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X:\Courses\4270\2020-21\Assignments\"/>
    </mc:Choice>
  </mc:AlternateContent>
  <bookViews>
    <workbookView xWindow="0" yWindow="600" windowWidth="19200" windowHeight="8290"/>
  </bookViews>
  <sheets>
    <sheet name="Assignment 2 Filters" sheetId="1" r:id="rId1"/>
  </sheets>
  <calcPr calcId="0"/>
</workbook>
</file>

<file path=xl/calcChain.xml><?xml version="1.0" encoding="utf-8"?>
<calcChain xmlns="http://schemas.openxmlformats.org/spreadsheetml/2006/main">
  <c r="AB8" i="1" l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7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6" i="1"/>
  <c r="Z896" i="1"/>
  <c r="Z895" i="1"/>
  <c r="Z894" i="1"/>
  <c r="Z893" i="1"/>
  <c r="Z892" i="1"/>
  <c r="Z891" i="1"/>
  <c r="Z890" i="1"/>
  <c r="Z889" i="1"/>
  <c r="Z888" i="1"/>
  <c r="Z887" i="1"/>
  <c r="Z886" i="1"/>
  <c r="Z885" i="1"/>
  <c r="Z884" i="1"/>
  <c r="Z883" i="1"/>
  <c r="Z882" i="1"/>
  <c r="Z881" i="1"/>
  <c r="Z880" i="1"/>
  <c r="Z879" i="1"/>
  <c r="Z878" i="1"/>
  <c r="Z877" i="1"/>
  <c r="Z876" i="1"/>
  <c r="Z875" i="1"/>
  <c r="Z874" i="1"/>
  <c r="Z873" i="1"/>
  <c r="Z872" i="1"/>
  <c r="Z871" i="1"/>
  <c r="Z870" i="1"/>
  <c r="Z869" i="1"/>
  <c r="Z868" i="1"/>
  <c r="Z867" i="1"/>
  <c r="Z866" i="1"/>
  <c r="Z865" i="1"/>
  <c r="Z864" i="1"/>
  <c r="Z863" i="1"/>
  <c r="Z862" i="1"/>
  <c r="Z861" i="1"/>
  <c r="Z860" i="1"/>
  <c r="Z859" i="1"/>
  <c r="Z858" i="1"/>
  <c r="Z857" i="1"/>
  <c r="Z856" i="1"/>
  <c r="Z855" i="1"/>
  <c r="Z854" i="1"/>
  <c r="Z853" i="1"/>
  <c r="Z852" i="1"/>
  <c r="Z851" i="1"/>
  <c r="Z850" i="1"/>
  <c r="Z849" i="1"/>
  <c r="Z848" i="1"/>
  <c r="Z847" i="1"/>
  <c r="Z846" i="1"/>
  <c r="Z845" i="1"/>
  <c r="Z844" i="1"/>
  <c r="Z843" i="1"/>
  <c r="Z842" i="1"/>
  <c r="Z841" i="1"/>
  <c r="Z840" i="1"/>
  <c r="Z839" i="1"/>
  <c r="Z838" i="1"/>
  <c r="Z837" i="1"/>
  <c r="Z836" i="1"/>
  <c r="Z835" i="1"/>
  <c r="Z834" i="1"/>
  <c r="Z833" i="1"/>
  <c r="Z832" i="1"/>
  <c r="Z831" i="1"/>
  <c r="Z830" i="1"/>
  <c r="Z829" i="1"/>
  <c r="Z828" i="1"/>
  <c r="Z827" i="1"/>
  <c r="Z826" i="1"/>
  <c r="Z825" i="1"/>
  <c r="Z824" i="1"/>
  <c r="Z823" i="1"/>
  <c r="Z822" i="1"/>
  <c r="Z821" i="1"/>
  <c r="Z820" i="1"/>
  <c r="Z819" i="1"/>
  <c r="Z818" i="1"/>
  <c r="Z817" i="1"/>
  <c r="Z816" i="1"/>
  <c r="Z815" i="1"/>
  <c r="Z814" i="1"/>
  <c r="Z813" i="1"/>
  <c r="Z812" i="1"/>
  <c r="Z811" i="1"/>
  <c r="Z810" i="1"/>
  <c r="Z809" i="1"/>
  <c r="Z808" i="1"/>
  <c r="Z807" i="1"/>
  <c r="Z806" i="1"/>
  <c r="Z805" i="1"/>
  <c r="Z804" i="1"/>
  <c r="Z803" i="1"/>
  <c r="Z802" i="1"/>
  <c r="Z801" i="1"/>
  <c r="Z800" i="1"/>
  <c r="Z799" i="1"/>
  <c r="Z798" i="1"/>
  <c r="Z797" i="1"/>
  <c r="Z796" i="1"/>
  <c r="Z795" i="1"/>
  <c r="Z794" i="1"/>
  <c r="Z793" i="1"/>
  <c r="Z792" i="1"/>
  <c r="Z791" i="1"/>
  <c r="Z790" i="1"/>
  <c r="Z789" i="1"/>
  <c r="Z788" i="1"/>
  <c r="Z787" i="1"/>
  <c r="Z786" i="1"/>
  <c r="Z785" i="1"/>
  <c r="Z784" i="1"/>
  <c r="Z783" i="1"/>
  <c r="Z782" i="1"/>
  <c r="Z781" i="1"/>
  <c r="Z780" i="1"/>
  <c r="Z779" i="1"/>
  <c r="Z778" i="1"/>
  <c r="Z777" i="1"/>
  <c r="Z776" i="1"/>
  <c r="Z775" i="1"/>
  <c r="Z774" i="1"/>
  <c r="Z773" i="1"/>
  <c r="Z772" i="1"/>
  <c r="Z771" i="1"/>
  <c r="Z770" i="1"/>
  <c r="Z769" i="1"/>
  <c r="Z768" i="1"/>
  <c r="Z767" i="1"/>
  <c r="Z766" i="1"/>
  <c r="Z765" i="1"/>
  <c r="Z764" i="1"/>
  <c r="Z763" i="1"/>
  <c r="Z762" i="1"/>
  <c r="Z761" i="1"/>
  <c r="Z760" i="1"/>
  <c r="Z759" i="1"/>
  <c r="Z758" i="1"/>
  <c r="Z757" i="1"/>
  <c r="Z756" i="1"/>
  <c r="Z755" i="1"/>
  <c r="Z754" i="1"/>
  <c r="Z753" i="1"/>
  <c r="Z752" i="1"/>
  <c r="Z751" i="1"/>
  <c r="Z750" i="1"/>
  <c r="Z749" i="1"/>
  <c r="Z748" i="1"/>
  <c r="Z747" i="1"/>
  <c r="Z746" i="1"/>
  <c r="Z745" i="1"/>
  <c r="Z744" i="1"/>
  <c r="Z743" i="1"/>
  <c r="Z742" i="1"/>
  <c r="Z741" i="1"/>
  <c r="Z740" i="1"/>
  <c r="Z739" i="1"/>
  <c r="Z738" i="1"/>
  <c r="Z737" i="1"/>
  <c r="Z736" i="1"/>
  <c r="Z735" i="1"/>
  <c r="Z734" i="1"/>
  <c r="Z733" i="1"/>
  <c r="Z732" i="1"/>
  <c r="Z731" i="1"/>
  <c r="Z730" i="1"/>
  <c r="Z729" i="1"/>
  <c r="Z728" i="1"/>
  <c r="Z727" i="1"/>
  <c r="Z726" i="1"/>
  <c r="Z725" i="1"/>
  <c r="Z724" i="1"/>
  <c r="Z723" i="1"/>
  <c r="Z722" i="1"/>
  <c r="Z721" i="1"/>
  <c r="Z720" i="1"/>
  <c r="Z719" i="1"/>
  <c r="Z718" i="1"/>
  <c r="Z717" i="1"/>
  <c r="Z716" i="1"/>
  <c r="Z715" i="1"/>
  <c r="Z714" i="1"/>
  <c r="Z713" i="1"/>
  <c r="Z712" i="1"/>
  <c r="Z711" i="1"/>
  <c r="Z710" i="1"/>
  <c r="Z709" i="1"/>
  <c r="Z708" i="1"/>
  <c r="Z707" i="1"/>
  <c r="Z706" i="1"/>
  <c r="Z705" i="1"/>
  <c r="Z704" i="1"/>
  <c r="Z703" i="1"/>
  <c r="Z702" i="1"/>
  <c r="Z701" i="1"/>
  <c r="Z700" i="1"/>
  <c r="Z699" i="1"/>
  <c r="Z698" i="1"/>
  <c r="Z697" i="1"/>
  <c r="Z696" i="1"/>
  <c r="Z695" i="1"/>
  <c r="Z694" i="1"/>
  <c r="Z693" i="1"/>
  <c r="Z692" i="1"/>
  <c r="Z691" i="1"/>
  <c r="Z690" i="1"/>
  <c r="Z689" i="1"/>
  <c r="Z688" i="1"/>
  <c r="Z687" i="1"/>
  <c r="Z686" i="1"/>
  <c r="Z685" i="1"/>
  <c r="Z684" i="1"/>
  <c r="Z683" i="1"/>
  <c r="Z682" i="1"/>
  <c r="Z681" i="1"/>
  <c r="Z680" i="1"/>
  <c r="Z679" i="1"/>
  <c r="Z678" i="1"/>
  <c r="Z677" i="1"/>
  <c r="Z676" i="1"/>
  <c r="Z675" i="1"/>
  <c r="Z674" i="1"/>
  <c r="Z673" i="1"/>
  <c r="Z672" i="1"/>
  <c r="Z671" i="1"/>
  <c r="Z670" i="1"/>
  <c r="Z669" i="1"/>
  <c r="Z668" i="1"/>
  <c r="Z667" i="1"/>
  <c r="Z666" i="1"/>
  <c r="Z665" i="1"/>
  <c r="Z664" i="1"/>
  <c r="Z663" i="1"/>
  <c r="Z662" i="1"/>
  <c r="Z661" i="1"/>
  <c r="Z660" i="1"/>
  <c r="Z659" i="1"/>
  <c r="Z658" i="1"/>
  <c r="Z657" i="1"/>
  <c r="Z656" i="1"/>
  <c r="Z655" i="1"/>
  <c r="Z654" i="1"/>
  <c r="Z653" i="1"/>
  <c r="Z652" i="1"/>
  <c r="Z651" i="1"/>
  <c r="Z650" i="1"/>
  <c r="Z649" i="1"/>
  <c r="Z648" i="1"/>
  <c r="Z647" i="1"/>
  <c r="Z646" i="1"/>
  <c r="Z645" i="1"/>
  <c r="Z644" i="1"/>
  <c r="Z643" i="1"/>
  <c r="Z642" i="1"/>
  <c r="Z641" i="1"/>
  <c r="Z640" i="1"/>
  <c r="Z639" i="1"/>
  <c r="Z638" i="1"/>
  <c r="Z637" i="1"/>
  <c r="Z636" i="1"/>
  <c r="Z635" i="1"/>
  <c r="Z634" i="1"/>
  <c r="Z633" i="1"/>
  <c r="Z632" i="1"/>
  <c r="Z631" i="1"/>
  <c r="Z630" i="1"/>
  <c r="Z629" i="1"/>
  <c r="Z628" i="1"/>
  <c r="Z627" i="1"/>
  <c r="Z626" i="1"/>
  <c r="Z625" i="1"/>
  <c r="Z624" i="1"/>
  <c r="Z623" i="1"/>
  <c r="Z622" i="1"/>
  <c r="Z621" i="1"/>
  <c r="Z620" i="1"/>
  <c r="Z619" i="1"/>
  <c r="Z618" i="1"/>
  <c r="Z617" i="1"/>
  <c r="Z616" i="1"/>
  <c r="Z615" i="1"/>
  <c r="Z614" i="1"/>
  <c r="Z613" i="1"/>
  <c r="Z612" i="1"/>
  <c r="Z611" i="1"/>
  <c r="Z610" i="1"/>
  <c r="Z609" i="1"/>
  <c r="Z608" i="1"/>
  <c r="Z607" i="1"/>
  <c r="Z606" i="1"/>
  <c r="Z605" i="1"/>
  <c r="Z604" i="1"/>
  <c r="Z603" i="1"/>
  <c r="Z602" i="1"/>
  <c r="Z601" i="1"/>
  <c r="Z600" i="1"/>
  <c r="Z599" i="1"/>
  <c r="Z598" i="1"/>
  <c r="Z597" i="1"/>
  <c r="Z596" i="1"/>
  <c r="Z595" i="1"/>
  <c r="Z594" i="1"/>
  <c r="Z593" i="1"/>
  <c r="Z592" i="1"/>
  <c r="Z591" i="1"/>
  <c r="Z590" i="1"/>
  <c r="Z589" i="1"/>
  <c r="Z588" i="1"/>
  <c r="Z587" i="1"/>
  <c r="Z586" i="1"/>
  <c r="Z585" i="1"/>
  <c r="Z584" i="1"/>
  <c r="Z583" i="1"/>
  <c r="Z582" i="1"/>
  <c r="Z581" i="1"/>
  <c r="Z580" i="1"/>
  <c r="Z579" i="1"/>
  <c r="Z578" i="1"/>
  <c r="Z577" i="1"/>
  <c r="Z576" i="1"/>
  <c r="Z575" i="1"/>
  <c r="Z574" i="1"/>
  <c r="Z573" i="1"/>
  <c r="Z572" i="1"/>
  <c r="Z571" i="1"/>
  <c r="Z570" i="1"/>
  <c r="Z569" i="1"/>
  <c r="Z568" i="1"/>
  <c r="Z567" i="1"/>
  <c r="Z566" i="1"/>
  <c r="Z565" i="1"/>
  <c r="Z564" i="1"/>
  <c r="Z563" i="1"/>
  <c r="Z562" i="1"/>
  <c r="Z561" i="1"/>
  <c r="Z560" i="1"/>
  <c r="Z559" i="1"/>
  <c r="Z558" i="1"/>
  <c r="Z557" i="1"/>
  <c r="Z556" i="1"/>
  <c r="Z555" i="1"/>
  <c r="Z554" i="1"/>
  <c r="Z553" i="1"/>
  <c r="Z552" i="1"/>
  <c r="Z551" i="1"/>
  <c r="Z550" i="1"/>
  <c r="Z549" i="1"/>
  <c r="Z548" i="1"/>
  <c r="Z547" i="1"/>
  <c r="Z546" i="1"/>
  <c r="Z545" i="1"/>
  <c r="Z544" i="1"/>
  <c r="Z543" i="1"/>
  <c r="Z542" i="1"/>
  <c r="Z541" i="1"/>
  <c r="Z540" i="1"/>
  <c r="Z539" i="1"/>
  <c r="Z538" i="1"/>
  <c r="Z537" i="1"/>
  <c r="Z536" i="1"/>
  <c r="Z535" i="1"/>
  <c r="Z534" i="1"/>
  <c r="Z533" i="1"/>
  <c r="Z532" i="1"/>
  <c r="Z531" i="1"/>
  <c r="Z530" i="1"/>
  <c r="Z529" i="1"/>
  <c r="Z528" i="1"/>
  <c r="Z527" i="1"/>
  <c r="Z526" i="1"/>
  <c r="Z525" i="1"/>
  <c r="Z524" i="1"/>
  <c r="Z523" i="1"/>
  <c r="Z522" i="1"/>
  <c r="Z521" i="1"/>
  <c r="Z520" i="1"/>
  <c r="Z519" i="1"/>
  <c r="Z518" i="1"/>
  <c r="Z517" i="1"/>
  <c r="Z516" i="1"/>
  <c r="Z515" i="1"/>
  <c r="Z514" i="1"/>
  <c r="Z513" i="1"/>
  <c r="Z512" i="1"/>
  <c r="Z511" i="1"/>
  <c r="Z510" i="1"/>
  <c r="Z509" i="1"/>
  <c r="Z508" i="1"/>
  <c r="Z507" i="1"/>
  <c r="Z506" i="1"/>
  <c r="Z505" i="1"/>
  <c r="Z504" i="1"/>
  <c r="Z503" i="1"/>
  <c r="Z502" i="1"/>
  <c r="Z501" i="1"/>
  <c r="Z500" i="1"/>
  <c r="Z499" i="1"/>
  <c r="Z498" i="1"/>
  <c r="Z497" i="1"/>
  <c r="Z496" i="1"/>
  <c r="Z495" i="1"/>
  <c r="Z494" i="1"/>
  <c r="Z493" i="1"/>
  <c r="Z492" i="1"/>
  <c r="Z491" i="1"/>
  <c r="Z490" i="1"/>
  <c r="Z489" i="1"/>
  <c r="Z488" i="1"/>
  <c r="Z487" i="1"/>
  <c r="Z486" i="1"/>
  <c r="Z485" i="1"/>
  <c r="Z484" i="1"/>
  <c r="Z483" i="1"/>
  <c r="Z482" i="1"/>
  <c r="Z481" i="1"/>
  <c r="Z480" i="1"/>
  <c r="Z479" i="1"/>
  <c r="Z478" i="1"/>
  <c r="Z477" i="1"/>
  <c r="Z476" i="1"/>
  <c r="Z475" i="1"/>
  <c r="Z474" i="1"/>
  <c r="Z473" i="1"/>
  <c r="Z472" i="1"/>
  <c r="Z471" i="1"/>
  <c r="Z470" i="1"/>
  <c r="Z469" i="1"/>
  <c r="Z468" i="1"/>
  <c r="Z467" i="1"/>
  <c r="Z466" i="1"/>
  <c r="Z465" i="1"/>
  <c r="Z464" i="1"/>
  <c r="Z463" i="1"/>
  <c r="Z462" i="1"/>
  <c r="Z461" i="1"/>
  <c r="Z460" i="1"/>
  <c r="Z459" i="1"/>
  <c r="Z458" i="1"/>
  <c r="Z457" i="1"/>
  <c r="Z456" i="1"/>
  <c r="Z455" i="1"/>
  <c r="Z454" i="1"/>
  <c r="Z453" i="1"/>
  <c r="Z452" i="1"/>
  <c r="Z451" i="1"/>
  <c r="Z450" i="1"/>
  <c r="Z449" i="1"/>
  <c r="Z448" i="1"/>
  <c r="Z447" i="1"/>
  <c r="Z446" i="1"/>
  <c r="Z445" i="1"/>
  <c r="Z444" i="1"/>
  <c r="Z443" i="1"/>
  <c r="Z442" i="1"/>
  <c r="Z441" i="1"/>
  <c r="Z440" i="1"/>
  <c r="Z439" i="1"/>
  <c r="Z438" i="1"/>
  <c r="Z437" i="1"/>
  <c r="Z436" i="1"/>
  <c r="Z435" i="1"/>
  <c r="Z434" i="1"/>
  <c r="Z433" i="1"/>
  <c r="Z432" i="1"/>
  <c r="Z431" i="1"/>
  <c r="Z430" i="1"/>
  <c r="Z429" i="1"/>
  <c r="Z428" i="1"/>
  <c r="Z427" i="1"/>
  <c r="Z426" i="1"/>
  <c r="Z425" i="1"/>
  <c r="Z424" i="1"/>
  <c r="Z423" i="1"/>
  <c r="Z422" i="1"/>
  <c r="Z421" i="1"/>
  <c r="Z420" i="1"/>
  <c r="Z419" i="1"/>
  <c r="Z418" i="1"/>
  <c r="Z417" i="1"/>
  <c r="Z416" i="1"/>
  <c r="Z415" i="1"/>
  <c r="Z414" i="1"/>
  <c r="Z413" i="1"/>
  <c r="Z412" i="1"/>
  <c r="Z411" i="1"/>
  <c r="Z410" i="1"/>
  <c r="Z409" i="1"/>
  <c r="Z408" i="1"/>
  <c r="Z407" i="1"/>
  <c r="Z406" i="1"/>
  <c r="Z405" i="1"/>
  <c r="Z404" i="1"/>
  <c r="Z403" i="1"/>
  <c r="Z402" i="1"/>
  <c r="Z401" i="1"/>
  <c r="Z400" i="1"/>
  <c r="Z399" i="1"/>
  <c r="Z398" i="1"/>
  <c r="Z397" i="1"/>
  <c r="Z396" i="1"/>
  <c r="Z395" i="1"/>
  <c r="Z394" i="1"/>
  <c r="Z393" i="1"/>
  <c r="Z392" i="1"/>
  <c r="Z391" i="1"/>
  <c r="Z390" i="1"/>
  <c r="Z389" i="1"/>
  <c r="Z388" i="1"/>
  <c r="Z387" i="1"/>
  <c r="Z386" i="1"/>
  <c r="Z385" i="1"/>
  <c r="Z384" i="1"/>
  <c r="Z383" i="1"/>
  <c r="Z382" i="1"/>
  <c r="Z381" i="1"/>
  <c r="Z380" i="1"/>
  <c r="Z379" i="1"/>
  <c r="Z378" i="1"/>
  <c r="Z377" i="1"/>
  <c r="Z376" i="1"/>
  <c r="Z375" i="1"/>
  <c r="Z374" i="1"/>
  <c r="Z373" i="1"/>
  <c r="Z372" i="1"/>
  <c r="Z371" i="1"/>
  <c r="Z370" i="1"/>
  <c r="Z369" i="1"/>
  <c r="Z368" i="1"/>
  <c r="Z367" i="1"/>
  <c r="Z366" i="1"/>
  <c r="Z365" i="1"/>
  <c r="Z364" i="1"/>
  <c r="Z363" i="1"/>
  <c r="Z362" i="1"/>
  <c r="Z361" i="1"/>
  <c r="Z360" i="1"/>
  <c r="Z359" i="1"/>
  <c r="Z358" i="1"/>
  <c r="Z357" i="1"/>
  <c r="Z356" i="1"/>
  <c r="Z355" i="1"/>
  <c r="Z354" i="1"/>
  <c r="Z353" i="1"/>
  <c r="Z352" i="1"/>
  <c r="Z351" i="1"/>
  <c r="Z350" i="1"/>
  <c r="Z349" i="1"/>
  <c r="Z348" i="1"/>
  <c r="Z347" i="1"/>
  <c r="Z346" i="1"/>
  <c r="Z345" i="1"/>
  <c r="Z344" i="1"/>
  <c r="Z343" i="1"/>
  <c r="Z342" i="1"/>
  <c r="Z341" i="1"/>
  <c r="Z340" i="1"/>
  <c r="Z339" i="1"/>
  <c r="Z338" i="1"/>
  <c r="Z337" i="1"/>
  <c r="Z336" i="1"/>
  <c r="Z335" i="1"/>
  <c r="Z334" i="1"/>
  <c r="Z333" i="1"/>
  <c r="Z332" i="1"/>
  <c r="Z331" i="1"/>
  <c r="Z330" i="1"/>
  <c r="Z329" i="1"/>
  <c r="Z328" i="1"/>
  <c r="Z327" i="1"/>
  <c r="Z326" i="1"/>
  <c r="Z325" i="1"/>
  <c r="Z324" i="1"/>
  <c r="Z323" i="1"/>
  <c r="Z322" i="1"/>
  <c r="Z321" i="1"/>
  <c r="Z320" i="1"/>
  <c r="Z319" i="1"/>
  <c r="Z318" i="1"/>
  <c r="Z317" i="1"/>
  <c r="Z316" i="1"/>
  <c r="Z315" i="1"/>
  <c r="Z314" i="1"/>
  <c r="Z313" i="1"/>
  <c r="Z312" i="1"/>
  <c r="Z311" i="1"/>
  <c r="Z310" i="1"/>
  <c r="Z309" i="1"/>
  <c r="Z308" i="1"/>
  <c r="Z307" i="1"/>
  <c r="Z306" i="1"/>
  <c r="Z305" i="1"/>
  <c r="Z304" i="1"/>
  <c r="Z303" i="1"/>
  <c r="Z302" i="1"/>
  <c r="Z301" i="1"/>
  <c r="Z300" i="1"/>
  <c r="Z299" i="1"/>
  <c r="Z298" i="1"/>
  <c r="Z297" i="1"/>
  <c r="Z296" i="1"/>
  <c r="Z295" i="1"/>
  <c r="Z294" i="1"/>
  <c r="Z293" i="1"/>
  <c r="Z292" i="1"/>
  <c r="Z291" i="1"/>
  <c r="Z290" i="1"/>
  <c r="Z289" i="1"/>
  <c r="Z288" i="1"/>
  <c r="Z287" i="1"/>
  <c r="Z286" i="1"/>
  <c r="Z285" i="1"/>
  <c r="Z284" i="1"/>
  <c r="Z283" i="1"/>
  <c r="Z282" i="1"/>
  <c r="Z281" i="1"/>
  <c r="Z280" i="1"/>
  <c r="Z279" i="1"/>
  <c r="Z278" i="1"/>
  <c r="Z277" i="1"/>
  <c r="Z276" i="1"/>
  <c r="Z275" i="1"/>
  <c r="Z274" i="1"/>
  <c r="Z273" i="1"/>
  <c r="Z272" i="1"/>
  <c r="Z271" i="1"/>
  <c r="Z270" i="1"/>
  <c r="Z269" i="1"/>
  <c r="Z268" i="1"/>
  <c r="Z267" i="1"/>
  <c r="Z266" i="1"/>
  <c r="Z265" i="1"/>
  <c r="Z264" i="1"/>
  <c r="Z263" i="1"/>
  <c r="Z262" i="1"/>
  <c r="Z261" i="1"/>
  <c r="Z260" i="1"/>
  <c r="Z259" i="1"/>
  <c r="Z258" i="1"/>
  <c r="Z257" i="1"/>
  <c r="Z256" i="1"/>
  <c r="Z255" i="1"/>
  <c r="Z254" i="1"/>
  <c r="Z253" i="1"/>
  <c r="Z252" i="1"/>
  <c r="Z251" i="1"/>
  <c r="Z250" i="1"/>
  <c r="Z249" i="1"/>
  <c r="Z248" i="1"/>
  <c r="Z24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7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6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7" i="1"/>
  <c r="S566" i="1"/>
  <c r="S565" i="1"/>
  <c r="S564" i="1"/>
  <c r="S563" i="1"/>
  <c r="S562" i="1"/>
  <c r="S561" i="1"/>
  <c r="S560" i="1"/>
  <c r="S559" i="1"/>
  <c r="S558" i="1"/>
  <c r="S557" i="1"/>
  <c r="S556" i="1"/>
  <c r="S555" i="1"/>
  <c r="S554" i="1"/>
  <c r="S553" i="1"/>
  <c r="S552" i="1"/>
  <c r="S551" i="1"/>
  <c r="S550" i="1"/>
  <c r="S549" i="1"/>
  <c r="S548" i="1"/>
  <c r="S547" i="1"/>
  <c r="S546" i="1"/>
  <c r="S545" i="1"/>
  <c r="S544" i="1"/>
  <c r="S543" i="1"/>
  <c r="S542" i="1"/>
  <c r="S541" i="1"/>
  <c r="S540" i="1"/>
  <c r="S539" i="1"/>
  <c r="S538" i="1"/>
  <c r="S537" i="1"/>
  <c r="S536" i="1"/>
  <c r="S535" i="1"/>
  <c r="S534" i="1"/>
  <c r="S533" i="1"/>
  <c r="S532" i="1"/>
  <c r="S531" i="1"/>
  <c r="S530" i="1"/>
  <c r="S529" i="1"/>
  <c r="S528" i="1"/>
  <c r="S527" i="1"/>
  <c r="S526" i="1"/>
  <c r="S525" i="1"/>
  <c r="S524" i="1"/>
  <c r="S523" i="1"/>
  <c r="S522" i="1"/>
  <c r="S521" i="1"/>
  <c r="S520" i="1"/>
  <c r="S519" i="1"/>
  <c r="S518" i="1"/>
  <c r="S517" i="1"/>
  <c r="S516" i="1"/>
  <c r="S515" i="1"/>
  <c r="S514" i="1"/>
  <c r="S513" i="1"/>
  <c r="S512" i="1"/>
  <c r="S511" i="1"/>
  <c r="S510" i="1"/>
  <c r="S509" i="1"/>
  <c r="S508" i="1"/>
  <c r="S507" i="1"/>
  <c r="S506" i="1"/>
  <c r="S505" i="1"/>
  <c r="S504" i="1"/>
  <c r="S503" i="1"/>
  <c r="S502" i="1"/>
  <c r="S501" i="1"/>
  <c r="S500" i="1"/>
  <c r="S499" i="1"/>
  <c r="S498" i="1"/>
  <c r="S497" i="1"/>
  <c r="S496" i="1"/>
  <c r="S495" i="1"/>
  <c r="S494" i="1"/>
  <c r="S493" i="1"/>
  <c r="S492" i="1"/>
  <c r="S491" i="1"/>
  <c r="S490" i="1"/>
  <c r="S489" i="1"/>
  <c r="S488" i="1"/>
  <c r="S487" i="1"/>
  <c r="S486" i="1"/>
  <c r="S485" i="1"/>
  <c r="S484" i="1"/>
  <c r="S483" i="1"/>
  <c r="S482" i="1"/>
  <c r="S481" i="1"/>
  <c r="S480" i="1"/>
  <c r="S479" i="1"/>
  <c r="S478" i="1"/>
  <c r="S477" i="1"/>
  <c r="S476" i="1"/>
  <c r="S475" i="1"/>
  <c r="S474" i="1"/>
  <c r="S473" i="1"/>
  <c r="S472" i="1"/>
  <c r="S471" i="1"/>
  <c r="S470" i="1"/>
  <c r="S469" i="1"/>
  <c r="S468" i="1"/>
  <c r="S467" i="1"/>
  <c r="S466" i="1"/>
  <c r="S465" i="1"/>
  <c r="S464" i="1"/>
  <c r="S463" i="1"/>
  <c r="S462" i="1"/>
  <c r="S461" i="1"/>
  <c r="S460" i="1"/>
  <c r="S459" i="1"/>
  <c r="S458" i="1"/>
  <c r="S457" i="1"/>
  <c r="S456" i="1"/>
  <c r="S455" i="1"/>
  <c r="S454" i="1"/>
  <c r="S453" i="1"/>
  <c r="S452" i="1"/>
  <c r="S451" i="1"/>
  <c r="S450" i="1"/>
  <c r="S449" i="1"/>
  <c r="S448" i="1"/>
  <c r="S447" i="1"/>
  <c r="S446" i="1"/>
  <c r="S445" i="1"/>
  <c r="S444" i="1"/>
  <c r="S443" i="1"/>
  <c r="S442" i="1"/>
  <c r="S441" i="1"/>
  <c r="S440" i="1"/>
  <c r="S439" i="1"/>
  <c r="S438" i="1"/>
  <c r="S437" i="1"/>
  <c r="S436" i="1"/>
  <c r="S435" i="1"/>
  <c r="S434" i="1"/>
  <c r="S433" i="1"/>
  <c r="S432" i="1"/>
  <c r="S431" i="1"/>
  <c r="S430" i="1"/>
  <c r="S429" i="1"/>
  <c r="S428" i="1"/>
  <c r="S427" i="1"/>
  <c r="S426" i="1"/>
  <c r="S425" i="1"/>
  <c r="S424" i="1"/>
  <c r="S423" i="1"/>
  <c r="S422" i="1"/>
  <c r="S421" i="1"/>
  <c r="S420" i="1"/>
  <c r="S419" i="1"/>
  <c r="S418" i="1"/>
  <c r="S417" i="1"/>
  <c r="S416" i="1"/>
  <c r="S415" i="1"/>
  <c r="S414" i="1"/>
  <c r="S413" i="1"/>
  <c r="S412" i="1"/>
  <c r="S411" i="1"/>
  <c r="S410" i="1"/>
  <c r="S409" i="1"/>
  <c r="S408" i="1"/>
  <c r="S407" i="1"/>
  <c r="S406" i="1"/>
  <c r="S405" i="1"/>
  <c r="S404" i="1"/>
  <c r="S403" i="1"/>
  <c r="S402" i="1"/>
  <c r="S401" i="1"/>
  <c r="S400" i="1"/>
  <c r="S399" i="1"/>
  <c r="S398" i="1"/>
  <c r="S397" i="1"/>
  <c r="S396" i="1"/>
  <c r="S395" i="1"/>
  <c r="S394" i="1"/>
  <c r="S393" i="1"/>
  <c r="S392" i="1"/>
  <c r="S391" i="1"/>
  <c r="S390" i="1"/>
  <c r="S389" i="1"/>
  <c r="S388" i="1"/>
  <c r="S387" i="1"/>
  <c r="S386" i="1"/>
  <c r="S385" i="1"/>
  <c r="S384" i="1"/>
  <c r="S383" i="1"/>
  <c r="S382" i="1"/>
  <c r="S381" i="1"/>
  <c r="S380" i="1"/>
  <c r="S379" i="1"/>
  <c r="S378" i="1"/>
  <c r="S377" i="1"/>
  <c r="S376" i="1"/>
  <c r="S375" i="1"/>
  <c r="S374" i="1"/>
  <c r="S373" i="1"/>
  <c r="S372" i="1"/>
  <c r="S371" i="1"/>
  <c r="S370" i="1"/>
  <c r="S369" i="1"/>
  <c r="S368" i="1"/>
  <c r="S367" i="1"/>
  <c r="S366" i="1"/>
  <c r="S365" i="1"/>
  <c r="S364" i="1"/>
  <c r="S363" i="1"/>
  <c r="S362" i="1"/>
  <c r="S361" i="1"/>
  <c r="S360" i="1"/>
  <c r="S359" i="1"/>
  <c r="S358" i="1"/>
  <c r="S357" i="1"/>
  <c r="S356" i="1"/>
  <c r="S355" i="1"/>
  <c r="S354" i="1"/>
  <c r="S353" i="1"/>
  <c r="S352" i="1"/>
  <c r="S351" i="1"/>
  <c r="S350" i="1"/>
  <c r="S349" i="1"/>
  <c r="S348" i="1"/>
  <c r="S347" i="1"/>
  <c r="S346" i="1"/>
  <c r="S345" i="1"/>
  <c r="S344" i="1"/>
  <c r="S343" i="1"/>
  <c r="S342" i="1"/>
  <c r="S341" i="1"/>
  <c r="S340" i="1"/>
  <c r="S339" i="1"/>
  <c r="S338" i="1"/>
  <c r="S337" i="1"/>
  <c r="S336" i="1"/>
  <c r="S335" i="1"/>
  <c r="S334" i="1"/>
  <c r="S333" i="1"/>
  <c r="S332" i="1"/>
  <c r="S331" i="1"/>
  <c r="S330" i="1"/>
  <c r="S329" i="1"/>
  <c r="S328" i="1"/>
  <c r="S327" i="1"/>
  <c r="S326" i="1"/>
  <c r="S325" i="1"/>
  <c r="S324" i="1"/>
  <c r="S323" i="1"/>
  <c r="S322" i="1"/>
  <c r="S321" i="1"/>
  <c r="S320" i="1"/>
  <c r="S319" i="1"/>
  <c r="S318" i="1"/>
  <c r="S317" i="1"/>
  <c r="S316" i="1"/>
  <c r="S315" i="1"/>
  <c r="S314" i="1"/>
  <c r="S313" i="1"/>
  <c r="S312" i="1"/>
  <c r="S311" i="1"/>
  <c r="S310" i="1"/>
  <c r="S309" i="1"/>
  <c r="S308" i="1"/>
  <c r="S307" i="1"/>
  <c r="S306" i="1"/>
  <c r="S305" i="1"/>
  <c r="S304" i="1"/>
  <c r="S303" i="1"/>
  <c r="S302" i="1"/>
  <c r="S301" i="1"/>
  <c r="S300" i="1"/>
  <c r="S299" i="1"/>
  <c r="S298" i="1"/>
  <c r="S297" i="1"/>
  <c r="S296" i="1"/>
  <c r="S295" i="1"/>
  <c r="S294" i="1"/>
  <c r="S293" i="1"/>
  <c r="S292" i="1"/>
  <c r="S291" i="1"/>
  <c r="S290" i="1"/>
  <c r="S289" i="1"/>
  <c r="S288" i="1"/>
  <c r="S287" i="1"/>
  <c r="S286" i="1"/>
  <c r="S285" i="1"/>
  <c r="S284" i="1"/>
  <c r="S283" i="1"/>
  <c r="S282" i="1"/>
  <c r="S281" i="1"/>
  <c r="S280" i="1"/>
  <c r="S279" i="1"/>
  <c r="S278" i="1"/>
  <c r="S277" i="1"/>
  <c r="S276" i="1"/>
  <c r="S275" i="1"/>
  <c r="S274" i="1"/>
  <c r="S273" i="1"/>
  <c r="S272" i="1"/>
  <c r="S271" i="1"/>
  <c r="S270" i="1"/>
  <c r="S269" i="1"/>
  <c r="S268" i="1"/>
  <c r="S267" i="1"/>
  <c r="S266" i="1"/>
  <c r="S265" i="1"/>
  <c r="S264" i="1"/>
  <c r="S263" i="1"/>
  <c r="S262" i="1"/>
  <c r="S261" i="1"/>
  <c r="S260" i="1"/>
  <c r="S259" i="1"/>
  <c r="S258" i="1"/>
  <c r="S257" i="1"/>
  <c r="S256" i="1"/>
  <c r="S255" i="1"/>
  <c r="S254" i="1"/>
  <c r="S253" i="1"/>
  <c r="S252" i="1"/>
  <c r="S251" i="1"/>
  <c r="S250" i="1"/>
  <c r="S249" i="1"/>
  <c r="S248" i="1"/>
  <c r="S247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6" i="1"/>
  <c r="R566" i="1"/>
  <c r="R565" i="1"/>
  <c r="R564" i="1"/>
  <c r="R563" i="1"/>
  <c r="R562" i="1"/>
  <c r="R561" i="1"/>
  <c r="R560" i="1"/>
  <c r="R559" i="1"/>
  <c r="R558" i="1"/>
  <c r="R557" i="1"/>
  <c r="R556" i="1"/>
  <c r="R555" i="1"/>
  <c r="R554" i="1"/>
  <c r="R553" i="1"/>
  <c r="R552" i="1"/>
  <c r="R551" i="1"/>
  <c r="R550" i="1"/>
  <c r="R549" i="1"/>
  <c r="R548" i="1"/>
  <c r="R547" i="1"/>
  <c r="R546" i="1"/>
  <c r="R545" i="1"/>
  <c r="R544" i="1"/>
  <c r="R543" i="1"/>
  <c r="R542" i="1"/>
  <c r="R541" i="1"/>
  <c r="R540" i="1"/>
  <c r="R539" i="1"/>
  <c r="R538" i="1"/>
  <c r="R537" i="1"/>
  <c r="R536" i="1"/>
  <c r="R535" i="1"/>
  <c r="R534" i="1"/>
  <c r="R533" i="1"/>
  <c r="R532" i="1"/>
  <c r="R531" i="1"/>
  <c r="R530" i="1"/>
  <c r="R529" i="1"/>
  <c r="R528" i="1"/>
  <c r="R527" i="1"/>
  <c r="R526" i="1"/>
  <c r="R525" i="1"/>
  <c r="R524" i="1"/>
  <c r="R523" i="1"/>
  <c r="R522" i="1"/>
  <c r="R521" i="1"/>
  <c r="R520" i="1"/>
  <c r="R519" i="1"/>
  <c r="R518" i="1"/>
  <c r="R517" i="1"/>
  <c r="R516" i="1"/>
  <c r="R515" i="1"/>
  <c r="R514" i="1"/>
  <c r="R513" i="1"/>
  <c r="R512" i="1"/>
  <c r="R511" i="1"/>
  <c r="R510" i="1"/>
  <c r="R509" i="1"/>
  <c r="R508" i="1"/>
  <c r="R507" i="1"/>
  <c r="R506" i="1"/>
  <c r="R505" i="1"/>
  <c r="R504" i="1"/>
  <c r="R503" i="1"/>
  <c r="R502" i="1"/>
  <c r="R501" i="1"/>
  <c r="R500" i="1"/>
  <c r="R499" i="1"/>
  <c r="R498" i="1"/>
  <c r="R497" i="1"/>
  <c r="R496" i="1"/>
  <c r="R495" i="1"/>
  <c r="R494" i="1"/>
  <c r="R493" i="1"/>
  <c r="R492" i="1"/>
  <c r="R491" i="1"/>
  <c r="R490" i="1"/>
  <c r="R489" i="1"/>
  <c r="R488" i="1"/>
  <c r="R487" i="1"/>
  <c r="R486" i="1"/>
  <c r="R485" i="1"/>
  <c r="R484" i="1"/>
  <c r="R483" i="1"/>
  <c r="R482" i="1"/>
  <c r="R481" i="1"/>
  <c r="R480" i="1"/>
  <c r="R479" i="1"/>
  <c r="R478" i="1"/>
  <c r="R477" i="1"/>
  <c r="R476" i="1"/>
  <c r="R475" i="1"/>
  <c r="R474" i="1"/>
  <c r="R473" i="1"/>
  <c r="R472" i="1"/>
  <c r="R471" i="1"/>
  <c r="R470" i="1"/>
  <c r="R469" i="1"/>
  <c r="R468" i="1"/>
  <c r="R467" i="1"/>
  <c r="R466" i="1"/>
  <c r="R465" i="1"/>
  <c r="R464" i="1"/>
  <c r="R463" i="1"/>
  <c r="R462" i="1"/>
  <c r="R461" i="1"/>
  <c r="R460" i="1"/>
  <c r="R459" i="1"/>
  <c r="R458" i="1"/>
  <c r="R457" i="1"/>
  <c r="R456" i="1"/>
  <c r="R455" i="1"/>
  <c r="R454" i="1"/>
  <c r="R453" i="1"/>
  <c r="R452" i="1"/>
  <c r="R451" i="1"/>
  <c r="R450" i="1"/>
  <c r="R449" i="1"/>
  <c r="R448" i="1"/>
  <c r="R447" i="1"/>
  <c r="R446" i="1"/>
  <c r="R445" i="1"/>
  <c r="R444" i="1"/>
  <c r="R443" i="1"/>
  <c r="R442" i="1"/>
  <c r="R441" i="1"/>
  <c r="R440" i="1"/>
  <c r="R439" i="1"/>
  <c r="R438" i="1"/>
  <c r="R437" i="1"/>
  <c r="R436" i="1"/>
  <c r="R435" i="1"/>
  <c r="R434" i="1"/>
  <c r="R433" i="1"/>
  <c r="R432" i="1"/>
  <c r="R431" i="1"/>
  <c r="R430" i="1"/>
  <c r="R429" i="1"/>
  <c r="R428" i="1"/>
  <c r="R427" i="1"/>
  <c r="R426" i="1"/>
  <c r="R425" i="1"/>
  <c r="R424" i="1"/>
  <c r="R423" i="1"/>
  <c r="R422" i="1"/>
  <c r="R421" i="1"/>
  <c r="R420" i="1"/>
  <c r="R419" i="1"/>
  <c r="R418" i="1"/>
  <c r="R417" i="1"/>
  <c r="R416" i="1"/>
  <c r="R415" i="1"/>
  <c r="R414" i="1"/>
  <c r="R413" i="1"/>
  <c r="R412" i="1"/>
  <c r="R411" i="1"/>
  <c r="R410" i="1"/>
  <c r="R409" i="1"/>
  <c r="R408" i="1"/>
  <c r="R407" i="1"/>
  <c r="R406" i="1"/>
  <c r="R405" i="1"/>
  <c r="R404" i="1"/>
  <c r="R403" i="1"/>
  <c r="R402" i="1"/>
  <c r="R401" i="1"/>
  <c r="R400" i="1"/>
  <c r="R399" i="1"/>
  <c r="R398" i="1"/>
  <c r="R397" i="1"/>
  <c r="R396" i="1"/>
  <c r="R395" i="1"/>
  <c r="R394" i="1"/>
  <c r="R393" i="1"/>
  <c r="R392" i="1"/>
  <c r="R391" i="1"/>
  <c r="R390" i="1"/>
  <c r="R389" i="1"/>
  <c r="R388" i="1"/>
  <c r="R387" i="1"/>
  <c r="R386" i="1"/>
  <c r="R385" i="1"/>
  <c r="R384" i="1"/>
  <c r="R383" i="1"/>
  <c r="R382" i="1"/>
  <c r="R381" i="1"/>
  <c r="R380" i="1"/>
  <c r="R379" i="1"/>
  <c r="R378" i="1"/>
  <c r="R377" i="1"/>
  <c r="R376" i="1"/>
  <c r="R375" i="1"/>
  <c r="R374" i="1"/>
  <c r="R373" i="1"/>
  <c r="R372" i="1"/>
  <c r="R371" i="1"/>
  <c r="R370" i="1"/>
  <c r="R369" i="1"/>
  <c r="R368" i="1"/>
  <c r="R367" i="1"/>
  <c r="R366" i="1"/>
  <c r="R365" i="1"/>
  <c r="R364" i="1"/>
  <c r="R363" i="1"/>
  <c r="R362" i="1"/>
  <c r="R361" i="1"/>
  <c r="R360" i="1"/>
  <c r="R359" i="1"/>
  <c r="R358" i="1"/>
  <c r="R357" i="1"/>
  <c r="R356" i="1"/>
  <c r="R355" i="1"/>
  <c r="R354" i="1"/>
  <c r="R353" i="1"/>
  <c r="R352" i="1"/>
  <c r="R351" i="1"/>
  <c r="R350" i="1"/>
  <c r="R349" i="1"/>
  <c r="R348" i="1"/>
  <c r="R347" i="1"/>
  <c r="R346" i="1"/>
  <c r="R345" i="1"/>
  <c r="R344" i="1"/>
  <c r="R343" i="1"/>
  <c r="R342" i="1"/>
  <c r="R341" i="1"/>
  <c r="R340" i="1"/>
  <c r="R339" i="1"/>
  <c r="R338" i="1"/>
  <c r="R337" i="1"/>
  <c r="R336" i="1"/>
  <c r="R335" i="1"/>
  <c r="R334" i="1"/>
  <c r="R333" i="1"/>
  <c r="R332" i="1"/>
  <c r="R331" i="1"/>
  <c r="R330" i="1"/>
  <c r="R329" i="1"/>
  <c r="R328" i="1"/>
  <c r="R327" i="1"/>
  <c r="R326" i="1"/>
  <c r="R325" i="1"/>
  <c r="R324" i="1"/>
  <c r="R323" i="1"/>
  <c r="R322" i="1"/>
  <c r="R321" i="1"/>
  <c r="R320" i="1"/>
  <c r="R319" i="1"/>
  <c r="R318" i="1"/>
  <c r="R317" i="1"/>
  <c r="R316" i="1"/>
  <c r="R315" i="1"/>
  <c r="R314" i="1"/>
  <c r="R313" i="1"/>
  <c r="R312" i="1"/>
  <c r="R311" i="1"/>
  <c r="R310" i="1"/>
  <c r="R309" i="1"/>
  <c r="R308" i="1"/>
  <c r="R307" i="1"/>
  <c r="R306" i="1"/>
  <c r="R305" i="1"/>
  <c r="R304" i="1"/>
  <c r="R303" i="1"/>
  <c r="R302" i="1"/>
  <c r="R301" i="1"/>
  <c r="R300" i="1"/>
  <c r="R299" i="1"/>
  <c r="R298" i="1"/>
  <c r="R297" i="1"/>
  <c r="R296" i="1"/>
  <c r="R295" i="1"/>
  <c r="R294" i="1"/>
  <c r="R293" i="1"/>
  <c r="R292" i="1"/>
  <c r="R291" i="1"/>
  <c r="R290" i="1"/>
  <c r="R289" i="1"/>
  <c r="R288" i="1"/>
  <c r="R287" i="1"/>
  <c r="R286" i="1"/>
  <c r="R285" i="1"/>
  <c r="R284" i="1"/>
  <c r="R283" i="1"/>
  <c r="R282" i="1"/>
  <c r="R281" i="1"/>
  <c r="R280" i="1"/>
  <c r="R279" i="1"/>
  <c r="R278" i="1"/>
  <c r="R277" i="1"/>
  <c r="R276" i="1"/>
  <c r="R275" i="1"/>
  <c r="R274" i="1"/>
  <c r="R273" i="1"/>
  <c r="R272" i="1"/>
  <c r="R271" i="1"/>
  <c r="R270" i="1"/>
  <c r="R269" i="1"/>
  <c r="R268" i="1"/>
  <c r="R267" i="1"/>
  <c r="R266" i="1"/>
  <c r="R265" i="1"/>
  <c r="R264" i="1"/>
  <c r="R263" i="1"/>
  <c r="R262" i="1"/>
  <c r="R261" i="1"/>
  <c r="R260" i="1"/>
  <c r="R259" i="1"/>
  <c r="R258" i="1"/>
  <c r="R257" i="1"/>
  <c r="R256" i="1"/>
  <c r="R255" i="1"/>
  <c r="R254" i="1"/>
  <c r="R253" i="1"/>
  <c r="R252" i="1"/>
  <c r="R251" i="1"/>
  <c r="R250" i="1"/>
  <c r="R249" i="1"/>
  <c r="R248" i="1"/>
  <c r="R24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7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6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7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6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" i="1"/>
  <c r="Z2" i="1"/>
  <c r="R2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6" i="1"/>
  <c r="D2" i="1"/>
  <c r="K4" i="1" l="1"/>
  <c r="D215" i="1"/>
  <c r="D151" i="1"/>
  <c r="D108" i="1"/>
  <c r="D66" i="1"/>
  <c r="D19" i="1"/>
  <c r="C527" i="1"/>
  <c r="C463" i="1"/>
  <c r="C350" i="1"/>
  <c r="C222" i="1"/>
  <c r="C94" i="1"/>
  <c r="D4" i="1"/>
  <c r="D231" i="1"/>
  <c r="D210" i="1"/>
  <c r="D188" i="1"/>
  <c r="D167" i="1"/>
  <c r="D146" i="1"/>
  <c r="D124" i="1"/>
  <c r="D103" i="1"/>
  <c r="D82" i="1"/>
  <c r="D60" i="1"/>
  <c r="D39" i="1"/>
  <c r="D11" i="1"/>
  <c r="C519" i="1"/>
  <c r="C487" i="1"/>
  <c r="C455" i="1"/>
  <c r="C398" i="1"/>
  <c r="C334" i="1"/>
  <c r="C270" i="1"/>
  <c r="C206" i="1"/>
  <c r="C142" i="1"/>
  <c r="C78" i="1"/>
  <c r="C14" i="1"/>
  <c r="D236" i="1"/>
  <c r="D194" i="1"/>
  <c r="D172" i="1"/>
  <c r="D130" i="1"/>
  <c r="D87" i="1"/>
  <c r="D44" i="1"/>
  <c r="C495" i="1"/>
  <c r="C414" i="1"/>
  <c r="C286" i="1"/>
  <c r="C158" i="1"/>
  <c r="C30" i="1"/>
  <c r="D7" i="1"/>
  <c r="D226" i="1"/>
  <c r="D204" i="1"/>
  <c r="D183" i="1"/>
  <c r="D162" i="1"/>
  <c r="D140" i="1"/>
  <c r="D119" i="1"/>
  <c r="D98" i="1"/>
  <c r="D76" i="1"/>
  <c r="D55" i="1"/>
  <c r="D34" i="1"/>
  <c r="C543" i="1"/>
  <c r="C511" i="1"/>
  <c r="C479" i="1"/>
  <c r="C446" i="1"/>
  <c r="C382" i="1"/>
  <c r="C318" i="1"/>
  <c r="C254" i="1"/>
  <c r="C190" i="1"/>
  <c r="C126" i="1"/>
  <c r="C62" i="1"/>
  <c r="D242" i="1"/>
  <c r="D220" i="1"/>
  <c r="D199" i="1"/>
  <c r="D178" i="1"/>
  <c r="D156" i="1"/>
  <c r="D135" i="1"/>
  <c r="D114" i="1"/>
  <c r="D92" i="1"/>
  <c r="D71" i="1"/>
  <c r="D50" i="1"/>
  <c r="D27" i="1"/>
  <c r="C535" i="1"/>
  <c r="C503" i="1"/>
  <c r="C471" i="1"/>
  <c r="C430" i="1"/>
  <c r="C366" i="1"/>
  <c r="C302" i="1"/>
  <c r="C238" i="1"/>
  <c r="C174" i="1"/>
  <c r="C110" i="1"/>
  <c r="C46" i="1"/>
  <c r="D246" i="1"/>
  <c r="D240" i="1"/>
  <c r="D235" i="1"/>
  <c r="D230" i="1"/>
  <c r="D224" i="1"/>
  <c r="D219" i="1"/>
  <c r="D214" i="1"/>
  <c r="D208" i="1"/>
  <c r="D203" i="1"/>
  <c r="D198" i="1"/>
  <c r="D192" i="1"/>
  <c r="D187" i="1"/>
  <c r="D182" i="1"/>
  <c r="D176" i="1"/>
  <c r="D171" i="1"/>
  <c r="D166" i="1"/>
  <c r="D160" i="1"/>
  <c r="D155" i="1"/>
  <c r="D150" i="1"/>
  <c r="D144" i="1"/>
  <c r="D139" i="1"/>
  <c r="D134" i="1"/>
  <c r="D128" i="1"/>
  <c r="D123" i="1"/>
  <c r="D118" i="1"/>
  <c r="D112" i="1"/>
  <c r="D107" i="1"/>
  <c r="D102" i="1"/>
  <c r="D96" i="1"/>
  <c r="D91" i="1"/>
  <c r="D86" i="1"/>
  <c r="D80" i="1"/>
  <c r="D75" i="1"/>
  <c r="D70" i="1"/>
  <c r="D64" i="1"/>
  <c r="D59" i="1"/>
  <c r="D54" i="1"/>
  <c r="D48" i="1"/>
  <c r="D43" i="1"/>
  <c r="D38" i="1"/>
  <c r="D32" i="1"/>
  <c r="D26" i="1"/>
  <c r="D18" i="1"/>
  <c r="D10" i="1"/>
  <c r="C542" i="1"/>
  <c r="C534" i="1"/>
  <c r="C526" i="1"/>
  <c r="C518" i="1"/>
  <c r="C510" i="1"/>
  <c r="C502" i="1"/>
  <c r="C494" i="1"/>
  <c r="C486" i="1"/>
  <c r="C478" i="1"/>
  <c r="C470" i="1"/>
  <c r="C462" i="1"/>
  <c r="C454" i="1"/>
  <c r="C442" i="1"/>
  <c r="C426" i="1"/>
  <c r="C410" i="1"/>
  <c r="C394" i="1"/>
  <c r="C378" i="1"/>
  <c r="C362" i="1"/>
  <c r="C346" i="1"/>
  <c r="C330" i="1"/>
  <c r="C314" i="1"/>
  <c r="C298" i="1"/>
  <c r="C282" i="1"/>
  <c r="C266" i="1"/>
  <c r="C250" i="1"/>
  <c r="C234" i="1"/>
  <c r="C218" i="1"/>
  <c r="C202" i="1"/>
  <c r="C186" i="1"/>
  <c r="C170" i="1"/>
  <c r="C154" i="1"/>
  <c r="C138" i="1"/>
  <c r="C122" i="1"/>
  <c r="C106" i="1"/>
  <c r="C90" i="1"/>
  <c r="C74" i="1"/>
  <c r="C58" i="1"/>
  <c r="C42" i="1"/>
  <c r="C26" i="1"/>
  <c r="C10" i="1"/>
  <c r="C7" i="1"/>
  <c r="C11" i="1"/>
  <c r="C15" i="1"/>
  <c r="C19" i="1"/>
  <c r="C23" i="1"/>
  <c r="C27" i="1"/>
  <c r="C31" i="1"/>
  <c r="C35" i="1"/>
  <c r="C39" i="1"/>
  <c r="C43" i="1"/>
  <c r="C47" i="1"/>
  <c r="C51" i="1"/>
  <c r="C55" i="1"/>
  <c r="C59" i="1"/>
  <c r="C63" i="1"/>
  <c r="C67" i="1"/>
  <c r="C71" i="1"/>
  <c r="C75" i="1"/>
  <c r="C79" i="1"/>
  <c r="C83" i="1"/>
  <c r="C87" i="1"/>
  <c r="C91" i="1"/>
  <c r="C95" i="1"/>
  <c r="C99" i="1"/>
  <c r="C103" i="1"/>
  <c r="C107" i="1"/>
  <c r="C111" i="1"/>
  <c r="C115" i="1"/>
  <c r="C119" i="1"/>
  <c r="C123" i="1"/>
  <c r="C127" i="1"/>
  <c r="C131" i="1"/>
  <c r="C135" i="1"/>
  <c r="C139" i="1"/>
  <c r="C143" i="1"/>
  <c r="C147" i="1"/>
  <c r="C151" i="1"/>
  <c r="C155" i="1"/>
  <c r="C159" i="1"/>
  <c r="C163" i="1"/>
  <c r="C167" i="1"/>
  <c r="C171" i="1"/>
  <c r="C175" i="1"/>
  <c r="C179" i="1"/>
  <c r="C183" i="1"/>
  <c r="C187" i="1"/>
  <c r="C191" i="1"/>
  <c r="C195" i="1"/>
  <c r="C199" i="1"/>
  <c r="C203" i="1"/>
  <c r="C207" i="1"/>
  <c r="C211" i="1"/>
  <c r="C215" i="1"/>
  <c r="C219" i="1"/>
  <c r="C223" i="1"/>
  <c r="C227" i="1"/>
  <c r="C231" i="1"/>
  <c r="C235" i="1"/>
  <c r="C239" i="1"/>
  <c r="C243" i="1"/>
  <c r="C247" i="1"/>
  <c r="C251" i="1"/>
  <c r="C255" i="1"/>
  <c r="C259" i="1"/>
  <c r="C263" i="1"/>
  <c r="C267" i="1"/>
  <c r="C271" i="1"/>
  <c r="C275" i="1"/>
  <c r="C279" i="1"/>
  <c r="C283" i="1"/>
  <c r="C287" i="1"/>
  <c r="C291" i="1"/>
  <c r="C295" i="1"/>
  <c r="C299" i="1"/>
  <c r="C303" i="1"/>
  <c r="C307" i="1"/>
  <c r="C311" i="1"/>
  <c r="C315" i="1"/>
  <c r="C319" i="1"/>
  <c r="C323" i="1"/>
  <c r="C327" i="1"/>
  <c r="C331" i="1"/>
  <c r="C335" i="1"/>
  <c r="C339" i="1"/>
  <c r="C343" i="1"/>
  <c r="C347" i="1"/>
  <c r="C351" i="1"/>
  <c r="C355" i="1"/>
  <c r="C359" i="1"/>
  <c r="C363" i="1"/>
  <c r="C367" i="1"/>
  <c r="C371" i="1"/>
  <c r="C375" i="1"/>
  <c r="C379" i="1"/>
  <c r="C383" i="1"/>
  <c r="C387" i="1"/>
  <c r="C391" i="1"/>
  <c r="C395" i="1"/>
  <c r="C399" i="1"/>
  <c r="C403" i="1"/>
  <c r="C407" i="1"/>
  <c r="C411" i="1"/>
  <c r="C415" i="1"/>
  <c r="C419" i="1"/>
  <c r="C423" i="1"/>
  <c r="C427" i="1"/>
  <c r="C431" i="1"/>
  <c r="C435" i="1"/>
  <c r="C439" i="1"/>
  <c r="C443" i="1"/>
  <c r="C447" i="1"/>
  <c r="C8" i="1"/>
  <c r="C12" i="1"/>
  <c r="C16" i="1"/>
  <c r="C20" i="1"/>
  <c r="C24" i="1"/>
  <c r="C28" i="1"/>
  <c r="C32" i="1"/>
  <c r="C36" i="1"/>
  <c r="C40" i="1"/>
  <c r="C44" i="1"/>
  <c r="C48" i="1"/>
  <c r="C52" i="1"/>
  <c r="C56" i="1"/>
  <c r="C60" i="1"/>
  <c r="C64" i="1"/>
  <c r="C68" i="1"/>
  <c r="C72" i="1"/>
  <c r="C76" i="1"/>
  <c r="C80" i="1"/>
  <c r="C84" i="1"/>
  <c r="C88" i="1"/>
  <c r="C92" i="1"/>
  <c r="C96" i="1"/>
  <c r="C100" i="1"/>
  <c r="C104" i="1"/>
  <c r="C108" i="1"/>
  <c r="C112" i="1"/>
  <c r="C116" i="1"/>
  <c r="C120" i="1"/>
  <c r="C124" i="1"/>
  <c r="C128" i="1"/>
  <c r="C132" i="1"/>
  <c r="C136" i="1"/>
  <c r="C140" i="1"/>
  <c r="C144" i="1"/>
  <c r="C148" i="1"/>
  <c r="C152" i="1"/>
  <c r="C156" i="1"/>
  <c r="C160" i="1"/>
  <c r="C164" i="1"/>
  <c r="C168" i="1"/>
  <c r="C172" i="1"/>
  <c r="C176" i="1"/>
  <c r="C180" i="1"/>
  <c r="C184" i="1"/>
  <c r="C188" i="1"/>
  <c r="C192" i="1"/>
  <c r="C196" i="1"/>
  <c r="C200" i="1"/>
  <c r="C204" i="1"/>
  <c r="C208" i="1"/>
  <c r="C212" i="1"/>
  <c r="C216" i="1"/>
  <c r="C220" i="1"/>
  <c r="C224" i="1"/>
  <c r="C228" i="1"/>
  <c r="C232" i="1"/>
  <c r="C236" i="1"/>
  <c r="C240" i="1"/>
  <c r="C244" i="1"/>
  <c r="C248" i="1"/>
  <c r="C252" i="1"/>
  <c r="C256" i="1"/>
  <c r="C260" i="1"/>
  <c r="C264" i="1"/>
  <c r="C268" i="1"/>
  <c r="C272" i="1"/>
  <c r="C276" i="1"/>
  <c r="C280" i="1"/>
  <c r="C284" i="1"/>
  <c r="C288" i="1"/>
  <c r="C292" i="1"/>
  <c r="C296" i="1"/>
  <c r="C300" i="1"/>
  <c r="C304" i="1"/>
  <c r="C308" i="1"/>
  <c r="C312" i="1"/>
  <c r="C316" i="1"/>
  <c r="C320" i="1"/>
  <c r="C324" i="1"/>
  <c r="C328" i="1"/>
  <c r="C332" i="1"/>
  <c r="C336" i="1"/>
  <c r="C340" i="1"/>
  <c r="C344" i="1"/>
  <c r="C348" i="1"/>
  <c r="C352" i="1"/>
  <c r="C356" i="1"/>
  <c r="C360" i="1"/>
  <c r="C364" i="1"/>
  <c r="C368" i="1"/>
  <c r="C372" i="1"/>
  <c r="C376" i="1"/>
  <c r="C380" i="1"/>
  <c r="C384" i="1"/>
  <c r="C388" i="1"/>
  <c r="C392" i="1"/>
  <c r="C396" i="1"/>
  <c r="C400" i="1"/>
  <c r="C404" i="1"/>
  <c r="C408" i="1"/>
  <c r="C412" i="1"/>
  <c r="C416" i="1"/>
  <c r="C420" i="1"/>
  <c r="C424" i="1"/>
  <c r="C428" i="1"/>
  <c r="C432" i="1"/>
  <c r="C436" i="1"/>
  <c r="C440" i="1"/>
  <c r="C444" i="1"/>
  <c r="C448" i="1"/>
  <c r="C452" i="1"/>
  <c r="C456" i="1"/>
  <c r="C460" i="1"/>
  <c r="C464" i="1"/>
  <c r="C468" i="1"/>
  <c r="C472" i="1"/>
  <c r="C476" i="1"/>
  <c r="C480" i="1"/>
  <c r="C484" i="1"/>
  <c r="C488" i="1"/>
  <c r="C492" i="1"/>
  <c r="C496" i="1"/>
  <c r="C500" i="1"/>
  <c r="C504" i="1"/>
  <c r="C508" i="1"/>
  <c r="C512" i="1"/>
  <c r="C516" i="1"/>
  <c r="C520" i="1"/>
  <c r="C524" i="1"/>
  <c r="C528" i="1"/>
  <c r="C532" i="1"/>
  <c r="C536" i="1"/>
  <c r="C540" i="1"/>
  <c r="C544" i="1"/>
  <c r="D8" i="1"/>
  <c r="D12" i="1"/>
  <c r="D16" i="1"/>
  <c r="D20" i="1"/>
  <c r="D24" i="1"/>
  <c r="D28" i="1"/>
  <c r="C9" i="1"/>
  <c r="C13" i="1"/>
  <c r="C17" i="1"/>
  <c r="C21" i="1"/>
  <c r="C25" i="1"/>
  <c r="C29" i="1"/>
  <c r="C33" i="1"/>
  <c r="C37" i="1"/>
  <c r="C41" i="1"/>
  <c r="C45" i="1"/>
  <c r="C49" i="1"/>
  <c r="C53" i="1"/>
  <c r="C57" i="1"/>
  <c r="C61" i="1"/>
  <c r="C65" i="1"/>
  <c r="C69" i="1"/>
  <c r="C73" i="1"/>
  <c r="C77" i="1"/>
  <c r="C81" i="1"/>
  <c r="C85" i="1"/>
  <c r="C89" i="1"/>
  <c r="C93" i="1"/>
  <c r="C97" i="1"/>
  <c r="C101" i="1"/>
  <c r="C105" i="1"/>
  <c r="C109" i="1"/>
  <c r="C113" i="1"/>
  <c r="C117" i="1"/>
  <c r="C121" i="1"/>
  <c r="C125" i="1"/>
  <c r="C129" i="1"/>
  <c r="C133" i="1"/>
  <c r="C137" i="1"/>
  <c r="C141" i="1"/>
  <c r="C145" i="1"/>
  <c r="C149" i="1"/>
  <c r="C153" i="1"/>
  <c r="C157" i="1"/>
  <c r="C161" i="1"/>
  <c r="C165" i="1"/>
  <c r="C169" i="1"/>
  <c r="C173" i="1"/>
  <c r="C177" i="1"/>
  <c r="C181" i="1"/>
  <c r="C185" i="1"/>
  <c r="C189" i="1"/>
  <c r="C193" i="1"/>
  <c r="C197" i="1"/>
  <c r="C201" i="1"/>
  <c r="C205" i="1"/>
  <c r="C209" i="1"/>
  <c r="C213" i="1"/>
  <c r="C217" i="1"/>
  <c r="C221" i="1"/>
  <c r="C225" i="1"/>
  <c r="C229" i="1"/>
  <c r="C233" i="1"/>
  <c r="C237" i="1"/>
  <c r="C241" i="1"/>
  <c r="C245" i="1"/>
  <c r="C249" i="1"/>
  <c r="C253" i="1"/>
  <c r="C257" i="1"/>
  <c r="C261" i="1"/>
  <c r="C265" i="1"/>
  <c r="C269" i="1"/>
  <c r="C273" i="1"/>
  <c r="C277" i="1"/>
  <c r="C281" i="1"/>
  <c r="C285" i="1"/>
  <c r="C289" i="1"/>
  <c r="C293" i="1"/>
  <c r="C297" i="1"/>
  <c r="C301" i="1"/>
  <c r="C305" i="1"/>
  <c r="C309" i="1"/>
  <c r="C313" i="1"/>
  <c r="C317" i="1"/>
  <c r="C321" i="1"/>
  <c r="C325" i="1"/>
  <c r="C329" i="1"/>
  <c r="C333" i="1"/>
  <c r="C337" i="1"/>
  <c r="C341" i="1"/>
  <c r="C345" i="1"/>
  <c r="C349" i="1"/>
  <c r="C353" i="1"/>
  <c r="C357" i="1"/>
  <c r="C361" i="1"/>
  <c r="C365" i="1"/>
  <c r="C369" i="1"/>
  <c r="C373" i="1"/>
  <c r="C377" i="1"/>
  <c r="C381" i="1"/>
  <c r="C385" i="1"/>
  <c r="C389" i="1"/>
  <c r="C393" i="1"/>
  <c r="C397" i="1"/>
  <c r="C401" i="1"/>
  <c r="C405" i="1"/>
  <c r="C409" i="1"/>
  <c r="C413" i="1"/>
  <c r="C417" i="1"/>
  <c r="C421" i="1"/>
  <c r="C425" i="1"/>
  <c r="C429" i="1"/>
  <c r="C433" i="1"/>
  <c r="C437" i="1"/>
  <c r="C441" i="1"/>
  <c r="C445" i="1"/>
  <c r="C449" i="1"/>
  <c r="C453" i="1"/>
  <c r="C457" i="1"/>
  <c r="C461" i="1"/>
  <c r="C465" i="1"/>
  <c r="C469" i="1"/>
  <c r="C473" i="1"/>
  <c r="C477" i="1"/>
  <c r="C481" i="1"/>
  <c r="C485" i="1"/>
  <c r="C489" i="1"/>
  <c r="C493" i="1"/>
  <c r="C497" i="1"/>
  <c r="C501" i="1"/>
  <c r="C505" i="1"/>
  <c r="C509" i="1"/>
  <c r="C513" i="1"/>
  <c r="C517" i="1"/>
  <c r="C521" i="1"/>
  <c r="C525" i="1"/>
  <c r="C529" i="1"/>
  <c r="C533" i="1"/>
  <c r="C537" i="1"/>
  <c r="C541" i="1"/>
  <c r="C545" i="1"/>
  <c r="D9" i="1"/>
  <c r="D13" i="1"/>
  <c r="D17" i="1"/>
  <c r="D21" i="1"/>
  <c r="D25" i="1"/>
  <c r="D29" i="1"/>
  <c r="D33" i="1"/>
  <c r="D37" i="1"/>
  <c r="D41" i="1"/>
  <c r="D45" i="1"/>
  <c r="D49" i="1"/>
  <c r="D53" i="1"/>
  <c r="D57" i="1"/>
  <c r="D61" i="1"/>
  <c r="D65" i="1"/>
  <c r="D69" i="1"/>
  <c r="D73" i="1"/>
  <c r="D77" i="1"/>
  <c r="D81" i="1"/>
  <c r="D85" i="1"/>
  <c r="D89" i="1"/>
  <c r="D93" i="1"/>
  <c r="D97" i="1"/>
  <c r="D101" i="1"/>
  <c r="D105" i="1"/>
  <c r="D109" i="1"/>
  <c r="D113" i="1"/>
  <c r="D117" i="1"/>
  <c r="D121" i="1"/>
  <c r="D125" i="1"/>
  <c r="D129" i="1"/>
  <c r="D133" i="1"/>
  <c r="D137" i="1"/>
  <c r="D141" i="1"/>
  <c r="D145" i="1"/>
  <c r="D149" i="1"/>
  <c r="D153" i="1"/>
  <c r="D157" i="1"/>
  <c r="D161" i="1"/>
  <c r="D165" i="1"/>
  <c r="D169" i="1"/>
  <c r="D173" i="1"/>
  <c r="D177" i="1"/>
  <c r="D181" i="1"/>
  <c r="D185" i="1"/>
  <c r="D189" i="1"/>
  <c r="D193" i="1"/>
  <c r="D197" i="1"/>
  <c r="D201" i="1"/>
  <c r="D205" i="1"/>
  <c r="D209" i="1"/>
  <c r="D213" i="1"/>
  <c r="D217" i="1"/>
  <c r="D221" i="1"/>
  <c r="D225" i="1"/>
  <c r="D229" i="1"/>
  <c r="D233" i="1"/>
  <c r="D237" i="1"/>
  <c r="D241" i="1"/>
  <c r="D245" i="1"/>
  <c r="D244" i="1"/>
  <c r="D239" i="1"/>
  <c r="D234" i="1"/>
  <c r="D228" i="1"/>
  <c r="D223" i="1"/>
  <c r="D218" i="1"/>
  <c r="D212" i="1"/>
  <c r="D207" i="1"/>
  <c r="D202" i="1"/>
  <c r="D196" i="1"/>
  <c r="D191" i="1"/>
  <c r="D186" i="1"/>
  <c r="D180" i="1"/>
  <c r="D175" i="1"/>
  <c r="D170" i="1"/>
  <c r="D164" i="1"/>
  <c r="D159" i="1"/>
  <c r="D154" i="1"/>
  <c r="D148" i="1"/>
  <c r="D143" i="1"/>
  <c r="D138" i="1"/>
  <c r="D132" i="1"/>
  <c r="D127" i="1"/>
  <c r="D122" i="1"/>
  <c r="D116" i="1"/>
  <c r="D111" i="1"/>
  <c r="D106" i="1"/>
  <c r="D100" i="1"/>
  <c r="D95" i="1"/>
  <c r="D90" i="1"/>
  <c r="D84" i="1"/>
  <c r="D79" i="1"/>
  <c r="D74" i="1"/>
  <c r="D68" i="1"/>
  <c r="D63" i="1"/>
  <c r="D58" i="1"/>
  <c r="D52" i="1"/>
  <c r="D47" i="1"/>
  <c r="D42" i="1"/>
  <c r="D36" i="1"/>
  <c r="D31" i="1"/>
  <c r="D23" i="1"/>
  <c r="D15" i="1"/>
  <c r="C6" i="1"/>
  <c r="C539" i="1"/>
  <c r="C531" i="1"/>
  <c r="C523" i="1"/>
  <c r="C515" i="1"/>
  <c r="C507" i="1"/>
  <c r="C499" i="1"/>
  <c r="C491" i="1"/>
  <c r="C483" i="1"/>
  <c r="C475" i="1"/>
  <c r="C467" i="1"/>
  <c r="C459" i="1"/>
  <c r="C451" i="1"/>
  <c r="C438" i="1"/>
  <c r="C422" i="1"/>
  <c r="C406" i="1"/>
  <c r="C390" i="1"/>
  <c r="C374" i="1"/>
  <c r="C358" i="1"/>
  <c r="C342" i="1"/>
  <c r="C326" i="1"/>
  <c r="C310" i="1"/>
  <c r="C294" i="1"/>
  <c r="C278" i="1"/>
  <c r="C262" i="1"/>
  <c r="C246" i="1"/>
  <c r="C230" i="1"/>
  <c r="C214" i="1"/>
  <c r="C198" i="1"/>
  <c r="C182" i="1"/>
  <c r="C166" i="1"/>
  <c r="C150" i="1"/>
  <c r="C134" i="1"/>
  <c r="C118" i="1"/>
  <c r="C102" i="1"/>
  <c r="C86" i="1"/>
  <c r="C70" i="1"/>
  <c r="C54" i="1"/>
  <c r="C38" i="1"/>
  <c r="C22" i="1"/>
  <c r="D243" i="1"/>
  <c r="D238" i="1"/>
  <c r="D232" i="1"/>
  <c r="D227" i="1"/>
  <c r="D222" i="1"/>
  <c r="D216" i="1"/>
  <c r="D211" i="1"/>
  <c r="D206" i="1"/>
  <c r="D200" i="1"/>
  <c r="D195" i="1"/>
  <c r="D190" i="1"/>
  <c r="D184" i="1"/>
  <c r="D179" i="1"/>
  <c r="D174" i="1"/>
  <c r="D168" i="1"/>
  <c r="D163" i="1"/>
  <c r="D158" i="1"/>
  <c r="D152" i="1"/>
  <c r="D147" i="1"/>
  <c r="D142" i="1"/>
  <c r="D136" i="1"/>
  <c r="D131" i="1"/>
  <c r="D126" i="1"/>
  <c r="D120" i="1"/>
  <c r="D115" i="1"/>
  <c r="D110" i="1"/>
  <c r="D104" i="1"/>
  <c r="D99" i="1"/>
  <c r="D94" i="1"/>
  <c r="D88" i="1"/>
  <c r="D83" i="1"/>
  <c r="D78" i="1"/>
  <c r="D72" i="1"/>
  <c r="D67" i="1"/>
  <c r="D62" i="1"/>
  <c r="D56" i="1"/>
  <c r="D51" i="1"/>
  <c r="D46" i="1"/>
  <c r="D40" i="1"/>
  <c r="D35" i="1"/>
  <c r="D30" i="1"/>
  <c r="D22" i="1"/>
  <c r="D14" i="1"/>
  <c r="C546" i="1"/>
  <c r="C538" i="1"/>
  <c r="C530" i="1"/>
  <c r="C522" i="1"/>
  <c r="C514" i="1"/>
  <c r="C506" i="1"/>
  <c r="C498" i="1"/>
  <c r="C490" i="1"/>
  <c r="C482" i="1"/>
  <c r="C474" i="1"/>
  <c r="C466" i="1"/>
  <c r="C458" i="1"/>
  <c r="C450" i="1"/>
  <c r="C434" i="1"/>
  <c r="C418" i="1"/>
  <c r="C402" i="1"/>
  <c r="C386" i="1"/>
  <c r="C370" i="1"/>
  <c r="C354" i="1"/>
  <c r="C338" i="1"/>
  <c r="C322" i="1"/>
  <c r="C306" i="1"/>
  <c r="C290" i="1"/>
  <c r="C274" i="1"/>
  <c r="C258" i="1"/>
  <c r="C242" i="1"/>
  <c r="C226" i="1"/>
  <c r="C210" i="1"/>
  <c r="C194" i="1"/>
  <c r="C178" i="1"/>
  <c r="C162" i="1"/>
  <c r="C146" i="1"/>
  <c r="C130" i="1"/>
  <c r="C114" i="1"/>
  <c r="C98" i="1"/>
  <c r="C82" i="1"/>
  <c r="C66" i="1"/>
  <c r="C50" i="1"/>
  <c r="C34" i="1"/>
  <c r="C18" i="1"/>
  <c r="E4" i="1"/>
  <c r="F11" i="1" l="1"/>
  <c r="F15" i="1"/>
  <c r="F19" i="1"/>
  <c r="F23" i="1"/>
  <c r="F27" i="1"/>
  <c r="F31" i="1"/>
  <c r="F35" i="1"/>
  <c r="F39" i="1"/>
  <c r="F43" i="1"/>
  <c r="F47" i="1"/>
  <c r="F51" i="1"/>
  <c r="F55" i="1"/>
  <c r="F59" i="1"/>
  <c r="F63" i="1"/>
  <c r="F67" i="1"/>
  <c r="F71" i="1"/>
  <c r="F75" i="1"/>
  <c r="F79" i="1"/>
  <c r="F83" i="1"/>
  <c r="F87" i="1"/>
  <c r="F91" i="1"/>
  <c r="F95" i="1"/>
  <c r="F99" i="1"/>
  <c r="F103" i="1"/>
  <c r="F107" i="1"/>
  <c r="F111" i="1"/>
  <c r="F115" i="1"/>
  <c r="F119" i="1"/>
  <c r="F123" i="1"/>
  <c r="F127" i="1"/>
  <c r="F131" i="1"/>
  <c r="F135" i="1"/>
  <c r="F139" i="1"/>
  <c r="F143" i="1"/>
  <c r="F147" i="1"/>
  <c r="F151" i="1"/>
  <c r="F155" i="1"/>
  <c r="F159" i="1"/>
  <c r="F163" i="1"/>
  <c r="F167" i="1"/>
  <c r="F171" i="1"/>
  <c r="F175" i="1"/>
  <c r="F179" i="1"/>
  <c r="F183" i="1"/>
  <c r="F187" i="1"/>
  <c r="F191" i="1"/>
  <c r="F195" i="1"/>
  <c r="F199" i="1"/>
  <c r="F203" i="1"/>
  <c r="F207" i="1"/>
  <c r="F211" i="1"/>
  <c r="F215" i="1"/>
  <c r="F219" i="1"/>
  <c r="F223" i="1"/>
  <c r="F227" i="1"/>
  <c r="F231" i="1"/>
  <c r="F235" i="1"/>
  <c r="F239" i="1"/>
  <c r="F243" i="1"/>
  <c r="F12" i="1"/>
  <c r="F17" i="1"/>
  <c r="F22" i="1"/>
  <c r="F28" i="1"/>
  <c r="F33" i="1"/>
  <c r="F38" i="1"/>
  <c r="F44" i="1"/>
  <c r="F49" i="1"/>
  <c r="F54" i="1"/>
  <c r="F60" i="1"/>
  <c r="F65" i="1"/>
  <c r="F70" i="1"/>
  <c r="F76" i="1"/>
  <c r="F81" i="1"/>
  <c r="F86" i="1"/>
  <c r="F92" i="1"/>
  <c r="F97" i="1"/>
  <c r="F102" i="1"/>
  <c r="F108" i="1"/>
  <c r="F113" i="1"/>
  <c r="F118" i="1"/>
  <c r="F124" i="1"/>
  <c r="F129" i="1"/>
  <c r="F134" i="1"/>
  <c r="F140" i="1"/>
  <c r="F145" i="1"/>
  <c r="F150" i="1"/>
  <c r="F156" i="1"/>
  <c r="F161" i="1"/>
  <c r="F166" i="1"/>
  <c r="F172" i="1"/>
  <c r="F177" i="1"/>
  <c r="F182" i="1"/>
  <c r="F188" i="1"/>
  <c r="F193" i="1"/>
  <c r="F198" i="1"/>
  <c r="F204" i="1"/>
  <c r="F209" i="1"/>
  <c r="F214" i="1"/>
  <c r="F220" i="1"/>
  <c r="F225" i="1"/>
  <c r="F230" i="1"/>
  <c r="F236" i="1"/>
  <c r="F241" i="1"/>
  <c r="F246" i="1"/>
  <c r="F8" i="1"/>
  <c r="F13" i="1"/>
  <c r="F18" i="1"/>
  <c r="F24" i="1"/>
  <c r="F29" i="1"/>
  <c r="F34" i="1"/>
  <c r="F40" i="1"/>
  <c r="F45" i="1"/>
  <c r="F50" i="1"/>
  <c r="F56" i="1"/>
  <c r="F61" i="1"/>
  <c r="F66" i="1"/>
  <c r="F72" i="1"/>
  <c r="F77" i="1"/>
  <c r="F82" i="1"/>
  <c r="F88" i="1"/>
  <c r="F93" i="1"/>
  <c r="F98" i="1"/>
  <c r="F104" i="1"/>
  <c r="F109" i="1"/>
  <c r="F114" i="1"/>
  <c r="F120" i="1"/>
  <c r="F125" i="1"/>
  <c r="F130" i="1"/>
  <c r="F136" i="1"/>
  <c r="F141" i="1"/>
  <c r="F146" i="1"/>
  <c r="F152" i="1"/>
  <c r="F157" i="1"/>
  <c r="F162" i="1"/>
  <c r="F168" i="1"/>
  <c r="F173" i="1"/>
  <c r="F178" i="1"/>
  <c r="F184" i="1"/>
  <c r="F189" i="1"/>
  <c r="F194" i="1"/>
  <c r="F200" i="1"/>
  <c r="F205" i="1"/>
  <c r="F210" i="1"/>
  <c r="F216" i="1"/>
  <c r="F221" i="1"/>
  <c r="F226" i="1"/>
  <c r="F232" i="1"/>
  <c r="F237" i="1"/>
  <c r="F242" i="1"/>
  <c r="F16" i="1"/>
  <c r="F26" i="1"/>
  <c r="F37" i="1"/>
  <c r="F48" i="1"/>
  <c r="F58" i="1"/>
  <c r="F69" i="1"/>
  <c r="F80" i="1"/>
  <c r="F90" i="1"/>
  <c r="F101" i="1"/>
  <c r="F112" i="1"/>
  <c r="F122" i="1"/>
  <c r="F133" i="1"/>
  <c r="F144" i="1"/>
  <c r="F154" i="1"/>
  <c r="F165" i="1"/>
  <c r="F176" i="1"/>
  <c r="F186" i="1"/>
  <c r="F197" i="1"/>
  <c r="F208" i="1"/>
  <c r="F218" i="1"/>
  <c r="F229" i="1"/>
  <c r="F240" i="1"/>
  <c r="F9" i="1"/>
  <c r="F30" i="1"/>
  <c r="F41" i="1"/>
  <c r="F52" i="1"/>
  <c r="F62" i="1"/>
  <c r="F73" i="1"/>
  <c r="F84" i="1"/>
  <c r="F105" i="1"/>
  <c r="F126" i="1"/>
  <c r="F148" i="1"/>
  <c r="F158" i="1"/>
  <c r="F180" i="1"/>
  <c r="F201" i="1"/>
  <c r="F222" i="1"/>
  <c r="F244" i="1"/>
  <c r="F7" i="1"/>
  <c r="F10" i="1"/>
  <c r="F32" i="1"/>
  <c r="F53" i="1"/>
  <c r="F74" i="1"/>
  <c r="F96" i="1"/>
  <c r="F128" i="1"/>
  <c r="F149" i="1"/>
  <c r="F170" i="1"/>
  <c r="F192" i="1"/>
  <c r="F213" i="1"/>
  <c r="F234" i="1"/>
  <c r="F25" i="1"/>
  <c r="F46" i="1"/>
  <c r="F68" i="1"/>
  <c r="F89" i="1"/>
  <c r="F110" i="1"/>
  <c r="F132" i="1"/>
  <c r="F153" i="1"/>
  <c r="F164" i="1"/>
  <c r="F185" i="1"/>
  <c r="F206" i="1"/>
  <c r="F228" i="1"/>
  <c r="F20" i="1"/>
  <c r="F94" i="1"/>
  <c r="F116" i="1"/>
  <c r="F137" i="1"/>
  <c r="F169" i="1"/>
  <c r="F190" i="1"/>
  <c r="F212" i="1"/>
  <c r="F233" i="1"/>
  <c r="F21" i="1"/>
  <c r="F42" i="1"/>
  <c r="F64" i="1"/>
  <c r="F85" i="1"/>
  <c r="F106" i="1"/>
  <c r="F117" i="1"/>
  <c r="F138" i="1"/>
  <c r="F160" i="1"/>
  <c r="F181" i="1"/>
  <c r="F202" i="1"/>
  <c r="F224" i="1"/>
  <c r="F245" i="1"/>
  <c r="F14" i="1"/>
  <c r="F36" i="1"/>
  <c r="F57" i="1"/>
  <c r="F78" i="1"/>
  <c r="F100" i="1"/>
  <c r="F121" i="1"/>
  <c r="F142" i="1"/>
  <c r="F174" i="1"/>
  <c r="F196" i="1"/>
  <c r="F217" i="1"/>
  <c r="F238" i="1"/>
  <c r="J388" i="1" l="1"/>
  <c r="J277" i="1"/>
  <c r="J464" i="1"/>
  <c r="J457" i="1"/>
  <c r="J157" i="1"/>
  <c r="J437" i="1"/>
  <c r="J6" i="1"/>
  <c r="J62" i="1" l="1"/>
  <c r="J41" i="1"/>
  <c r="J105" i="1"/>
  <c r="J126" i="1"/>
  <c r="J190" i="1"/>
  <c r="J70" i="1"/>
  <c r="J12" i="1"/>
  <c r="J69" i="1"/>
  <c r="J114" i="1"/>
  <c r="J198" i="1"/>
  <c r="J131" i="1"/>
  <c r="J195" i="1"/>
  <c r="J120" i="1"/>
  <c r="J184" i="1"/>
  <c r="J42" i="1"/>
  <c r="J45" i="1"/>
  <c r="J72" i="1"/>
  <c r="J170" i="1"/>
  <c r="J111" i="1"/>
  <c r="J175" i="1"/>
  <c r="J98" i="1"/>
  <c r="J164" i="1"/>
  <c r="J228" i="1"/>
  <c r="J292" i="1"/>
  <c r="J54" i="1"/>
  <c r="J53" i="1"/>
  <c r="J182" i="1"/>
  <c r="J183" i="1"/>
  <c r="J172" i="1"/>
  <c r="J264" i="1"/>
  <c r="J340" i="1"/>
  <c r="J404" i="1"/>
  <c r="J129" i="1"/>
  <c r="J193" i="1"/>
  <c r="J257" i="1"/>
  <c r="J321" i="1"/>
  <c r="J385" i="1"/>
  <c r="J286" i="1"/>
  <c r="J410" i="1"/>
  <c r="J474" i="1"/>
  <c r="J78" i="1"/>
  <c r="J11" i="1"/>
  <c r="J20" i="1"/>
  <c r="J73" i="1"/>
  <c r="J110" i="1"/>
  <c r="J19" i="1"/>
  <c r="J90" i="1"/>
  <c r="J29" i="1"/>
  <c r="J80" i="1"/>
  <c r="J59" i="1"/>
  <c r="J163" i="1"/>
  <c r="J103" i="1"/>
  <c r="J22" i="1"/>
  <c r="J28" i="1"/>
  <c r="J85" i="1"/>
  <c r="J150" i="1"/>
  <c r="J127" i="1"/>
  <c r="J23" i="1"/>
  <c r="J148" i="1"/>
  <c r="J244" i="1"/>
  <c r="J10" i="1"/>
  <c r="J97" i="1"/>
  <c r="J119" i="1"/>
  <c r="J140" i="1"/>
  <c r="J284" i="1"/>
  <c r="J372" i="1"/>
  <c r="J113" i="1"/>
  <c r="J209" i="1"/>
  <c r="J289" i="1"/>
  <c r="J369" i="1"/>
  <c r="J318" i="1"/>
  <c r="J442" i="1"/>
  <c r="J82" i="1"/>
  <c r="J100" i="1"/>
  <c r="J167" i="1"/>
  <c r="J192" i="1"/>
  <c r="J312" i="1"/>
  <c r="J396" i="1"/>
  <c r="J141" i="1"/>
  <c r="J229" i="1"/>
  <c r="J313" i="1"/>
  <c r="J397" i="1"/>
  <c r="J358" i="1"/>
  <c r="J466" i="1"/>
  <c r="J542" i="1"/>
  <c r="J319" i="1"/>
  <c r="J427" i="1"/>
  <c r="J491" i="1"/>
  <c r="J226" i="1"/>
  <c r="J354" i="1"/>
  <c r="J30" i="1"/>
  <c r="J36" i="1"/>
  <c r="J89" i="1"/>
  <c r="J158" i="1"/>
  <c r="J32" i="1"/>
  <c r="J49" i="1"/>
  <c r="J154" i="1"/>
  <c r="J147" i="1"/>
  <c r="J136" i="1"/>
  <c r="J48" i="1"/>
  <c r="J65" i="1"/>
  <c r="J194" i="1"/>
  <c r="J159" i="1"/>
  <c r="J132" i="1"/>
  <c r="J260" i="1"/>
  <c r="J75" i="1"/>
  <c r="J200" i="1"/>
  <c r="J324" i="1"/>
  <c r="J94" i="1"/>
  <c r="J225" i="1"/>
  <c r="J337" i="1"/>
  <c r="J254" i="1"/>
  <c r="J458" i="1"/>
  <c r="J24" i="1"/>
  <c r="J33" i="1"/>
  <c r="J123" i="1"/>
  <c r="J224" i="1"/>
  <c r="J352" i="1"/>
  <c r="J121" i="1"/>
  <c r="J249" i="1"/>
  <c r="J357" i="1"/>
  <c r="J310" i="1"/>
  <c r="J486" i="1"/>
  <c r="J255" i="1"/>
  <c r="J411" i="1"/>
  <c r="J507" i="1"/>
  <c r="J290" i="1"/>
  <c r="J14" i="1"/>
  <c r="J57" i="1"/>
  <c r="J142" i="1"/>
  <c r="J134" i="1"/>
  <c r="J115" i="1"/>
  <c r="J76" i="1"/>
  <c r="J8" i="1"/>
  <c r="J21" i="1"/>
  <c r="J130" i="1"/>
  <c r="J143" i="1"/>
  <c r="J116" i="1"/>
  <c r="J212" i="1"/>
  <c r="J138" i="1"/>
  <c r="J108" i="1"/>
  <c r="J304" i="1"/>
  <c r="J63" i="1"/>
  <c r="J177" i="1"/>
  <c r="J305" i="1"/>
  <c r="J222" i="1"/>
  <c r="J426" i="1"/>
  <c r="J35" i="1"/>
  <c r="J156" i="1"/>
  <c r="J332" i="1"/>
  <c r="J99" i="1"/>
  <c r="J205" i="1"/>
  <c r="J333" i="1"/>
  <c r="J270" i="1"/>
  <c r="J446" i="1"/>
  <c r="J223" i="1"/>
  <c r="J383" i="1"/>
  <c r="J475" i="1"/>
  <c r="J258" i="1"/>
  <c r="J412" i="1"/>
  <c r="J476" i="1"/>
  <c r="J540" i="1"/>
  <c r="J323" i="1"/>
  <c r="J429" i="1"/>
  <c r="J493" i="1"/>
  <c r="J38" i="1"/>
  <c r="J101" i="1"/>
  <c r="J135" i="1"/>
  <c r="J160" i="1"/>
  <c r="J288" i="1"/>
  <c r="J380" i="1"/>
  <c r="J125" i="1"/>
  <c r="J213" i="1"/>
  <c r="J297" i="1"/>
  <c r="J381" i="1"/>
  <c r="J326" i="1"/>
  <c r="J450" i="1"/>
  <c r="J530" i="1"/>
  <c r="J295" i="1"/>
  <c r="J415" i="1"/>
  <c r="J479" i="1"/>
  <c r="J543" i="1"/>
  <c r="J330" i="1"/>
  <c r="J432" i="1"/>
  <c r="J496" i="1"/>
  <c r="J235" i="1"/>
  <c r="J363" i="1"/>
  <c r="J449" i="1"/>
  <c r="J513" i="1"/>
  <c r="J84" i="1"/>
  <c r="J344" i="1"/>
  <c r="J173" i="1"/>
  <c r="J345" i="1"/>
  <c r="J414" i="1"/>
  <c r="J239" i="1"/>
  <c r="J451" i="1"/>
  <c r="J274" i="1"/>
  <c r="J468" i="1"/>
  <c r="J307" i="1"/>
  <c r="J485" i="1"/>
  <c r="J74" i="1"/>
  <c r="J64" i="1"/>
  <c r="J188" i="1"/>
  <c r="J392" i="1"/>
  <c r="J221" i="1"/>
  <c r="J393" i="1"/>
  <c r="J462" i="1"/>
  <c r="J311" i="1"/>
  <c r="J487" i="1"/>
  <c r="J346" i="1"/>
  <c r="J504" i="1"/>
  <c r="J379" i="1"/>
  <c r="J521" i="1"/>
  <c r="J208" i="1"/>
  <c r="J237" i="1"/>
  <c r="J478" i="1"/>
  <c r="J499" i="1"/>
  <c r="J516" i="1"/>
  <c r="J533" i="1"/>
  <c r="J16" i="1"/>
  <c r="J216" i="1"/>
  <c r="J245" i="1"/>
  <c r="J482" i="1"/>
  <c r="J503" i="1"/>
  <c r="J520" i="1"/>
  <c r="J537" i="1"/>
  <c r="J268" i="1"/>
  <c r="J281" i="1"/>
  <c r="J518" i="1"/>
  <c r="J531" i="1"/>
  <c r="J211" i="1"/>
  <c r="J373" i="1"/>
  <c r="J501" i="1"/>
  <c r="J302" i="1"/>
  <c r="J505" i="1"/>
  <c r="J438" i="1"/>
  <c r="J535" i="1"/>
  <c r="J7" i="1"/>
  <c r="J88" i="1"/>
  <c r="J96" i="1"/>
  <c r="J168" i="1"/>
  <c r="J86" i="1"/>
  <c r="J106" i="1"/>
  <c r="J68" i="1"/>
  <c r="J308" i="1"/>
  <c r="J95" i="1"/>
  <c r="J240" i="1"/>
  <c r="J161" i="1"/>
  <c r="J401" i="1"/>
  <c r="J506" i="1"/>
  <c r="J162" i="1"/>
  <c r="J280" i="1"/>
  <c r="J185" i="1"/>
  <c r="J230" i="1"/>
  <c r="J526" i="1"/>
  <c r="J459" i="1"/>
  <c r="J386" i="1"/>
  <c r="J492" i="1"/>
  <c r="J259" i="1"/>
  <c r="J413" i="1"/>
  <c r="J509" i="1"/>
  <c r="J83" i="1"/>
  <c r="J204" i="1"/>
  <c r="J336" i="1"/>
  <c r="J104" i="1"/>
  <c r="J233" i="1"/>
  <c r="J341" i="1"/>
  <c r="J278" i="1"/>
  <c r="J470" i="1"/>
  <c r="J231" i="1"/>
  <c r="J391" i="1"/>
  <c r="J495" i="1"/>
  <c r="J266" i="1"/>
  <c r="J416" i="1"/>
  <c r="J512" i="1"/>
  <c r="J299" i="1"/>
  <c r="J433" i="1"/>
  <c r="J529" i="1"/>
  <c r="J176" i="1"/>
  <c r="J79" i="1"/>
  <c r="J301" i="1"/>
  <c r="J454" i="1"/>
  <c r="J367" i="1"/>
  <c r="J210" i="1"/>
  <c r="J500" i="1"/>
  <c r="J421" i="1"/>
  <c r="J155" i="1"/>
  <c r="J348" i="1"/>
  <c r="J265" i="1"/>
  <c r="J342" i="1"/>
  <c r="J247" i="1"/>
  <c r="J519" i="1"/>
  <c r="J440" i="1"/>
  <c r="J315" i="1"/>
  <c r="J122" i="1"/>
  <c r="J153" i="1"/>
  <c r="J207" i="1"/>
  <c r="J370" i="1"/>
  <c r="J469" i="1"/>
  <c r="J43" i="1"/>
  <c r="J9" i="1"/>
  <c r="J174" i="1"/>
  <c r="J26" i="1"/>
  <c r="J93" i="1"/>
  <c r="J179" i="1"/>
  <c r="J51" i="1"/>
  <c r="J180" i="1"/>
  <c r="J40" i="1"/>
  <c r="J151" i="1"/>
  <c r="J356" i="1"/>
  <c r="J241" i="1"/>
  <c r="J350" i="1"/>
  <c r="J34" i="1"/>
  <c r="J203" i="1"/>
  <c r="J376" i="1"/>
  <c r="J269" i="1"/>
  <c r="J398" i="1"/>
  <c r="J287" i="1"/>
  <c r="J523" i="1"/>
  <c r="J428" i="1"/>
  <c r="J508" i="1"/>
  <c r="J291" i="1"/>
  <c r="J445" i="1"/>
  <c r="J525" i="1"/>
  <c r="J44" i="1"/>
  <c r="J37" i="1"/>
  <c r="J171" i="1"/>
  <c r="J232" i="1"/>
  <c r="J360" i="1"/>
  <c r="J149" i="1"/>
  <c r="J253" i="1"/>
  <c r="J361" i="1"/>
  <c r="J366" i="1"/>
  <c r="J494" i="1"/>
  <c r="J263" i="1"/>
  <c r="J431" i="1"/>
  <c r="J511" i="1"/>
  <c r="J298" i="1"/>
  <c r="J448" i="1"/>
  <c r="J528" i="1"/>
  <c r="J331" i="1"/>
  <c r="J465" i="1"/>
  <c r="J545" i="1"/>
  <c r="J47" i="1"/>
  <c r="J236" i="1"/>
  <c r="J133" i="1"/>
  <c r="J389" i="1"/>
  <c r="J498" i="1"/>
  <c r="J419" i="1"/>
  <c r="J338" i="1"/>
  <c r="J532" i="1"/>
  <c r="J453" i="1"/>
  <c r="J92" i="1"/>
  <c r="J87" i="1"/>
  <c r="J309" i="1"/>
  <c r="J418" i="1"/>
  <c r="J375" i="1"/>
  <c r="J218" i="1"/>
  <c r="J472" i="1"/>
  <c r="J425" i="1"/>
  <c r="J187" i="1"/>
  <c r="J325" i="1"/>
  <c r="J335" i="1"/>
  <c r="J452" i="1"/>
  <c r="J146" i="1"/>
  <c r="J46" i="1"/>
  <c r="J56" i="1"/>
  <c r="J152" i="1"/>
  <c r="J15" i="1"/>
  <c r="J276" i="1"/>
  <c r="J13" i="1"/>
  <c r="J145" i="1"/>
  <c r="J490" i="1"/>
  <c r="J81" i="1"/>
  <c r="J165" i="1"/>
  <c r="J510" i="1"/>
  <c r="J322" i="1"/>
  <c r="J227" i="1"/>
  <c r="J477" i="1"/>
  <c r="J124" i="1"/>
  <c r="J71" i="1"/>
  <c r="J317" i="1"/>
  <c r="J430" i="1"/>
  <c r="J359" i="1"/>
  <c r="J234" i="1"/>
  <c r="J480" i="1"/>
  <c r="J417" i="1"/>
  <c r="J58" i="1"/>
  <c r="J139" i="1"/>
  <c r="J261" i="1"/>
  <c r="J303" i="1"/>
  <c r="J436" i="1"/>
  <c r="J202" i="1"/>
  <c r="J181" i="1"/>
  <c r="J538" i="1"/>
  <c r="J408" i="1"/>
  <c r="J489" i="1"/>
  <c r="J27" i="1"/>
  <c r="J242" i="1"/>
  <c r="J329" i="1"/>
  <c r="J343" i="1"/>
  <c r="J456" i="1"/>
  <c r="J102" i="1"/>
  <c r="J197" i="1"/>
  <c r="J271" i="1"/>
  <c r="J420" i="1"/>
  <c r="J368" i="1"/>
  <c r="J424" i="1"/>
  <c r="J201" i="1"/>
  <c r="J272" i="1"/>
  <c r="J441" i="1"/>
  <c r="J67" i="1"/>
  <c r="J31" i="1"/>
  <c r="J91" i="1"/>
  <c r="J52" i="1"/>
  <c r="J273" i="1"/>
  <c r="J112" i="1"/>
  <c r="J293" i="1"/>
  <c r="J351" i="1"/>
  <c r="J444" i="1"/>
  <c r="J355" i="1"/>
  <c r="J541" i="1"/>
  <c r="J118" i="1"/>
  <c r="J256" i="1"/>
  <c r="J169" i="1"/>
  <c r="J405" i="1"/>
  <c r="J514" i="1"/>
  <c r="J447" i="1"/>
  <c r="J362" i="1"/>
  <c r="J544" i="1"/>
  <c r="J481" i="1"/>
  <c r="J296" i="1"/>
  <c r="J246" i="1"/>
  <c r="J483" i="1"/>
  <c r="J243" i="1"/>
  <c r="J248" i="1"/>
  <c r="J349" i="1"/>
  <c r="J423" i="1"/>
  <c r="J536" i="1"/>
  <c r="J206" i="1"/>
  <c r="J275" i="1"/>
  <c r="J199" i="1"/>
  <c r="J214" i="1"/>
  <c r="J439" i="1"/>
  <c r="J283" i="1"/>
  <c r="J128" i="1"/>
  <c r="J365" i="1"/>
  <c r="J399" i="1"/>
  <c r="J484" i="1"/>
  <c r="J279" i="1"/>
  <c r="J107" i="1"/>
  <c r="J347" i="1"/>
  <c r="J471" i="1"/>
  <c r="J285" i="1"/>
  <c r="K7" i="1"/>
  <c r="J50" i="1"/>
  <c r="J39" i="1"/>
  <c r="J382" i="1"/>
  <c r="J55" i="1"/>
  <c r="J539" i="1"/>
  <c r="J461" i="1"/>
  <c r="J400" i="1"/>
  <c r="J406" i="1"/>
  <c r="J527" i="1"/>
  <c r="J395" i="1"/>
  <c r="J186" i="1"/>
  <c r="J534" i="1"/>
  <c r="J517" i="1"/>
  <c r="J137" i="1"/>
  <c r="J282" i="1"/>
  <c r="J320" i="1"/>
  <c r="J215" i="1"/>
  <c r="J473" i="1"/>
  <c r="J109" i="1"/>
  <c r="J306" i="1"/>
  <c r="J339" i="1"/>
  <c r="J144" i="1"/>
  <c r="J219" i="1"/>
  <c r="J66" i="1"/>
  <c r="J191" i="1"/>
  <c r="J220" i="1"/>
  <c r="J377" i="1"/>
  <c r="J460" i="1"/>
  <c r="J166" i="1"/>
  <c r="J189" i="1"/>
  <c r="J546" i="1"/>
  <c r="J394" i="1"/>
  <c r="J497" i="1"/>
  <c r="J384" i="1"/>
  <c r="J515" i="1"/>
  <c r="J262" i="1"/>
  <c r="J251" i="1"/>
  <c r="J374" i="1"/>
  <c r="J328" i="1"/>
  <c r="J250" i="1"/>
  <c r="J294" i="1"/>
  <c r="J18" i="1"/>
  <c r="J117" i="1"/>
  <c r="J488" i="1"/>
  <c r="J353" i="1"/>
  <c r="J443" i="1"/>
  <c r="J238" i="1"/>
  <c r="J267" i="1"/>
  <c r="J334" i="1"/>
  <c r="J300" i="1"/>
  <c r="J390" i="1"/>
  <c r="J364" i="1"/>
  <c r="J314" i="1"/>
  <c r="J522" i="1"/>
  <c r="J196" i="1"/>
  <c r="J524" i="1"/>
  <c r="J60" i="1"/>
  <c r="J327" i="1"/>
  <c r="J402" i="1"/>
  <c r="J502" i="1"/>
  <c r="J435" i="1"/>
  <c r="J378" i="1"/>
  <c r="J434" i="1"/>
  <c r="J407" i="1"/>
  <c r="J178" i="1"/>
  <c r="J252" i="1"/>
  <c r="J387" i="1"/>
  <c r="J316" i="1"/>
  <c r="J463" i="1"/>
  <c r="J371" i="1"/>
  <c r="J455" i="1"/>
  <c r="J403" i="1"/>
  <c r="J409" i="1"/>
  <c r="J467" i="1"/>
  <c r="J77" i="1"/>
  <c r="J17" i="1"/>
  <c r="J25" i="1"/>
  <c r="J61" i="1"/>
  <c r="J217" i="1"/>
  <c r="J422" i="1"/>
  <c r="L4" i="1"/>
  <c r="R4" i="1" l="1"/>
  <c r="S4" i="1" s="1"/>
  <c r="Z4" i="1" l="1"/>
  <c r="AA4" i="1" s="1"/>
</calcChain>
</file>

<file path=xl/sharedStrings.xml><?xml version="1.0" encoding="utf-8"?>
<sst xmlns="http://schemas.openxmlformats.org/spreadsheetml/2006/main" count="35" uniqueCount="11">
  <si>
    <t>U</t>
  </si>
  <si>
    <t>B</t>
  </si>
  <si>
    <t>V</t>
  </si>
  <si>
    <t>R</t>
  </si>
  <si>
    <t>Lmax</t>
  </si>
  <si>
    <t>dLam</t>
  </si>
  <si>
    <t>54.2</t>
  </si>
  <si>
    <t>Sum</t>
  </si>
  <si>
    <t>sum</t>
  </si>
  <si>
    <t>fwhm(prof)</t>
  </si>
  <si>
    <t>Leff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</si>
</sst>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33" borderId="0" xfId="0" applyFill="1" applyAlignment="1">
      <alignment horizontal="center"/>
    </xf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5" borderId="0" xfId="0" applyFill="1" applyAlignment="1">
      <alignment horizontal="center"/>
    </xf>
    <xf numFmtId="0" fontId="0" fillId="36" borderId="0" xfId="0" applyFill="1" applyAlignment="1">
      <alignment horizontal="center"/>
    </xf>
    <xf numFmtId="0" fontId="0" fillId="37" borderId="0" xfId="0" applyFill="1" applyAlignment="1">
      <alignment horizontal="center"/>
    </xf>
    <xf numFmtId="0" fontId="0" fillId="37" borderId="0" xfId="0" applyFill="1"/>
    <xf numFmtId="0" fontId="0" fillId="38" borderId="0" xfId="0" quotePrefix="1" applyFill="1" applyAlignment="1">
      <alignment horizontal="center"/>
    </xf>
    <xf numFmtId="0" fontId="0" fillId="38" borderId="0" xfId="0" applyFill="1" applyAlignment="1">
      <alignment horizontal="center"/>
    </xf>
    <xf numFmtId="0" fontId="0" fillId="34" borderId="0" xfId="0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896"/>
  <sheetViews>
    <sheetView tabSelected="1" topLeftCell="M157" workbookViewId="0">
      <selection activeCell="AB162" sqref="AB162"/>
    </sheetView>
  </sheetViews>
  <sheetFormatPr defaultRowHeight="14.5" x14ac:dyDescent="0.35"/>
  <cols>
    <col min="1" max="1" width="11.90625" bestFit="1" customWidth="1"/>
    <col min="2" max="2" width="9.81640625" bestFit="1" customWidth="1"/>
    <col min="3" max="3" width="9.81640625" style="2" customWidth="1"/>
    <col min="4" max="4" width="12.453125" style="2" bestFit="1" customWidth="1"/>
    <col min="5" max="5" width="8.81640625" style="2" bestFit="1" customWidth="1"/>
    <col min="6" max="6" width="12.453125" style="2" bestFit="1" customWidth="1"/>
    <col min="7" max="7" width="2.6328125" style="10" customWidth="1"/>
    <col min="10" max="10" width="9.81640625" style="2" customWidth="1"/>
    <col min="11" max="11" width="12.453125" style="2" bestFit="1" customWidth="1"/>
    <col min="12" max="12" width="8.81640625" style="2" bestFit="1" customWidth="1"/>
    <col min="13" max="13" width="12.453125" style="2" bestFit="1" customWidth="1"/>
    <col min="14" max="14" width="2.36328125" style="11" customWidth="1"/>
    <col min="17" max="17" width="9.81640625" style="2" customWidth="1"/>
    <col min="18" max="18" width="12.453125" style="2" bestFit="1" customWidth="1"/>
    <col min="19" max="19" width="8.81640625" style="2" bestFit="1" customWidth="1"/>
    <col min="20" max="20" width="12.453125" style="2" bestFit="1" customWidth="1"/>
    <col min="22" max="22" width="2.08984375" style="11" customWidth="1"/>
    <col min="25" max="25" width="9.81640625" style="2" customWidth="1"/>
    <col min="26" max="26" width="12.453125" style="2" bestFit="1" customWidth="1"/>
    <col min="27" max="27" width="8.81640625" style="2" bestFit="1" customWidth="1"/>
    <col min="28" max="28" width="12.453125" style="2" bestFit="1" customWidth="1"/>
  </cols>
  <sheetData>
    <row r="1" spans="1:28" x14ac:dyDescent="0.35">
      <c r="A1" s="1" t="s">
        <v>0</v>
      </c>
      <c r="B1" s="1"/>
      <c r="C1" s="1"/>
      <c r="D1" s="1"/>
      <c r="E1" s="1"/>
      <c r="F1" s="1"/>
      <c r="H1" s="1" t="s">
        <v>1</v>
      </c>
      <c r="I1" s="1"/>
      <c r="J1" s="1"/>
      <c r="K1" s="1"/>
      <c r="L1" s="1"/>
      <c r="M1" s="1"/>
      <c r="O1" s="1" t="s">
        <v>2</v>
      </c>
      <c r="P1" s="1"/>
      <c r="Q1" s="1"/>
      <c r="R1" s="1"/>
      <c r="S1" s="1"/>
      <c r="T1" s="1"/>
      <c r="U1" s="2"/>
      <c r="V1" s="10"/>
      <c r="W1" s="1" t="s">
        <v>3</v>
      </c>
      <c r="X1" s="1"/>
      <c r="Y1" s="1"/>
      <c r="Z1" s="1"/>
      <c r="AA1" s="1"/>
      <c r="AB1" s="1"/>
    </row>
    <row r="2" spans="1:28" x14ac:dyDescent="0.35">
      <c r="A2" s="2"/>
      <c r="C2" s="12" t="s">
        <v>4</v>
      </c>
      <c r="D2" s="13">
        <f>MAX(B6:B246)</f>
        <v>64.078999999999994</v>
      </c>
      <c r="E2" s="3"/>
      <c r="H2" s="2"/>
      <c r="I2" s="2"/>
      <c r="J2" s="12" t="s">
        <v>4</v>
      </c>
      <c r="K2" s="13">
        <f>MAX(I6:I546)</f>
        <v>79.697999999999993</v>
      </c>
      <c r="L2" s="3"/>
      <c r="O2" s="2"/>
      <c r="P2" s="2"/>
      <c r="Q2" s="12" t="s">
        <v>4</v>
      </c>
      <c r="R2" s="13">
        <f>MAX(P6:P246)</f>
        <v>94.128</v>
      </c>
      <c r="S2" s="3"/>
      <c r="W2" s="2"/>
      <c r="X2" s="2"/>
      <c r="Y2" s="12" t="s">
        <v>4</v>
      </c>
      <c r="Z2" s="13">
        <f>MAX(X6:X246)</f>
        <v>81.95</v>
      </c>
      <c r="AA2" s="3"/>
    </row>
    <row r="3" spans="1:28" x14ac:dyDescent="0.35">
      <c r="A3" s="2"/>
      <c r="C3" s="3" t="s">
        <v>5</v>
      </c>
      <c r="D3" s="3" t="s">
        <v>6</v>
      </c>
      <c r="H3" s="2"/>
      <c r="I3" s="2"/>
      <c r="J3" s="3" t="s">
        <v>5</v>
      </c>
      <c r="K3" s="3">
        <v>98</v>
      </c>
      <c r="O3" s="2"/>
      <c r="P3" s="2"/>
      <c r="Q3" s="3" t="s">
        <v>5</v>
      </c>
      <c r="R3" s="3" t="s">
        <v>6</v>
      </c>
      <c r="U3" s="2"/>
      <c r="V3" s="10"/>
      <c r="W3" s="2"/>
      <c r="X3" s="2"/>
      <c r="Y3" s="3" t="s">
        <v>5</v>
      </c>
      <c r="Z3" s="3" t="s">
        <v>6</v>
      </c>
    </row>
    <row r="4" spans="1:28" x14ac:dyDescent="0.35">
      <c r="A4" s="2"/>
      <c r="C4" s="3" t="s">
        <v>7</v>
      </c>
      <c r="D4" s="3">
        <f>MAX(E5:E245)</f>
        <v>68.046559999999985</v>
      </c>
      <c r="E4" s="2">
        <f>D4/2</f>
        <v>34.023279999999993</v>
      </c>
      <c r="H4" s="2"/>
      <c r="I4" s="2"/>
      <c r="J4" s="3" t="s">
        <v>7</v>
      </c>
      <c r="K4" s="3">
        <f>MAX(L5:L546)</f>
        <v>156.15819000000019</v>
      </c>
      <c r="L4" s="2">
        <f>K4/2</f>
        <v>78.079095000000095</v>
      </c>
      <c r="O4" s="2"/>
      <c r="P4" s="2"/>
      <c r="Q4" s="3" t="s">
        <v>7</v>
      </c>
      <c r="R4" s="3">
        <f>MAX(S5:S245)</f>
        <v>142.21921</v>
      </c>
      <c r="S4" s="2">
        <f>R4/2</f>
        <v>71.109605000000002</v>
      </c>
      <c r="U4" s="2"/>
      <c r="V4" s="10"/>
      <c r="W4" s="2"/>
      <c r="X4" s="2"/>
      <c r="Y4" s="3" t="s">
        <v>7</v>
      </c>
      <c r="Z4" s="3">
        <f>MAX(AA5:AA245)</f>
        <v>119.77884999999996</v>
      </c>
      <c r="AA4" s="2">
        <f>Z4/2</f>
        <v>59.889424999999981</v>
      </c>
    </row>
    <row r="5" spans="1:28" x14ac:dyDescent="0.35">
      <c r="C5" s="9" t="s">
        <v>4</v>
      </c>
      <c r="D5" s="9" t="s">
        <v>9</v>
      </c>
      <c r="E5" s="9" t="s">
        <v>8</v>
      </c>
      <c r="F5" s="9" t="s">
        <v>10</v>
      </c>
      <c r="J5" s="9" t="s">
        <v>4</v>
      </c>
      <c r="K5" s="9" t="s">
        <v>9</v>
      </c>
      <c r="L5" s="9" t="s">
        <v>8</v>
      </c>
      <c r="M5" s="9" t="s">
        <v>10</v>
      </c>
      <c r="Q5" s="9" t="s">
        <v>4</v>
      </c>
      <c r="R5" s="9" t="s">
        <v>9</v>
      </c>
      <c r="S5" s="9" t="s">
        <v>8</v>
      </c>
      <c r="T5" s="9" t="s">
        <v>10</v>
      </c>
      <c r="Y5" s="9" t="s">
        <v>4</v>
      </c>
      <c r="Z5" s="9" t="s">
        <v>9</v>
      </c>
      <c r="AA5" s="9" t="s">
        <v>8</v>
      </c>
      <c r="AB5" s="9" t="s">
        <v>10</v>
      </c>
    </row>
    <row r="6" spans="1:28" x14ac:dyDescent="0.35">
      <c r="A6">
        <v>310</v>
      </c>
      <c r="B6">
        <v>2E-3</v>
      </c>
      <c r="C6" s="2" t="str">
        <f>IF(B6=$D$2,"*****"," ")</f>
        <v xml:space="preserve"> </v>
      </c>
      <c r="E6" s="2">
        <f>SUM($B$6:B6)/100</f>
        <v>2.0000000000000002E-5</v>
      </c>
      <c r="H6">
        <v>370</v>
      </c>
      <c r="I6">
        <v>0</v>
      </c>
      <c r="J6" s="2" t="str">
        <f>IF(I6=$K$2,"*****"," ")</f>
        <v xml:space="preserve"> </v>
      </c>
      <c r="L6" s="2">
        <f>SUM($I$6:I6)/100</f>
        <v>0</v>
      </c>
      <c r="O6">
        <v>455</v>
      </c>
      <c r="P6">
        <v>3.0000000000000001E-3</v>
      </c>
      <c r="Q6" s="2" t="str">
        <f>IF(P6=$R$2,"*****"," ")</f>
        <v xml:space="preserve"> </v>
      </c>
      <c r="S6" s="2">
        <f>SUM($P$6:P6)/100</f>
        <v>3.0000000000000001E-5</v>
      </c>
      <c r="W6">
        <v>525</v>
      </c>
      <c r="X6">
        <v>3.0000000000000001E-3</v>
      </c>
      <c r="Y6" s="2" t="str">
        <f>IF(X6=$Z$2,"*****"," ")</f>
        <v xml:space="preserve"> </v>
      </c>
      <c r="AA6" s="2">
        <f>SUM($X$6:X6)/100</f>
        <v>3.0000000000000001E-5</v>
      </c>
    </row>
    <row r="7" spans="1:28" x14ac:dyDescent="0.35">
      <c r="A7">
        <v>310.5</v>
      </c>
      <c r="B7">
        <v>4.0000000000000001E-3</v>
      </c>
      <c r="C7" s="2" t="str">
        <f t="shared" ref="C7:C70" si="0">IF(B7=$D$2,"*****"," ")</f>
        <v xml:space="preserve"> </v>
      </c>
      <c r="D7" s="2">
        <f>IF(B7&gt;$D$2/2,A7-((B7-$D$2/2)*(A7-A6)/(B7-B6)),0)</f>
        <v>0</v>
      </c>
      <c r="E7" s="2">
        <f>SUM($B$6:B7)/100</f>
        <v>6.0000000000000002E-5</v>
      </c>
      <c r="F7" s="2">
        <f>IF(E7&gt;$E$4,A7-((E7-$E$4)*(A7-A6)/(E7-E6)),0)</f>
        <v>0</v>
      </c>
      <c r="H7">
        <v>370.5</v>
      </c>
      <c r="I7" s="2">
        <v>1E-3</v>
      </c>
      <c r="J7" s="2">
        <f t="shared" ref="I7:J7" si="1">IF(H7&gt;$K$2/2,G7-((H7-$K$2/2)*(G7-G6)/(H7-H6)),0)</f>
        <v>0</v>
      </c>
      <c r="K7" s="2">
        <f>IF(I7&gt;$K$2/2,H7-((I7-$K$2/2)*(H7-H6)/(I7-I6)),0)</f>
        <v>0</v>
      </c>
      <c r="L7" s="2">
        <f>SUM($I$6:I7)/100</f>
        <v>1.0000000000000001E-5</v>
      </c>
      <c r="M7" s="2">
        <f>IF(L7&gt;$L$4,H7-((L7-$L$4)*(H7-H6)/(L7-L6)),0)</f>
        <v>0</v>
      </c>
      <c r="O7">
        <v>455.5</v>
      </c>
      <c r="P7">
        <v>3.0000000000000001E-3</v>
      </c>
      <c r="Q7" s="2" t="str">
        <f t="shared" ref="Q7:Q70" si="2">IF(P7=$R$2,"*****"," ")</f>
        <v xml:space="preserve"> </v>
      </c>
      <c r="R7" s="2">
        <f>IF(P7&gt;$R$2/2,O7-((P7-$R$2/2)*(O7-O6)/(P7-P6)),0)</f>
        <v>0</v>
      </c>
      <c r="S7" s="2">
        <f>SUM($P$6:P7)/100</f>
        <v>6.0000000000000002E-5</v>
      </c>
      <c r="T7" s="2">
        <f>IF(S7&gt;$S$4,O7-((S7-$S$4)*(O7-O6)/(S7-S6)),0)</f>
        <v>0</v>
      </c>
      <c r="W7">
        <v>525.5</v>
      </c>
      <c r="X7">
        <v>5.0000000000000001E-3</v>
      </c>
      <c r="Y7" s="2" t="str">
        <f t="shared" ref="Y7:Y70" si="3">IF(X7=$Z$2,"*****"," ")</f>
        <v xml:space="preserve"> </v>
      </c>
      <c r="Z7" s="2">
        <f>IF(X7&gt;$Z$2/2,W7-((X7-$Z$2/2)*(W7-W6)/(X7-X6)),0)</f>
        <v>0</v>
      </c>
      <c r="AA7" s="2">
        <f>SUM($X$6:X7)/100</f>
        <v>8.0000000000000007E-5</v>
      </c>
      <c r="AB7" s="2">
        <f>IF(AA7&gt;$AA$4,W7-((AA7-$AA$4)*(W7-W6)/(AA7-AA6)),0)</f>
        <v>0</v>
      </c>
    </row>
    <row r="8" spans="1:28" x14ac:dyDescent="0.35">
      <c r="A8">
        <v>311</v>
      </c>
      <c r="B8">
        <v>7.0000000000000001E-3</v>
      </c>
      <c r="C8" s="2" t="str">
        <f t="shared" si="0"/>
        <v xml:space="preserve"> </v>
      </c>
      <c r="D8" s="2">
        <f t="shared" ref="D8:D71" si="4">IF(B8&gt;$D$2/2,A8-((B8-$D$2/2)*(A8-A7)/(B8-B7)),0)</f>
        <v>0</v>
      </c>
      <c r="E8" s="2">
        <f>SUM($B$6:B8)/100</f>
        <v>1.3000000000000002E-4</v>
      </c>
      <c r="F8" s="2">
        <f t="shared" ref="F8:F71" si="5">IF(E8&gt;$E$4,A8-((E8-$E$4)*(A8-A7)/(E8-E7)),0)</f>
        <v>0</v>
      </c>
      <c r="H8">
        <v>371</v>
      </c>
      <c r="I8">
        <v>2E-3</v>
      </c>
      <c r="J8" s="2" t="str">
        <f t="shared" ref="J7:J70" si="6">IF(I8=$K$2,"*****"," ")</f>
        <v xml:space="preserve"> </v>
      </c>
      <c r="K8" s="2">
        <f t="shared" ref="K8:K71" si="7">IF(I8&gt;$K$2/2,H8-((I8-$K$2/2)*(H8-H7)/(I8-I7)),0)</f>
        <v>0</v>
      </c>
      <c r="L8" s="2">
        <f>SUM($I$6:I8)/100</f>
        <v>3.0000000000000001E-5</v>
      </c>
      <c r="M8" s="2">
        <f t="shared" ref="M8:M71" si="8">IF(L8&gt;$L$4,H8-((L8-$L$4)*(H8-H7)/(L8-L7)),0)</f>
        <v>0</v>
      </c>
      <c r="O8">
        <v>456</v>
      </c>
      <c r="P8">
        <v>3.0000000000000001E-3</v>
      </c>
      <c r="Q8" s="2" t="str">
        <f t="shared" si="2"/>
        <v xml:space="preserve"> </v>
      </c>
      <c r="R8" s="2">
        <f t="shared" ref="R8:R71" si="9">IF(P8&gt;$R$2/2,O8-((P8-$R$2/2)*(O8-O7)/(P8-P7)),0)</f>
        <v>0</v>
      </c>
      <c r="S8" s="2">
        <f>SUM($P$6:P8)/100</f>
        <v>9.0000000000000006E-5</v>
      </c>
      <c r="T8" s="2">
        <f t="shared" ref="T8:T71" si="10">IF(S8&gt;$S$4,O8-((S8-$S$4)*(O8-O7)/(S8-S7)),0)</f>
        <v>0</v>
      </c>
      <c r="W8">
        <v>526</v>
      </c>
      <c r="X8">
        <v>4.0000000000000001E-3</v>
      </c>
      <c r="Y8" s="2" t="str">
        <f t="shared" si="3"/>
        <v xml:space="preserve"> </v>
      </c>
      <c r="Z8" s="2">
        <f t="shared" ref="Z8:Z71" si="11">IF(X8&gt;$Z$2/2,W8-((X8-$Z$2/2)*(W8-W7)/(X8-X7)),0)</f>
        <v>0</v>
      </c>
      <c r="AA8" s="2">
        <f>SUM($X$6:X8)/100</f>
        <v>1.2E-4</v>
      </c>
      <c r="AB8" s="2">
        <f t="shared" ref="AB8:AB71" si="12">IF(AA8&gt;$AA$4,W8-((AA8-$AA$4)*(W8-W7)/(AA8-AA7)),0)</f>
        <v>0</v>
      </c>
    </row>
    <row r="9" spans="1:28" x14ac:dyDescent="0.35">
      <c r="A9">
        <v>311.5</v>
      </c>
      <c r="B9">
        <v>8.9999999999999993E-3</v>
      </c>
      <c r="C9" s="2" t="str">
        <f t="shared" si="0"/>
        <v xml:space="preserve"> </v>
      </c>
      <c r="D9" s="2">
        <f t="shared" si="4"/>
        <v>0</v>
      </c>
      <c r="E9" s="2">
        <f>SUM($B$6:B9)/100</f>
        <v>2.1999999999999998E-4</v>
      </c>
      <c r="F9" s="2">
        <f t="shared" si="5"/>
        <v>0</v>
      </c>
      <c r="H9">
        <v>371.5</v>
      </c>
      <c r="I9">
        <v>2E-3</v>
      </c>
      <c r="J9" s="2" t="str">
        <f t="shared" si="6"/>
        <v xml:space="preserve"> </v>
      </c>
      <c r="K9" s="2">
        <f t="shared" si="7"/>
        <v>0</v>
      </c>
      <c r="L9" s="2">
        <f>SUM($I$6:I9)/100</f>
        <v>5.0000000000000002E-5</v>
      </c>
      <c r="M9" s="2">
        <f t="shared" si="8"/>
        <v>0</v>
      </c>
      <c r="O9">
        <v>456.5</v>
      </c>
      <c r="P9">
        <v>4.0000000000000001E-3</v>
      </c>
      <c r="Q9" s="2" t="str">
        <f t="shared" si="2"/>
        <v xml:space="preserve"> </v>
      </c>
      <c r="R9" s="2">
        <f t="shared" si="9"/>
        <v>0</v>
      </c>
      <c r="S9" s="2">
        <f>SUM($P$6:P9)/100</f>
        <v>1.3000000000000002E-4</v>
      </c>
      <c r="T9" s="2">
        <f t="shared" si="10"/>
        <v>0</v>
      </c>
      <c r="W9">
        <v>526.5</v>
      </c>
      <c r="X9">
        <v>4.0000000000000001E-3</v>
      </c>
      <c r="Y9" s="2" t="str">
        <f t="shared" si="3"/>
        <v xml:space="preserve"> </v>
      </c>
      <c r="Z9" s="2">
        <f t="shared" si="11"/>
        <v>0</v>
      </c>
      <c r="AA9" s="2">
        <f>SUM($X$6:X9)/100</f>
        <v>1.6000000000000001E-4</v>
      </c>
      <c r="AB9" s="2">
        <f t="shared" si="12"/>
        <v>0</v>
      </c>
    </row>
    <row r="10" spans="1:28" x14ac:dyDescent="0.35">
      <c r="A10">
        <v>312</v>
      </c>
      <c r="B10">
        <v>1.7000000000000001E-2</v>
      </c>
      <c r="C10" s="2" t="str">
        <f t="shared" si="0"/>
        <v xml:space="preserve"> </v>
      </c>
      <c r="D10" s="2">
        <f t="shared" si="4"/>
        <v>0</v>
      </c>
      <c r="E10" s="2">
        <f>SUM($B$6:B10)/100</f>
        <v>3.8999999999999999E-4</v>
      </c>
      <c r="F10" s="2">
        <f t="shared" si="5"/>
        <v>0</v>
      </c>
      <c r="H10">
        <v>372</v>
      </c>
      <c r="I10">
        <v>3.0000000000000001E-3</v>
      </c>
      <c r="J10" s="2" t="str">
        <f t="shared" si="6"/>
        <v xml:space="preserve"> </v>
      </c>
      <c r="K10" s="2">
        <f t="shared" si="7"/>
        <v>0</v>
      </c>
      <c r="L10" s="2">
        <f>SUM($I$6:I10)/100</f>
        <v>8.0000000000000007E-5</v>
      </c>
      <c r="M10" s="2">
        <f t="shared" si="8"/>
        <v>0</v>
      </c>
      <c r="O10">
        <v>457</v>
      </c>
      <c r="P10">
        <v>4.0000000000000001E-3</v>
      </c>
      <c r="Q10" s="2" t="str">
        <f t="shared" si="2"/>
        <v xml:space="preserve"> </v>
      </c>
      <c r="R10" s="2">
        <f t="shared" si="9"/>
        <v>0</v>
      </c>
      <c r="S10" s="2">
        <f>SUM($P$6:P10)/100</f>
        <v>1.7000000000000001E-4</v>
      </c>
      <c r="T10" s="2">
        <f t="shared" si="10"/>
        <v>0</v>
      </c>
      <c r="W10">
        <v>527</v>
      </c>
      <c r="X10">
        <v>5.0000000000000001E-3</v>
      </c>
      <c r="Y10" s="2" t="str">
        <f t="shared" si="3"/>
        <v xml:space="preserve"> </v>
      </c>
      <c r="Z10" s="2">
        <f t="shared" si="11"/>
        <v>0</v>
      </c>
      <c r="AA10" s="2">
        <f>SUM($X$6:X10)/100</f>
        <v>2.1000000000000001E-4</v>
      </c>
      <c r="AB10" s="2">
        <f t="shared" si="12"/>
        <v>0</v>
      </c>
    </row>
    <row r="11" spans="1:28" x14ac:dyDescent="0.35">
      <c r="A11">
        <v>312.5</v>
      </c>
      <c r="B11">
        <v>2.7E-2</v>
      </c>
      <c r="C11" s="2" t="str">
        <f t="shared" si="0"/>
        <v xml:space="preserve"> </v>
      </c>
      <c r="D11" s="2">
        <f t="shared" si="4"/>
        <v>0</v>
      </c>
      <c r="E11" s="2">
        <f>SUM($B$6:B11)/100</f>
        <v>6.6E-4</v>
      </c>
      <c r="F11" s="2">
        <f t="shared" si="5"/>
        <v>0</v>
      </c>
      <c r="H11">
        <v>372.5</v>
      </c>
      <c r="I11">
        <v>4.0000000000000001E-3</v>
      </c>
      <c r="J11" s="2" t="str">
        <f t="shared" si="6"/>
        <v xml:space="preserve"> </v>
      </c>
      <c r="K11" s="2">
        <f t="shared" si="7"/>
        <v>0</v>
      </c>
      <c r="L11" s="2">
        <f>SUM($I$6:I11)/100</f>
        <v>1.2E-4</v>
      </c>
      <c r="M11" s="2">
        <f t="shared" si="8"/>
        <v>0</v>
      </c>
      <c r="O11">
        <v>457.5</v>
      </c>
      <c r="P11">
        <v>3.0000000000000001E-3</v>
      </c>
      <c r="Q11" s="2" t="str">
        <f t="shared" si="2"/>
        <v xml:space="preserve"> </v>
      </c>
      <c r="R11" s="2">
        <f t="shared" si="9"/>
        <v>0</v>
      </c>
      <c r="S11" s="2">
        <f>SUM($P$6:P11)/100</f>
        <v>2.0000000000000001E-4</v>
      </c>
      <c r="T11" s="2">
        <f t="shared" si="10"/>
        <v>0</v>
      </c>
      <c r="W11">
        <v>527.5</v>
      </c>
      <c r="X11">
        <v>3.0000000000000001E-3</v>
      </c>
      <c r="Y11" s="2" t="str">
        <f t="shared" si="3"/>
        <v xml:space="preserve"> </v>
      </c>
      <c r="Z11" s="2">
        <f t="shared" si="11"/>
        <v>0</v>
      </c>
      <c r="AA11" s="2">
        <f>SUM($X$6:X11)/100</f>
        <v>2.4000000000000001E-4</v>
      </c>
      <c r="AB11" s="2">
        <f t="shared" si="12"/>
        <v>0</v>
      </c>
    </row>
    <row r="12" spans="1:28" x14ac:dyDescent="0.35">
      <c r="A12">
        <v>313</v>
      </c>
      <c r="B12">
        <v>3.9E-2</v>
      </c>
      <c r="C12" s="2" t="str">
        <f t="shared" si="0"/>
        <v xml:space="preserve"> </v>
      </c>
      <c r="D12" s="2">
        <f t="shared" si="4"/>
        <v>0</v>
      </c>
      <c r="E12" s="2">
        <f>SUM($B$6:B12)/100</f>
        <v>1.0500000000000002E-3</v>
      </c>
      <c r="F12" s="2">
        <f t="shared" si="5"/>
        <v>0</v>
      </c>
      <c r="H12">
        <v>373</v>
      </c>
      <c r="I12">
        <v>5.0000000000000001E-3</v>
      </c>
      <c r="J12" s="2" t="str">
        <f t="shared" si="6"/>
        <v xml:space="preserve"> </v>
      </c>
      <c r="K12" s="2">
        <f t="shared" si="7"/>
        <v>0</v>
      </c>
      <c r="L12" s="2">
        <f>SUM($I$6:I12)/100</f>
        <v>1.7000000000000001E-4</v>
      </c>
      <c r="M12" s="2">
        <f t="shared" si="8"/>
        <v>0</v>
      </c>
      <c r="O12">
        <v>458</v>
      </c>
      <c r="P12">
        <v>3.0000000000000001E-3</v>
      </c>
      <c r="Q12" s="2" t="str">
        <f t="shared" si="2"/>
        <v xml:space="preserve"> </v>
      </c>
      <c r="R12" s="2">
        <f t="shared" si="9"/>
        <v>0</v>
      </c>
      <c r="S12" s="2">
        <f>SUM($P$6:P12)/100</f>
        <v>2.3000000000000001E-4</v>
      </c>
      <c r="T12" s="2">
        <f t="shared" si="10"/>
        <v>0</v>
      </c>
      <c r="W12">
        <v>528</v>
      </c>
      <c r="X12">
        <v>5.0000000000000001E-3</v>
      </c>
      <c r="Y12" s="2" t="str">
        <f t="shared" si="3"/>
        <v xml:space="preserve"> </v>
      </c>
      <c r="Z12" s="2">
        <f t="shared" si="11"/>
        <v>0</v>
      </c>
      <c r="AA12" s="2">
        <f>SUM($X$6:X12)/100</f>
        <v>2.9E-4</v>
      </c>
      <c r="AB12" s="2">
        <f t="shared" si="12"/>
        <v>0</v>
      </c>
    </row>
    <row r="13" spans="1:28" x14ac:dyDescent="0.35">
      <c r="A13">
        <v>313.5</v>
      </c>
      <c r="B13">
        <v>5.8000000000000003E-2</v>
      </c>
      <c r="C13" s="2" t="str">
        <f t="shared" si="0"/>
        <v xml:space="preserve"> </v>
      </c>
      <c r="D13" s="2">
        <f t="shared" si="4"/>
        <v>0</v>
      </c>
      <c r="E13" s="2">
        <f>SUM($B$6:B13)/100</f>
        <v>1.6300000000000002E-3</v>
      </c>
      <c r="F13" s="2">
        <f t="shared" si="5"/>
        <v>0</v>
      </c>
      <c r="H13">
        <v>373.5</v>
      </c>
      <c r="I13">
        <v>8.0000000000000002E-3</v>
      </c>
      <c r="J13" s="2" t="str">
        <f t="shared" si="6"/>
        <v xml:space="preserve"> </v>
      </c>
      <c r="K13" s="2">
        <f t="shared" si="7"/>
        <v>0</v>
      </c>
      <c r="L13" s="2">
        <f>SUM($I$6:I13)/100</f>
        <v>2.5000000000000001E-4</v>
      </c>
      <c r="M13" s="2">
        <f t="shared" si="8"/>
        <v>0</v>
      </c>
      <c r="O13">
        <v>458.5</v>
      </c>
      <c r="P13">
        <v>3.0000000000000001E-3</v>
      </c>
      <c r="Q13" s="2" t="str">
        <f t="shared" si="2"/>
        <v xml:space="preserve"> </v>
      </c>
      <c r="R13" s="2">
        <f t="shared" si="9"/>
        <v>0</v>
      </c>
      <c r="S13" s="2">
        <f>SUM($P$6:P13)/100</f>
        <v>2.5999999999999998E-4</v>
      </c>
      <c r="T13" s="2">
        <f t="shared" si="10"/>
        <v>0</v>
      </c>
      <c r="W13">
        <v>528.5</v>
      </c>
      <c r="X13">
        <v>5.0000000000000001E-3</v>
      </c>
      <c r="Y13" s="2" t="str">
        <f t="shared" si="3"/>
        <v xml:space="preserve"> </v>
      </c>
      <c r="Z13" s="2">
        <f t="shared" si="11"/>
        <v>0</v>
      </c>
      <c r="AA13" s="2">
        <f>SUM($X$6:X13)/100</f>
        <v>3.4000000000000002E-4</v>
      </c>
      <c r="AB13" s="2">
        <f t="shared" si="12"/>
        <v>0</v>
      </c>
    </row>
    <row r="14" spans="1:28" x14ac:dyDescent="0.35">
      <c r="A14">
        <v>314</v>
      </c>
      <c r="B14">
        <v>8.2000000000000003E-2</v>
      </c>
      <c r="C14" s="2" t="str">
        <f t="shared" si="0"/>
        <v xml:space="preserve"> </v>
      </c>
      <c r="D14" s="2">
        <f t="shared" si="4"/>
        <v>0</v>
      </c>
      <c r="E14" s="2">
        <f>SUM($B$6:B14)/100</f>
        <v>2.4499999999999999E-3</v>
      </c>
      <c r="F14" s="2">
        <f t="shared" si="5"/>
        <v>0</v>
      </c>
      <c r="H14">
        <v>374</v>
      </c>
      <c r="I14">
        <v>1.2999999999999999E-2</v>
      </c>
      <c r="J14" s="2" t="str">
        <f t="shared" si="6"/>
        <v xml:space="preserve"> </v>
      </c>
      <c r="K14" s="2">
        <f t="shared" si="7"/>
        <v>0</v>
      </c>
      <c r="L14" s="2">
        <f>SUM($I$6:I14)/100</f>
        <v>3.7999999999999997E-4</v>
      </c>
      <c r="M14" s="2">
        <f t="shared" si="8"/>
        <v>0</v>
      </c>
      <c r="O14">
        <v>459</v>
      </c>
      <c r="P14">
        <v>3.0000000000000001E-3</v>
      </c>
      <c r="Q14" s="2" t="str">
        <f t="shared" si="2"/>
        <v xml:space="preserve"> </v>
      </c>
      <c r="R14" s="2">
        <f t="shared" si="9"/>
        <v>0</v>
      </c>
      <c r="S14" s="2">
        <f>SUM($P$6:P14)/100</f>
        <v>2.9E-4</v>
      </c>
      <c r="T14" s="2">
        <f t="shared" si="10"/>
        <v>0</v>
      </c>
      <c r="W14">
        <v>529</v>
      </c>
      <c r="X14">
        <v>8.0000000000000002E-3</v>
      </c>
      <c r="Y14" s="2" t="str">
        <f t="shared" si="3"/>
        <v xml:space="preserve"> </v>
      </c>
      <c r="Z14" s="2">
        <f t="shared" si="11"/>
        <v>0</v>
      </c>
      <c r="AA14" s="2">
        <f>SUM($X$6:X14)/100</f>
        <v>4.2000000000000002E-4</v>
      </c>
      <c r="AB14" s="2">
        <f t="shared" si="12"/>
        <v>0</v>
      </c>
    </row>
    <row r="15" spans="1:28" x14ac:dyDescent="0.35">
      <c r="A15">
        <v>314.5</v>
      </c>
      <c r="B15">
        <v>0.115</v>
      </c>
      <c r="C15" s="2" t="str">
        <f t="shared" si="0"/>
        <v xml:space="preserve"> </v>
      </c>
      <c r="D15" s="2">
        <f t="shared" si="4"/>
        <v>0</v>
      </c>
      <c r="E15" s="2">
        <f>SUM($B$6:B15)/100</f>
        <v>3.5999999999999999E-3</v>
      </c>
      <c r="F15" s="2">
        <f t="shared" si="5"/>
        <v>0</v>
      </c>
      <c r="H15">
        <v>374.5</v>
      </c>
      <c r="I15">
        <v>2.4E-2</v>
      </c>
      <c r="J15" s="2" t="str">
        <f t="shared" si="6"/>
        <v xml:space="preserve"> </v>
      </c>
      <c r="K15" s="2">
        <f t="shared" si="7"/>
        <v>0</v>
      </c>
      <c r="L15" s="2">
        <f>SUM($I$6:I15)/100</f>
        <v>6.2E-4</v>
      </c>
      <c r="M15" s="2">
        <f t="shared" si="8"/>
        <v>0</v>
      </c>
      <c r="O15">
        <v>459.5</v>
      </c>
      <c r="P15">
        <v>3.0000000000000001E-3</v>
      </c>
      <c r="Q15" s="2" t="str">
        <f t="shared" si="2"/>
        <v xml:space="preserve"> </v>
      </c>
      <c r="R15" s="2">
        <f t="shared" si="9"/>
        <v>0</v>
      </c>
      <c r="S15" s="2">
        <f>SUM($P$6:P15)/100</f>
        <v>3.2000000000000003E-4</v>
      </c>
      <c r="T15" s="2">
        <f t="shared" si="10"/>
        <v>0</v>
      </c>
      <c r="W15">
        <v>529.5</v>
      </c>
      <c r="X15">
        <v>6.0000000000000001E-3</v>
      </c>
      <c r="Y15" s="2" t="str">
        <f t="shared" si="3"/>
        <v xml:space="preserve"> </v>
      </c>
      <c r="Z15" s="2">
        <f t="shared" si="11"/>
        <v>0</v>
      </c>
      <c r="AA15" s="2">
        <f>SUM($X$6:X15)/100</f>
        <v>4.8000000000000001E-4</v>
      </c>
      <c r="AB15" s="2">
        <f t="shared" si="12"/>
        <v>0</v>
      </c>
    </row>
    <row r="16" spans="1:28" x14ac:dyDescent="0.35">
      <c r="A16">
        <v>315</v>
      </c>
      <c r="B16">
        <v>0.157</v>
      </c>
      <c r="C16" s="2" t="str">
        <f t="shared" si="0"/>
        <v xml:space="preserve"> </v>
      </c>
      <c r="D16" s="2">
        <f t="shared" si="4"/>
        <v>0</v>
      </c>
      <c r="E16" s="2">
        <f>SUM($B$6:B16)/100</f>
        <v>5.1700000000000001E-3</v>
      </c>
      <c r="F16" s="2">
        <f t="shared" si="5"/>
        <v>0</v>
      </c>
      <c r="H16">
        <v>375</v>
      </c>
      <c r="I16">
        <v>4.4999999999999998E-2</v>
      </c>
      <c r="J16" s="2" t="str">
        <f t="shared" si="6"/>
        <v xml:space="preserve"> </v>
      </c>
      <c r="K16" s="2">
        <f t="shared" si="7"/>
        <v>0</v>
      </c>
      <c r="L16" s="2">
        <f>SUM($I$6:I16)/100</f>
        <v>1.07E-3</v>
      </c>
      <c r="M16" s="2">
        <f t="shared" si="8"/>
        <v>0</v>
      </c>
      <c r="O16">
        <v>460</v>
      </c>
      <c r="P16">
        <v>3.0000000000000001E-3</v>
      </c>
      <c r="Q16" s="2" t="str">
        <f t="shared" si="2"/>
        <v xml:space="preserve"> </v>
      </c>
      <c r="R16" s="2">
        <f t="shared" si="9"/>
        <v>0</v>
      </c>
      <c r="S16" s="2">
        <f>SUM($P$6:P16)/100</f>
        <v>3.5000000000000005E-4</v>
      </c>
      <c r="T16" s="2">
        <f t="shared" si="10"/>
        <v>0</v>
      </c>
      <c r="W16">
        <v>530</v>
      </c>
      <c r="X16">
        <v>8.0000000000000002E-3</v>
      </c>
      <c r="Y16" s="2" t="str">
        <f t="shared" si="3"/>
        <v xml:space="preserve"> </v>
      </c>
      <c r="Z16" s="2">
        <f t="shared" si="11"/>
        <v>0</v>
      </c>
      <c r="AA16" s="2">
        <f>SUM($X$6:X16)/100</f>
        <v>5.6000000000000006E-4</v>
      </c>
      <c r="AB16" s="2">
        <f t="shared" si="12"/>
        <v>0</v>
      </c>
    </row>
    <row r="17" spans="1:28" x14ac:dyDescent="0.35">
      <c r="A17">
        <v>315.5</v>
      </c>
      <c r="B17">
        <v>0.21099999999999999</v>
      </c>
      <c r="C17" s="2" t="str">
        <f t="shared" si="0"/>
        <v xml:space="preserve"> </v>
      </c>
      <c r="D17" s="2">
        <f t="shared" si="4"/>
        <v>0</v>
      </c>
      <c r="E17" s="2">
        <f>SUM($B$6:B17)/100</f>
        <v>7.28E-3</v>
      </c>
      <c r="F17" s="2">
        <f t="shared" si="5"/>
        <v>0</v>
      </c>
      <c r="H17">
        <v>375.5</v>
      </c>
      <c r="I17">
        <v>8.2000000000000003E-2</v>
      </c>
      <c r="J17" s="2" t="str">
        <f t="shared" si="6"/>
        <v xml:space="preserve"> </v>
      </c>
      <c r="K17" s="2">
        <f t="shared" si="7"/>
        <v>0</v>
      </c>
      <c r="L17" s="2">
        <f>SUM($I$6:I17)/100</f>
        <v>1.89E-3</v>
      </c>
      <c r="M17" s="2">
        <f t="shared" si="8"/>
        <v>0</v>
      </c>
      <c r="O17">
        <v>460.5</v>
      </c>
      <c r="P17">
        <v>4.0000000000000001E-3</v>
      </c>
      <c r="Q17" s="2" t="str">
        <f t="shared" si="2"/>
        <v xml:space="preserve"> </v>
      </c>
      <c r="R17" s="2">
        <f t="shared" si="9"/>
        <v>0</v>
      </c>
      <c r="S17" s="2">
        <f>SUM($P$6:P17)/100</f>
        <v>3.9000000000000005E-4</v>
      </c>
      <c r="T17" s="2">
        <f t="shared" si="10"/>
        <v>0</v>
      </c>
      <c r="W17">
        <v>530.5</v>
      </c>
      <c r="X17">
        <v>8.0000000000000002E-3</v>
      </c>
      <c r="Y17" s="2" t="str">
        <f t="shared" si="3"/>
        <v xml:space="preserve"> </v>
      </c>
      <c r="Z17" s="2">
        <f t="shared" si="11"/>
        <v>0</v>
      </c>
      <c r="AA17" s="2">
        <f>SUM($X$6:X17)/100</f>
        <v>6.4000000000000005E-4</v>
      </c>
      <c r="AB17" s="2">
        <f t="shared" si="12"/>
        <v>0</v>
      </c>
    </row>
    <row r="18" spans="1:28" x14ac:dyDescent="0.35">
      <c r="A18">
        <v>316</v>
      </c>
      <c r="B18">
        <v>0.28000000000000003</v>
      </c>
      <c r="C18" s="2" t="str">
        <f t="shared" si="0"/>
        <v xml:space="preserve"> </v>
      </c>
      <c r="D18" s="2">
        <f t="shared" si="4"/>
        <v>0</v>
      </c>
      <c r="E18" s="2">
        <f>SUM($B$6:B18)/100</f>
        <v>1.008E-2</v>
      </c>
      <c r="F18" s="2">
        <f t="shared" si="5"/>
        <v>0</v>
      </c>
      <c r="H18">
        <v>376</v>
      </c>
      <c r="I18">
        <v>0.14599999999999999</v>
      </c>
      <c r="J18" s="2" t="str">
        <f t="shared" si="6"/>
        <v xml:space="preserve"> </v>
      </c>
      <c r="K18" s="2">
        <f t="shared" si="7"/>
        <v>0</v>
      </c>
      <c r="L18" s="2">
        <f>SUM($I$6:I18)/100</f>
        <v>3.3499999999999997E-3</v>
      </c>
      <c r="M18" s="2">
        <f t="shared" si="8"/>
        <v>0</v>
      </c>
      <c r="O18">
        <v>461</v>
      </c>
      <c r="P18">
        <v>5.0000000000000001E-3</v>
      </c>
      <c r="Q18" s="2" t="str">
        <f t="shared" si="2"/>
        <v xml:space="preserve"> </v>
      </c>
      <c r="R18" s="2">
        <f t="shared" si="9"/>
        <v>0</v>
      </c>
      <c r="S18" s="2">
        <f>SUM($P$6:P18)/100</f>
        <v>4.4000000000000007E-4</v>
      </c>
      <c r="T18" s="2">
        <f t="shared" si="10"/>
        <v>0</v>
      </c>
      <c r="W18">
        <v>531</v>
      </c>
      <c r="X18">
        <v>8.0000000000000002E-3</v>
      </c>
      <c r="Y18" s="2" t="str">
        <f t="shared" si="3"/>
        <v xml:space="preserve"> </v>
      </c>
      <c r="Z18" s="2">
        <f t="shared" si="11"/>
        <v>0</v>
      </c>
      <c r="AA18" s="2">
        <f>SUM($X$6:X18)/100</f>
        <v>7.2000000000000005E-4</v>
      </c>
      <c r="AB18" s="2">
        <f t="shared" si="12"/>
        <v>0</v>
      </c>
    </row>
    <row r="19" spans="1:28" x14ac:dyDescent="0.35">
      <c r="A19">
        <v>316.5</v>
      </c>
      <c r="B19">
        <v>0.36899999999999999</v>
      </c>
      <c r="C19" s="2" t="str">
        <f t="shared" si="0"/>
        <v xml:space="preserve"> </v>
      </c>
      <c r="D19" s="2">
        <f t="shared" si="4"/>
        <v>0</v>
      </c>
      <c r="E19" s="2">
        <f>SUM($B$6:B19)/100</f>
        <v>1.3769999999999999E-2</v>
      </c>
      <c r="F19" s="2">
        <f t="shared" si="5"/>
        <v>0</v>
      </c>
      <c r="H19">
        <v>376.5</v>
      </c>
      <c r="I19">
        <v>0.26100000000000001</v>
      </c>
      <c r="J19" s="2" t="str">
        <f t="shared" si="6"/>
        <v xml:space="preserve"> </v>
      </c>
      <c r="K19" s="2">
        <f t="shared" si="7"/>
        <v>0</v>
      </c>
      <c r="L19" s="2">
        <f>SUM($I$6:I19)/100</f>
        <v>5.96E-3</v>
      </c>
      <c r="M19" s="2">
        <f t="shared" si="8"/>
        <v>0</v>
      </c>
      <c r="O19">
        <v>461.5</v>
      </c>
      <c r="P19">
        <v>6.0000000000000001E-3</v>
      </c>
      <c r="Q19" s="2" t="str">
        <f t="shared" si="2"/>
        <v xml:space="preserve"> </v>
      </c>
      <c r="R19" s="2">
        <f t="shared" si="9"/>
        <v>0</v>
      </c>
      <c r="S19" s="2">
        <f>SUM($P$6:P19)/100</f>
        <v>5.0000000000000001E-4</v>
      </c>
      <c r="T19" s="2">
        <f t="shared" si="10"/>
        <v>0</v>
      </c>
      <c r="W19">
        <v>531.5</v>
      </c>
      <c r="X19">
        <v>0.01</v>
      </c>
      <c r="Y19" s="2" t="str">
        <f t="shared" si="3"/>
        <v xml:space="preserve"> </v>
      </c>
      <c r="Z19" s="2">
        <f t="shared" si="11"/>
        <v>0</v>
      </c>
      <c r="AA19" s="2">
        <f>SUM($X$6:X19)/100</f>
        <v>8.1999999999999998E-4</v>
      </c>
      <c r="AB19" s="2">
        <f t="shared" si="12"/>
        <v>0</v>
      </c>
    </row>
    <row r="20" spans="1:28" x14ac:dyDescent="0.35">
      <c r="A20">
        <v>317</v>
      </c>
      <c r="B20">
        <v>0.47399999999999998</v>
      </c>
      <c r="C20" s="2" t="str">
        <f t="shared" si="0"/>
        <v xml:space="preserve"> </v>
      </c>
      <c r="D20" s="2">
        <f t="shared" si="4"/>
        <v>0</v>
      </c>
      <c r="E20" s="2">
        <f>SUM($B$6:B20)/100</f>
        <v>1.8509999999999999E-2</v>
      </c>
      <c r="F20" s="2">
        <f t="shared" si="5"/>
        <v>0</v>
      </c>
      <c r="H20">
        <v>377</v>
      </c>
      <c r="I20">
        <v>0.45300000000000001</v>
      </c>
      <c r="J20" s="2" t="str">
        <f t="shared" si="6"/>
        <v xml:space="preserve"> </v>
      </c>
      <c r="K20" s="2">
        <f t="shared" si="7"/>
        <v>0</v>
      </c>
      <c r="L20" s="2">
        <f>SUM($I$6:I20)/100</f>
        <v>1.0489999999999999E-2</v>
      </c>
      <c r="M20" s="2">
        <f t="shared" si="8"/>
        <v>0</v>
      </c>
      <c r="O20">
        <v>462</v>
      </c>
      <c r="P20">
        <v>4.0000000000000001E-3</v>
      </c>
      <c r="Q20" s="2" t="str">
        <f t="shared" si="2"/>
        <v xml:space="preserve"> </v>
      </c>
      <c r="R20" s="2">
        <f t="shared" si="9"/>
        <v>0</v>
      </c>
      <c r="S20" s="2">
        <f>SUM($P$6:P20)/100</f>
        <v>5.4000000000000012E-4</v>
      </c>
      <c r="T20" s="2">
        <f t="shared" si="10"/>
        <v>0</v>
      </c>
      <c r="W20">
        <v>532</v>
      </c>
      <c r="X20">
        <v>1.0999999999999999E-2</v>
      </c>
      <c r="Y20" s="2" t="str">
        <f t="shared" si="3"/>
        <v xml:space="preserve"> </v>
      </c>
      <c r="Z20" s="2">
        <f t="shared" si="11"/>
        <v>0</v>
      </c>
      <c r="AA20" s="2">
        <f>SUM($X$6:X20)/100</f>
        <v>9.2999999999999995E-4</v>
      </c>
      <c r="AB20" s="2">
        <f t="shared" si="12"/>
        <v>0</v>
      </c>
    </row>
    <row r="21" spans="1:28" x14ac:dyDescent="0.35">
      <c r="A21">
        <v>317.5</v>
      </c>
      <c r="B21">
        <v>0.60299999999999998</v>
      </c>
      <c r="C21" s="2" t="str">
        <f t="shared" si="0"/>
        <v xml:space="preserve"> </v>
      </c>
      <c r="D21" s="2">
        <f t="shared" si="4"/>
        <v>0</v>
      </c>
      <c r="E21" s="2">
        <f>SUM($B$6:B21)/100</f>
        <v>2.4539999999999996E-2</v>
      </c>
      <c r="F21" s="2">
        <f t="shared" si="5"/>
        <v>0</v>
      </c>
      <c r="H21">
        <v>377.5</v>
      </c>
      <c r="I21">
        <v>0.76</v>
      </c>
      <c r="J21" s="2" t="str">
        <f t="shared" si="6"/>
        <v xml:space="preserve"> </v>
      </c>
      <c r="K21" s="2">
        <f t="shared" si="7"/>
        <v>0</v>
      </c>
      <c r="L21" s="2">
        <f>SUM($I$6:I21)/100</f>
        <v>1.8089999999999998E-2</v>
      </c>
      <c r="M21" s="2">
        <f t="shared" si="8"/>
        <v>0</v>
      </c>
      <c r="O21">
        <v>462.5</v>
      </c>
      <c r="P21">
        <v>4.0000000000000001E-3</v>
      </c>
      <c r="Q21" s="2" t="str">
        <f t="shared" si="2"/>
        <v xml:space="preserve"> </v>
      </c>
      <c r="R21" s="2">
        <f t="shared" si="9"/>
        <v>0</v>
      </c>
      <c r="S21" s="2">
        <f>SUM($P$6:P21)/100</f>
        <v>5.8000000000000011E-4</v>
      </c>
      <c r="T21" s="2">
        <f t="shared" si="10"/>
        <v>0</v>
      </c>
      <c r="W21">
        <v>532.5</v>
      </c>
      <c r="X21">
        <v>1.2E-2</v>
      </c>
      <c r="Y21" s="2" t="str">
        <f t="shared" si="3"/>
        <v xml:space="preserve"> </v>
      </c>
      <c r="Z21" s="2">
        <f t="shared" si="11"/>
        <v>0</v>
      </c>
      <c r="AA21" s="2">
        <f>SUM($X$6:X21)/100</f>
        <v>1.0499999999999999E-3</v>
      </c>
      <c r="AB21" s="2">
        <f t="shared" si="12"/>
        <v>0</v>
      </c>
    </row>
    <row r="22" spans="1:28" x14ac:dyDescent="0.35">
      <c r="A22">
        <v>318</v>
      </c>
      <c r="B22">
        <v>0.75800000000000001</v>
      </c>
      <c r="C22" s="2" t="str">
        <f t="shared" si="0"/>
        <v xml:space="preserve"> </v>
      </c>
      <c r="D22" s="2">
        <f t="shared" si="4"/>
        <v>0</v>
      </c>
      <c r="E22" s="2">
        <f>SUM($B$6:B22)/100</f>
        <v>3.2119999999999996E-2</v>
      </c>
      <c r="F22" s="2">
        <f t="shared" si="5"/>
        <v>0</v>
      </c>
      <c r="H22">
        <v>378</v>
      </c>
      <c r="I22">
        <v>1.2490000000000001</v>
      </c>
      <c r="J22" s="2" t="str">
        <f t="shared" si="6"/>
        <v xml:space="preserve"> </v>
      </c>
      <c r="K22" s="2">
        <f t="shared" si="7"/>
        <v>0</v>
      </c>
      <c r="L22" s="2">
        <f>SUM($I$6:I22)/100</f>
        <v>3.058E-2</v>
      </c>
      <c r="M22" s="2">
        <f t="shared" si="8"/>
        <v>0</v>
      </c>
      <c r="O22">
        <v>463</v>
      </c>
      <c r="P22">
        <v>6.0000000000000001E-3</v>
      </c>
      <c r="Q22" s="2" t="str">
        <f t="shared" si="2"/>
        <v xml:space="preserve"> </v>
      </c>
      <c r="R22" s="2">
        <f t="shared" si="9"/>
        <v>0</v>
      </c>
      <c r="S22" s="2">
        <f>SUM($P$6:P22)/100</f>
        <v>6.4000000000000016E-4</v>
      </c>
      <c r="T22" s="2">
        <f t="shared" si="10"/>
        <v>0</v>
      </c>
      <c r="W22">
        <v>533</v>
      </c>
      <c r="X22">
        <v>1.4999999999999999E-2</v>
      </c>
      <c r="Y22" s="2" t="str">
        <f t="shared" si="3"/>
        <v xml:space="preserve"> </v>
      </c>
      <c r="Z22" s="2">
        <f t="shared" si="11"/>
        <v>0</v>
      </c>
      <c r="AA22" s="2">
        <f>SUM($X$6:X22)/100</f>
        <v>1.1999999999999999E-3</v>
      </c>
      <c r="AB22" s="2">
        <f t="shared" si="12"/>
        <v>0</v>
      </c>
    </row>
    <row r="23" spans="1:28" x14ac:dyDescent="0.35">
      <c r="A23">
        <v>318.5</v>
      </c>
      <c r="B23">
        <v>0.93899999999999995</v>
      </c>
      <c r="C23" s="2" t="str">
        <f t="shared" si="0"/>
        <v xml:space="preserve"> </v>
      </c>
      <c r="D23" s="2">
        <f t="shared" si="4"/>
        <v>0</v>
      </c>
      <c r="E23" s="2">
        <f>SUM($B$6:B23)/100</f>
        <v>4.1509999999999998E-2</v>
      </c>
      <c r="F23" s="2">
        <f t="shared" si="5"/>
        <v>0</v>
      </c>
      <c r="H23">
        <v>378.5</v>
      </c>
      <c r="I23">
        <v>1.956</v>
      </c>
      <c r="J23" s="2" t="str">
        <f t="shared" si="6"/>
        <v xml:space="preserve"> </v>
      </c>
      <c r="K23" s="2">
        <f t="shared" si="7"/>
        <v>0</v>
      </c>
      <c r="L23" s="2">
        <f>SUM($I$6:I23)/100</f>
        <v>5.013999999999999E-2</v>
      </c>
      <c r="M23" s="2">
        <f t="shared" si="8"/>
        <v>0</v>
      </c>
      <c r="O23">
        <v>463.5</v>
      </c>
      <c r="P23">
        <v>4.0000000000000001E-3</v>
      </c>
      <c r="Q23" s="2" t="str">
        <f t="shared" si="2"/>
        <v xml:space="preserve"> </v>
      </c>
      <c r="R23" s="2">
        <f t="shared" si="9"/>
        <v>0</v>
      </c>
      <c r="S23" s="2">
        <f>SUM($P$6:P23)/100</f>
        <v>6.8000000000000016E-4</v>
      </c>
      <c r="T23" s="2">
        <f t="shared" si="10"/>
        <v>0</v>
      </c>
      <c r="W23">
        <v>533.5</v>
      </c>
      <c r="X23">
        <v>1.4E-2</v>
      </c>
      <c r="Y23" s="2" t="str">
        <f t="shared" si="3"/>
        <v xml:space="preserve"> </v>
      </c>
      <c r="Z23" s="2">
        <f t="shared" si="11"/>
        <v>0</v>
      </c>
      <c r="AA23" s="2">
        <f>SUM($X$6:X23)/100</f>
        <v>1.34E-3</v>
      </c>
      <c r="AB23" s="2">
        <f t="shared" si="12"/>
        <v>0</v>
      </c>
    </row>
    <row r="24" spans="1:28" x14ac:dyDescent="0.35">
      <c r="A24">
        <v>319</v>
      </c>
      <c r="B24">
        <v>1.1499999999999999</v>
      </c>
      <c r="C24" s="2" t="str">
        <f t="shared" si="0"/>
        <v xml:space="preserve"> </v>
      </c>
      <c r="D24" s="2">
        <f t="shared" si="4"/>
        <v>0</v>
      </c>
      <c r="E24" s="2">
        <f>SUM($B$6:B24)/100</f>
        <v>5.3010000000000002E-2</v>
      </c>
      <c r="F24" s="2">
        <f t="shared" si="5"/>
        <v>0</v>
      </c>
      <c r="H24">
        <v>379</v>
      </c>
      <c r="I24">
        <v>2.9729999999999999</v>
      </c>
      <c r="J24" s="2" t="str">
        <f t="shared" si="6"/>
        <v xml:space="preserve"> </v>
      </c>
      <c r="K24" s="2">
        <f t="shared" si="7"/>
        <v>0</v>
      </c>
      <c r="L24" s="2">
        <f>SUM($I$6:I24)/100</f>
        <v>7.9869999999999997E-2</v>
      </c>
      <c r="M24" s="2">
        <f t="shared" si="8"/>
        <v>0</v>
      </c>
      <c r="O24">
        <v>464</v>
      </c>
      <c r="P24">
        <v>6.0000000000000001E-3</v>
      </c>
      <c r="Q24" s="2" t="str">
        <f t="shared" si="2"/>
        <v xml:space="preserve"> </v>
      </c>
      <c r="R24" s="2">
        <f t="shared" si="9"/>
        <v>0</v>
      </c>
      <c r="S24" s="2">
        <f>SUM($P$6:P24)/100</f>
        <v>7.4000000000000021E-4</v>
      </c>
      <c r="T24" s="2">
        <f t="shared" si="10"/>
        <v>0</v>
      </c>
      <c r="W24">
        <v>534</v>
      </c>
      <c r="X24">
        <v>1.7000000000000001E-2</v>
      </c>
      <c r="Y24" s="2" t="str">
        <f t="shared" si="3"/>
        <v xml:space="preserve"> </v>
      </c>
      <c r="Z24" s="2">
        <f t="shared" si="11"/>
        <v>0</v>
      </c>
      <c r="AA24" s="2">
        <f>SUM($X$6:X24)/100</f>
        <v>1.5100000000000003E-3</v>
      </c>
      <c r="AB24" s="2">
        <f t="shared" si="12"/>
        <v>0</v>
      </c>
    </row>
    <row r="25" spans="1:28" x14ac:dyDescent="0.35">
      <c r="A25">
        <v>319.5</v>
      </c>
      <c r="B25">
        <v>1.3919999999999999</v>
      </c>
      <c r="C25" s="2" t="str">
        <f t="shared" si="0"/>
        <v xml:space="preserve"> </v>
      </c>
      <c r="D25" s="2">
        <f t="shared" si="4"/>
        <v>0</v>
      </c>
      <c r="E25" s="2">
        <f>SUM($B$6:B25)/100</f>
        <v>6.692999999999999E-2</v>
      </c>
      <c r="F25" s="2">
        <f t="shared" si="5"/>
        <v>0</v>
      </c>
      <c r="H25">
        <v>379.5</v>
      </c>
      <c r="I25">
        <v>4.391</v>
      </c>
      <c r="J25" s="2" t="str">
        <f t="shared" si="6"/>
        <v xml:space="preserve"> </v>
      </c>
      <c r="K25" s="2">
        <f t="shared" si="7"/>
        <v>0</v>
      </c>
      <c r="L25" s="2">
        <f>SUM($I$6:I25)/100</f>
        <v>0.12378</v>
      </c>
      <c r="M25" s="2">
        <f t="shared" si="8"/>
        <v>0</v>
      </c>
      <c r="O25">
        <v>464.5</v>
      </c>
      <c r="P25">
        <v>6.0000000000000001E-3</v>
      </c>
      <c r="Q25" s="2" t="str">
        <f t="shared" si="2"/>
        <v xml:space="preserve"> </v>
      </c>
      <c r="R25" s="2">
        <f t="shared" si="9"/>
        <v>0</v>
      </c>
      <c r="S25" s="2">
        <f>SUM($P$6:P25)/100</f>
        <v>8.0000000000000026E-4</v>
      </c>
      <c r="T25" s="2">
        <f t="shared" si="10"/>
        <v>0</v>
      </c>
      <c r="W25">
        <v>534.5</v>
      </c>
      <c r="X25">
        <v>0.02</v>
      </c>
      <c r="Y25" s="2" t="str">
        <f t="shared" si="3"/>
        <v xml:space="preserve"> </v>
      </c>
      <c r="Z25" s="2">
        <f t="shared" si="11"/>
        <v>0</v>
      </c>
      <c r="AA25" s="2">
        <f>SUM($X$6:X25)/100</f>
        <v>1.7100000000000001E-3</v>
      </c>
      <c r="AB25" s="2">
        <f t="shared" si="12"/>
        <v>0</v>
      </c>
    </row>
    <row r="26" spans="1:28" x14ac:dyDescent="0.35">
      <c r="A26">
        <v>320</v>
      </c>
      <c r="B26">
        <v>1.6639999999999999</v>
      </c>
      <c r="C26" s="2" t="str">
        <f t="shared" si="0"/>
        <v xml:space="preserve"> </v>
      </c>
      <c r="D26" s="2">
        <f t="shared" si="4"/>
        <v>0</v>
      </c>
      <c r="E26" s="2">
        <f>SUM($B$6:B26)/100</f>
        <v>8.3569999999999992E-2</v>
      </c>
      <c r="F26" s="2">
        <f t="shared" si="5"/>
        <v>0</v>
      </c>
      <c r="H26">
        <v>380</v>
      </c>
      <c r="I26">
        <v>6.2350000000000003</v>
      </c>
      <c r="J26" s="2" t="str">
        <f t="shared" si="6"/>
        <v xml:space="preserve"> </v>
      </c>
      <c r="K26" s="2">
        <f t="shared" si="7"/>
        <v>0</v>
      </c>
      <c r="L26" s="2">
        <f>SUM($I$6:I26)/100</f>
        <v>0.18612999999999999</v>
      </c>
      <c r="M26" s="2">
        <f t="shared" si="8"/>
        <v>0</v>
      </c>
      <c r="O26">
        <v>465</v>
      </c>
      <c r="P26">
        <v>8.0000000000000002E-3</v>
      </c>
      <c r="Q26" s="2" t="str">
        <f t="shared" si="2"/>
        <v xml:space="preserve"> </v>
      </c>
      <c r="R26" s="2">
        <f t="shared" si="9"/>
        <v>0</v>
      </c>
      <c r="S26" s="2">
        <f>SUM($P$6:P26)/100</f>
        <v>8.8000000000000025E-4</v>
      </c>
      <c r="T26" s="2">
        <f t="shared" si="10"/>
        <v>0</v>
      </c>
      <c r="W26">
        <v>535</v>
      </c>
      <c r="X26">
        <v>2.3E-2</v>
      </c>
      <c r="Y26" s="2" t="str">
        <f t="shared" si="3"/>
        <v xml:space="preserve"> </v>
      </c>
      <c r="Z26" s="2">
        <f t="shared" si="11"/>
        <v>0</v>
      </c>
      <c r="AA26" s="2">
        <f>SUM($X$6:X26)/100</f>
        <v>1.9400000000000001E-3</v>
      </c>
      <c r="AB26" s="2">
        <f t="shared" si="12"/>
        <v>0</v>
      </c>
    </row>
    <row r="27" spans="1:28" x14ac:dyDescent="0.35">
      <c r="A27">
        <v>320.5</v>
      </c>
      <c r="B27">
        <v>1.988</v>
      </c>
      <c r="C27" s="2" t="str">
        <f t="shared" si="0"/>
        <v xml:space="preserve"> </v>
      </c>
      <c r="D27" s="2">
        <f t="shared" si="4"/>
        <v>0</v>
      </c>
      <c r="E27" s="2">
        <f>SUM($B$6:B27)/100</f>
        <v>0.10344999999999999</v>
      </c>
      <c r="F27" s="2">
        <f t="shared" si="5"/>
        <v>0</v>
      </c>
      <c r="H27">
        <v>380.5</v>
      </c>
      <c r="I27">
        <v>8.5990000000000002</v>
      </c>
      <c r="J27" s="2" t="str">
        <f t="shared" si="6"/>
        <v xml:space="preserve"> </v>
      </c>
      <c r="K27" s="2">
        <f t="shared" si="7"/>
        <v>0</v>
      </c>
      <c r="L27" s="2">
        <f>SUM($I$6:I27)/100</f>
        <v>0.27211999999999997</v>
      </c>
      <c r="M27" s="2">
        <f t="shared" si="8"/>
        <v>0</v>
      </c>
      <c r="O27">
        <v>465.5</v>
      </c>
      <c r="P27">
        <v>7.0000000000000001E-3</v>
      </c>
      <c r="Q27" s="2" t="str">
        <f t="shared" si="2"/>
        <v xml:space="preserve"> </v>
      </c>
      <c r="R27" s="2">
        <f t="shared" si="9"/>
        <v>0</v>
      </c>
      <c r="S27" s="2">
        <f>SUM($P$6:P27)/100</f>
        <v>9.5000000000000032E-4</v>
      </c>
      <c r="T27" s="2">
        <f t="shared" si="10"/>
        <v>0</v>
      </c>
      <c r="W27">
        <v>535.5</v>
      </c>
      <c r="X27">
        <v>2.5999999999999999E-2</v>
      </c>
      <c r="Y27" s="2" t="str">
        <f t="shared" si="3"/>
        <v xml:space="preserve"> </v>
      </c>
      <c r="Z27" s="2">
        <f t="shared" si="11"/>
        <v>0</v>
      </c>
      <c r="AA27" s="2">
        <f>SUM($X$6:X27)/100</f>
        <v>2.2000000000000001E-3</v>
      </c>
      <c r="AB27" s="2">
        <f t="shared" si="12"/>
        <v>0</v>
      </c>
    </row>
    <row r="28" spans="1:28" x14ac:dyDescent="0.35">
      <c r="A28">
        <v>321</v>
      </c>
      <c r="B28">
        <v>2.3340000000000001</v>
      </c>
      <c r="C28" s="2" t="str">
        <f t="shared" si="0"/>
        <v xml:space="preserve"> </v>
      </c>
      <c r="D28" s="2">
        <f t="shared" si="4"/>
        <v>0</v>
      </c>
      <c r="E28" s="2">
        <f>SUM($B$6:B28)/100</f>
        <v>0.12678999999999999</v>
      </c>
      <c r="F28" s="2">
        <f t="shared" si="5"/>
        <v>0</v>
      </c>
      <c r="H28">
        <v>381</v>
      </c>
      <c r="I28">
        <v>11.442</v>
      </c>
      <c r="J28" s="2" t="str">
        <f t="shared" si="6"/>
        <v xml:space="preserve"> </v>
      </c>
      <c r="K28" s="2">
        <f t="shared" si="7"/>
        <v>0</v>
      </c>
      <c r="L28" s="2">
        <f>SUM($I$6:I28)/100</f>
        <v>0.38653999999999994</v>
      </c>
      <c r="M28" s="2">
        <f t="shared" si="8"/>
        <v>0</v>
      </c>
      <c r="O28">
        <v>466</v>
      </c>
      <c r="P28">
        <v>7.0000000000000001E-3</v>
      </c>
      <c r="Q28" s="2" t="str">
        <f t="shared" si="2"/>
        <v xml:space="preserve"> </v>
      </c>
      <c r="R28" s="2">
        <f t="shared" si="9"/>
        <v>0</v>
      </c>
      <c r="S28" s="2">
        <f>SUM($P$6:P28)/100</f>
        <v>1.0200000000000003E-3</v>
      </c>
      <c r="T28" s="2">
        <f t="shared" si="10"/>
        <v>0</v>
      </c>
      <c r="W28">
        <v>536</v>
      </c>
      <c r="X28">
        <v>2.9000000000000001E-2</v>
      </c>
      <c r="Y28" s="2" t="str">
        <f t="shared" si="3"/>
        <v xml:space="preserve"> </v>
      </c>
      <c r="Z28" s="2">
        <f t="shared" si="11"/>
        <v>0</v>
      </c>
      <c r="AA28" s="2">
        <f>SUM($X$6:X28)/100</f>
        <v>2.49E-3</v>
      </c>
      <c r="AB28" s="2">
        <f t="shared" si="12"/>
        <v>0</v>
      </c>
    </row>
    <row r="29" spans="1:28" x14ac:dyDescent="0.35">
      <c r="A29">
        <v>321.5</v>
      </c>
      <c r="B29">
        <v>2.726</v>
      </c>
      <c r="C29" s="2" t="str">
        <f t="shared" si="0"/>
        <v xml:space="preserve"> </v>
      </c>
      <c r="D29" s="2">
        <f t="shared" si="4"/>
        <v>0</v>
      </c>
      <c r="E29" s="2">
        <f>SUM($B$6:B29)/100</f>
        <v>0.15404999999999996</v>
      </c>
      <c r="F29" s="2">
        <f t="shared" si="5"/>
        <v>0</v>
      </c>
      <c r="H29">
        <v>381.5</v>
      </c>
      <c r="I29">
        <v>14.712999999999999</v>
      </c>
      <c r="J29" s="2" t="str">
        <f t="shared" si="6"/>
        <v xml:space="preserve"> </v>
      </c>
      <c r="K29" s="2">
        <f t="shared" si="7"/>
        <v>0</v>
      </c>
      <c r="L29" s="2">
        <f>SUM($I$6:I29)/100</f>
        <v>0.53366999999999998</v>
      </c>
      <c r="M29" s="2">
        <f t="shared" si="8"/>
        <v>0</v>
      </c>
      <c r="O29">
        <v>466.5</v>
      </c>
      <c r="P29">
        <v>8.9999999999999993E-3</v>
      </c>
      <c r="Q29" s="2" t="str">
        <f t="shared" si="2"/>
        <v xml:space="preserve"> </v>
      </c>
      <c r="R29" s="2">
        <f t="shared" si="9"/>
        <v>0</v>
      </c>
      <c r="S29" s="2">
        <f>SUM($P$6:P29)/100</f>
        <v>1.1100000000000003E-3</v>
      </c>
      <c r="T29" s="2">
        <f t="shared" si="10"/>
        <v>0</v>
      </c>
      <c r="W29">
        <v>536.5</v>
      </c>
      <c r="X29">
        <v>3.1E-2</v>
      </c>
      <c r="Y29" s="2" t="str">
        <f t="shared" si="3"/>
        <v xml:space="preserve"> </v>
      </c>
      <c r="Z29" s="2">
        <f t="shared" si="11"/>
        <v>0</v>
      </c>
      <c r="AA29" s="2">
        <f>SUM($X$6:X29)/100</f>
        <v>2.8000000000000004E-3</v>
      </c>
      <c r="AB29" s="2">
        <f t="shared" si="12"/>
        <v>0</v>
      </c>
    </row>
    <row r="30" spans="1:28" x14ac:dyDescent="0.35">
      <c r="A30">
        <v>322</v>
      </c>
      <c r="B30">
        <v>3.1640000000000001</v>
      </c>
      <c r="C30" s="2" t="str">
        <f t="shared" si="0"/>
        <v xml:space="preserve"> </v>
      </c>
      <c r="D30" s="2">
        <f t="shared" si="4"/>
        <v>0</v>
      </c>
      <c r="E30" s="2">
        <f>SUM($B$6:B30)/100</f>
        <v>0.18568999999999999</v>
      </c>
      <c r="F30" s="2">
        <f t="shared" si="5"/>
        <v>0</v>
      </c>
      <c r="H30">
        <v>382</v>
      </c>
      <c r="I30">
        <v>18.343</v>
      </c>
      <c r="J30" s="2" t="str">
        <f t="shared" si="6"/>
        <v xml:space="preserve"> </v>
      </c>
      <c r="K30" s="2">
        <f t="shared" si="7"/>
        <v>0</v>
      </c>
      <c r="L30" s="2">
        <f>SUM($I$6:I30)/100</f>
        <v>0.71709999999999996</v>
      </c>
      <c r="M30" s="2">
        <f t="shared" si="8"/>
        <v>0</v>
      </c>
      <c r="O30">
        <v>467</v>
      </c>
      <c r="P30">
        <v>1.0999999999999999E-2</v>
      </c>
      <c r="Q30" s="2" t="str">
        <f t="shared" si="2"/>
        <v xml:space="preserve"> </v>
      </c>
      <c r="R30" s="2">
        <f t="shared" si="9"/>
        <v>0</v>
      </c>
      <c r="S30" s="2">
        <f>SUM($P$6:P30)/100</f>
        <v>1.2200000000000002E-3</v>
      </c>
      <c r="T30" s="2">
        <f t="shared" si="10"/>
        <v>0</v>
      </c>
      <c r="W30">
        <v>537</v>
      </c>
      <c r="X30">
        <v>3.6999999999999998E-2</v>
      </c>
      <c r="Y30" s="2" t="str">
        <f t="shared" si="3"/>
        <v xml:space="preserve"> </v>
      </c>
      <c r="Z30" s="2">
        <f t="shared" si="11"/>
        <v>0</v>
      </c>
      <c r="AA30" s="2">
        <f>SUM($X$6:X30)/100</f>
        <v>3.1700000000000001E-3</v>
      </c>
      <c r="AB30" s="2">
        <f t="shared" si="12"/>
        <v>0</v>
      </c>
    </row>
    <row r="31" spans="1:28" x14ac:dyDescent="0.35">
      <c r="A31">
        <v>322.5</v>
      </c>
      <c r="B31">
        <v>3.633</v>
      </c>
      <c r="C31" s="2" t="str">
        <f t="shared" si="0"/>
        <v xml:space="preserve"> </v>
      </c>
      <c r="D31" s="2">
        <f t="shared" si="4"/>
        <v>0</v>
      </c>
      <c r="E31" s="2">
        <f>SUM($B$6:B31)/100</f>
        <v>0.22202</v>
      </c>
      <c r="F31" s="2">
        <f t="shared" si="5"/>
        <v>0</v>
      </c>
      <c r="H31">
        <v>382.5</v>
      </c>
      <c r="I31">
        <v>22.242999999999999</v>
      </c>
      <c r="J31" s="2" t="str">
        <f t="shared" si="6"/>
        <v xml:space="preserve"> </v>
      </c>
      <c r="K31" s="2">
        <f t="shared" si="7"/>
        <v>0</v>
      </c>
      <c r="L31" s="2">
        <f>SUM($I$6:I31)/100</f>
        <v>0.93952999999999987</v>
      </c>
      <c r="M31" s="2">
        <f t="shared" si="8"/>
        <v>0</v>
      </c>
      <c r="O31">
        <v>467.5</v>
      </c>
      <c r="P31">
        <v>1.2E-2</v>
      </c>
      <c r="Q31" s="2" t="str">
        <f t="shared" si="2"/>
        <v xml:space="preserve"> </v>
      </c>
      <c r="R31" s="2">
        <f t="shared" si="9"/>
        <v>0</v>
      </c>
      <c r="S31" s="2">
        <f>SUM($P$6:P31)/100</f>
        <v>1.3400000000000003E-3</v>
      </c>
      <c r="T31" s="2">
        <f t="shared" si="10"/>
        <v>0</v>
      </c>
      <c r="W31">
        <v>537.5</v>
      </c>
      <c r="X31">
        <v>4.2999999999999997E-2</v>
      </c>
      <c r="Y31" s="2" t="str">
        <f t="shared" si="3"/>
        <v xml:space="preserve"> </v>
      </c>
      <c r="Z31" s="2">
        <f t="shared" si="11"/>
        <v>0</v>
      </c>
      <c r="AA31" s="2">
        <f>SUM($X$6:X31)/100</f>
        <v>3.5999999999999999E-3</v>
      </c>
      <c r="AB31" s="2">
        <f t="shared" si="12"/>
        <v>0</v>
      </c>
    </row>
    <row r="32" spans="1:28" x14ac:dyDescent="0.35">
      <c r="A32">
        <v>323</v>
      </c>
      <c r="B32">
        <v>4.1559999999999997</v>
      </c>
      <c r="C32" s="2" t="str">
        <f t="shared" si="0"/>
        <v xml:space="preserve"> </v>
      </c>
      <c r="D32" s="2">
        <f t="shared" si="4"/>
        <v>0</v>
      </c>
      <c r="E32" s="2">
        <f>SUM($B$6:B32)/100</f>
        <v>0.26357999999999998</v>
      </c>
      <c r="F32" s="2">
        <f t="shared" si="5"/>
        <v>0</v>
      </c>
      <c r="H32">
        <v>383</v>
      </c>
      <c r="I32">
        <v>26.317</v>
      </c>
      <c r="J32" s="2" t="str">
        <f t="shared" si="6"/>
        <v xml:space="preserve"> </v>
      </c>
      <c r="K32" s="2">
        <f t="shared" si="7"/>
        <v>0</v>
      </c>
      <c r="L32" s="2">
        <f>SUM($I$6:I32)/100</f>
        <v>1.2026999999999999</v>
      </c>
      <c r="M32" s="2">
        <f t="shared" si="8"/>
        <v>0</v>
      </c>
      <c r="O32">
        <v>468</v>
      </c>
      <c r="P32">
        <v>1.2999999999999999E-2</v>
      </c>
      <c r="Q32" s="2" t="str">
        <f t="shared" si="2"/>
        <v xml:space="preserve"> </v>
      </c>
      <c r="R32" s="2">
        <f t="shared" si="9"/>
        <v>0</v>
      </c>
      <c r="S32" s="2">
        <f>SUM($P$6:P32)/100</f>
        <v>1.4700000000000004E-3</v>
      </c>
      <c r="T32" s="2">
        <f t="shared" si="10"/>
        <v>0</v>
      </c>
      <c r="W32">
        <v>538</v>
      </c>
      <c r="X32">
        <v>4.9000000000000002E-2</v>
      </c>
      <c r="Y32" s="2" t="str">
        <f t="shared" si="3"/>
        <v xml:space="preserve"> </v>
      </c>
      <c r="Z32" s="2">
        <f t="shared" si="11"/>
        <v>0</v>
      </c>
      <c r="AA32" s="2">
        <f>SUM($X$6:X32)/100</f>
        <v>4.0899999999999999E-3</v>
      </c>
      <c r="AB32" s="2">
        <f t="shared" si="12"/>
        <v>0</v>
      </c>
    </row>
    <row r="33" spans="1:28" x14ac:dyDescent="0.35">
      <c r="A33">
        <v>323.5</v>
      </c>
      <c r="B33">
        <v>4.7089999999999996</v>
      </c>
      <c r="C33" s="2" t="str">
        <f t="shared" si="0"/>
        <v xml:space="preserve"> </v>
      </c>
      <c r="D33" s="2">
        <f t="shared" si="4"/>
        <v>0</v>
      </c>
      <c r="E33" s="2">
        <f>SUM($B$6:B33)/100</f>
        <v>0.31066999999999995</v>
      </c>
      <c r="F33" s="2">
        <f t="shared" si="5"/>
        <v>0</v>
      </c>
      <c r="H33">
        <v>383.5</v>
      </c>
      <c r="I33">
        <v>30.565999999999999</v>
      </c>
      <c r="J33" s="2" t="str">
        <f t="shared" si="6"/>
        <v xml:space="preserve"> </v>
      </c>
      <c r="K33" s="2">
        <f t="shared" si="7"/>
        <v>0</v>
      </c>
      <c r="L33" s="2">
        <f>SUM($I$6:I33)/100</f>
        <v>1.5083599999999999</v>
      </c>
      <c r="M33" s="2">
        <f t="shared" si="8"/>
        <v>0</v>
      </c>
      <c r="O33">
        <v>468.5</v>
      </c>
      <c r="P33">
        <v>1.6E-2</v>
      </c>
      <c r="Q33" s="2" t="str">
        <f t="shared" si="2"/>
        <v xml:space="preserve"> </v>
      </c>
      <c r="R33" s="2">
        <f t="shared" si="9"/>
        <v>0</v>
      </c>
      <c r="S33" s="2">
        <f>SUM($P$6:P33)/100</f>
        <v>1.6300000000000004E-3</v>
      </c>
      <c r="T33" s="2">
        <f t="shared" si="10"/>
        <v>0</v>
      </c>
      <c r="W33">
        <v>538.5</v>
      </c>
      <c r="X33">
        <v>5.7000000000000002E-2</v>
      </c>
      <c r="Y33" s="2" t="str">
        <f t="shared" si="3"/>
        <v xml:space="preserve"> </v>
      </c>
      <c r="Z33" s="2">
        <f t="shared" si="11"/>
        <v>0</v>
      </c>
      <c r="AA33" s="2">
        <f>SUM($X$6:X33)/100</f>
        <v>4.6600000000000001E-3</v>
      </c>
      <c r="AB33" s="2">
        <f t="shared" si="12"/>
        <v>0</v>
      </c>
    </row>
    <row r="34" spans="1:28" x14ac:dyDescent="0.35">
      <c r="A34">
        <v>324</v>
      </c>
      <c r="B34">
        <v>5.3090000000000002</v>
      </c>
      <c r="C34" s="2" t="str">
        <f t="shared" si="0"/>
        <v xml:space="preserve"> </v>
      </c>
      <c r="D34" s="2">
        <f t="shared" si="4"/>
        <v>0</v>
      </c>
      <c r="E34" s="2">
        <f>SUM($B$6:B34)/100</f>
        <v>0.36375999999999997</v>
      </c>
      <c r="F34" s="2">
        <f t="shared" si="5"/>
        <v>0</v>
      </c>
      <c r="H34">
        <v>384</v>
      </c>
      <c r="I34">
        <v>34.637999999999998</v>
      </c>
      <c r="J34" s="2" t="str">
        <f t="shared" si="6"/>
        <v xml:space="preserve"> </v>
      </c>
      <c r="K34" s="2">
        <f t="shared" si="7"/>
        <v>0</v>
      </c>
      <c r="L34" s="2">
        <f>SUM($I$6:I34)/100</f>
        <v>1.8547399999999998</v>
      </c>
      <c r="M34" s="2">
        <f t="shared" si="8"/>
        <v>0</v>
      </c>
      <c r="O34">
        <v>469</v>
      </c>
      <c r="P34">
        <v>1.7000000000000001E-2</v>
      </c>
      <c r="Q34" s="2" t="str">
        <f t="shared" si="2"/>
        <v xml:space="preserve"> </v>
      </c>
      <c r="R34" s="2">
        <f t="shared" si="9"/>
        <v>0</v>
      </c>
      <c r="S34" s="2">
        <f>SUM($P$6:P34)/100</f>
        <v>1.8000000000000004E-3</v>
      </c>
      <c r="T34" s="2">
        <f t="shared" si="10"/>
        <v>0</v>
      </c>
      <c r="W34">
        <v>539</v>
      </c>
      <c r="X34">
        <v>6.7000000000000004E-2</v>
      </c>
      <c r="Y34" s="2" t="str">
        <f t="shared" si="3"/>
        <v xml:space="preserve"> </v>
      </c>
      <c r="Z34" s="2">
        <f t="shared" si="11"/>
        <v>0</v>
      </c>
      <c r="AA34" s="2">
        <f>SUM($X$6:X34)/100</f>
        <v>5.3299999999999988E-3</v>
      </c>
      <c r="AB34" s="2">
        <f t="shared" si="12"/>
        <v>0</v>
      </c>
    </row>
    <row r="35" spans="1:28" x14ac:dyDescent="0.35">
      <c r="A35">
        <v>324.5</v>
      </c>
      <c r="B35">
        <v>5.9550000000000001</v>
      </c>
      <c r="C35" s="2" t="str">
        <f t="shared" si="0"/>
        <v xml:space="preserve"> </v>
      </c>
      <c r="D35" s="2">
        <f t="shared" si="4"/>
        <v>0</v>
      </c>
      <c r="E35" s="2">
        <f>SUM($B$6:B35)/100</f>
        <v>0.42330999999999996</v>
      </c>
      <c r="F35" s="2">
        <f t="shared" si="5"/>
        <v>0</v>
      </c>
      <c r="H35">
        <v>384.5</v>
      </c>
      <c r="I35">
        <v>38.683</v>
      </c>
      <c r="J35" s="2" t="str">
        <f t="shared" si="6"/>
        <v xml:space="preserve"> </v>
      </c>
      <c r="K35" s="2">
        <f t="shared" si="7"/>
        <v>0</v>
      </c>
      <c r="L35" s="2">
        <f>SUM($I$6:I35)/100</f>
        <v>2.2415699999999998</v>
      </c>
      <c r="M35" s="2">
        <f t="shared" si="8"/>
        <v>0</v>
      </c>
      <c r="O35">
        <v>469.5</v>
      </c>
      <c r="P35">
        <v>0.02</v>
      </c>
      <c r="Q35" s="2" t="str">
        <f t="shared" si="2"/>
        <v xml:space="preserve"> </v>
      </c>
      <c r="R35" s="2">
        <f t="shared" si="9"/>
        <v>0</v>
      </c>
      <c r="S35" s="2">
        <f>SUM($P$6:P35)/100</f>
        <v>2.0000000000000005E-3</v>
      </c>
      <c r="T35" s="2">
        <f t="shared" si="10"/>
        <v>0</v>
      </c>
      <c r="W35">
        <v>539.5</v>
      </c>
      <c r="X35">
        <v>7.5999999999999998E-2</v>
      </c>
      <c r="Y35" s="2" t="str">
        <f t="shared" si="3"/>
        <v xml:space="preserve"> </v>
      </c>
      <c r="Z35" s="2">
        <f t="shared" si="11"/>
        <v>0</v>
      </c>
      <c r="AA35" s="2">
        <f>SUM($X$6:X35)/100</f>
        <v>6.0899999999999991E-3</v>
      </c>
      <c r="AB35" s="2">
        <f t="shared" si="12"/>
        <v>0</v>
      </c>
    </row>
    <row r="36" spans="1:28" x14ac:dyDescent="0.35">
      <c r="A36">
        <v>325</v>
      </c>
      <c r="B36">
        <v>6.6239999999999997</v>
      </c>
      <c r="C36" s="2" t="str">
        <f t="shared" si="0"/>
        <v xml:space="preserve"> </v>
      </c>
      <c r="D36" s="2">
        <f t="shared" si="4"/>
        <v>0</v>
      </c>
      <c r="E36" s="2">
        <f>SUM($B$6:B36)/100</f>
        <v>0.48954999999999999</v>
      </c>
      <c r="F36" s="2">
        <f t="shared" si="5"/>
        <v>0</v>
      </c>
      <c r="H36" s="5">
        <v>385</v>
      </c>
      <c r="I36" s="5">
        <v>42.45</v>
      </c>
      <c r="J36" s="4" t="str">
        <f t="shared" si="6"/>
        <v xml:space="preserve"> </v>
      </c>
      <c r="K36" s="4">
        <f t="shared" si="7"/>
        <v>384.65476506503848</v>
      </c>
      <c r="L36" s="2">
        <f>SUM($I$6:I36)/100</f>
        <v>2.6660699999999995</v>
      </c>
      <c r="M36" s="2">
        <f t="shared" si="8"/>
        <v>0</v>
      </c>
      <c r="O36">
        <v>470</v>
      </c>
      <c r="P36">
        <v>2.4E-2</v>
      </c>
      <c r="Q36" s="2" t="str">
        <f t="shared" si="2"/>
        <v xml:space="preserve"> </v>
      </c>
      <c r="R36" s="2">
        <f t="shared" si="9"/>
        <v>0</v>
      </c>
      <c r="S36" s="2">
        <f>SUM($P$6:P36)/100</f>
        <v>2.2400000000000002E-3</v>
      </c>
      <c r="T36" s="2">
        <f t="shared" si="10"/>
        <v>0</v>
      </c>
      <c r="W36">
        <v>540</v>
      </c>
      <c r="X36">
        <v>8.7999999999999995E-2</v>
      </c>
      <c r="Y36" s="2" t="str">
        <f t="shared" si="3"/>
        <v xml:space="preserve"> </v>
      </c>
      <c r="Z36" s="2">
        <f t="shared" si="11"/>
        <v>0</v>
      </c>
      <c r="AA36" s="2">
        <f>SUM($X$6:X36)/100</f>
        <v>6.9699999999999988E-3</v>
      </c>
      <c r="AB36" s="2">
        <f t="shared" si="12"/>
        <v>0</v>
      </c>
    </row>
    <row r="37" spans="1:28" x14ac:dyDescent="0.35">
      <c r="A37">
        <v>325.5</v>
      </c>
      <c r="B37">
        <v>7.3410000000000002</v>
      </c>
      <c r="C37" s="2" t="str">
        <f t="shared" si="0"/>
        <v xml:space="preserve"> </v>
      </c>
      <c r="D37" s="2">
        <f t="shared" si="4"/>
        <v>0</v>
      </c>
      <c r="E37" s="2">
        <f>SUM($B$6:B37)/100</f>
        <v>0.56296000000000002</v>
      </c>
      <c r="F37" s="2">
        <f t="shared" si="5"/>
        <v>0</v>
      </c>
      <c r="H37">
        <v>385.5</v>
      </c>
      <c r="I37">
        <v>45.932000000000002</v>
      </c>
      <c r="J37" s="2" t="str">
        <f t="shared" si="6"/>
        <v xml:space="preserve"> </v>
      </c>
      <c r="K37" s="2">
        <f t="shared" si="7"/>
        <v>384.62650775416427</v>
      </c>
      <c r="L37" s="2">
        <f>SUM($I$6:I37)/100</f>
        <v>3.1253899999999999</v>
      </c>
      <c r="M37" s="2">
        <f t="shared" si="8"/>
        <v>0</v>
      </c>
      <c r="O37">
        <v>470.5</v>
      </c>
      <c r="P37">
        <v>2.7E-2</v>
      </c>
      <c r="Q37" s="2" t="str">
        <f t="shared" si="2"/>
        <v xml:space="preserve"> </v>
      </c>
      <c r="R37" s="2">
        <f t="shared" si="9"/>
        <v>0</v>
      </c>
      <c r="S37" s="2">
        <f>SUM($P$6:P37)/100</f>
        <v>2.5100000000000005E-3</v>
      </c>
      <c r="T37" s="2">
        <f t="shared" si="10"/>
        <v>0</v>
      </c>
      <c r="W37">
        <v>540.5</v>
      </c>
      <c r="X37">
        <v>0.10299999999999999</v>
      </c>
      <c r="Y37" s="2" t="str">
        <f t="shared" si="3"/>
        <v xml:space="preserve"> </v>
      </c>
      <c r="Z37" s="2">
        <f t="shared" si="11"/>
        <v>0</v>
      </c>
      <c r="AA37" s="2">
        <f>SUM($X$6:X37)/100</f>
        <v>7.9999999999999984E-3</v>
      </c>
      <c r="AB37" s="2">
        <f t="shared" si="12"/>
        <v>0</v>
      </c>
    </row>
    <row r="38" spans="1:28" x14ac:dyDescent="0.35">
      <c r="A38">
        <v>326</v>
      </c>
      <c r="B38">
        <v>8.1050000000000004</v>
      </c>
      <c r="C38" s="2" t="str">
        <f t="shared" si="0"/>
        <v xml:space="preserve"> </v>
      </c>
      <c r="D38" s="2">
        <f t="shared" si="4"/>
        <v>0</v>
      </c>
      <c r="E38" s="2">
        <f>SUM($B$6:B38)/100</f>
        <v>0.64400999999999997</v>
      </c>
      <c r="F38" s="2">
        <f t="shared" si="5"/>
        <v>0</v>
      </c>
      <c r="H38">
        <v>386</v>
      </c>
      <c r="I38">
        <v>49.203000000000003</v>
      </c>
      <c r="J38" s="2" t="str">
        <f t="shared" si="6"/>
        <v xml:space="preserve"> </v>
      </c>
      <c r="K38" s="2">
        <f t="shared" si="7"/>
        <v>384.57016202996027</v>
      </c>
      <c r="L38" s="2">
        <f>SUM($I$6:I38)/100</f>
        <v>3.6174199999999996</v>
      </c>
      <c r="M38" s="2">
        <f t="shared" si="8"/>
        <v>0</v>
      </c>
      <c r="O38">
        <v>471</v>
      </c>
      <c r="P38">
        <v>3.1E-2</v>
      </c>
      <c r="Q38" s="2" t="str">
        <f t="shared" si="2"/>
        <v xml:space="preserve"> </v>
      </c>
      <c r="R38" s="2">
        <f t="shared" si="9"/>
        <v>0</v>
      </c>
      <c r="S38" s="2">
        <f>SUM($P$6:P38)/100</f>
        <v>2.8200000000000005E-3</v>
      </c>
      <c r="T38" s="2">
        <f t="shared" si="10"/>
        <v>0</v>
      </c>
      <c r="W38">
        <v>541</v>
      </c>
      <c r="X38">
        <v>0.12</v>
      </c>
      <c r="Y38" s="2" t="str">
        <f t="shared" si="3"/>
        <v xml:space="preserve"> </v>
      </c>
      <c r="Z38" s="2">
        <f t="shared" si="11"/>
        <v>0</v>
      </c>
      <c r="AA38" s="2">
        <f>SUM($X$6:X38)/100</f>
        <v>9.1999999999999981E-3</v>
      </c>
      <c r="AB38" s="2">
        <f t="shared" si="12"/>
        <v>0</v>
      </c>
    </row>
    <row r="39" spans="1:28" x14ac:dyDescent="0.35">
      <c r="A39">
        <v>326.5</v>
      </c>
      <c r="B39">
        <v>8.891</v>
      </c>
      <c r="C39" s="2" t="str">
        <f t="shared" si="0"/>
        <v xml:space="preserve"> </v>
      </c>
      <c r="D39" s="2">
        <f t="shared" si="4"/>
        <v>0</v>
      </c>
      <c r="E39" s="2">
        <f>SUM($B$6:B39)/100</f>
        <v>0.73292000000000002</v>
      </c>
      <c r="F39" s="2">
        <f t="shared" si="5"/>
        <v>0</v>
      </c>
      <c r="H39">
        <v>386.5</v>
      </c>
      <c r="I39">
        <v>52.110999999999997</v>
      </c>
      <c r="J39" s="2" t="str">
        <f t="shared" si="6"/>
        <v xml:space="preserve"> </v>
      </c>
      <c r="K39" s="2">
        <f t="shared" si="7"/>
        <v>384.3916781292985</v>
      </c>
      <c r="L39" s="2">
        <f>SUM($I$6:I39)/100</f>
        <v>4.1385299999999994</v>
      </c>
      <c r="M39" s="2">
        <f t="shared" si="8"/>
        <v>0</v>
      </c>
      <c r="O39">
        <v>471.5</v>
      </c>
      <c r="P39">
        <v>3.5999999999999997E-2</v>
      </c>
      <c r="Q39" s="2" t="str">
        <f t="shared" si="2"/>
        <v xml:space="preserve"> </v>
      </c>
      <c r="R39" s="2">
        <f t="shared" si="9"/>
        <v>0</v>
      </c>
      <c r="S39" s="2">
        <f>SUM($P$6:P39)/100</f>
        <v>3.1800000000000001E-3</v>
      </c>
      <c r="T39" s="2">
        <f t="shared" si="10"/>
        <v>0</v>
      </c>
      <c r="W39">
        <v>541.5</v>
      </c>
      <c r="X39">
        <v>0.14000000000000001</v>
      </c>
      <c r="Y39" s="2" t="str">
        <f t="shared" si="3"/>
        <v xml:space="preserve"> </v>
      </c>
      <c r="Z39" s="2">
        <f t="shared" si="11"/>
        <v>0</v>
      </c>
      <c r="AA39" s="2">
        <f>SUM($X$6:X39)/100</f>
        <v>1.0599999999999998E-2</v>
      </c>
      <c r="AB39" s="2">
        <f t="shared" si="12"/>
        <v>0</v>
      </c>
    </row>
    <row r="40" spans="1:28" x14ac:dyDescent="0.35">
      <c r="A40">
        <v>327</v>
      </c>
      <c r="B40">
        <v>9.7319999999999993</v>
      </c>
      <c r="C40" s="2" t="str">
        <f t="shared" si="0"/>
        <v xml:space="preserve"> </v>
      </c>
      <c r="D40" s="2">
        <f t="shared" si="4"/>
        <v>0</v>
      </c>
      <c r="E40" s="2">
        <f>SUM($B$6:B40)/100</f>
        <v>0.83023999999999998</v>
      </c>
      <c r="F40" s="2">
        <f t="shared" si="5"/>
        <v>0</v>
      </c>
      <c r="H40">
        <v>387</v>
      </c>
      <c r="I40">
        <v>54.718000000000004</v>
      </c>
      <c r="J40" s="2" t="str">
        <f t="shared" si="6"/>
        <v xml:space="preserve"> </v>
      </c>
      <c r="K40" s="2">
        <f t="shared" si="7"/>
        <v>384.14825469888763</v>
      </c>
      <c r="L40" s="2">
        <f>SUM($I$6:I40)/100</f>
        <v>4.6857099999999994</v>
      </c>
      <c r="M40" s="2">
        <f t="shared" si="8"/>
        <v>0</v>
      </c>
      <c r="O40">
        <v>472</v>
      </c>
      <c r="P40">
        <v>4.3999999999999997E-2</v>
      </c>
      <c r="Q40" s="2" t="str">
        <f t="shared" si="2"/>
        <v xml:space="preserve"> </v>
      </c>
      <c r="R40" s="2">
        <f t="shared" si="9"/>
        <v>0</v>
      </c>
      <c r="S40" s="2">
        <f>SUM($P$6:P40)/100</f>
        <v>3.62E-3</v>
      </c>
      <c r="T40" s="2">
        <f t="shared" si="10"/>
        <v>0</v>
      </c>
      <c r="W40">
        <v>542</v>
      </c>
      <c r="X40">
        <v>0.161</v>
      </c>
      <c r="Y40" s="2" t="str">
        <f t="shared" si="3"/>
        <v xml:space="preserve"> </v>
      </c>
      <c r="Z40" s="2">
        <f t="shared" si="11"/>
        <v>0</v>
      </c>
      <c r="AA40" s="2">
        <f>SUM($X$6:X40)/100</f>
        <v>1.2209999999999999E-2</v>
      </c>
      <c r="AB40" s="2">
        <f t="shared" si="12"/>
        <v>0</v>
      </c>
    </row>
    <row r="41" spans="1:28" x14ac:dyDescent="0.35">
      <c r="A41">
        <v>327.5</v>
      </c>
      <c r="B41">
        <v>10.582000000000001</v>
      </c>
      <c r="C41" s="2" t="str">
        <f t="shared" si="0"/>
        <v xml:space="preserve"> </v>
      </c>
      <c r="D41" s="2">
        <f t="shared" si="4"/>
        <v>0</v>
      </c>
      <c r="E41" s="2">
        <f>SUM($B$6:B41)/100</f>
        <v>0.93605999999999989</v>
      </c>
      <c r="F41" s="2">
        <f t="shared" si="5"/>
        <v>0</v>
      </c>
      <c r="H41">
        <v>387.5</v>
      </c>
      <c r="I41">
        <v>57.104999999999997</v>
      </c>
      <c r="J41" s="2" t="str">
        <f t="shared" si="6"/>
        <v xml:space="preserve"> </v>
      </c>
      <c r="K41" s="2">
        <f t="shared" si="7"/>
        <v>383.88542103058234</v>
      </c>
      <c r="L41" s="2">
        <f>SUM($I$6:I41)/100</f>
        <v>5.256759999999999</v>
      </c>
      <c r="M41" s="2">
        <f t="shared" si="8"/>
        <v>0</v>
      </c>
      <c r="O41">
        <v>472.5</v>
      </c>
      <c r="P41">
        <v>5.2999999999999999E-2</v>
      </c>
      <c r="Q41" s="2" t="str">
        <f t="shared" si="2"/>
        <v xml:space="preserve"> </v>
      </c>
      <c r="R41" s="2">
        <f t="shared" si="9"/>
        <v>0</v>
      </c>
      <c r="S41" s="2">
        <f>SUM($P$6:P41)/100</f>
        <v>4.15E-3</v>
      </c>
      <c r="T41" s="2">
        <f t="shared" si="10"/>
        <v>0</v>
      </c>
      <c r="W41">
        <v>542.5</v>
      </c>
      <c r="X41">
        <v>0.189</v>
      </c>
      <c r="Y41" s="2" t="str">
        <f t="shared" si="3"/>
        <v xml:space="preserve"> </v>
      </c>
      <c r="Z41" s="2">
        <f t="shared" si="11"/>
        <v>0</v>
      </c>
      <c r="AA41" s="2">
        <f>SUM($X$6:X41)/100</f>
        <v>1.41E-2</v>
      </c>
      <c r="AB41" s="2">
        <f t="shared" si="12"/>
        <v>0</v>
      </c>
    </row>
    <row r="42" spans="1:28" x14ac:dyDescent="0.35">
      <c r="A42">
        <v>328</v>
      </c>
      <c r="B42">
        <v>11.465</v>
      </c>
      <c r="C42" s="2" t="str">
        <f t="shared" si="0"/>
        <v xml:space="preserve"> </v>
      </c>
      <c r="D42" s="2">
        <f t="shared" si="4"/>
        <v>0</v>
      </c>
      <c r="E42" s="2">
        <f>SUM($B$6:B42)/100</f>
        <v>1.05071</v>
      </c>
      <c r="F42" s="2">
        <f t="shared" si="5"/>
        <v>0</v>
      </c>
      <c r="H42">
        <v>388</v>
      </c>
      <c r="I42">
        <v>59.173999999999999</v>
      </c>
      <c r="J42" s="2" t="str">
        <f t="shared" si="6"/>
        <v xml:space="preserve"> </v>
      </c>
      <c r="K42" s="2">
        <f t="shared" si="7"/>
        <v>383.32986950217497</v>
      </c>
      <c r="L42" s="2">
        <f>SUM($I$6:I42)/100</f>
        <v>5.8484999999999987</v>
      </c>
      <c r="M42" s="2">
        <f t="shared" si="8"/>
        <v>0</v>
      </c>
      <c r="O42">
        <v>473</v>
      </c>
      <c r="P42">
        <v>0.06</v>
      </c>
      <c r="Q42" s="2" t="str">
        <f t="shared" si="2"/>
        <v xml:space="preserve"> </v>
      </c>
      <c r="R42" s="2">
        <f t="shared" si="9"/>
        <v>0</v>
      </c>
      <c r="S42" s="2">
        <f>SUM($P$6:P42)/100</f>
        <v>4.7499999999999999E-3</v>
      </c>
      <c r="T42" s="2">
        <f t="shared" si="10"/>
        <v>0</v>
      </c>
      <c r="W42">
        <v>543</v>
      </c>
      <c r="X42">
        <v>0.221</v>
      </c>
      <c r="Y42" s="2" t="str">
        <f t="shared" si="3"/>
        <v xml:space="preserve"> </v>
      </c>
      <c r="Z42" s="2">
        <f t="shared" si="11"/>
        <v>0</v>
      </c>
      <c r="AA42" s="2">
        <f>SUM($X$6:X42)/100</f>
        <v>1.6310000000000002E-2</v>
      </c>
      <c r="AB42" s="2">
        <f t="shared" si="12"/>
        <v>0</v>
      </c>
    </row>
    <row r="43" spans="1:28" x14ac:dyDescent="0.35">
      <c r="A43">
        <v>328.5</v>
      </c>
      <c r="B43">
        <v>12.381</v>
      </c>
      <c r="C43" s="2" t="str">
        <f t="shared" si="0"/>
        <v xml:space="preserve"> </v>
      </c>
      <c r="D43" s="2">
        <f t="shared" si="4"/>
        <v>0</v>
      </c>
      <c r="E43" s="2">
        <f>SUM($B$6:B43)/100</f>
        <v>1.17452</v>
      </c>
      <c r="F43" s="2">
        <f t="shared" si="5"/>
        <v>0</v>
      </c>
      <c r="H43">
        <v>388.5</v>
      </c>
      <c r="I43">
        <v>60.975000000000001</v>
      </c>
      <c r="J43" s="2" t="str">
        <f t="shared" si="6"/>
        <v xml:space="preserve"> </v>
      </c>
      <c r="K43" s="2">
        <f t="shared" si="7"/>
        <v>382.63492504164356</v>
      </c>
      <c r="L43" s="2">
        <f>SUM($I$6:I43)/100</f>
        <v>6.4582499999999996</v>
      </c>
      <c r="M43" s="2">
        <f t="shared" si="8"/>
        <v>0</v>
      </c>
      <c r="O43">
        <v>473.5</v>
      </c>
      <c r="P43">
        <v>7.0999999999999994E-2</v>
      </c>
      <c r="Q43" s="2" t="str">
        <f t="shared" si="2"/>
        <v xml:space="preserve"> </v>
      </c>
      <c r="R43" s="2">
        <f t="shared" si="9"/>
        <v>0</v>
      </c>
      <c r="S43" s="2">
        <f>SUM($P$6:P43)/100</f>
        <v>5.4599999999999996E-3</v>
      </c>
      <c r="T43" s="2">
        <f t="shared" si="10"/>
        <v>0</v>
      </c>
      <c r="W43">
        <v>543.5</v>
      </c>
      <c r="X43">
        <v>0.255</v>
      </c>
      <c r="Y43" s="2" t="str">
        <f t="shared" si="3"/>
        <v xml:space="preserve"> </v>
      </c>
      <c r="Z43" s="2">
        <f t="shared" si="11"/>
        <v>0</v>
      </c>
      <c r="AA43" s="2">
        <f>SUM($X$6:X43)/100</f>
        <v>1.8860000000000002E-2</v>
      </c>
      <c r="AB43" s="2">
        <f t="shared" si="12"/>
        <v>0</v>
      </c>
    </row>
    <row r="44" spans="1:28" x14ac:dyDescent="0.35">
      <c r="A44">
        <v>329</v>
      </c>
      <c r="B44">
        <v>13.308999999999999</v>
      </c>
      <c r="C44" s="2" t="str">
        <f t="shared" si="0"/>
        <v xml:space="preserve"> </v>
      </c>
      <c r="D44" s="2">
        <f t="shared" si="4"/>
        <v>0</v>
      </c>
      <c r="E44" s="2">
        <f>SUM($B$6:B44)/100</f>
        <v>1.3076099999999999</v>
      </c>
      <c r="F44" s="2">
        <f t="shared" si="5"/>
        <v>0</v>
      </c>
      <c r="H44">
        <v>389</v>
      </c>
      <c r="I44">
        <v>62.594000000000001</v>
      </c>
      <c r="J44" s="2" t="str">
        <f t="shared" si="6"/>
        <v xml:space="preserve"> </v>
      </c>
      <c r="K44" s="2">
        <f t="shared" si="7"/>
        <v>381.97560222359482</v>
      </c>
      <c r="L44" s="2">
        <f>SUM($I$6:I44)/100</f>
        <v>7.0841899999999995</v>
      </c>
      <c r="M44" s="2">
        <f t="shared" si="8"/>
        <v>0</v>
      </c>
      <c r="O44">
        <v>474</v>
      </c>
      <c r="P44">
        <v>8.5999999999999993E-2</v>
      </c>
      <c r="Q44" s="2" t="str">
        <f t="shared" si="2"/>
        <v xml:space="preserve"> </v>
      </c>
      <c r="R44" s="2">
        <f t="shared" si="9"/>
        <v>0</v>
      </c>
      <c r="S44" s="2">
        <f>SUM($P$6:P44)/100</f>
        <v>6.3199999999999992E-3</v>
      </c>
      <c r="T44" s="2">
        <f t="shared" si="10"/>
        <v>0</v>
      </c>
      <c r="W44">
        <v>544</v>
      </c>
      <c r="X44">
        <v>0.29699999999999999</v>
      </c>
      <c r="Y44" s="2" t="str">
        <f t="shared" si="3"/>
        <v xml:space="preserve"> </v>
      </c>
      <c r="Z44" s="2">
        <f t="shared" si="11"/>
        <v>0</v>
      </c>
      <c r="AA44" s="2">
        <f>SUM($X$6:X44)/100</f>
        <v>2.1830000000000002E-2</v>
      </c>
      <c r="AB44" s="2">
        <f t="shared" si="12"/>
        <v>0</v>
      </c>
    </row>
    <row r="45" spans="1:28" x14ac:dyDescent="0.35">
      <c r="A45">
        <v>329.5</v>
      </c>
      <c r="B45">
        <v>14.265000000000001</v>
      </c>
      <c r="C45" s="2" t="str">
        <f t="shared" si="0"/>
        <v xml:space="preserve"> </v>
      </c>
      <c r="D45" s="2">
        <f t="shared" si="4"/>
        <v>0</v>
      </c>
      <c r="E45" s="2">
        <f>SUM($B$6:B45)/100</f>
        <v>1.4502600000000001</v>
      </c>
      <c r="F45" s="2">
        <f t="shared" si="5"/>
        <v>0</v>
      </c>
      <c r="H45">
        <v>389.5</v>
      </c>
      <c r="I45">
        <v>64.031999999999996</v>
      </c>
      <c r="J45" s="2" t="str">
        <f t="shared" si="6"/>
        <v xml:space="preserve"> </v>
      </c>
      <c r="K45" s="2">
        <f t="shared" si="7"/>
        <v>381.09144645340746</v>
      </c>
      <c r="L45" s="2">
        <f>SUM($I$6:I45)/100</f>
        <v>7.7245100000000004</v>
      </c>
      <c r="M45" s="2">
        <f t="shared" si="8"/>
        <v>0</v>
      </c>
      <c r="O45">
        <v>474.5</v>
      </c>
      <c r="P45">
        <v>0.10199999999999999</v>
      </c>
      <c r="Q45" s="2" t="str">
        <f t="shared" si="2"/>
        <v xml:space="preserve"> </v>
      </c>
      <c r="R45" s="2">
        <f t="shared" si="9"/>
        <v>0</v>
      </c>
      <c r="S45" s="2">
        <f>SUM($P$6:P45)/100</f>
        <v>7.3399999999999984E-3</v>
      </c>
      <c r="T45" s="2">
        <f t="shared" si="10"/>
        <v>0</v>
      </c>
      <c r="W45">
        <v>544.5</v>
      </c>
      <c r="X45">
        <v>0.34499999999999997</v>
      </c>
      <c r="Y45" s="2" t="str">
        <f t="shared" si="3"/>
        <v xml:space="preserve"> </v>
      </c>
      <c r="Z45" s="2">
        <f t="shared" si="11"/>
        <v>0</v>
      </c>
      <c r="AA45" s="2">
        <f>SUM($X$6:X45)/100</f>
        <v>2.5280000000000004E-2</v>
      </c>
      <c r="AB45" s="2">
        <f t="shared" si="12"/>
        <v>0</v>
      </c>
    </row>
    <row r="46" spans="1:28" x14ac:dyDescent="0.35">
      <c r="A46">
        <v>330</v>
      </c>
      <c r="B46">
        <v>15.276</v>
      </c>
      <c r="C46" s="2" t="str">
        <f t="shared" si="0"/>
        <v xml:space="preserve"> </v>
      </c>
      <c r="D46" s="2">
        <f t="shared" si="4"/>
        <v>0</v>
      </c>
      <c r="E46" s="2">
        <f>SUM($B$6:B46)/100</f>
        <v>1.6030200000000001</v>
      </c>
      <c r="F46" s="2">
        <f t="shared" si="5"/>
        <v>0</v>
      </c>
      <c r="H46">
        <v>390</v>
      </c>
      <c r="I46">
        <v>65.328000000000003</v>
      </c>
      <c r="J46" s="2" t="str">
        <f t="shared" si="6"/>
        <v xml:space="preserve"> </v>
      </c>
      <c r="K46" s="2">
        <f t="shared" si="7"/>
        <v>380.17013888888891</v>
      </c>
      <c r="L46" s="2">
        <f>SUM($I$6:I46)/100</f>
        <v>8.3777899999999992</v>
      </c>
      <c r="M46" s="2">
        <f t="shared" si="8"/>
        <v>0</v>
      </c>
      <c r="O46">
        <v>475</v>
      </c>
      <c r="P46">
        <v>0.122</v>
      </c>
      <c r="Q46" s="2" t="str">
        <f t="shared" si="2"/>
        <v xml:space="preserve"> </v>
      </c>
      <c r="R46" s="2">
        <f t="shared" si="9"/>
        <v>0</v>
      </c>
      <c r="S46" s="2">
        <f>SUM($P$6:P46)/100</f>
        <v>8.5599999999999982E-3</v>
      </c>
      <c r="T46" s="2">
        <f t="shared" si="10"/>
        <v>0</v>
      </c>
      <c r="W46">
        <v>545</v>
      </c>
      <c r="X46">
        <v>0.40300000000000002</v>
      </c>
      <c r="Y46" s="2" t="str">
        <f t="shared" si="3"/>
        <v xml:space="preserve"> </v>
      </c>
      <c r="Z46" s="2">
        <f t="shared" si="11"/>
        <v>0</v>
      </c>
      <c r="AA46" s="2">
        <f>SUM($X$6:X46)/100</f>
        <v>2.9310000000000006E-2</v>
      </c>
      <c r="AB46" s="2">
        <f t="shared" si="12"/>
        <v>0</v>
      </c>
    </row>
    <row r="47" spans="1:28" x14ac:dyDescent="0.35">
      <c r="A47">
        <v>330.5</v>
      </c>
      <c r="B47">
        <v>16.263999999999999</v>
      </c>
      <c r="C47" s="2" t="str">
        <f t="shared" si="0"/>
        <v xml:space="preserve"> </v>
      </c>
      <c r="D47" s="2">
        <f t="shared" si="4"/>
        <v>0</v>
      </c>
      <c r="E47" s="2">
        <f>SUM($B$6:B47)/100</f>
        <v>1.7656600000000002</v>
      </c>
      <c r="F47" s="2">
        <f t="shared" si="5"/>
        <v>0</v>
      </c>
      <c r="H47">
        <v>390.5</v>
      </c>
      <c r="I47">
        <v>66.433999999999997</v>
      </c>
      <c r="J47" s="2" t="str">
        <f t="shared" si="6"/>
        <v xml:space="preserve"> </v>
      </c>
      <c r="K47" s="2">
        <f t="shared" si="7"/>
        <v>378.48146473779377</v>
      </c>
      <c r="L47" s="2">
        <f>SUM($I$6:I47)/100</f>
        <v>9.0421300000000002</v>
      </c>
      <c r="M47" s="2">
        <f t="shared" si="8"/>
        <v>0</v>
      </c>
      <c r="O47">
        <v>475.5</v>
      </c>
      <c r="P47">
        <v>0.14499999999999999</v>
      </c>
      <c r="Q47" s="2" t="str">
        <f t="shared" si="2"/>
        <v xml:space="preserve"> </v>
      </c>
      <c r="R47" s="2">
        <f t="shared" si="9"/>
        <v>0</v>
      </c>
      <c r="S47" s="2">
        <f>SUM($P$6:P47)/100</f>
        <v>1.0009999999999998E-2</v>
      </c>
      <c r="T47" s="2">
        <f t="shared" si="10"/>
        <v>0</v>
      </c>
      <c r="W47">
        <v>545.5</v>
      </c>
      <c r="X47">
        <v>0.46800000000000003</v>
      </c>
      <c r="Y47" s="2" t="str">
        <f t="shared" si="3"/>
        <v xml:space="preserve"> </v>
      </c>
      <c r="Z47" s="2">
        <f t="shared" si="11"/>
        <v>0</v>
      </c>
      <c r="AA47" s="2">
        <f>SUM($X$6:X47)/100</f>
        <v>3.3990000000000006E-2</v>
      </c>
      <c r="AB47" s="2">
        <f t="shared" si="12"/>
        <v>0</v>
      </c>
    </row>
    <row r="48" spans="1:28" x14ac:dyDescent="0.35">
      <c r="A48">
        <v>331</v>
      </c>
      <c r="B48">
        <v>17.29</v>
      </c>
      <c r="C48" s="2" t="str">
        <f t="shared" si="0"/>
        <v xml:space="preserve"> </v>
      </c>
      <c r="D48" s="2">
        <f t="shared" si="4"/>
        <v>0</v>
      </c>
      <c r="E48" s="2">
        <f>SUM($B$6:B48)/100</f>
        <v>1.9385600000000003</v>
      </c>
      <c r="F48" s="2">
        <f t="shared" si="5"/>
        <v>0</v>
      </c>
      <c r="H48">
        <v>391</v>
      </c>
      <c r="I48">
        <v>67.44</v>
      </c>
      <c r="J48" s="2" t="str">
        <f t="shared" si="6"/>
        <v xml:space="preserve"> </v>
      </c>
      <c r="K48" s="2">
        <f t="shared" si="7"/>
        <v>377.28677932405566</v>
      </c>
      <c r="L48" s="2">
        <f>SUM($I$6:I48)/100</f>
        <v>9.7165300000000006</v>
      </c>
      <c r="M48" s="2">
        <f t="shared" si="8"/>
        <v>0</v>
      </c>
      <c r="O48">
        <v>476</v>
      </c>
      <c r="P48">
        <v>0.17699999999999999</v>
      </c>
      <c r="Q48" s="2" t="str">
        <f t="shared" si="2"/>
        <v xml:space="preserve"> </v>
      </c>
      <c r="R48" s="2">
        <f t="shared" si="9"/>
        <v>0</v>
      </c>
      <c r="S48" s="2">
        <f>SUM($P$6:P48)/100</f>
        <v>1.1779999999999999E-2</v>
      </c>
      <c r="T48" s="2">
        <f t="shared" si="10"/>
        <v>0</v>
      </c>
      <c r="W48">
        <v>546</v>
      </c>
      <c r="X48">
        <v>0.54300000000000004</v>
      </c>
      <c r="Y48" s="2" t="str">
        <f t="shared" si="3"/>
        <v xml:space="preserve"> </v>
      </c>
      <c r="Z48" s="2">
        <f t="shared" si="11"/>
        <v>0</v>
      </c>
      <c r="AA48" s="2">
        <f>SUM($X$6:X48)/100</f>
        <v>3.9420000000000004E-2</v>
      </c>
      <c r="AB48" s="2">
        <f t="shared" si="12"/>
        <v>0</v>
      </c>
    </row>
    <row r="49" spans="1:28" x14ac:dyDescent="0.35">
      <c r="A49">
        <v>331.5</v>
      </c>
      <c r="B49">
        <v>18.329000000000001</v>
      </c>
      <c r="C49" s="2" t="str">
        <f t="shared" si="0"/>
        <v xml:space="preserve"> </v>
      </c>
      <c r="D49" s="2">
        <f t="shared" si="4"/>
        <v>0</v>
      </c>
      <c r="E49" s="2">
        <f>SUM($B$6:B49)/100</f>
        <v>2.1218500000000002</v>
      </c>
      <c r="F49" s="2">
        <f t="shared" si="5"/>
        <v>0</v>
      </c>
      <c r="H49">
        <v>391.5</v>
      </c>
      <c r="I49">
        <v>68.346000000000004</v>
      </c>
      <c r="J49" s="2" t="str">
        <f t="shared" si="6"/>
        <v xml:space="preserve"> </v>
      </c>
      <c r="K49" s="2">
        <f t="shared" si="7"/>
        <v>375.77317880794715</v>
      </c>
      <c r="L49" s="2">
        <f>SUM($I$6:I49)/100</f>
        <v>10.399990000000001</v>
      </c>
      <c r="M49" s="2">
        <f t="shared" si="8"/>
        <v>0</v>
      </c>
      <c r="O49">
        <v>476.5</v>
      </c>
      <c r="P49">
        <v>0.216</v>
      </c>
      <c r="Q49" s="2" t="str">
        <f t="shared" si="2"/>
        <v xml:space="preserve"> </v>
      </c>
      <c r="R49" s="2">
        <f t="shared" si="9"/>
        <v>0</v>
      </c>
      <c r="S49" s="2">
        <f>SUM($P$6:P49)/100</f>
        <v>1.3939999999999999E-2</v>
      </c>
      <c r="T49" s="2">
        <f t="shared" si="10"/>
        <v>0</v>
      </c>
      <c r="W49">
        <v>546.5</v>
      </c>
      <c r="X49">
        <v>0.627</v>
      </c>
      <c r="Y49" s="2" t="str">
        <f t="shared" si="3"/>
        <v xml:space="preserve"> </v>
      </c>
      <c r="Z49" s="2">
        <f t="shared" si="11"/>
        <v>0</v>
      </c>
      <c r="AA49" s="2">
        <f>SUM($X$6:X49)/100</f>
        <v>4.5690000000000008E-2</v>
      </c>
      <c r="AB49" s="2">
        <f t="shared" si="12"/>
        <v>0</v>
      </c>
    </row>
    <row r="50" spans="1:28" x14ac:dyDescent="0.35">
      <c r="A50">
        <v>332</v>
      </c>
      <c r="B50">
        <v>19.364000000000001</v>
      </c>
      <c r="C50" s="2" t="str">
        <f t="shared" si="0"/>
        <v xml:space="preserve"> </v>
      </c>
      <c r="D50" s="2">
        <f t="shared" si="4"/>
        <v>0</v>
      </c>
      <c r="E50" s="2">
        <f>SUM($B$6:B50)/100</f>
        <v>2.3154900000000005</v>
      </c>
      <c r="F50" s="2">
        <f t="shared" si="5"/>
        <v>0</v>
      </c>
      <c r="H50">
        <v>392</v>
      </c>
      <c r="I50">
        <v>69.129000000000005</v>
      </c>
      <c r="J50" s="2" t="str">
        <f t="shared" si="6"/>
        <v xml:space="preserve"> </v>
      </c>
      <c r="K50" s="2">
        <f t="shared" si="7"/>
        <v>373.30268199233717</v>
      </c>
      <c r="L50" s="2">
        <f>SUM($I$6:I50)/100</f>
        <v>11.091279999999999</v>
      </c>
      <c r="M50" s="2">
        <f t="shared" si="8"/>
        <v>0</v>
      </c>
      <c r="O50">
        <v>477</v>
      </c>
      <c r="P50">
        <v>0.26200000000000001</v>
      </c>
      <c r="Q50" s="2" t="str">
        <f t="shared" si="2"/>
        <v xml:space="preserve"> </v>
      </c>
      <c r="R50" s="2">
        <f t="shared" si="9"/>
        <v>0</v>
      </c>
      <c r="S50" s="2">
        <f>SUM($P$6:P50)/100</f>
        <v>1.6559999999999998E-2</v>
      </c>
      <c r="T50" s="2">
        <f t="shared" si="10"/>
        <v>0</v>
      </c>
      <c r="W50">
        <v>547</v>
      </c>
      <c r="X50">
        <v>0.72699999999999998</v>
      </c>
      <c r="Y50" s="2" t="str">
        <f t="shared" si="3"/>
        <v xml:space="preserve"> </v>
      </c>
      <c r="Z50" s="2">
        <f t="shared" si="11"/>
        <v>0</v>
      </c>
      <c r="AA50" s="2">
        <f>SUM($X$6:X50)/100</f>
        <v>5.2960000000000014E-2</v>
      </c>
      <c r="AB50" s="2">
        <f t="shared" si="12"/>
        <v>0</v>
      </c>
    </row>
    <row r="51" spans="1:28" x14ac:dyDescent="0.35">
      <c r="A51">
        <v>332.5</v>
      </c>
      <c r="B51">
        <v>20.433</v>
      </c>
      <c r="C51" s="2" t="str">
        <f t="shared" si="0"/>
        <v xml:space="preserve"> </v>
      </c>
      <c r="D51" s="2">
        <f t="shared" si="4"/>
        <v>0</v>
      </c>
      <c r="E51" s="2">
        <f>SUM($B$6:B51)/100</f>
        <v>2.5198200000000002</v>
      </c>
      <c r="F51" s="2">
        <f t="shared" si="5"/>
        <v>0</v>
      </c>
      <c r="H51">
        <v>392.5</v>
      </c>
      <c r="I51">
        <v>69.83</v>
      </c>
      <c r="J51" s="2" t="str">
        <f t="shared" si="6"/>
        <v xml:space="preserve"> </v>
      </c>
      <c r="K51" s="2">
        <f t="shared" si="7"/>
        <v>371.11554921540636</v>
      </c>
      <c r="L51" s="2">
        <f>SUM($I$6:I51)/100</f>
        <v>11.789579999999999</v>
      </c>
      <c r="M51" s="2">
        <f t="shared" si="8"/>
        <v>0</v>
      </c>
      <c r="O51">
        <v>477.5</v>
      </c>
      <c r="P51">
        <v>0.318</v>
      </c>
      <c r="Q51" s="2" t="str">
        <f t="shared" si="2"/>
        <v xml:space="preserve"> </v>
      </c>
      <c r="R51" s="2">
        <f t="shared" si="9"/>
        <v>0</v>
      </c>
      <c r="S51" s="2">
        <f>SUM($P$6:P51)/100</f>
        <v>1.9740000000000001E-2</v>
      </c>
      <c r="T51" s="2">
        <f t="shared" si="10"/>
        <v>0</v>
      </c>
      <c r="W51">
        <v>547.5</v>
      </c>
      <c r="X51">
        <v>0.84299999999999997</v>
      </c>
      <c r="Y51" s="2" t="str">
        <f t="shared" si="3"/>
        <v xml:space="preserve"> </v>
      </c>
      <c r="Z51" s="2">
        <f t="shared" si="11"/>
        <v>0</v>
      </c>
      <c r="AA51" s="2">
        <f>SUM($X$6:X51)/100</f>
        <v>6.1390000000000014E-2</v>
      </c>
      <c r="AB51" s="2">
        <f t="shared" si="12"/>
        <v>0</v>
      </c>
    </row>
    <row r="52" spans="1:28" x14ac:dyDescent="0.35">
      <c r="A52">
        <v>333</v>
      </c>
      <c r="B52">
        <v>21.489000000000001</v>
      </c>
      <c r="C52" s="2" t="str">
        <f t="shared" si="0"/>
        <v xml:space="preserve"> </v>
      </c>
      <c r="D52" s="2">
        <f t="shared" si="4"/>
        <v>0</v>
      </c>
      <c r="E52" s="2">
        <f>SUM($B$6:B52)/100</f>
        <v>2.7347100000000002</v>
      </c>
      <c r="F52" s="2">
        <f t="shared" si="5"/>
        <v>0</v>
      </c>
      <c r="H52">
        <v>393</v>
      </c>
      <c r="I52">
        <v>70.462999999999994</v>
      </c>
      <c r="J52" s="2" t="str">
        <f t="shared" si="6"/>
        <v xml:space="preserve"> </v>
      </c>
      <c r="K52" s="2">
        <f t="shared" si="7"/>
        <v>368.81832543443903</v>
      </c>
      <c r="L52" s="2">
        <f>SUM($I$6:I52)/100</f>
        <v>12.494209999999999</v>
      </c>
      <c r="M52" s="2">
        <f t="shared" si="8"/>
        <v>0</v>
      </c>
      <c r="O52">
        <v>478</v>
      </c>
      <c r="P52">
        <v>0.38600000000000001</v>
      </c>
      <c r="Q52" s="2" t="str">
        <f t="shared" si="2"/>
        <v xml:space="preserve"> </v>
      </c>
      <c r="R52" s="2">
        <f t="shared" si="9"/>
        <v>0</v>
      </c>
      <c r="S52" s="2">
        <f>SUM($P$6:P52)/100</f>
        <v>2.3599999999999999E-2</v>
      </c>
      <c r="T52" s="2">
        <f t="shared" si="10"/>
        <v>0</v>
      </c>
      <c r="W52">
        <v>548</v>
      </c>
      <c r="X52">
        <v>0.97499999999999998</v>
      </c>
      <c r="Y52" s="2" t="str">
        <f t="shared" si="3"/>
        <v xml:space="preserve"> </v>
      </c>
      <c r="Z52" s="2">
        <f t="shared" si="11"/>
        <v>0</v>
      </c>
      <c r="AA52" s="2">
        <f>SUM($X$6:X52)/100</f>
        <v>7.1140000000000009E-2</v>
      </c>
      <c r="AB52" s="2">
        <f t="shared" si="12"/>
        <v>0</v>
      </c>
    </row>
    <row r="53" spans="1:28" x14ac:dyDescent="0.35">
      <c r="A53">
        <v>333.5</v>
      </c>
      <c r="B53">
        <v>22.553000000000001</v>
      </c>
      <c r="C53" s="2" t="str">
        <f t="shared" si="0"/>
        <v xml:space="preserve"> </v>
      </c>
      <c r="D53" s="2">
        <f t="shared" si="4"/>
        <v>0</v>
      </c>
      <c r="E53" s="2">
        <f>SUM($B$6:B53)/100</f>
        <v>2.9602400000000002</v>
      </c>
      <c r="F53" s="2">
        <f t="shared" si="5"/>
        <v>0</v>
      </c>
      <c r="H53">
        <v>393.5</v>
      </c>
      <c r="I53">
        <v>71.070999999999998</v>
      </c>
      <c r="J53" s="2" t="str">
        <f t="shared" si="6"/>
        <v xml:space="preserve"> </v>
      </c>
      <c r="K53" s="2">
        <f t="shared" si="7"/>
        <v>367.82401315789491</v>
      </c>
      <c r="L53" s="2">
        <f>SUM($I$6:I53)/100</f>
        <v>13.204919999999998</v>
      </c>
      <c r="M53" s="2">
        <f t="shared" si="8"/>
        <v>0</v>
      </c>
      <c r="O53">
        <v>478.5</v>
      </c>
      <c r="P53">
        <v>0.47499999999999998</v>
      </c>
      <c r="Q53" s="2" t="str">
        <f t="shared" si="2"/>
        <v xml:space="preserve"> </v>
      </c>
      <c r="R53" s="2">
        <f t="shared" si="9"/>
        <v>0</v>
      </c>
      <c r="S53" s="2">
        <f>SUM($P$6:P53)/100</f>
        <v>2.835E-2</v>
      </c>
      <c r="T53" s="2">
        <f t="shared" si="10"/>
        <v>0</v>
      </c>
      <c r="W53">
        <v>548.5</v>
      </c>
      <c r="X53">
        <v>1.123</v>
      </c>
      <c r="Y53" s="2" t="str">
        <f t="shared" si="3"/>
        <v xml:space="preserve"> </v>
      </c>
      <c r="Z53" s="2">
        <f t="shared" si="11"/>
        <v>0</v>
      </c>
      <c r="AA53" s="2">
        <f>SUM($X$6:X53)/100</f>
        <v>8.2369999999999999E-2</v>
      </c>
      <c r="AB53" s="2">
        <f t="shared" si="12"/>
        <v>0</v>
      </c>
    </row>
    <row r="54" spans="1:28" x14ac:dyDescent="0.35">
      <c r="A54">
        <v>334</v>
      </c>
      <c r="B54">
        <v>23.623999999999999</v>
      </c>
      <c r="C54" s="2" t="str">
        <f t="shared" si="0"/>
        <v xml:space="preserve"> </v>
      </c>
      <c r="D54" s="2">
        <f t="shared" si="4"/>
        <v>0</v>
      </c>
      <c r="E54" s="2">
        <f>SUM($B$6:B54)/100</f>
        <v>3.1964800000000002</v>
      </c>
      <c r="F54" s="2">
        <f t="shared" si="5"/>
        <v>0</v>
      </c>
      <c r="H54">
        <v>394</v>
      </c>
      <c r="I54">
        <v>71.628</v>
      </c>
      <c r="J54" s="2" t="str">
        <f t="shared" si="6"/>
        <v xml:space="preserve"> </v>
      </c>
      <c r="K54" s="2">
        <f t="shared" si="7"/>
        <v>365.47307001795343</v>
      </c>
      <c r="L54" s="2">
        <f>SUM($I$6:I54)/100</f>
        <v>13.921199999999997</v>
      </c>
      <c r="M54" s="2">
        <f t="shared" si="8"/>
        <v>0</v>
      </c>
      <c r="O54">
        <v>479</v>
      </c>
      <c r="P54">
        <v>0.57799999999999996</v>
      </c>
      <c r="Q54" s="2" t="str">
        <f t="shared" si="2"/>
        <v xml:space="preserve"> </v>
      </c>
      <c r="R54" s="2">
        <f t="shared" si="9"/>
        <v>0</v>
      </c>
      <c r="S54" s="2">
        <f>SUM($P$6:P54)/100</f>
        <v>3.4130000000000001E-2</v>
      </c>
      <c r="T54" s="2">
        <f t="shared" si="10"/>
        <v>0</v>
      </c>
      <c r="W54">
        <v>549</v>
      </c>
      <c r="X54">
        <v>1.294</v>
      </c>
      <c r="Y54" s="2" t="str">
        <f t="shared" si="3"/>
        <v xml:space="preserve"> </v>
      </c>
      <c r="Z54" s="2">
        <f t="shared" si="11"/>
        <v>0</v>
      </c>
      <c r="AA54" s="2">
        <f>SUM($X$6:X54)/100</f>
        <v>9.5310000000000006E-2</v>
      </c>
      <c r="AB54" s="2">
        <f t="shared" si="12"/>
        <v>0</v>
      </c>
    </row>
    <row r="55" spans="1:28" x14ac:dyDescent="0.35">
      <c r="A55">
        <v>334.5</v>
      </c>
      <c r="B55">
        <v>24.681000000000001</v>
      </c>
      <c r="C55" s="2" t="str">
        <f t="shared" si="0"/>
        <v xml:space="preserve"> </v>
      </c>
      <c r="D55" s="2">
        <f t="shared" si="4"/>
        <v>0</v>
      </c>
      <c r="E55" s="2">
        <f>SUM($B$6:B55)/100</f>
        <v>3.4432900000000002</v>
      </c>
      <c r="F55" s="2">
        <f t="shared" si="5"/>
        <v>0</v>
      </c>
      <c r="H55">
        <v>394.5</v>
      </c>
      <c r="I55">
        <v>72.099000000000004</v>
      </c>
      <c r="J55" s="2" t="str">
        <f t="shared" si="6"/>
        <v xml:space="preserve"> </v>
      </c>
      <c r="K55" s="2">
        <f t="shared" si="7"/>
        <v>360.26433121019136</v>
      </c>
      <c r="L55" s="2">
        <f>SUM($I$6:I55)/100</f>
        <v>14.642189999999996</v>
      </c>
      <c r="M55" s="2">
        <f t="shared" si="8"/>
        <v>0</v>
      </c>
      <c r="O55">
        <v>479.5</v>
      </c>
      <c r="P55">
        <v>0.71099999999999997</v>
      </c>
      <c r="Q55" s="2" t="str">
        <f t="shared" si="2"/>
        <v xml:space="preserve"> </v>
      </c>
      <c r="R55" s="2">
        <f t="shared" si="9"/>
        <v>0</v>
      </c>
      <c r="S55" s="2">
        <f>SUM($P$6:P55)/100</f>
        <v>4.1239999999999999E-2</v>
      </c>
      <c r="T55" s="2">
        <f t="shared" si="10"/>
        <v>0</v>
      </c>
      <c r="W55">
        <v>549.5</v>
      </c>
      <c r="X55">
        <v>1.486</v>
      </c>
      <c r="Y55" s="2" t="str">
        <f t="shared" si="3"/>
        <v xml:space="preserve"> </v>
      </c>
      <c r="Z55" s="2">
        <f t="shared" si="11"/>
        <v>0</v>
      </c>
      <c r="AA55" s="2">
        <f>SUM($X$6:X55)/100</f>
        <v>0.11017000000000002</v>
      </c>
      <c r="AB55" s="2">
        <f t="shared" si="12"/>
        <v>0</v>
      </c>
    </row>
    <row r="56" spans="1:28" x14ac:dyDescent="0.35">
      <c r="A56">
        <v>335</v>
      </c>
      <c r="B56">
        <v>25.751000000000001</v>
      </c>
      <c r="C56" s="2" t="str">
        <f t="shared" si="0"/>
        <v xml:space="preserve"> </v>
      </c>
      <c r="D56" s="2">
        <f t="shared" si="4"/>
        <v>0</v>
      </c>
      <c r="E56" s="2">
        <f>SUM($B$6:B56)/100</f>
        <v>3.7007999999999996</v>
      </c>
      <c r="F56" s="2">
        <f t="shared" si="5"/>
        <v>0</v>
      </c>
      <c r="H56">
        <v>395</v>
      </c>
      <c r="I56">
        <v>72.507000000000005</v>
      </c>
      <c r="J56" s="2" t="str">
        <f t="shared" si="6"/>
        <v xml:space="preserve"> </v>
      </c>
      <c r="K56" s="2">
        <f t="shared" si="7"/>
        <v>354.97794117647072</v>
      </c>
      <c r="L56" s="2">
        <f>SUM($I$6:I56)/100</f>
        <v>15.367259999999996</v>
      </c>
      <c r="M56" s="2">
        <f t="shared" si="8"/>
        <v>0</v>
      </c>
      <c r="O56">
        <v>480</v>
      </c>
      <c r="P56">
        <v>0.873</v>
      </c>
      <c r="Q56" s="2" t="str">
        <f t="shared" si="2"/>
        <v xml:space="preserve"> </v>
      </c>
      <c r="R56" s="2">
        <f t="shared" si="9"/>
        <v>0</v>
      </c>
      <c r="S56" s="2">
        <f>SUM($P$6:P56)/100</f>
        <v>4.9970000000000001E-2</v>
      </c>
      <c r="T56" s="2">
        <f t="shared" si="10"/>
        <v>0</v>
      </c>
      <c r="W56">
        <v>550</v>
      </c>
      <c r="X56">
        <v>1.706</v>
      </c>
      <c r="Y56" s="2" t="str">
        <f t="shared" si="3"/>
        <v xml:space="preserve"> </v>
      </c>
      <c r="Z56" s="2">
        <f t="shared" si="11"/>
        <v>0</v>
      </c>
      <c r="AA56" s="2">
        <f>SUM($X$6:X56)/100</f>
        <v>0.12723000000000001</v>
      </c>
      <c r="AB56" s="2">
        <f t="shared" si="12"/>
        <v>0</v>
      </c>
    </row>
    <row r="57" spans="1:28" x14ac:dyDescent="0.35">
      <c r="A57">
        <v>335.5</v>
      </c>
      <c r="B57">
        <v>26.831</v>
      </c>
      <c r="C57" s="2" t="str">
        <f t="shared" si="0"/>
        <v xml:space="preserve"> </v>
      </c>
      <c r="D57" s="2">
        <f t="shared" si="4"/>
        <v>0</v>
      </c>
      <c r="E57" s="2">
        <f>SUM($B$6:B57)/100</f>
        <v>3.9691100000000001</v>
      </c>
      <c r="F57" s="2">
        <f t="shared" si="5"/>
        <v>0</v>
      </c>
      <c r="H57">
        <v>395.5</v>
      </c>
      <c r="I57">
        <v>72.927999999999997</v>
      </c>
      <c r="J57" s="2" t="str">
        <f t="shared" si="6"/>
        <v xml:space="preserve"> </v>
      </c>
      <c r="K57" s="2">
        <f t="shared" si="7"/>
        <v>356.21377672208956</v>
      </c>
      <c r="L57" s="2">
        <f>SUM($I$6:I57)/100</f>
        <v>16.096539999999994</v>
      </c>
      <c r="M57" s="2">
        <f t="shared" si="8"/>
        <v>0</v>
      </c>
      <c r="O57">
        <v>480.5</v>
      </c>
      <c r="P57">
        <v>1.0649999999999999</v>
      </c>
      <c r="Q57" s="2" t="str">
        <f t="shared" si="2"/>
        <v xml:space="preserve"> </v>
      </c>
      <c r="R57" s="2">
        <f t="shared" si="9"/>
        <v>0</v>
      </c>
      <c r="S57" s="2">
        <f>SUM($P$6:P57)/100</f>
        <v>6.0619999999999993E-2</v>
      </c>
      <c r="T57" s="2">
        <f t="shared" si="10"/>
        <v>0</v>
      </c>
      <c r="W57">
        <v>550.5</v>
      </c>
      <c r="X57">
        <v>1.954</v>
      </c>
      <c r="Y57" s="2" t="str">
        <f t="shared" si="3"/>
        <v xml:space="preserve"> </v>
      </c>
      <c r="Z57" s="2">
        <f t="shared" si="11"/>
        <v>0</v>
      </c>
      <c r="AA57" s="2">
        <f>SUM($X$6:X57)/100</f>
        <v>0.14677000000000001</v>
      </c>
      <c r="AB57" s="2">
        <f t="shared" si="12"/>
        <v>0</v>
      </c>
    </row>
    <row r="58" spans="1:28" x14ac:dyDescent="0.35">
      <c r="A58">
        <v>336</v>
      </c>
      <c r="B58">
        <v>27.902999999999999</v>
      </c>
      <c r="C58" s="2" t="str">
        <f t="shared" si="0"/>
        <v xml:space="preserve"> </v>
      </c>
      <c r="D58" s="2">
        <f t="shared" si="4"/>
        <v>0</v>
      </c>
      <c r="E58" s="2">
        <f>SUM($B$6:B58)/100</f>
        <v>4.2481400000000002</v>
      </c>
      <c r="F58" s="2">
        <f t="shared" si="5"/>
        <v>0</v>
      </c>
      <c r="H58">
        <v>396</v>
      </c>
      <c r="I58">
        <v>73.325000000000003</v>
      </c>
      <c r="J58" s="2" t="str">
        <f t="shared" si="6"/>
        <v xml:space="preserve"> </v>
      </c>
      <c r="K58" s="2">
        <f t="shared" si="7"/>
        <v>353.8387909319905</v>
      </c>
      <c r="L58" s="2">
        <f>SUM($I$6:I58)/100</f>
        <v>16.829789999999996</v>
      </c>
      <c r="M58" s="2">
        <f t="shared" si="8"/>
        <v>0</v>
      </c>
      <c r="O58">
        <v>481</v>
      </c>
      <c r="P58">
        <v>1.3080000000000001</v>
      </c>
      <c r="Q58" s="2" t="str">
        <f t="shared" si="2"/>
        <v xml:space="preserve"> </v>
      </c>
      <c r="R58" s="2">
        <f t="shared" si="9"/>
        <v>0</v>
      </c>
      <c r="S58" s="2">
        <f>SUM($P$6:P58)/100</f>
        <v>7.3699999999999988E-2</v>
      </c>
      <c r="T58" s="2">
        <f t="shared" si="10"/>
        <v>0</v>
      </c>
      <c r="W58">
        <v>551</v>
      </c>
      <c r="X58">
        <v>2.2360000000000002</v>
      </c>
      <c r="Y58" s="2" t="str">
        <f t="shared" si="3"/>
        <v xml:space="preserve"> </v>
      </c>
      <c r="Z58" s="2">
        <f t="shared" si="11"/>
        <v>0</v>
      </c>
      <c r="AA58" s="2">
        <f>SUM($X$6:X58)/100</f>
        <v>0.16913</v>
      </c>
      <c r="AB58" s="2">
        <f t="shared" si="12"/>
        <v>0</v>
      </c>
    </row>
    <row r="59" spans="1:28" x14ac:dyDescent="0.35">
      <c r="A59">
        <v>336.5</v>
      </c>
      <c r="B59">
        <v>28.972000000000001</v>
      </c>
      <c r="C59" s="2" t="str">
        <f t="shared" si="0"/>
        <v xml:space="preserve"> </v>
      </c>
      <c r="D59" s="2">
        <f t="shared" si="4"/>
        <v>0</v>
      </c>
      <c r="E59" s="2">
        <f>SUM($B$6:B59)/100</f>
        <v>4.5378600000000002</v>
      </c>
      <c r="F59" s="2">
        <f t="shared" si="5"/>
        <v>0</v>
      </c>
      <c r="H59">
        <v>396.5</v>
      </c>
      <c r="I59">
        <v>73.664000000000001</v>
      </c>
      <c r="J59" s="2" t="str">
        <f t="shared" si="6"/>
        <v xml:space="preserve"> </v>
      </c>
      <c r="K59" s="2">
        <f t="shared" si="7"/>
        <v>346.62536873156319</v>
      </c>
      <c r="L59" s="2">
        <f>SUM($I$6:I59)/100</f>
        <v>17.566429999999997</v>
      </c>
      <c r="M59" s="2">
        <f t="shared" si="8"/>
        <v>0</v>
      </c>
      <c r="O59">
        <v>481.5</v>
      </c>
      <c r="P59">
        <v>1.5960000000000001</v>
      </c>
      <c r="Q59" s="2" t="str">
        <f t="shared" si="2"/>
        <v xml:space="preserve"> </v>
      </c>
      <c r="R59" s="2">
        <f t="shared" si="9"/>
        <v>0</v>
      </c>
      <c r="S59" s="2">
        <f>SUM($P$6:P59)/100</f>
        <v>8.965999999999999E-2</v>
      </c>
      <c r="T59" s="2">
        <f t="shared" si="10"/>
        <v>0</v>
      </c>
      <c r="W59">
        <v>551.5</v>
      </c>
      <c r="X59">
        <v>2.5470000000000002</v>
      </c>
      <c r="Y59" s="2" t="str">
        <f t="shared" si="3"/>
        <v xml:space="preserve"> </v>
      </c>
      <c r="Z59" s="2">
        <f t="shared" si="11"/>
        <v>0</v>
      </c>
      <c r="AA59" s="2">
        <f>SUM($X$6:X59)/100</f>
        <v>0.1946</v>
      </c>
      <c r="AB59" s="2">
        <f t="shared" si="12"/>
        <v>0</v>
      </c>
    </row>
    <row r="60" spans="1:28" x14ac:dyDescent="0.35">
      <c r="A60">
        <v>337</v>
      </c>
      <c r="B60">
        <v>29.998999999999999</v>
      </c>
      <c r="C60" s="2" t="str">
        <f t="shared" si="0"/>
        <v xml:space="preserve"> </v>
      </c>
      <c r="D60" s="2">
        <f t="shared" si="4"/>
        <v>0</v>
      </c>
      <c r="E60" s="2">
        <f>SUM($B$6:B60)/100</f>
        <v>4.8378500000000004</v>
      </c>
      <c r="F60" s="2">
        <f t="shared" si="5"/>
        <v>0</v>
      </c>
      <c r="H60">
        <v>397</v>
      </c>
      <c r="I60">
        <v>74.025999999999996</v>
      </c>
      <c r="J60" s="2" t="str">
        <f t="shared" si="6"/>
        <v xml:space="preserve"> </v>
      </c>
      <c r="K60" s="2">
        <f t="shared" si="7"/>
        <v>349.79419889502697</v>
      </c>
      <c r="L60" s="2">
        <f>SUM($I$6:I60)/100</f>
        <v>18.306689999999996</v>
      </c>
      <c r="M60" s="2">
        <f t="shared" si="8"/>
        <v>0</v>
      </c>
      <c r="O60">
        <v>482</v>
      </c>
      <c r="P60">
        <v>1.9430000000000001</v>
      </c>
      <c r="Q60" s="2" t="str">
        <f t="shared" si="2"/>
        <v xml:space="preserve"> </v>
      </c>
      <c r="R60" s="2">
        <f t="shared" si="9"/>
        <v>0</v>
      </c>
      <c r="S60" s="2">
        <f>SUM($P$6:P60)/100</f>
        <v>0.10908999999999999</v>
      </c>
      <c r="T60" s="2">
        <f t="shared" si="10"/>
        <v>0</v>
      </c>
      <c r="W60">
        <v>552</v>
      </c>
      <c r="X60">
        <v>2.9039999999999999</v>
      </c>
      <c r="Y60" s="2" t="str">
        <f t="shared" si="3"/>
        <v xml:space="preserve"> </v>
      </c>
      <c r="Z60" s="2">
        <f t="shared" si="11"/>
        <v>0</v>
      </c>
      <c r="AA60" s="2">
        <f>SUM($X$6:X60)/100</f>
        <v>0.22364000000000001</v>
      </c>
      <c r="AB60" s="2">
        <f t="shared" si="12"/>
        <v>0</v>
      </c>
    </row>
    <row r="61" spans="1:28" x14ac:dyDescent="0.35">
      <c r="A61">
        <v>337.5</v>
      </c>
      <c r="B61">
        <v>31.009</v>
      </c>
      <c r="C61" s="2" t="str">
        <f t="shared" si="0"/>
        <v xml:space="preserve"> </v>
      </c>
      <c r="D61" s="2">
        <f t="shared" si="4"/>
        <v>0</v>
      </c>
      <c r="E61" s="2">
        <f>SUM($B$6:B61)/100</f>
        <v>5.1479400000000002</v>
      </c>
      <c r="F61" s="2">
        <f t="shared" si="5"/>
        <v>0</v>
      </c>
      <c r="H61">
        <v>397.5</v>
      </c>
      <c r="I61">
        <v>74.341999999999999</v>
      </c>
      <c r="J61" s="2" t="str">
        <f t="shared" si="6"/>
        <v xml:space="preserve"> </v>
      </c>
      <c r="K61" s="2">
        <f t="shared" si="7"/>
        <v>342.9224683544308</v>
      </c>
      <c r="L61" s="2">
        <f>SUM($I$6:I61)/100</f>
        <v>19.050109999999997</v>
      </c>
      <c r="M61" s="2">
        <f t="shared" si="8"/>
        <v>0</v>
      </c>
      <c r="O61">
        <v>482.5</v>
      </c>
      <c r="P61">
        <v>2.371</v>
      </c>
      <c r="Q61" s="2" t="str">
        <f t="shared" si="2"/>
        <v xml:space="preserve"> </v>
      </c>
      <c r="R61" s="2">
        <f t="shared" si="9"/>
        <v>0</v>
      </c>
      <c r="S61" s="2">
        <f>SUM($P$6:P61)/100</f>
        <v>0.1328</v>
      </c>
      <c r="T61" s="2">
        <f t="shared" si="10"/>
        <v>0</v>
      </c>
      <c r="W61">
        <v>552.5</v>
      </c>
      <c r="X61">
        <v>3.2930000000000001</v>
      </c>
      <c r="Y61" s="2" t="str">
        <f t="shared" si="3"/>
        <v xml:space="preserve"> </v>
      </c>
      <c r="Z61" s="2">
        <f t="shared" si="11"/>
        <v>0</v>
      </c>
      <c r="AA61" s="2">
        <f>SUM($X$6:X61)/100</f>
        <v>0.25657000000000002</v>
      </c>
      <c r="AB61" s="2">
        <f t="shared" si="12"/>
        <v>0</v>
      </c>
    </row>
    <row r="62" spans="1:28" x14ac:dyDescent="0.35">
      <c r="A62" s="5">
        <v>338</v>
      </c>
      <c r="B62" s="5">
        <v>32.058</v>
      </c>
      <c r="C62" s="2" t="str">
        <f t="shared" si="0"/>
        <v xml:space="preserve"> </v>
      </c>
      <c r="D62" s="2">
        <f t="shared" si="4"/>
        <v>337.99118207816969</v>
      </c>
      <c r="E62" s="2">
        <f>SUM($B$6:B62)/100</f>
        <v>5.4685199999999998</v>
      </c>
      <c r="F62" s="2">
        <f t="shared" si="5"/>
        <v>0</v>
      </c>
      <c r="H62">
        <v>398</v>
      </c>
      <c r="I62">
        <v>74.644999999999996</v>
      </c>
      <c r="J62" s="2" t="str">
        <f t="shared" si="6"/>
        <v xml:space="preserve"> </v>
      </c>
      <c r="K62" s="2">
        <f t="shared" si="7"/>
        <v>340.58085808580807</v>
      </c>
      <c r="L62" s="2">
        <f>SUM($I$6:I62)/100</f>
        <v>19.796559999999996</v>
      </c>
      <c r="M62" s="2">
        <f t="shared" si="8"/>
        <v>0</v>
      </c>
      <c r="O62">
        <v>483</v>
      </c>
      <c r="P62">
        <v>2.8730000000000002</v>
      </c>
      <c r="Q62" s="2" t="str">
        <f t="shared" si="2"/>
        <v xml:space="preserve"> </v>
      </c>
      <c r="R62" s="2">
        <f t="shared" si="9"/>
        <v>0</v>
      </c>
      <c r="S62" s="2">
        <f>SUM($P$6:P62)/100</f>
        <v>0.16152999999999998</v>
      </c>
      <c r="T62" s="2">
        <f t="shared" si="10"/>
        <v>0</v>
      </c>
      <c r="W62">
        <v>553</v>
      </c>
      <c r="X62">
        <v>3.738</v>
      </c>
      <c r="Y62" s="2" t="str">
        <f t="shared" si="3"/>
        <v xml:space="preserve"> </v>
      </c>
      <c r="Z62" s="2">
        <f t="shared" si="11"/>
        <v>0</v>
      </c>
      <c r="AA62" s="2">
        <f>SUM($X$6:X62)/100</f>
        <v>0.29394999999999999</v>
      </c>
      <c r="AB62" s="2">
        <f t="shared" si="12"/>
        <v>0</v>
      </c>
    </row>
    <row r="63" spans="1:28" x14ac:dyDescent="0.35">
      <c r="A63">
        <v>338.5</v>
      </c>
      <c r="B63">
        <v>33.055</v>
      </c>
      <c r="C63" s="2" t="str">
        <f t="shared" si="0"/>
        <v xml:space="preserve"> </v>
      </c>
      <c r="D63" s="2">
        <f t="shared" si="4"/>
        <v>337.99072216649949</v>
      </c>
      <c r="E63" s="2">
        <f>SUM($B$6:B63)/100</f>
        <v>5.7990699999999995</v>
      </c>
      <c r="F63" s="2">
        <f t="shared" si="5"/>
        <v>0</v>
      </c>
      <c r="H63">
        <v>398.5</v>
      </c>
      <c r="I63">
        <v>74.936000000000007</v>
      </c>
      <c r="J63" s="2" t="str">
        <f t="shared" si="6"/>
        <v xml:space="preserve"> </v>
      </c>
      <c r="K63" s="2">
        <f t="shared" si="7"/>
        <v>338.21305841924624</v>
      </c>
      <c r="L63" s="2">
        <f>SUM($I$6:I63)/100</f>
        <v>20.545919999999995</v>
      </c>
      <c r="M63" s="2">
        <f t="shared" si="8"/>
        <v>0</v>
      </c>
      <c r="O63">
        <v>483.5</v>
      </c>
      <c r="P63">
        <v>3.464</v>
      </c>
      <c r="Q63" s="2" t="str">
        <f t="shared" si="2"/>
        <v xml:space="preserve"> </v>
      </c>
      <c r="R63" s="2">
        <f t="shared" si="9"/>
        <v>0</v>
      </c>
      <c r="S63" s="2">
        <f>SUM($P$6:P63)/100</f>
        <v>0.19616999999999998</v>
      </c>
      <c r="T63" s="2">
        <f t="shared" si="10"/>
        <v>0</v>
      </c>
      <c r="W63">
        <v>553.5</v>
      </c>
      <c r="X63">
        <v>4.2329999999999997</v>
      </c>
      <c r="Y63" s="2" t="str">
        <f t="shared" si="3"/>
        <v xml:space="preserve"> </v>
      </c>
      <c r="Z63" s="2">
        <f t="shared" si="11"/>
        <v>0</v>
      </c>
      <c r="AA63" s="2">
        <f>SUM($X$6:X63)/100</f>
        <v>0.33628000000000002</v>
      </c>
      <c r="AB63" s="2">
        <f t="shared" si="12"/>
        <v>0</v>
      </c>
    </row>
    <row r="64" spans="1:28" x14ac:dyDescent="0.35">
      <c r="A64">
        <v>339</v>
      </c>
      <c r="B64">
        <v>34.112000000000002</v>
      </c>
      <c r="C64" s="2" t="str">
        <f t="shared" si="0"/>
        <v xml:space="preserve"> </v>
      </c>
      <c r="D64" s="2">
        <f t="shared" si="4"/>
        <v>338.01963103122046</v>
      </c>
      <c r="E64" s="2">
        <f>SUM($B$6:B64)/100</f>
        <v>6.1401899999999987</v>
      </c>
      <c r="F64" s="2">
        <f t="shared" si="5"/>
        <v>0</v>
      </c>
      <c r="H64">
        <v>399</v>
      </c>
      <c r="I64">
        <v>75.218999999999994</v>
      </c>
      <c r="J64" s="2" t="str">
        <f t="shared" si="6"/>
        <v xml:space="preserve"> </v>
      </c>
      <c r="K64" s="2">
        <f t="shared" si="7"/>
        <v>336.50883392225865</v>
      </c>
      <c r="L64" s="2">
        <f>SUM($I$6:I64)/100</f>
        <v>21.298109999999998</v>
      </c>
      <c r="M64" s="2">
        <f t="shared" si="8"/>
        <v>0</v>
      </c>
      <c r="O64">
        <v>484</v>
      </c>
      <c r="P64">
        <v>4.1669999999999998</v>
      </c>
      <c r="Q64" s="2" t="str">
        <f t="shared" si="2"/>
        <v xml:space="preserve"> </v>
      </c>
      <c r="R64" s="2">
        <f t="shared" si="9"/>
        <v>0</v>
      </c>
      <c r="S64" s="2">
        <f>SUM($P$6:P64)/100</f>
        <v>0.23784</v>
      </c>
      <c r="T64" s="2">
        <f t="shared" si="10"/>
        <v>0</v>
      </c>
      <c r="W64">
        <v>554</v>
      </c>
      <c r="X64">
        <v>4.766</v>
      </c>
      <c r="Y64" s="2" t="str">
        <f t="shared" si="3"/>
        <v xml:space="preserve"> </v>
      </c>
      <c r="Z64" s="2">
        <f t="shared" si="11"/>
        <v>0</v>
      </c>
      <c r="AA64" s="2">
        <f>SUM($X$6:X64)/100</f>
        <v>0.38394</v>
      </c>
      <c r="AB64" s="2">
        <f t="shared" si="12"/>
        <v>0</v>
      </c>
    </row>
    <row r="65" spans="1:28" x14ac:dyDescent="0.35">
      <c r="A65">
        <v>339.5</v>
      </c>
      <c r="B65">
        <v>35.085999999999999</v>
      </c>
      <c r="C65" s="2" t="str">
        <f t="shared" si="0"/>
        <v xml:space="preserve"> </v>
      </c>
      <c r="D65" s="2">
        <f t="shared" si="4"/>
        <v>337.93608829568785</v>
      </c>
      <c r="E65" s="2">
        <f>SUM($B$6:B65)/100</f>
        <v>6.4910499999999987</v>
      </c>
      <c r="F65" s="2">
        <f t="shared" si="5"/>
        <v>0</v>
      </c>
      <c r="H65">
        <v>399.5</v>
      </c>
      <c r="I65">
        <v>75.465000000000003</v>
      </c>
      <c r="J65" s="2" t="str">
        <f t="shared" si="6"/>
        <v xml:space="preserve"> </v>
      </c>
      <c r="K65" s="2">
        <f t="shared" si="7"/>
        <v>327.10975609756372</v>
      </c>
      <c r="L65" s="2">
        <f>SUM($I$6:I65)/100</f>
        <v>22.052759999999999</v>
      </c>
      <c r="M65" s="2">
        <f t="shared" si="8"/>
        <v>0</v>
      </c>
      <c r="O65">
        <v>484.5</v>
      </c>
      <c r="P65">
        <v>4.9660000000000002</v>
      </c>
      <c r="Q65" s="2" t="str">
        <f t="shared" si="2"/>
        <v xml:space="preserve"> </v>
      </c>
      <c r="R65" s="2">
        <f t="shared" si="9"/>
        <v>0</v>
      </c>
      <c r="S65" s="2">
        <f>SUM($P$6:P65)/100</f>
        <v>0.28749999999999998</v>
      </c>
      <c r="T65" s="2">
        <f t="shared" si="10"/>
        <v>0</v>
      </c>
      <c r="W65">
        <v>554.5</v>
      </c>
      <c r="X65">
        <v>5.3550000000000004</v>
      </c>
      <c r="Y65" s="2" t="str">
        <f t="shared" si="3"/>
        <v xml:space="preserve"> </v>
      </c>
      <c r="Z65" s="2">
        <f t="shared" si="11"/>
        <v>0</v>
      </c>
      <c r="AA65" s="2">
        <f>SUM($X$6:X65)/100</f>
        <v>0.43748999999999993</v>
      </c>
      <c r="AB65" s="2">
        <f t="shared" si="12"/>
        <v>0</v>
      </c>
    </row>
    <row r="66" spans="1:28" x14ac:dyDescent="0.35">
      <c r="A66">
        <v>340</v>
      </c>
      <c r="B66">
        <v>36.061999999999998</v>
      </c>
      <c r="C66" s="2" t="str">
        <f t="shared" si="0"/>
        <v xml:space="preserve"> </v>
      </c>
      <c r="D66" s="2">
        <f t="shared" si="4"/>
        <v>337.93929303278691</v>
      </c>
      <c r="E66" s="2">
        <f>SUM($B$6:B66)/100</f>
        <v>6.8516699999999995</v>
      </c>
      <c r="F66" s="2">
        <f t="shared" si="5"/>
        <v>0</v>
      </c>
      <c r="H66">
        <v>400</v>
      </c>
      <c r="I66">
        <v>75.715000000000003</v>
      </c>
      <c r="J66" s="2" t="str">
        <f t="shared" si="6"/>
        <v xml:space="preserve"> </v>
      </c>
      <c r="K66" s="2">
        <f t="shared" si="7"/>
        <v>328.26799999999997</v>
      </c>
      <c r="L66" s="2">
        <f>SUM($I$6:I66)/100</f>
        <v>22.809909999999999</v>
      </c>
      <c r="M66" s="2">
        <f t="shared" si="8"/>
        <v>0</v>
      </c>
      <c r="O66">
        <v>485</v>
      </c>
      <c r="P66">
        <v>5.9189999999999996</v>
      </c>
      <c r="Q66" s="2" t="str">
        <f t="shared" si="2"/>
        <v xml:space="preserve"> </v>
      </c>
      <c r="R66" s="2">
        <f t="shared" si="9"/>
        <v>0</v>
      </c>
      <c r="S66" s="2">
        <f>SUM($P$6:P66)/100</f>
        <v>0.34668999999999994</v>
      </c>
      <c r="T66" s="2">
        <f t="shared" si="10"/>
        <v>0</v>
      </c>
      <c r="W66">
        <v>555</v>
      </c>
      <c r="X66">
        <v>6.008</v>
      </c>
      <c r="Y66" s="2" t="str">
        <f t="shared" si="3"/>
        <v xml:space="preserve"> </v>
      </c>
      <c r="Z66" s="2">
        <f t="shared" si="11"/>
        <v>0</v>
      </c>
      <c r="AA66" s="2">
        <f>SUM($X$6:X66)/100</f>
        <v>0.49756999999999996</v>
      </c>
      <c r="AB66" s="2">
        <f t="shared" si="12"/>
        <v>0</v>
      </c>
    </row>
    <row r="67" spans="1:28" x14ac:dyDescent="0.35">
      <c r="A67">
        <v>340.5</v>
      </c>
      <c r="B67">
        <v>37.011000000000003</v>
      </c>
      <c r="C67" s="2" t="str">
        <f t="shared" si="0"/>
        <v xml:space="preserve"> </v>
      </c>
      <c r="D67" s="2">
        <f t="shared" si="4"/>
        <v>337.88066385669129</v>
      </c>
      <c r="E67" s="2">
        <f>SUM($B$6:B67)/100</f>
        <v>7.221779999999999</v>
      </c>
      <c r="F67" s="2">
        <f t="shared" si="5"/>
        <v>0</v>
      </c>
      <c r="H67">
        <v>400.5</v>
      </c>
      <c r="I67">
        <v>75.915000000000006</v>
      </c>
      <c r="J67" s="2" t="str">
        <f t="shared" si="6"/>
        <v xml:space="preserve"> </v>
      </c>
      <c r="K67" s="2">
        <f t="shared" si="7"/>
        <v>310.33500000000129</v>
      </c>
      <c r="L67" s="2">
        <f>SUM($I$6:I67)/100</f>
        <v>23.56906</v>
      </c>
      <c r="M67" s="2">
        <f t="shared" si="8"/>
        <v>0</v>
      </c>
      <c r="O67">
        <v>485.5</v>
      </c>
      <c r="P67">
        <v>6.9930000000000003</v>
      </c>
      <c r="Q67" s="2" t="str">
        <f t="shared" si="2"/>
        <v xml:space="preserve"> </v>
      </c>
      <c r="R67" s="2">
        <f t="shared" si="9"/>
        <v>0</v>
      </c>
      <c r="S67" s="2">
        <f>SUM($P$6:P67)/100</f>
        <v>0.41661999999999999</v>
      </c>
      <c r="T67" s="2">
        <f t="shared" si="10"/>
        <v>0</v>
      </c>
      <c r="W67">
        <v>555.5</v>
      </c>
      <c r="X67">
        <v>6.7050000000000001</v>
      </c>
      <c r="Y67" s="2" t="str">
        <f t="shared" si="3"/>
        <v xml:space="preserve"> </v>
      </c>
      <c r="Z67" s="2">
        <f t="shared" si="11"/>
        <v>0</v>
      </c>
      <c r="AA67" s="2">
        <f>SUM($X$6:X67)/100</f>
        <v>0.56462000000000001</v>
      </c>
      <c r="AB67" s="2">
        <f t="shared" si="12"/>
        <v>0</v>
      </c>
    </row>
    <row r="68" spans="1:28" x14ac:dyDescent="0.35">
      <c r="A68">
        <v>341</v>
      </c>
      <c r="B68">
        <v>37.945999999999998</v>
      </c>
      <c r="C68" s="2" t="str">
        <f t="shared" si="0"/>
        <v xml:space="preserve"> </v>
      </c>
      <c r="D68" s="2">
        <f t="shared" si="4"/>
        <v>337.84144385026735</v>
      </c>
      <c r="E68" s="2">
        <f>SUM($B$6:B68)/100</f>
        <v>7.6012399999999989</v>
      </c>
      <c r="F68" s="2">
        <f t="shared" si="5"/>
        <v>0</v>
      </c>
      <c r="H68">
        <v>401</v>
      </c>
      <c r="I68">
        <v>76.17</v>
      </c>
      <c r="J68" s="2" t="str">
        <f t="shared" si="6"/>
        <v xml:space="preserve"> </v>
      </c>
      <c r="K68" s="2">
        <f t="shared" si="7"/>
        <v>329.78235294117519</v>
      </c>
      <c r="L68" s="2">
        <f>SUM($I$6:I68)/100</f>
        <v>24.330760000000001</v>
      </c>
      <c r="M68" s="2">
        <f t="shared" si="8"/>
        <v>0</v>
      </c>
      <c r="O68">
        <v>486</v>
      </c>
      <c r="P68">
        <v>8.218</v>
      </c>
      <c r="Q68" s="2" t="str">
        <f t="shared" si="2"/>
        <v xml:space="preserve"> </v>
      </c>
      <c r="R68" s="2">
        <f t="shared" si="9"/>
        <v>0</v>
      </c>
      <c r="S68" s="2">
        <f>SUM($P$6:P68)/100</f>
        <v>0.49879999999999997</v>
      </c>
      <c r="T68" s="2">
        <f t="shared" si="10"/>
        <v>0</v>
      </c>
      <c r="W68">
        <v>556</v>
      </c>
      <c r="X68">
        <v>7.49</v>
      </c>
      <c r="Y68" s="2" t="str">
        <f t="shared" si="3"/>
        <v xml:space="preserve"> </v>
      </c>
      <c r="Z68" s="2">
        <f t="shared" si="11"/>
        <v>0</v>
      </c>
      <c r="AA68" s="2">
        <f>SUM($X$6:X68)/100</f>
        <v>0.63951999999999998</v>
      </c>
      <c r="AB68" s="2">
        <f t="shared" si="12"/>
        <v>0</v>
      </c>
    </row>
    <row r="69" spans="1:28" x14ac:dyDescent="0.35">
      <c r="A69">
        <v>341.5</v>
      </c>
      <c r="B69">
        <v>38.875999999999998</v>
      </c>
      <c r="C69" s="2" t="str">
        <f t="shared" si="0"/>
        <v xml:space="preserve"> </v>
      </c>
      <c r="D69" s="2">
        <f t="shared" si="4"/>
        <v>337.82446236559139</v>
      </c>
      <c r="E69" s="2">
        <f>SUM($B$6:B69)/100</f>
        <v>7.9899999999999984</v>
      </c>
      <c r="F69" s="2">
        <f t="shared" si="5"/>
        <v>0</v>
      </c>
      <c r="H69">
        <v>401.5</v>
      </c>
      <c r="I69">
        <v>76.358999999999995</v>
      </c>
      <c r="J69" s="2" t="str">
        <f t="shared" si="6"/>
        <v xml:space="preserve"> </v>
      </c>
      <c r="K69" s="2">
        <f t="shared" si="7"/>
        <v>304.91269841269479</v>
      </c>
      <c r="L69" s="2">
        <f>SUM($I$6:I69)/100</f>
        <v>25.094349999999999</v>
      </c>
      <c r="M69" s="2">
        <f t="shared" si="8"/>
        <v>0</v>
      </c>
      <c r="O69">
        <v>486.5</v>
      </c>
      <c r="P69">
        <v>9.6210000000000004</v>
      </c>
      <c r="Q69" s="2" t="str">
        <f t="shared" si="2"/>
        <v xml:space="preserve"> </v>
      </c>
      <c r="R69" s="2">
        <f t="shared" si="9"/>
        <v>0</v>
      </c>
      <c r="S69" s="2">
        <f>SUM($P$6:P69)/100</f>
        <v>0.59500999999999993</v>
      </c>
      <c r="T69" s="2">
        <f t="shared" si="10"/>
        <v>0</v>
      </c>
      <c r="W69">
        <v>556.5</v>
      </c>
      <c r="X69">
        <v>8.3209999999999997</v>
      </c>
      <c r="Y69" s="2" t="str">
        <f t="shared" si="3"/>
        <v xml:space="preserve"> </v>
      </c>
      <c r="Z69" s="2">
        <f t="shared" si="11"/>
        <v>0</v>
      </c>
      <c r="AA69" s="2">
        <f>SUM($X$6:X69)/100</f>
        <v>0.72272999999999998</v>
      </c>
      <c r="AB69" s="2">
        <f t="shared" si="12"/>
        <v>0</v>
      </c>
    </row>
    <row r="70" spans="1:28" x14ac:dyDescent="0.35">
      <c r="A70">
        <v>342</v>
      </c>
      <c r="B70">
        <v>39.79</v>
      </c>
      <c r="C70" s="2" t="str">
        <f t="shared" si="0"/>
        <v xml:space="preserve"> </v>
      </c>
      <c r="D70" s="2">
        <f t="shared" si="4"/>
        <v>337.76012035010939</v>
      </c>
      <c r="E70" s="2">
        <f>SUM($B$6:B70)/100</f>
        <v>8.3878999999999984</v>
      </c>
      <c r="F70" s="2">
        <f t="shared" si="5"/>
        <v>0</v>
      </c>
      <c r="H70">
        <v>402</v>
      </c>
      <c r="I70">
        <v>76.548000000000002</v>
      </c>
      <c r="J70" s="2" t="str">
        <f t="shared" si="6"/>
        <v xml:space="preserve"> </v>
      </c>
      <c r="K70" s="2">
        <f t="shared" si="7"/>
        <v>304.91269841270207</v>
      </c>
      <c r="L70" s="2">
        <f>SUM($I$6:I70)/100</f>
        <v>25.859830000000002</v>
      </c>
      <c r="M70" s="2">
        <f t="shared" si="8"/>
        <v>0</v>
      </c>
      <c r="O70">
        <v>487</v>
      </c>
      <c r="P70">
        <v>11.141999999999999</v>
      </c>
      <c r="Q70" s="2" t="str">
        <f t="shared" si="2"/>
        <v xml:space="preserve"> </v>
      </c>
      <c r="R70" s="2">
        <f t="shared" si="9"/>
        <v>0</v>
      </c>
      <c r="S70" s="2">
        <f>SUM($P$6:P70)/100</f>
        <v>0.70643</v>
      </c>
      <c r="T70" s="2">
        <f t="shared" si="10"/>
        <v>0</v>
      </c>
      <c r="W70">
        <v>557</v>
      </c>
      <c r="X70">
        <v>9.2330000000000005</v>
      </c>
      <c r="Y70" s="2" t="str">
        <f t="shared" si="3"/>
        <v xml:space="preserve"> </v>
      </c>
      <c r="Z70" s="2">
        <f t="shared" si="11"/>
        <v>0</v>
      </c>
      <c r="AA70" s="2">
        <f>SUM($X$6:X70)/100</f>
        <v>0.81506000000000001</v>
      </c>
      <c r="AB70" s="2">
        <f t="shared" si="12"/>
        <v>0</v>
      </c>
    </row>
    <row r="71" spans="1:28" x14ac:dyDescent="0.35">
      <c r="A71">
        <v>342.5</v>
      </c>
      <c r="B71">
        <v>40.673999999999999</v>
      </c>
      <c r="C71" s="2" t="str">
        <f t="shared" ref="C71:C134" si="13">IF(B71=$D$2,"*****"," ")</f>
        <v xml:space="preserve"> </v>
      </c>
      <c r="D71" s="2">
        <f t="shared" si="4"/>
        <v>337.6162330316742</v>
      </c>
      <c r="E71" s="2">
        <f>SUM($B$6:B71)/100</f>
        <v>8.7946399999999976</v>
      </c>
      <c r="F71" s="2">
        <f t="shared" si="5"/>
        <v>0</v>
      </c>
      <c r="H71">
        <v>402.5</v>
      </c>
      <c r="I71">
        <v>76.731999999999999</v>
      </c>
      <c r="J71" s="2" t="str">
        <f t="shared" ref="J71:J134" si="14">IF(I71=$K$2,"*****"," ")</f>
        <v xml:space="preserve"> </v>
      </c>
      <c r="K71" s="2">
        <f t="shared" si="7"/>
        <v>302.27445652173776</v>
      </c>
      <c r="L71" s="2">
        <f>SUM($I$6:I71)/100</f>
        <v>26.62715</v>
      </c>
      <c r="M71" s="2">
        <f t="shared" si="8"/>
        <v>0</v>
      </c>
      <c r="O71">
        <v>487.5</v>
      </c>
      <c r="P71">
        <v>12.815</v>
      </c>
      <c r="Q71" s="2" t="str">
        <f t="shared" ref="Q71:Q134" si="15">IF(P71=$R$2,"*****"," ")</f>
        <v xml:space="preserve"> </v>
      </c>
      <c r="R71" s="2">
        <f t="shared" si="9"/>
        <v>0</v>
      </c>
      <c r="S71" s="2">
        <f>SUM($P$6:P71)/100</f>
        <v>0.83457999999999999</v>
      </c>
      <c r="T71" s="2">
        <f t="shared" si="10"/>
        <v>0</v>
      </c>
      <c r="W71">
        <v>557.5</v>
      </c>
      <c r="X71">
        <v>10.224</v>
      </c>
      <c r="Y71" s="2" t="str">
        <f t="shared" ref="Y71:Y134" si="16">IF(X71=$Z$2,"*****"," ")</f>
        <v xml:space="preserve"> </v>
      </c>
      <c r="Z71" s="2">
        <f t="shared" si="11"/>
        <v>0</v>
      </c>
      <c r="AA71" s="2">
        <f>SUM($X$6:X71)/100</f>
        <v>0.9173</v>
      </c>
      <c r="AB71" s="2">
        <f t="shared" si="12"/>
        <v>0</v>
      </c>
    </row>
    <row r="72" spans="1:28" x14ac:dyDescent="0.35">
      <c r="A72">
        <v>343</v>
      </c>
      <c r="B72">
        <v>41.558</v>
      </c>
      <c r="C72" s="2" t="str">
        <f t="shared" si="13"/>
        <v xml:space="preserve"> </v>
      </c>
      <c r="D72" s="2">
        <f t="shared" ref="D72:D135" si="17">IF(B72&gt;$D$2/2,A72-((B72-$D$2/2)*(A72-A71)/(B72-B71)),0)</f>
        <v>337.6162330316742</v>
      </c>
      <c r="E72" s="2">
        <f>SUM($B$6:B72)/100</f>
        <v>9.2102199999999979</v>
      </c>
      <c r="F72" s="2">
        <f t="shared" ref="F72:F135" si="18">IF(E72&gt;$E$4,A72-((E72-$E$4)*(A72-A71)/(E72-E71)),0)</f>
        <v>0</v>
      </c>
      <c r="H72">
        <v>403</v>
      </c>
      <c r="I72">
        <v>76.921000000000006</v>
      </c>
      <c r="J72" s="2" t="str">
        <f t="shared" si="14"/>
        <v xml:space="preserve"> </v>
      </c>
      <c r="K72" s="2">
        <f t="shared" ref="K72:K135" si="19">IF(I72&gt;$K$2/2,H72-((I72-$K$2/2)*(H72-H71)/(I72-I71)),0)</f>
        <v>304.92592592592962</v>
      </c>
      <c r="L72" s="2">
        <f>SUM($I$6:I72)/100</f>
        <v>27.396360000000001</v>
      </c>
      <c r="M72" s="2">
        <f t="shared" ref="M72:M135" si="20">IF(L72&gt;$L$4,H72-((L72-$L$4)*(H72-H71)/(L72-L71)),0)</f>
        <v>0</v>
      </c>
      <c r="O72">
        <v>488</v>
      </c>
      <c r="P72">
        <v>14.711</v>
      </c>
      <c r="Q72" s="2" t="str">
        <f t="shared" si="15"/>
        <v xml:space="preserve"> </v>
      </c>
      <c r="R72" s="2">
        <f t="shared" ref="R72:R135" si="21">IF(P72&gt;$R$2/2,O72-((P72-$R$2/2)*(O72-O71)/(P72-P71)),0)</f>
        <v>0</v>
      </c>
      <c r="S72" s="2">
        <f>SUM($P$6:P72)/100</f>
        <v>0.98168999999999995</v>
      </c>
      <c r="T72" s="2">
        <f t="shared" ref="T72:T135" si="22">IF(S72&gt;$S$4,O72-((S72-$S$4)*(O72-O71)/(S72-S71)),0)</f>
        <v>0</v>
      </c>
      <c r="W72">
        <v>558</v>
      </c>
      <c r="X72">
        <v>11.242000000000001</v>
      </c>
      <c r="Y72" s="2" t="str">
        <f t="shared" si="16"/>
        <v xml:space="preserve"> </v>
      </c>
      <c r="Z72" s="2">
        <f t="shared" ref="Z72:Z135" si="23">IF(X72&gt;$Z$2/2,W72-((X72-$Z$2/2)*(W72-W71)/(X72-X71)),0)</f>
        <v>0</v>
      </c>
      <c r="AA72" s="2">
        <f>SUM($X$6:X72)/100</f>
        <v>1.0297200000000002</v>
      </c>
      <c r="AB72" s="2">
        <f t="shared" ref="AB72:AB135" si="24">IF(AA72&gt;$AA$4,W72-((AA72-$AA$4)*(W72-W71)/(AA72-AA71)),0)</f>
        <v>0</v>
      </c>
    </row>
    <row r="73" spans="1:28" x14ac:dyDescent="0.35">
      <c r="A73">
        <v>343.5</v>
      </c>
      <c r="B73">
        <v>42.396999999999998</v>
      </c>
      <c r="C73" s="2" t="str">
        <f t="shared" si="13"/>
        <v xml:space="preserve"> </v>
      </c>
      <c r="D73" s="2">
        <f t="shared" si="17"/>
        <v>337.32747318235994</v>
      </c>
      <c r="E73" s="2">
        <f>SUM($B$6:B73)/100</f>
        <v>9.6341899999999985</v>
      </c>
      <c r="F73" s="2">
        <f t="shared" si="18"/>
        <v>0</v>
      </c>
      <c r="H73">
        <v>403.5</v>
      </c>
      <c r="I73">
        <v>77.090999999999994</v>
      </c>
      <c r="J73" s="2" t="str">
        <f t="shared" si="14"/>
        <v xml:space="preserve"> </v>
      </c>
      <c r="K73" s="2">
        <f t="shared" si="19"/>
        <v>293.9647058823449</v>
      </c>
      <c r="L73" s="2">
        <f>SUM($I$6:I73)/100</f>
        <v>28.167269999999998</v>
      </c>
      <c r="M73" s="2">
        <f t="shared" si="20"/>
        <v>0</v>
      </c>
      <c r="O73">
        <v>488.5</v>
      </c>
      <c r="P73">
        <v>16.696999999999999</v>
      </c>
      <c r="Q73" s="2" t="str">
        <f t="shared" si="15"/>
        <v xml:space="preserve"> </v>
      </c>
      <c r="R73" s="2">
        <f t="shared" si="21"/>
        <v>0</v>
      </c>
      <c r="S73" s="2">
        <f>SUM($P$6:P73)/100</f>
        <v>1.14866</v>
      </c>
      <c r="T73" s="2">
        <f t="shared" si="22"/>
        <v>0</v>
      </c>
      <c r="W73">
        <v>558.5</v>
      </c>
      <c r="X73">
        <v>12.371</v>
      </c>
      <c r="Y73" s="2" t="str">
        <f t="shared" si="16"/>
        <v xml:space="preserve"> </v>
      </c>
      <c r="Z73" s="2">
        <f t="shared" si="23"/>
        <v>0</v>
      </c>
      <c r="AA73" s="2">
        <f>SUM($X$6:X73)/100</f>
        <v>1.15343</v>
      </c>
      <c r="AB73" s="2">
        <f t="shared" si="24"/>
        <v>0</v>
      </c>
    </row>
    <row r="74" spans="1:28" x14ac:dyDescent="0.35">
      <c r="A74">
        <v>344</v>
      </c>
      <c r="B74">
        <v>43.250999999999998</v>
      </c>
      <c r="C74" s="2" t="str">
        <f t="shared" si="13"/>
        <v xml:space="preserve"> </v>
      </c>
      <c r="D74" s="2">
        <f t="shared" si="17"/>
        <v>337.43588992974236</v>
      </c>
      <c r="E74" s="2">
        <f>SUM($B$6:B74)/100</f>
        <v>10.066699999999999</v>
      </c>
      <c r="F74" s="2">
        <f t="shared" si="18"/>
        <v>0</v>
      </c>
      <c r="H74">
        <v>404</v>
      </c>
      <c r="I74">
        <v>77.265000000000001</v>
      </c>
      <c r="J74" s="2" t="str">
        <f t="shared" si="14"/>
        <v xml:space="preserve"> </v>
      </c>
      <c r="K74" s="2">
        <f t="shared" si="19"/>
        <v>296.48275862069374</v>
      </c>
      <c r="L74" s="2">
        <f>SUM($I$6:I74)/100</f>
        <v>28.939919999999997</v>
      </c>
      <c r="M74" s="2">
        <f t="shared" si="20"/>
        <v>0</v>
      </c>
      <c r="O74">
        <v>489</v>
      </c>
      <c r="P74">
        <v>18.893000000000001</v>
      </c>
      <c r="Q74" s="2" t="str">
        <f t="shared" si="15"/>
        <v xml:space="preserve"> </v>
      </c>
      <c r="R74" s="2">
        <f t="shared" si="21"/>
        <v>0</v>
      </c>
      <c r="S74" s="2">
        <f>SUM($P$6:P74)/100</f>
        <v>1.3375900000000001</v>
      </c>
      <c r="T74" s="2">
        <f t="shared" si="22"/>
        <v>0</v>
      </c>
      <c r="W74">
        <v>559</v>
      </c>
      <c r="X74">
        <v>13.574</v>
      </c>
      <c r="Y74" s="2" t="str">
        <f t="shared" si="16"/>
        <v xml:space="preserve"> </v>
      </c>
      <c r="Z74" s="2">
        <f t="shared" si="23"/>
        <v>0</v>
      </c>
      <c r="AA74" s="2">
        <f>SUM($X$6:X74)/100</f>
        <v>1.2891699999999999</v>
      </c>
      <c r="AB74" s="2">
        <f t="shared" si="24"/>
        <v>0</v>
      </c>
    </row>
    <row r="75" spans="1:28" x14ac:dyDescent="0.35">
      <c r="A75">
        <v>344.5</v>
      </c>
      <c r="B75">
        <v>44.093000000000004</v>
      </c>
      <c r="C75" s="2" t="str">
        <f t="shared" si="13"/>
        <v xml:space="preserve"> </v>
      </c>
      <c r="D75" s="2">
        <f t="shared" si="17"/>
        <v>337.34233966745848</v>
      </c>
      <c r="E75" s="2">
        <f>SUM($B$6:B75)/100</f>
        <v>10.507629999999999</v>
      </c>
      <c r="F75" s="2">
        <f t="shared" si="18"/>
        <v>0</v>
      </c>
      <c r="H75">
        <v>404.5</v>
      </c>
      <c r="I75">
        <v>77.421999999999997</v>
      </c>
      <c r="J75" s="2" t="str">
        <f t="shared" si="14"/>
        <v xml:space="preserve"> </v>
      </c>
      <c r="K75" s="2">
        <f t="shared" si="19"/>
        <v>284.84076433120754</v>
      </c>
      <c r="L75" s="2">
        <f>SUM($I$6:I75)/100</f>
        <v>29.714139999999997</v>
      </c>
      <c r="M75" s="2">
        <f t="shared" si="20"/>
        <v>0</v>
      </c>
      <c r="O75">
        <v>489.5</v>
      </c>
      <c r="P75">
        <v>21.207999999999998</v>
      </c>
      <c r="Q75" s="2" t="str">
        <f t="shared" si="15"/>
        <v xml:space="preserve"> </v>
      </c>
      <c r="R75" s="2">
        <f t="shared" si="21"/>
        <v>0</v>
      </c>
      <c r="S75" s="2">
        <f>SUM($P$6:P75)/100</f>
        <v>1.5496700000000001</v>
      </c>
      <c r="T75" s="2">
        <f t="shared" si="22"/>
        <v>0</v>
      </c>
      <c r="W75">
        <v>559.5</v>
      </c>
      <c r="X75">
        <v>14.813000000000001</v>
      </c>
      <c r="Y75" s="2" t="str">
        <f t="shared" si="16"/>
        <v xml:space="preserve"> </v>
      </c>
      <c r="Z75" s="2">
        <f t="shared" si="23"/>
        <v>0</v>
      </c>
      <c r="AA75" s="2">
        <f>SUM($X$6:X75)/100</f>
        <v>1.4372999999999998</v>
      </c>
      <c r="AB75" s="2">
        <f t="shared" si="24"/>
        <v>0</v>
      </c>
    </row>
    <row r="76" spans="1:28" x14ac:dyDescent="0.35">
      <c r="A76">
        <v>345</v>
      </c>
      <c r="B76">
        <v>44.860999999999997</v>
      </c>
      <c r="C76" s="2" t="str">
        <f t="shared" si="13"/>
        <v xml:space="preserve"> </v>
      </c>
      <c r="D76" s="2">
        <f t="shared" si="17"/>
        <v>336.65266927083326</v>
      </c>
      <c r="E76" s="2">
        <f>SUM($B$6:B76)/100</f>
        <v>10.956240000000001</v>
      </c>
      <c r="F76" s="2">
        <f t="shared" si="18"/>
        <v>0</v>
      </c>
      <c r="H76">
        <v>405</v>
      </c>
      <c r="I76">
        <v>77.594999999999999</v>
      </c>
      <c r="J76" s="2" t="str">
        <f t="shared" si="14"/>
        <v xml:space="preserve"> </v>
      </c>
      <c r="K76" s="2">
        <f t="shared" si="19"/>
        <v>295.90751445086818</v>
      </c>
      <c r="L76" s="2">
        <f>SUM($I$6:I76)/100</f>
        <v>30.490089999999995</v>
      </c>
      <c r="M76" s="2">
        <f t="shared" si="20"/>
        <v>0</v>
      </c>
      <c r="O76">
        <v>490</v>
      </c>
      <c r="P76">
        <v>23.625</v>
      </c>
      <c r="Q76" s="2" t="str">
        <f t="shared" si="15"/>
        <v xml:space="preserve"> </v>
      </c>
      <c r="R76" s="2">
        <f t="shared" si="21"/>
        <v>0</v>
      </c>
      <c r="S76" s="2">
        <f>SUM($P$6:P76)/100</f>
        <v>1.7859200000000002</v>
      </c>
      <c r="T76" s="2">
        <f t="shared" si="22"/>
        <v>0</v>
      </c>
      <c r="W76">
        <v>560</v>
      </c>
      <c r="X76">
        <v>16.164999999999999</v>
      </c>
      <c r="Y76" s="2" t="str">
        <f t="shared" si="16"/>
        <v xml:space="preserve"> </v>
      </c>
      <c r="Z76" s="2">
        <f t="shared" si="23"/>
        <v>0</v>
      </c>
      <c r="AA76" s="2">
        <f>SUM($X$6:X76)/100</f>
        <v>1.5989499999999999</v>
      </c>
      <c r="AB76" s="2">
        <f t="shared" si="24"/>
        <v>0</v>
      </c>
    </row>
    <row r="77" spans="1:28" x14ac:dyDescent="0.35">
      <c r="A77">
        <v>345.5</v>
      </c>
      <c r="B77">
        <v>45.661999999999999</v>
      </c>
      <c r="C77" s="2" t="str">
        <f t="shared" si="13"/>
        <v xml:space="preserve"> </v>
      </c>
      <c r="D77" s="2">
        <f t="shared" si="17"/>
        <v>336.99656679151065</v>
      </c>
      <c r="E77" s="2">
        <f>SUM($B$6:B77)/100</f>
        <v>11.41286</v>
      </c>
      <c r="F77" s="2">
        <f t="shared" si="18"/>
        <v>0</v>
      </c>
      <c r="H77">
        <v>405.5</v>
      </c>
      <c r="I77">
        <v>77.718999999999994</v>
      </c>
      <c r="J77" s="2" t="str">
        <f t="shared" si="14"/>
        <v xml:space="preserve"> </v>
      </c>
      <c r="K77" s="2">
        <f t="shared" si="19"/>
        <v>252.79838709676832</v>
      </c>
      <c r="L77" s="2">
        <f>SUM($I$6:I77)/100</f>
        <v>31.267279999999996</v>
      </c>
      <c r="M77" s="2">
        <f t="shared" si="20"/>
        <v>0</v>
      </c>
      <c r="O77">
        <v>490.5</v>
      </c>
      <c r="P77">
        <v>26.183</v>
      </c>
      <c r="Q77" s="2" t="str">
        <f t="shared" si="15"/>
        <v xml:space="preserve"> </v>
      </c>
      <c r="R77" s="2">
        <f t="shared" si="21"/>
        <v>0</v>
      </c>
      <c r="S77" s="2">
        <f>SUM($P$6:P77)/100</f>
        <v>2.0477500000000002</v>
      </c>
      <c r="T77" s="2">
        <f t="shared" si="22"/>
        <v>0</v>
      </c>
      <c r="W77">
        <v>560.5</v>
      </c>
      <c r="X77">
        <v>17.558</v>
      </c>
      <c r="Y77" s="2" t="str">
        <f t="shared" si="16"/>
        <v xml:space="preserve"> </v>
      </c>
      <c r="Z77" s="2">
        <f t="shared" si="23"/>
        <v>0</v>
      </c>
      <c r="AA77" s="2">
        <f>SUM($X$6:X77)/100</f>
        <v>1.7745299999999997</v>
      </c>
      <c r="AB77" s="2">
        <f t="shared" si="24"/>
        <v>0</v>
      </c>
    </row>
    <row r="78" spans="1:28" x14ac:dyDescent="0.35">
      <c r="A78">
        <v>346</v>
      </c>
      <c r="B78">
        <v>46.457999999999998</v>
      </c>
      <c r="C78" s="2" t="str">
        <f t="shared" si="13"/>
        <v xml:space="preserve"> </v>
      </c>
      <c r="D78" s="2">
        <f t="shared" si="17"/>
        <v>336.94315326633165</v>
      </c>
      <c r="E78" s="2">
        <f>SUM($B$6:B78)/100</f>
        <v>11.877440000000002</v>
      </c>
      <c r="F78" s="2">
        <f t="shared" si="18"/>
        <v>0</v>
      </c>
      <c r="H78">
        <v>406</v>
      </c>
      <c r="I78">
        <v>77.869</v>
      </c>
      <c r="J78" s="2" t="str">
        <f t="shared" si="14"/>
        <v xml:space="preserve"> </v>
      </c>
      <c r="K78" s="2">
        <f t="shared" si="19"/>
        <v>279.26666666667143</v>
      </c>
      <c r="L78" s="2">
        <f>SUM($I$6:I78)/100</f>
        <v>32.045969999999997</v>
      </c>
      <c r="M78" s="2">
        <f t="shared" si="20"/>
        <v>0</v>
      </c>
      <c r="O78">
        <v>491</v>
      </c>
      <c r="P78">
        <v>28.774000000000001</v>
      </c>
      <c r="Q78" s="2" t="str">
        <f t="shared" si="15"/>
        <v xml:space="preserve"> </v>
      </c>
      <c r="R78" s="2">
        <f t="shared" si="21"/>
        <v>0</v>
      </c>
      <c r="S78" s="2">
        <f>SUM($P$6:P78)/100</f>
        <v>2.3354900000000001</v>
      </c>
      <c r="T78" s="2">
        <f t="shared" si="22"/>
        <v>0</v>
      </c>
      <c r="W78">
        <v>561</v>
      </c>
      <c r="X78">
        <v>19.001999999999999</v>
      </c>
      <c r="Y78" s="2" t="str">
        <f t="shared" si="16"/>
        <v xml:space="preserve"> </v>
      </c>
      <c r="Z78" s="2">
        <f t="shared" si="23"/>
        <v>0</v>
      </c>
      <c r="AA78" s="2">
        <f>SUM($X$6:X78)/100</f>
        <v>1.9645499999999998</v>
      </c>
      <c r="AB78" s="2">
        <f t="shared" si="24"/>
        <v>0</v>
      </c>
    </row>
    <row r="79" spans="1:28" x14ac:dyDescent="0.35">
      <c r="A79">
        <v>346.5</v>
      </c>
      <c r="B79">
        <v>47.21</v>
      </c>
      <c r="C79" s="2" t="str">
        <f t="shared" si="13"/>
        <v xml:space="preserve"> </v>
      </c>
      <c r="D79" s="2">
        <f t="shared" si="17"/>
        <v>336.41323138297878</v>
      </c>
      <c r="E79" s="2">
        <f>SUM($B$6:B79)/100</f>
        <v>12.349540000000001</v>
      </c>
      <c r="F79" s="2">
        <f t="shared" si="18"/>
        <v>0</v>
      </c>
      <c r="H79">
        <v>406.5</v>
      </c>
      <c r="I79">
        <v>77.986999999999995</v>
      </c>
      <c r="J79" s="2" t="str">
        <f t="shared" si="14"/>
        <v xml:space="preserve"> </v>
      </c>
      <c r="K79" s="2">
        <f t="shared" si="19"/>
        <v>244.89830508473892</v>
      </c>
      <c r="L79" s="2">
        <f>SUM($I$6:I79)/100</f>
        <v>32.825839999999999</v>
      </c>
      <c r="M79" s="2">
        <f t="shared" si="20"/>
        <v>0</v>
      </c>
      <c r="O79">
        <v>491.5</v>
      </c>
      <c r="P79">
        <v>31.425000000000001</v>
      </c>
      <c r="Q79" s="2" t="str">
        <f t="shared" si="15"/>
        <v xml:space="preserve"> </v>
      </c>
      <c r="R79" s="2">
        <f t="shared" si="21"/>
        <v>0</v>
      </c>
      <c r="S79" s="2">
        <f>SUM($P$6:P79)/100</f>
        <v>2.64974</v>
      </c>
      <c r="T79" s="2">
        <f t="shared" si="22"/>
        <v>0</v>
      </c>
      <c r="W79">
        <v>561.5</v>
      </c>
      <c r="X79">
        <v>20.562999999999999</v>
      </c>
      <c r="Y79" s="2" t="str">
        <f t="shared" si="16"/>
        <v xml:space="preserve"> </v>
      </c>
      <c r="Z79" s="2">
        <f t="shared" si="23"/>
        <v>0</v>
      </c>
      <c r="AA79" s="2">
        <f>SUM($X$6:X79)/100</f>
        <v>2.1701799999999998</v>
      </c>
      <c r="AB79" s="2">
        <f t="shared" si="24"/>
        <v>0</v>
      </c>
    </row>
    <row r="80" spans="1:28" x14ac:dyDescent="0.35">
      <c r="A80">
        <v>347</v>
      </c>
      <c r="B80">
        <v>47.924999999999997</v>
      </c>
      <c r="C80" s="2" t="str">
        <f t="shared" si="13"/>
        <v xml:space="preserve"> </v>
      </c>
      <c r="D80" s="2">
        <f t="shared" si="17"/>
        <v>335.8912587412587</v>
      </c>
      <c r="E80" s="2">
        <f>SUM($B$6:B80)/100</f>
        <v>12.828790000000001</v>
      </c>
      <c r="F80" s="2">
        <f t="shared" si="18"/>
        <v>0</v>
      </c>
      <c r="H80">
        <v>407</v>
      </c>
      <c r="I80">
        <v>78.119</v>
      </c>
      <c r="J80" s="2" t="str">
        <f t="shared" si="14"/>
        <v xml:space="preserve"> </v>
      </c>
      <c r="K80" s="2">
        <f t="shared" si="19"/>
        <v>262.03787878788427</v>
      </c>
      <c r="L80" s="2">
        <f>SUM($I$6:I80)/100</f>
        <v>33.607030000000002</v>
      </c>
      <c r="M80" s="2">
        <f t="shared" si="20"/>
        <v>0</v>
      </c>
      <c r="O80">
        <v>492</v>
      </c>
      <c r="P80">
        <v>34.223999999999997</v>
      </c>
      <c r="Q80" s="2" t="str">
        <f t="shared" si="15"/>
        <v xml:space="preserve"> </v>
      </c>
      <c r="R80" s="2">
        <f t="shared" si="21"/>
        <v>0</v>
      </c>
      <c r="S80" s="2">
        <f>SUM($P$6:P80)/100</f>
        <v>2.9919799999999999</v>
      </c>
      <c r="T80" s="2">
        <f t="shared" si="22"/>
        <v>0</v>
      </c>
      <c r="W80">
        <v>562</v>
      </c>
      <c r="X80">
        <v>22.116</v>
      </c>
      <c r="Y80" s="2" t="str">
        <f t="shared" si="16"/>
        <v xml:space="preserve"> </v>
      </c>
      <c r="Z80" s="2">
        <f t="shared" si="23"/>
        <v>0</v>
      </c>
      <c r="AA80" s="2">
        <f>SUM($X$6:X80)/100</f>
        <v>2.3913399999999996</v>
      </c>
      <c r="AB80" s="2">
        <f t="shared" si="24"/>
        <v>0</v>
      </c>
    </row>
    <row r="81" spans="1:28" x14ac:dyDescent="0.35">
      <c r="A81">
        <v>347.5</v>
      </c>
      <c r="B81">
        <v>48.655999999999999</v>
      </c>
      <c r="C81" s="2" t="str">
        <f t="shared" si="13"/>
        <v xml:space="preserve"> </v>
      </c>
      <c r="D81" s="2">
        <f t="shared" si="17"/>
        <v>336.13440492476064</v>
      </c>
      <c r="E81" s="2">
        <f>SUM($B$6:B81)/100</f>
        <v>13.31535</v>
      </c>
      <c r="F81" s="2">
        <f t="shared" si="18"/>
        <v>0</v>
      </c>
      <c r="H81">
        <v>407.5</v>
      </c>
      <c r="I81">
        <v>78.248000000000005</v>
      </c>
      <c r="J81" s="2" t="str">
        <f t="shared" si="14"/>
        <v xml:space="preserve"> </v>
      </c>
      <c r="K81" s="2">
        <f t="shared" si="19"/>
        <v>258.66666666667231</v>
      </c>
      <c r="L81" s="2">
        <f>SUM($I$6:I81)/100</f>
        <v>34.389510000000001</v>
      </c>
      <c r="M81" s="2">
        <f t="shared" si="20"/>
        <v>0</v>
      </c>
      <c r="O81">
        <v>492.5</v>
      </c>
      <c r="P81">
        <v>36.959000000000003</v>
      </c>
      <c r="Q81" s="2" t="str">
        <f t="shared" si="15"/>
        <v xml:space="preserve"> </v>
      </c>
      <c r="R81" s="2">
        <f t="shared" si="21"/>
        <v>0</v>
      </c>
      <c r="S81" s="2">
        <f>SUM($P$6:P81)/100</f>
        <v>3.3615699999999999</v>
      </c>
      <c r="T81" s="2">
        <f t="shared" si="22"/>
        <v>0</v>
      </c>
      <c r="W81">
        <v>562.5</v>
      </c>
      <c r="X81">
        <v>23.8</v>
      </c>
      <c r="Y81" s="2" t="str">
        <f t="shared" si="16"/>
        <v xml:space="preserve"> </v>
      </c>
      <c r="Z81" s="2">
        <f t="shared" si="23"/>
        <v>0</v>
      </c>
      <c r="AA81" s="2">
        <f>SUM($X$6:X81)/100</f>
        <v>2.6293399999999996</v>
      </c>
      <c r="AB81" s="2">
        <f t="shared" si="24"/>
        <v>0</v>
      </c>
    </row>
    <row r="82" spans="1:28" x14ac:dyDescent="0.35">
      <c r="A82">
        <v>348</v>
      </c>
      <c r="B82">
        <v>49.344000000000001</v>
      </c>
      <c r="C82" s="2" t="str">
        <f t="shared" si="13"/>
        <v xml:space="preserve"> </v>
      </c>
      <c r="D82" s="2">
        <f t="shared" si="17"/>
        <v>335.4240552325582</v>
      </c>
      <c r="E82" s="2">
        <f>SUM($B$6:B82)/100</f>
        <v>13.808790000000002</v>
      </c>
      <c r="F82" s="2">
        <f t="shared" si="18"/>
        <v>0</v>
      </c>
      <c r="H82">
        <v>408</v>
      </c>
      <c r="I82">
        <v>78.340999999999994</v>
      </c>
      <c r="J82" s="2" t="str">
        <f t="shared" si="14"/>
        <v xml:space="preserve"> </v>
      </c>
      <c r="K82" s="2">
        <f t="shared" si="19"/>
        <v>201.05376344083646</v>
      </c>
      <c r="L82" s="2">
        <f>SUM($I$6:I82)/100</f>
        <v>35.172919999999998</v>
      </c>
      <c r="M82" s="2">
        <f t="shared" si="20"/>
        <v>0</v>
      </c>
      <c r="O82">
        <v>493</v>
      </c>
      <c r="P82">
        <v>39.774999999999999</v>
      </c>
      <c r="Q82" s="2" t="str">
        <f t="shared" si="15"/>
        <v xml:space="preserve"> </v>
      </c>
      <c r="R82" s="2">
        <f t="shared" si="21"/>
        <v>0</v>
      </c>
      <c r="S82" s="2">
        <f>SUM($P$6:P82)/100</f>
        <v>3.7593199999999998</v>
      </c>
      <c r="T82" s="2">
        <f t="shared" si="22"/>
        <v>0</v>
      </c>
      <c r="W82">
        <v>563</v>
      </c>
      <c r="X82">
        <v>25.507000000000001</v>
      </c>
      <c r="Y82" s="2" t="str">
        <f t="shared" si="16"/>
        <v xml:space="preserve"> </v>
      </c>
      <c r="Z82" s="2">
        <f t="shared" si="23"/>
        <v>0</v>
      </c>
      <c r="AA82" s="2">
        <f>SUM($X$6:X82)/100</f>
        <v>2.8844099999999999</v>
      </c>
      <c r="AB82" s="2">
        <f t="shared" si="24"/>
        <v>0</v>
      </c>
    </row>
    <row r="83" spans="1:28" x14ac:dyDescent="0.35">
      <c r="A83">
        <v>348.5</v>
      </c>
      <c r="B83">
        <v>50.033999999999999</v>
      </c>
      <c r="C83" s="2" t="str">
        <f t="shared" si="13"/>
        <v xml:space="preserve"> </v>
      </c>
      <c r="D83" s="2">
        <f t="shared" si="17"/>
        <v>335.46050724637678</v>
      </c>
      <c r="E83" s="2">
        <f>SUM($B$6:B83)/100</f>
        <v>14.309130000000003</v>
      </c>
      <c r="F83" s="2">
        <f t="shared" si="18"/>
        <v>0</v>
      </c>
      <c r="H83">
        <v>408.5</v>
      </c>
      <c r="I83">
        <v>78.427000000000007</v>
      </c>
      <c r="J83" s="2" t="str">
        <f t="shared" si="14"/>
        <v xml:space="preserve"> </v>
      </c>
      <c r="K83" s="2">
        <f t="shared" si="19"/>
        <v>184.20930232561454</v>
      </c>
      <c r="L83" s="2">
        <f>SUM($I$6:I83)/100</f>
        <v>35.957189999999997</v>
      </c>
      <c r="M83" s="2">
        <f t="shared" si="20"/>
        <v>0</v>
      </c>
      <c r="O83">
        <v>493.5</v>
      </c>
      <c r="P83">
        <v>42.558</v>
      </c>
      <c r="Q83" s="2" t="str">
        <f t="shared" si="15"/>
        <v xml:space="preserve"> </v>
      </c>
      <c r="R83" s="2">
        <f t="shared" si="21"/>
        <v>0</v>
      </c>
      <c r="S83" s="2">
        <f>SUM($P$6:P83)/100</f>
        <v>4.1848999999999998</v>
      </c>
      <c r="T83" s="2">
        <f t="shared" si="22"/>
        <v>0</v>
      </c>
      <c r="W83">
        <v>563.5</v>
      </c>
      <c r="X83">
        <v>27.238</v>
      </c>
      <c r="Y83" s="2" t="str">
        <f t="shared" si="16"/>
        <v xml:space="preserve"> </v>
      </c>
      <c r="Z83" s="2">
        <f t="shared" si="23"/>
        <v>0</v>
      </c>
      <c r="AA83" s="2">
        <f>SUM($X$6:X83)/100</f>
        <v>3.1567899999999995</v>
      </c>
      <c r="AB83" s="2">
        <f t="shared" si="24"/>
        <v>0</v>
      </c>
    </row>
    <row r="84" spans="1:28" x14ac:dyDescent="0.35">
      <c r="A84">
        <v>349</v>
      </c>
      <c r="B84">
        <v>50.725999999999999</v>
      </c>
      <c r="C84" s="2" t="str">
        <f t="shared" si="13"/>
        <v xml:space="preserve"> </v>
      </c>
      <c r="D84" s="2">
        <f t="shared" si="17"/>
        <v>335.49819364161851</v>
      </c>
      <c r="E84" s="2">
        <f>SUM($B$6:B84)/100</f>
        <v>14.816390000000002</v>
      </c>
      <c r="F84" s="2">
        <f t="shared" si="18"/>
        <v>0</v>
      </c>
      <c r="H84">
        <v>409</v>
      </c>
      <c r="I84">
        <v>78.534000000000006</v>
      </c>
      <c r="J84" s="2" t="str">
        <f t="shared" si="14"/>
        <v xml:space="preserve"> </v>
      </c>
      <c r="K84" s="2">
        <f t="shared" si="19"/>
        <v>228.22897196261562</v>
      </c>
      <c r="L84" s="2">
        <f>SUM($I$6:I84)/100</f>
        <v>36.742530000000002</v>
      </c>
      <c r="M84" s="2">
        <f t="shared" si="20"/>
        <v>0</v>
      </c>
      <c r="O84">
        <v>494</v>
      </c>
      <c r="P84">
        <v>45.280999999999999</v>
      </c>
      <c r="Q84" s="2" t="str">
        <f t="shared" si="15"/>
        <v xml:space="preserve"> </v>
      </c>
      <c r="R84" s="2">
        <f t="shared" si="21"/>
        <v>0</v>
      </c>
      <c r="S84" s="2">
        <f>SUM($P$6:P84)/100</f>
        <v>4.6377099999999993</v>
      </c>
      <c r="T84" s="2">
        <f t="shared" si="22"/>
        <v>0</v>
      </c>
      <c r="W84">
        <v>564</v>
      </c>
      <c r="X84">
        <v>29.006</v>
      </c>
      <c r="Y84" s="2" t="str">
        <f t="shared" si="16"/>
        <v xml:space="preserve"> </v>
      </c>
      <c r="Z84" s="2">
        <f t="shared" si="23"/>
        <v>0</v>
      </c>
      <c r="AA84" s="2">
        <f>SUM($X$6:X84)/100</f>
        <v>3.4468499999999995</v>
      </c>
      <c r="AB84" s="2">
        <f t="shared" si="24"/>
        <v>0</v>
      </c>
    </row>
    <row r="85" spans="1:28" x14ac:dyDescent="0.35">
      <c r="A85">
        <v>349.5</v>
      </c>
      <c r="B85">
        <v>51.378</v>
      </c>
      <c r="C85" s="2" t="str">
        <f t="shared" si="13"/>
        <v xml:space="preserve"> </v>
      </c>
      <c r="D85" s="2">
        <f t="shared" si="17"/>
        <v>334.66986196319021</v>
      </c>
      <c r="E85" s="2">
        <f>SUM($B$6:B85)/100</f>
        <v>15.330170000000001</v>
      </c>
      <c r="F85" s="2">
        <f t="shared" si="18"/>
        <v>0</v>
      </c>
      <c r="H85">
        <v>409.5</v>
      </c>
      <c r="I85">
        <v>78.632000000000005</v>
      </c>
      <c r="J85" s="2" t="str">
        <f t="shared" si="14"/>
        <v xml:space="preserve"> </v>
      </c>
      <c r="K85" s="2">
        <f t="shared" si="19"/>
        <v>211.62755102040606</v>
      </c>
      <c r="L85" s="2">
        <f>SUM($I$6:I85)/100</f>
        <v>37.528850000000006</v>
      </c>
      <c r="M85" s="2">
        <f t="shared" si="20"/>
        <v>0</v>
      </c>
      <c r="O85" s="5">
        <v>494.5</v>
      </c>
      <c r="P85" s="5">
        <v>48.07</v>
      </c>
      <c r="Q85" s="2" t="str">
        <f t="shared" si="15"/>
        <v xml:space="preserve"> </v>
      </c>
      <c r="R85" s="2">
        <f t="shared" si="21"/>
        <v>494.31964861957692</v>
      </c>
      <c r="S85" s="2">
        <f>SUM($P$6:P85)/100</f>
        <v>5.1184099999999999</v>
      </c>
      <c r="T85" s="2">
        <f t="shared" si="22"/>
        <v>0</v>
      </c>
      <c r="W85">
        <v>564.5</v>
      </c>
      <c r="X85">
        <v>30.789000000000001</v>
      </c>
      <c r="Y85" s="2" t="str">
        <f t="shared" si="16"/>
        <v xml:space="preserve"> </v>
      </c>
      <c r="Z85" s="2">
        <f t="shared" si="23"/>
        <v>0</v>
      </c>
      <c r="AA85" s="2">
        <f>SUM($X$6:X85)/100</f>
        <v>3.7547399999999995</v>
      </c>
      <c r="AB85" s="2">
        <f t="shared" si="24"/>
        <v>0</v>
      </c>
    </row>
    <row r="86" spans="1:28" x14ac:dyDescent="0.35">
      <c r="A86">
        <v>350</v>
      </c>
      <c r="B86">
        <v>52.006999999999998</v>
      </c>
      <c r="C86" s="2" t="str">
        <f t="shared" si="13"/>
        <v xml:space="preserve"> </v>
      </c>
      <c r="D86" s="2">
        <f t="shared" si="17"/>
        <v>334.1275834658187</v>
      </c>
      <c r="E86" s="2">
        <f>SUM($B$6:B86)/100</f>
        <v>15.850240000000001</v>
      </c>
      <c r="F86" s="2">
        <f t="shared" si="18"/>
        <v>0</v>
      </c>
      <c r="H86">
        <v>410</v>
      </c>
      <c r="I86">
        <v>78.721000000000004</v>
      </c>
      <c r="J86" s="2" t="str">
        <f t="shared" si="14"/>
        <v xml:space="preserve"> </v>
      </c>
      <c r="K86" s="2">
        <f t="shared" si="19"/>
        <v>191.6179775280865</v>
      </c>
      <c r="L86" s="2">
        <f>SUM($I$6:I86)/100</f>
        <v>38.31606</v>
      </c>
      <c r="M86" s="2">
        <f t="shared" si="20"/>
        <v>0</v>
      </c>
      <c r="O86">
        <v>495</v>
      </c>
      <c r="P86">
        <v>50.737000000000002</v>
      </c>
      <c r="Q86" s="2" t="str">
        <f t="shared" si="15"/>
        <v xml:space="preserve"> </v>
      </c>
      <c r="R86" s="2">
        <f t="shared" si="21"/>
        <v>494.31139857517809</v>
      </c>
      <c r="S86" s="2">
        <f>SUM($P$6:P86)/100</f>
        <v>5.6257799999999998</v>
      </c>
      <c r="T86" s="2">
        <f t="shared" si="22"/>
        <v>0</v>
      </c>
      <c r="W86">
        <v>565</v>
      </c>
      <c r="X86">
        <v>32.622999999999998</v>
      </c>
      <c r="Y86" s="2" t="str">
        <f t="shared" si="16"/>
        <v xml:space="preserve"> </v>
      </c>
      <c r="Z86" s="2">
        <f t="shared" si="23"/>
        <v>0</v>
      </c>
      <c r="AA86" s="2">
        <f>SUM($X$6:X86)/100</f>
        <v>4.0809699999999989</v>
      </c>
      <c r="AB86" s="2">
        <f t="shared" si="24"/>
        <v>0</v>
      </c>
    </row>
    <row r="87" spans="1:28" x14ac:dyDescent="0.35">
      <c r="A87">
        <v>350.5</v>
      </c>
      <c r="B87">
        <v>52.616</v>
      </c>
      <c r="C87" s="2" t="str">
        <f t="shared" si="13"/>
        <v xml:space="preserve"> </v>
      </c>
      <c r="D87" s="2">
        <f t="shared" si="17"/>
        <v>333.60632183908052</v>
      </c>
      <c r="E87" s="2">
        <f>SUM($B$6:B87)/100</f>
        <v>16.3764</v>
      </c>
      <c r="F87" s="2">
        <f t="shared" si="18"/>
        <v>0</v>
      </c>
      <c r="H87">
        <v>410.5</v>
      </c>
      <c r="I87">
        <v>78.798000000000002</v>
      </c>
      <c r="J87" s="2" t="str">
        <f t="shared" si="14"/>
        <v xml:space="preserve"> </v>
      </c>
      <c r="K87" s="2">
        <f t="shared" si="19"/>
        <v>157.58441558440958</v>
      </c>
      <c r="L87" s="2">
        <f>SUM($I$6:I87)/100</f>
        <v>39.104040000000005</v>
      </c>
      <c r="M87" s="2">
        <f t="shared" si="20"/>
        <v>0</v>
      </c>
      <c r="O87">
        <v>495.5</v>
      </c>
      <c r="P87">
        <v>53.317</v>
      </c>
      <c r="Q87" s="2" t="str">
        <f t="shared" si="15"/>
        <v xml:space="preserve"> </v>
      </c>
      <c r="R87" s="2">
        <f t="shared" si="21"/>
        <v>494.28817829457364</v>
      </c>
      <c r="S87" s="2">
        <f>SUM($P$6:P87)/100</f>
        <v>6.1589499999999999</v>
      </c>
      <c r="T87" s="2">
        <f t="shared" si="22"/>
        <v>0</v>
      </c>
      <c r="W87">
        <v>565.5</v>
      </c>
      <c r="X87">
        <v>34.531999999999996</v>
      </c>
      <c r="Y87" s="2" t="str">
        <f t="shared" si="16"/>
        <v xml:space="preserve"> </v>
      </c>
      <c r="Z87" s="2">
        <f t="shared" si="23"/>
        <v>0</v>
      </c>
      <c r="AA87" s="2">
        <f>SUM($X$6:X87)/100</f>
        <v>4.4262899999999989</v>
      </c>
      <c r="AB87" s="2">
        <f t="shared" si="24"/>
        <v>0</v>
      </c>
    </row>
    <row r="88" spans="1:28" x14ac:dyDescent="0.35">
      <c r="A88">
        <v>351</v>
      </c>
      <c r="B88">
        <v>53.192999999999998</v>
      </c>
      <c r="C88" s="2" t="str">
        <f t="shared" si="13"/>
        <v xml:space="preserve"> </v>
      </c>
      <c r="D88" s="2">
        <f t="shared" si="17"/>
        <v>332.6694107452339</v>
      </c>
      <c r="E88" s="2">
        <f>SUM($B$6:B88)/100</f>
        <v>16.908329999999999</v>
      </c>
      <c r="F88" s="2">
        <f t="shared" si="18"/>
        <v>0</v>
      </c>
      <c r="H88">
        <v>411</v>
      </c>
      <c r="I88">
        <v>78.870999999999995</v>
      </c>
      <c r="J88" s="2" t="str">
        <f t="shared" si="14"/>
        <v xml:space="preserve"> </v>
      </c>
      <c r="K88" s="2">
        <f t="shared" si="19"/>
        <v>143.72602739723573</v>
      </c>
      <c r="L88" s="2">
        <f>SUM($I$6:I88)/100</f>
        <v>39.892750000000007</v>
      </c>
      <c r="M88" s="2">
        <f t="shared" si="20"/>
        <v>0</v>
      </c>
      <c r="O88">
        <v>496</v>
      </c>
      <c r="P88">
        <v>55.956000000000003</v>
      </c>
      <c r="Q88" s="2" t="str">
        <f t="shared" si="15"/>
        <v xml:space="preserve"> </v>
      </c>
      <c r="R88" s="2">
        <f t="shared" si="21"/>
        <v>494.3152709359606</v>
      </c>
      <c r="S88" s="2">
        <f>SUM($P$6:P88)/100</f>
        <v>6.7185100000000002</v>
      </c>
      <c r="T88" s="2">
        <f t="shared" si="22"/>
        <v>0</v>
      </c>
      <c r="W88">
        <v>566</v>
      </c>
      <c r="X88">
        <v>36.415999999999997</v>
      </c>
      <c r="Y88" s="2" t="str">
        <f t="shared" si="16"/>
        <v xml:space="preserve"> </v>
      </c>
      <c r="Z88" s="2">
        <f t="shared" si="23"/>
        <v>0</v>
      </c>
      <c r="AA88" s="2">
        <f>SUM($X$6:X88)/100</f>
        <v>4.790449999999999</v>
      </c>
      <c r="AB88" s="2">
        <f t="shared" si="24"/>
        <v>0</v>
      </c>
    </row>
    <row r="89" spans="1:28" x14ac:dyDescent="0.35">
      <c r="A89">
        <v>351.5</v>
      </c>
      <c r="B89">
        <v>53.787999999999997</v>
      </c>
      <c r="C89" s="2" t="str">
        <f t="shared" si="13"/>
        <v xml:space="preserve"> </v>
      </c>
      <c r="D89" s="2">
        <f t="shared" si="17"/>
        <v>333.22394957983192</v>
      </c>
      <c r="E89" s="2">
        <f>SUM($B$6:B89)/100</f>
        <v>17.446210000000001</v>
      </c>
      <c r="F89" s="2">
        <f t="shared" si="18"/>
        <v>0</v>
      </c>
      <c r="H89">
        <v>411.5</v>
      </c>
      <c r="I89">
        <v>78.938999999999993</v>
      </c>
      <c r="J89" s="2" t="str">
        <f t="shared" si="14"/>
        <v xml:space="preserve"> </v>
      </c>
      <c r="K89" s="2">
        <f t="shared" si="19"/>
        <v>124.0735294117556</v>
      </c>
      <c r="L89" s="2">
        <f>SUM($I$6:I89)/100</f>
        <v>40.682140000000004</v>
      </c>
      <c r="M89" s="2">
        <f t="shared" si="20"/>
        <v>0</v>
      </c>
      <c r="O89">
        <v>496.5</v>
      </c>
      <c r="P89">
        <v>58.341000000000001</v>
      </c>
      <c r="Q89" s="2" t="str">
        <f t="shared" si="15"/>
        <v xml:space="preserve"> </v>
      </c>
      <c r="R89" s="2">
        <f t="shared" si="21"/>
        <v>494.13584905660377</v>
      </c>
      <c r="S89" s="2">
        <f>SUM($P$6:P89)/100</f>
        <v>7.30192</v>
      </c>
      <c r="T89" s="2">
        <f t="shared" si="22"/>
        <v>0</v>
      </c>
      <c r="W89">
        <v>566.5</v>
      </c>
      <c r="X89">
        <v>38.319000000000003</v>
      </c>
      <c r="Y89" s="2" t="str">
        <f t="shared" si="16"/>
        <v xml:space="preserve"> </v>
      </c>
      <c r="Z89" s="2">
        <f t="shared" si="23"/>
        <v>0</v>
      </c>
      <c r="AA89" s="2">
        <f>SUM($X$6:X89)/100</f>
        <v>5.1736399999999989</v>
      </c>
      <c r="AB89" s="2">
        <f t="shared" si="24"/>
        <v>0</v>
      </c>
    </row>
    <row r="90" spans="1:28" x14ac:dyDescent="0.35">
      <c r="A90">
        <v>352</v>
      </c>
      <c r="B90">
        <v>54.353999999999999</v>
      </c>
      <c r="C90" s="2" t="str">
        <f t="shared" si="13"/>
        <v xml:space="preserve"> </v>
      </c>
      <c r="D90" s="2">
        <f t="shared" si="17"/>
        <v>332.28754416961141</v>
      </c>
      <c r="E90" s="2">
        <f>SUM($B$6:B90)/100</f>
        <v>17.989750000000001</v>
      </c>
      <c r="F90" s="2">
        <f t="shared" si="18"/>
        <v>0</v>
      </c>
      <c r="H90">
        <v>412</v>
      </c>
      <c r="I90">
        <v>79</v>
      </c>
      <c r="J90" s="2" t="str">
        <f t="shared" si="14"/>
        <v xml:space="preserve"> </v>
      </c>
      <c r="K90" s="2">
        <f t="shared" si="19"/>
        <v>91.090163934463305</v>
      </c>
      <c r="L90" s="2">
        <f>SUM($I$6:I90)/100</f>
        <v>41.472139999999996</v>
      </c>
      <c r="M90" s="2">
        <f t="shared" si="20"/>
        <v>0</v>
      </c>
      <c r="O90">
        <v>497</v>
      </c>
      <c r="P90">
        <v>60.682000000000002</v>
      </c>
      <c r="Q90" s="2" t="str">
        <f t="shared" si="15"/>
        <v xml:space="preserve"> </v>
      </c>
      <c r="R90" s="2">
        <f t="shared" si="21"/>
        <v>494.09141392567278</v>
      </c>
      <c r="S90" s="2">
        <f>SUM($P$6:P90)/100</f>
        <v>7.9087399999999999</v>
      </c>
      <c r="T90" s="2">
        <f t="shared" si="22"/>
        <v>0</v>
      </c>
      <c r="W90">
        <v>567</v>
      </c>
      <c r="X90">
        <v>40.213000000000001</v>
      </c>
      <c r="Y90" s="2" t="str">
        <f t="shared" si="16"/>
        <v xml:space="preserve"> </v>
      </c>
      <c r="Z90" s="2">
        <f t="shared" si="23"/>
        <v>0</v>
      </c>
      <c r="AA90" s="2">
        <f>SUM($X$6:X90)/100</f>
        <v>5.5757699999999986</v>
      </c>
      <c r="AB90" s="2">
        <f t="shared" si="24"/>
        <v>0</v>
      </c>
    </row>
    <row r="91" spans="1:28" x14ac:dyDescent="0.35">
      <c r="A91">
        <v>352.5</v>
      </c>
      <c r="B91">
        <v>54.91</v>
      </c>
      <c r="C91" s="2" t="str">
        <f t="shared" si="13"/>
        <v xml:space="preserve"> </v>
      </c>
      <c r="D91" s="2">
        <f t="shared" si="17"/>
        <v>331.93300359712219</v>
      </c>
      <c r="E91" s="2">
        <f>SUM($B$6:B91)/100</f>
        <v>18.538850000000004</v>
      </c>
      <c r="F91" s="2">
        <f t="shared" si="18"/>
        <v>0</v>
      </c>
      <c r="H91">
        <v>412.5</v>
      </c>
      <c r="I91">
        <v>79.054000000000002</v>
      </c>
      <c r="J91" s="2" t="str">
        <f t="shared" si="14"/>
        <v xml:space="preserve"> </v>
      </c>
      <c r="K91" s="2">
        <f t="shared" si="19"/>
        <v>49.490740740754461</v>
      </c>
      <c r="L91" s="2">
        <f>SUM($I$6:I91)/100</f>
        <v>42.262680000000003</v>
      </c>
      <c r="M91" s="2">
        <f t="shared" si="20"/>
        <v>0</v>
      </c>
      <c r="O91">
        <v>497.5</v>
      </c>
      <c r="P91">
        <v>62.984000000000002</v>
      </c>
      <c r="Q91" s="2" t="str">
        <f t="shared" si="15"/>
        <v xml:space="preserve"> </v>
      </c>
      <c r="R91" s="2">
        <f t="shared" si="21"/>
        <v>494.04213727193746</v>
      </c>
      <c r="S91" s="2">
        <f>SUM($P$6:P91)/100</f>
        <v>8.5385800000000014</v>
      </c>
      <c r="T91" s="2">
        <f t="shared" si="22"/>
        <v>0</v>
      </c>
      <c r="W91" s="5">
        <v>567.5</v>
      </c>
      <c r="X91" s="5">
        <v>42.021000000000001</v>
      </c>
      <c r="Y91" s="2" t="str">
        <f t="shared" si="16"/>
        <v xml:space="preserve"> </v>
      </c>
      <c r="Z91" s="2">
        <f t="shared" si="23"/>
        <v>567.21073008849555</v>
      </c>
      <c r="AA91" s="2">
        <f>SUM($X$6:X91)/100</f>
        <v>5.9959799999999985</v>
      </c>
      <c r="AB91" s="2">
        <f t="shared" si="24"/>
        <v>0</v>
      </c>
    </row>
    <row r="92" spans="1:28" x14ac:dyDescent="0.35">
      <c r="A92">
        <v>353</v>
      </c>
      <c r="B92">
        <v>55.429000000000002</v>
      </c>
      <c r="C92" s="2" t="str">
        <f t="shared" si="13"/>
        <v xml:space="preserve"> </v>
      </c>
      <c r="D92" s="2">
        <f t="shared" si="17"/>
        <v>330.46676300578059</v>
      </c>
      <c r="E92" s="2">
        <f>SUM($B$6:B92)/100</f>
        <v>19.093140000000002</v>
      </c>
      <c r="F92" s="2">
        <f t="shared" si="18"/>
        <v>0</v>
      </c>
      <c r="H92">
        <v>413</v>
      </c>
      <c r="I92">
        <v>79.102999999999994</v>
      </c>
      <c r="J92" s="2" t="str">
        <f t="shared" si="14"/>
        <v xml:space="preserve"> </v>
      </c>
      <c r="K92" s="2">
        <f t="shared" si="19"/>
        <v>12.448979591774503</v>
      </c>
      <c r="L92" s="2">
        <f>SUM($I$6:I92)/100</f>
        <v>43.053710000000002</v>
      </c>
      <c r="M92" s="2">
        <f t="shared" si="20"/>
        <v>0</v>
      </c>
      <c r="O92">
        <v>498</v>
      </c>
      <c r="P92">
        <v>65.144000000000005</v>
      </c>
      <c r="Q92" s="2" t="str">
        <f t="shared" si="15"/>
        <v xml:space="preserve"> </v>
      </c>
      <c r="R92" s="2">
        <f t="shared" si="21"/>
        <v>493.81481481481484</v>
      </c>
      <c r="S92" s="2">
        <f>SUM($P$6:P92)/100</f>
        <v>9.1900200000000005</v>
      </c>
      <c r="T92" s="2">
        <f t="shared" si="22"/>
        <v>0</v>
      </c>
      <c r="W92">
        <v>568</v>
      </c>
      <c r="X92">
        <v>43.874000000000002</v>
      </c>
      <c r="Y92" s="2" t="str">
        <f t="shared" si="16"/>
        <v xml:space="preserve"> </v>
      </c>
      <c r="Z92" s="2">
        <f t="shared" si="23"/>
        <v>567.21775499190505</v>
      </c>
      <c r="AA92" s="2">
        <f>SUM($X$6:X92)/100</f>
        <v>6.4347199999999987</v>
      </c>
      <c r="AB92" s="2">
        <f t="shared" si="24"/>
        <v>0</v>
      </c>
    </row>
    <row r="93" spans="1:28" x14ac:dyDescent="0.35">
      <c r="A93">
        <v>353.5</v>
      </c>
      <c r="B93">
        <v>55.923999999999999</v>
      </c>
      <c r="C93" s="2" t="str">
        <f t="shared" si="13"/>
        <v xml:space="preserve"> </v>
      </c>
      <c r="D93" s="2">
        <f t="shared" si="17"/>
        <v>329.37424242424231</v>
      </c>
      <c r="E93" s="2">
        <f>SUM($B$6:B93)/100</f>
        <v>19.652380000000004</v>
      </c>
      <c r="F93" s="2">
        <f t="shared" si="18"/>
        <v>0</v>
      </c>
      <c r="H93">
        <v>413.5</v>
      </c>
      <c r="I93">
        <v>79.153999999999996</v>
      </c>
      <c r="J93" s="2" t="str">
        <f t="shared" si="14"/>
        <v xml:space="preserve"> </v>
      </c>
      <c r="K93" s="2">
        <f t="shared" si="19"/>
        <v>28.156862745112619</v>
      </c>
      <c r="L93" s="2">
        <f>SUM($I$6:I93)/100</f>
        <v>43.845249999999993</v>
      </c>
      <c r="M93" s="2">
        <f t="shared" si="20"/>
        <v>0</v>
      </c>
      <c r="O93">
        <v>498.5</v>
      </c>
      <c r="P93">
        <v>67.269000000000005</v>
      </c>
      <c r="Q93" s="2" t="str">
        <f t="shared" si="15"/>
        <v xml:space="preserve"> </v>
      </c>
      <c r="R93" s="2">
        <f t="shared" si="21"/>
        <v>493.74588235294118</v>
      </c>
      <c r="S93" s="2">
        <f>SUM($P$6:P93)/100</f>
        <v>9.8627099999999999</v>
      </c>
      <c r="T93" s="2">
        <f t="shared" si="22"/>
        <v>0</v>
      </c>
      <c r="W93">
        <v>568.5</v>
      </c>
      <c r="X93">
        <v>45.691000000000003</v>
      </c>
      <c r="Y93" s="2" t="str">
        <f t="shared" si="16"/>
        <v xml:space="preserve"> </v>
      </c>
      <c r="Z93" s="2">
        <f t="shared" si="23"/>
        <v>567.20225646670337</v>
      </c>
      <c r="AA93" s="2">
        <f>SUM($X$6:X93)/100</f>
        <v>6.8916299999999993</v>
      </c>
      <c r="AB93" s="2">
        <f t="shared" si="24"/>
        <v>0</v>
      </c>
    </row>
    <row r="94" spans="1:28" x14ac:dyDescent="0.35">
      <c r="A94">
        <v>354</v>
      </c>
      <c r="B94">
        <v>56.42</v>
      </c>
      <c r="C94" s="2" t="str">
        <f t="shared" si="13"/>
        <v xml:space="preserve"> </v>
      </c>
      <c r="D94" s="2">
        <f t="shared" si="17"/>
        <v>329.42288306451621</v>
      </c>
      <c r="E94" s="2">
        <f>SUM($B$6:B94)/100</f>
        <v>20.216580000000004</v>
      </c>
      <c r="F94" s="2">
        <f t="shared" si="18"/>
        <v>0</v>
      </c>
      <c r="H94">
        <v>414</v>
      </c>
      <c r="I94">
        <v>79.200999999999993</v>
      </c>
      <c r="J94" s="2" t="str">
        <f t="shared" si="14"/>
        <v xml:space="preserve"> </v>
      </c>
      <c r="K94" s="2">
        <f t="shared" si="19"/>
        <v>-4.6382978723667065</v>
      </c>
      <c r="L94" s="2">
        <f>SUM($I$6:I94)/100</f>
        <v>44.637259999999998</v>
      </c>
      <c r="M94" s="2">
        <f t="shared" si="20"/>
        <v>0</v>
      </c>
      <c r="O94">
        <v>499</v>
      </c>
      <c r="P94">
        <v>69.215999999999994</v>
      </c>
      <c r="Q94" s="2" t="str">
        <f t="shared" si="15"/>
        <v xml:space="preserve"> </v>
      </c>
      <c r="R94" s="2">
        <f t="shared" si="21"/>
        <v>493.31124807395992</v>
      </c>
      <c r="S94" s="2">
        <f>SUM($P$6:P94)/100</f>
        <v>10.554870000000001</v>
      </c>
      <c r="T94" s="2">
        <f t="shared" si="22"/>
        <v>0</v>
      </c>
      <c r="W94">
        <v>569</v>
      </c>
      <c r="X94">
        <v>47.594000000000001</v>
      </c>
      <c r="Y94" s="2" t="str">
        <f t="shared" si="16"/>
        <v xml:space="preserve"> </v>
      </c>
      <c r="Z94" s="2">
        <f t="shared" si="23"/>
        <v>567.26090383604833</v>
      </c>
      <c r="AA94" s="2">
        <f>SUM($X$6:X94)/100</f>
        <v>7.3675699999999997</v>
      </c>
      <c r="AB94" s="2">
        <f t="shared" si="24"/>
        <v>0</v>
      </c>
    </row>
    <row r="95" spans="1:28" x14ac:dyDescent="0.35">
      <c r="A95">
        <v>354.5</v>
      </c>
      <c r="B95">
        <v>56.887999999999998</v>
      </c>
      <c r="C95" s="2" t="str">
        <f t="shared" si="13"/>
        <v xml:space="preserve"> </v>
      </c>
      <c r="D95" s="2">
        <f t="shared" si="17"/>
        <v>327.95245726495705</v>
      </c>
      <c r="E95" s="2">
        <f>SUM($B$6:B95)/100</f>
        <v>20.785460000000004</v>
      </c>
      <c r="F95" s="2">
        <f t="shared" si="18"/>
        <v>0</v>
      </c>
      <c r="H95">
        <v>414.5</v>
      </c>
      <c r="I95">
        <v>79.227999999999994</v>
      </c>
      <c r="J95" s="2" t="str">
        <f t="shared" si="14"/>
        <v xml:space="preserve"> </v>
      </c>
      <c r="K95" s="2">
        <f t="shared" si="19"/>
        <v>-314.74074074071302</v>
      </c>
      <c r="L95" s="2">
        <f>SUM($I$6:I95)/100</f>
        <v>45.429539999999996</v>
      </c>
      <c r="M95" s="2">
        <f t="shared" si="20"/>
        <v>0</v>
      </c>
      <c r="O95">
        <v>499.5</v>
      </c>
      <c r="P95">
        <v>71.084999999999994</v>
      </c>
      <c r="Q95" s="2" t="str">
        <f t="shared" si="15"/>
        <v xml:space="preserve"> </v>
      </c>
      <c r="R95" s="2">
        <f t="shared" si="21"/>
        <v>493.07383627608345</v>
      </c>
      <c r="S95" s="2">
        <f>SUM($P$6:P95)/100</f>
        <v>11.265720000000002</v>
      </c>
      <c r="T95" s="2">
        <f t="shared" si="22"/>
        <v>0</v>
      </c>
      <c r="W95">
        <v>569.5</v>
      </c>
      <c r="X95">
        <v>49.301000000000002</v>
      </c>
      <c r="Y95" s="2" t="str">
        <f t="shared" si="16"/>
        <v xml:space="preserve"> </v>
      </c>
      <c r="Z95" s="2">
        <f t="shared" si="23"/>
        <v>567.06121851200942</v>
      </c>
      <c r="AA95" s="2">
        <f>SUM($X$6:X95)/100</f>
        <v>7.8605799999999997</v>
      </c>
      <c r="AB95" s="2">
        <f t="shared" si="24"/>
        <v>0</v>
      </c>
    </row>
    <row r="96" spans="1:28" x14ac:dyDescent="0.35">
      <c r="A96">
        <v>355</v>
      </c>
      <c r="B96">
        <v>57.353999999999999</v>
      </c>
      <c r="C96" s="2" t="str">
        <f t="shared" si="13"/>
        <v xml:space="preserve"> </v>
      </c>
      <c r="D96" s="2">
        <f t="shared" si="17"/>
        <v>327.8385193133048</v>
      </c>
      <c r="E96" s="2">
        <f>SUM($B$6:B96)/100</f>
        <v>21.359000000000002</v>
      </c>
      <c r="F96" s="2">
        <f t="shared" si="18"/>
        <v>0</v>
      </c>
      <c r="H96">
        <v>415</v>
      </c>
      <c r="I96">
        <v>79.283000000000001</v>
      </c>
      <c r="J96" s="2" t="str">
        <f t="shared" si="14"/>
        <v xml:space="preserve"> </v>
      </c>
      <c r="K96" s="2">
        <f t="shared" si="19"/>
        <v>56.509090909135352</v>
      </c>
      <c r="L96" s="2">
        <f>SUM($I$6:I96)/100</f>
        <v>46.222369999999998</v>
      </c>
      <c r="M96" s="2">
        <f t="shared" si="20"/>
        <v>0</v>
      </c>
      <c r="O96">
        <v>500</v>
      </c>
      <c r="P96">
        <v>72.843000000000004</v>
      </c>
      <c r="Q96" s="2" t="str">
        <f t="shared" si="15"/>
        <v xml:space="preserve"> </v>
      </c>
      <c r="R96" s="2">
        <f t="shared" si="21"/>
        <v>492.6680887372014</v>
      </c>
      <c r="S96" s="2">
        <f>SUM($P$6:P96)/100</f>
        <v>11.994150000000001</v>
      </c>
      <c r="T96" s="2">
        <f t="shared" si="22"/>
        <v>0</v>
      </c>
      <c r="W96">
        <v>570</v>
      </c>
      <c r="X96">
        <v>50.978999999999999</v>
      </c>
      <c r="Y96" s="2" t="str">
        <f t="shared" si="16"/>
        <v xml:space="preserve"> </v>
      </c>
      <c r="Z96" s="2">
        <f t="shared" si="23"/>
        <v>567.01907032181168</v>
      </c>
      <c r="AA96" s="2">
        <f>SUM($X$6:X96)/100</f>
        <v>8.3703700000000012</v>
      </c>
      <c r="AB96" s="2">
        <f t="shared" si="24"/>
        <v>0</v>
      </c>
    </row>
    <row r="97" spans="1:28" x14ac:dyDescent="0.35">
      <c r="A97">
        <v>355.5</v>
      </c>
      <c r="B97">
        <v>57.795000000000002</v>
      </c>
      <c r="C97" s="2" t="str">
        <f t="shared" si="13"/>
        <v xml:space="preserve"> </v>
      </c>
      <c r="D97" s="2">
        <f t="shared" si="17"/>
        <v>326.29875283446728</v>
      </c>
      <c r="E97" s="2">
        <f>SUM($B$6:B97)/100</f>
        <v>21.936950000000003</v>
      </c>
      <c r="F97" s="2">
        <f t="shared" si="18"/>
        <v>0</v>
      </c>
      <c r="H97">
        <v>415.5</v>
      </c>
      <c r="I97">
        <v>79.307000000000002</v>
      </c>
      <c r="J97" s="2" t="str">
        <f t="shared" si="14"/>
        <v xml:space="preserve"> </v>
      </c>
      <c r="K97" s="2">
        <f t="shared" si="19"/>
        <v>-406.54166666663559</v>
      </c>
      <c r="L97" s="2">
        <f>SUM($I$6:I97)/100</f>
        <v>47.015439999999998</v>
      </c>
      <c r="M97" s="2">
        <f t="shared" si="20"/>
        <v>0</v>
      </c>
      <c r="O97">
        <v>500.5</v>
      </c>
      <c r="P97">
        <v>74.468000000000004</v>
      </c>
      <c r="Q97" s="2" t="str">
        <f t="shared" si="15"/>
        <v xml:space="preserve"> </v>
      </c>
      <c r="R97" s="2">
        <f t="shared" si="21"/>
        <v>492.06799999999998</v>
      </c>
      <c r="S97" s="2">
        <f>SUM($P$6:P97)/100</f>
        <v>12.738830000000002</v>
      </c>
      <c r="T97" s="2">
        <f t="shared" si="22"/>
        <v>0</v>
      </c>
      <c r="W97">
        <v>570.5</v>
      </c>
      <c r="X97">
        <v>52.65</v>
      </c>
      <c r="Y97" s="2" t="str">
        <f t="shared" si="16"/>
        <v xml:space="preserve"> </v>
      </c>
      <c r="Z97" s="2">
        <f t="shared" si="23"/>
        <v>567.00658288450029</v>
      </c>
      <c r="AA97" s="2">
        <f>SUM($X$6:X97)/100</f>
        <v>8.8968699999999998</v>
      </c>
      <c r="AB97" s="2">
        <f t="shared" si="24"/>
        <v>0</v>
      </c>
    </row>
    <row r="98" spans="1:28" x14ac:dyDescent="0.35">
      <c r="A98">
        <v>356</v>
      </c>
      <c r="B98">
        <v>58.23</v>
      </c>
      <c r="C98" s="2" t="str">
        <f t="shared" si="13"/>
        <v xml:space="preserve"> </v>
      </c>
      <c r="D98" s="2">
        <f t="shared" si="17"/>
        <v>325.89597701149393</v>
      </c>
      <c r="E98" s="2">
        <f>SUM($B$6:B98)/100</f>
        <v>22.519250000000003</v>
      </c>
      <c r="F98" s="2">
        <f t="shared" si="18"/>
        <v>0</v>
      </c>
      <c r="H98">
        <v>416</v>
      </c>
      <c r="I98">
        <v>79.356999999999999</v>
      </c>
      <c r="J98" s="2" t="str">
        <f t="shared" si="14"/>
        <v xml:space="preserve"> </v>
      </c>
      <c r="K98" s="2">
        <f t="shared" si="19"/>
        <v>20.919999999977506</v>
      </c>
      <c r="L98" s="2">
        <f>SUM($I$6:I98)/100</f>
        <v>47.809010000000001</v>
      </c>
      <c r="M98" s="2">
        <f t="shared" si="20"/>
        <v>0</v>
      </c>
      <c r="O98">
        <v>501</v>
      </c>
      <c r="P98">
        <v>75.997</v>
      </c>
      <c r="Q98" s="2" t="str">
        <f t="shared" si="15"/>
        <v xml:space="preserve"> </v>
      </c>
      <c r="R98" s="2">
        <f t="shared" si="21"/>
        <v>491.53858731196857</v>
      </c>
      <c r="S98" s="2">
        <f>SUM($P$6:P98)/100</f>
        <v>13.498800000000003</v>
      </c>
      <c r="T98" s="2">
        <f t="shared" si="22"/>
        <v>0</v>
      </c>
      <c r="W98">
        <v>571</v>
      </c>
      <c r="X98">
        <v>54.325000000000003</v>
      </c>
      <c r="Y98" s="2" t="str">
        <f t="shared" si="16"/>
        <v xml:space="preserve"> </v>
      </c>
      <c r="Z98" s="2">
        <f t="shared" si="23"/>
        <v>567.01492537313436</v>
      </c>
      <c r="AA98" s="2">
        <f>SUM($X$6:X98)/100</f>
        <v>9.4401200000000003</v>
      </c>
      <c r="AB98" s="2">
        <f t="shared" si="24"/>
        <v>0</v>
      </c>
    </row>
    <row r="99" spans="1:28" x14ac:dyDescent="0.35">
      <c r="A99">
        <v>356.5</v>
      </c>
      <c r="B99">
        <v>58.658999999999999</v>
      </c>
      <c r="C99" s="2" t="str">
        <f t="shared" si="13"/>
        <v xml:space="preserve"> </v>
      </c>
      <c r="D99" s="2">
        <f t="shared" si="17"/>
        <v>325.47494172494186</v>
      </c>
      <c r="E99" s="2">
        <f>SUM($B$6:B99)/100</f>
        <v>23.105840000000004</v>
      </c>
      <c r="F99" s="2">
        <f t="shared" si="18"/>
        <v>0</v>
      </c>
      <c r="H99">
        <v>416.5</v>
      </c>
      <c r="I99">
        <v>79.403999999999996</v>
      </c>
      <c r="J99" s="2" t="str">
        <f t="shared" si="14"/>
        <v xml:space="preserve"> </v>
      </c>
      <c r="K99" s="2">
        <f t="shared" si="19"/>
        <v>-4.2978723404519883</v>
      </c>
      <c r="L99" s="2">
        <f>SUM($I$6:I99)/100</f>
        <v>48.603050000000003</v>
      </c>
      <c r="M99" s="2">
        <f t="shared" si="20"/>
        <v>0</v>
      </c>
      <c r="O99">
        <v>501.5</v>
      </c>
      <c r="P99">
        <v>77.438999999999993</v>
      </c>
      <c r="Q99" s="2" t="str">
        <f t="shared" si="15"/>
        <v xml:space="preserve"> </v>
      </c>
      <c r="R99" s="2">
        <f t="shared" si="21"/>
        <v>490.96775312066569</v>
      </c>
      <c r="S99" s="2">
        <f>SUM($P$6:P99)/100</f>
        <v>14.273190000000005</v>
      </c>
      <c r="T99" s="2">
        <f t="shared" si="22"/>
        <v>0</v>
      </c>
      <c r="W99">
        <v>571.5</v>
      </c>
      <c r="X99">
        <v>55.878999999999998</v>
      </c>
      <c r="Y99" s="2" t="str">
        <f t="shared" si="16"/>
        <v xml:space="preserve"> </v>
      </c>
      <c r="Z99" s="2">
        <f t="shared" si="23"/>
        <v>566.70463320463318</v>
      </c>
      <c r="AA99" s="2">
        <f>SUM($X$6:X99)/100</f>
        <v>9.9989100000000004</v>
      </c>
      <c r="AB99" s="2">
        <f t="shared" si="24"/>
        <v>0</v>
      </c>
    </row>
    <row r="100" spans="1:28" x14ac:dyDescent="0.35">
      <c r="A100">
        <v>357</v>
      </c>
      <c r="B100">
        <v>59.073</v>
      </c>
      <c r="C100" s="2" t="str">
        <f t="shared" si="13"/>
        <v xml:space="preserve"> </v>
      </c>
      <c r="D100" s="2">
        <f t="shared" si="17"/>
        <v>324.35084541062815</v>
      </c>
      <c r="E100" s="2">
        <f>SUM($B$6:B100)/100</f>
        <v>23.696570000000001</v>
      </c>
      <c r="F100" s="2">
        <f t="shared" si="18"/>
        <v>0</v>
      </c>
      <c r="H100">
        <v>417</v>
      </c>
      <c r="I100">
        <v>79.453000000000003</v>
      </c>
      <c r="J100" s="2" t="str">
        <f t="shared" si="14"/>
        <v xml:space="preserve"> </v>
      </c>
      <c r="K100" s="2">
        <f t="shared" si="19"/>
        <v>12.877551020462477</v>
      </c>
      <c r="L100" s="2">
        <f>SUM($I$6:I100)/100</f>
        <v>49.397580000000005</v>
      </c>
      <c r="M100" s="2">
        <f t="shared" si="20"/>
        <v>0</v>
      </c>
      <c r="O100">
        <v>502</v>
      </c>
      <c r="P100">
        <v>78.807000000000002</v>
      </c>
      <c r="Q100" s="2" t="str">
        <f t="shared" si="15"/>
        <v xml:space="preserve"> </v>
      </c>
      <c r="R100" s="2">
        <f t="shared" si="21"/>
        <v>490.39802631578954</v>
      </c>
      <c r="S100" s="2">
        <f>SUM($P$6:P100)/100</f>
        <v>15.061260000000004</v>
      </c>
      <c r="T100" s="2">
        <f t="shared" si="22"/>
        <v>0</v>
      </c>
      <c r="W100">
        <v>572</v>
      </c>
      <c r="X100">
        <v>57.469000000000001</v>
      </c>
      <c r="Y100" s="2" t="str">
        <f t="shared" si="16"/>
        <v xml:space="preserve"> </v>
      </c>
      <c r="Z100" s="2">
        <f t="shared" si="23"/>
        <v>566.81320754716978</v>
      </c>
      <c r="AA100" s="2">
        <f>SUM($X$6:X100)/100</f>
        <v>10.573600000000001</v>
      </c>
      <c r="AB100" s="2">
        <f t="shared" si="24"/>
        <v>0</v>
      </c>
    </row>
    <row r="101" spans="1:28" x14ac:dyDescent="0.35">
      <c r="A101">
        <v>357.5</v>
      </c>
      <c r="B101">
        <v>59.454999999999998</v>
      </c>
      <c r="C101" s="2" t="str">
        <f t="shared" si="13"/>
        <v xml:space="preserve"> </v>
      </c>
      <c r="D101" s="2">
        <f t="shared" si="17"/>
        <v>321.61583769633489</v>
      </c>
      <c r="E101" s="2">
        <f>SUM($B$6:B101)/100</f>
        <v>24.291119999999999</v>
      </c>
      <c r="F101" s="2">
        <f t="shared" si="18"/>
        <v>0</v>
      </c>
      <c r="H101">
        <v>417.5</v>
      </c>
      <c r="I101">
        <v>79.513999999999996</v>
      </c>
      <c r="J101" s="2" t="str">
        <f t="shared" si="14"/>
        <v xml:space="preserve"> </v>
      </c>
      <c r="K101" s="2">
        <f t="shared" si="19"/>
        <v>92.377049180289703</v>
      </c>
      <c r="L101" s="2">
        <f>SUM($I$6:I101)/100</f>
        <v>50.192720000000008</v>
      </c>
      <c r="M101" s="2">
        <f t="shared" si="20"/>
        <v>0</v>
      </c>
      <c r="O101">
        <v>502.5</v>
      </c>
      <c r="P101">
        <v>80.064999999999998</v>
      </c>
      <c r="Q101" s="2" t="str">
        <f t="shared" si="15"/>
        <v xml:space="preserve"> </v>
      </c>
      <c r="R101" s="2">
        <f t="shared" si="21"/>
        <v>489.38354531001585</v>
      </c>
      <c r="S101" s="2">
        <f>SUM($P$6:P101)/100</f>
        <v>15.861910000000005</v>
      </c>
      <c r="T101" s="2">
        <f t="shared" si="22"/>
        <v>0</v>
      </c>
      <c r="W101">
        <v>572.5</v>
      </c>
      <c r="X101">
        <v>58.965000000000003</v>
      </c>
      <c r="Y101" s="2" t="str">
        <f t="shared" si="16"/>
        <v xml:space="preserve"> </v>
      </c>
      <c r="Z101" s="2">
        <f t="shared" si="23"/>
        <v>566.48729946524065</v>
      </c>
      <c r="AA101" s="2">
        <f>SUM($X$6:X101)/100</f>
        <v>11.16325</v>
      </c>
      <c r="AB101" s="2">
        <f t="shared" si="24"/>
        <v>0</v>
      </c>
    </row>
    <row r="102" spans="1:28" x14ac:dyDescent="0.35">
      <c r="A102">
        <v>358</v>
      </c>
      <c r="B102">
        <v>59.826000000000001</v>
      </c>
      <c r="C102" s="2" t="str">
        <f t="shared" si="13"/>
        <v xml:space="preserve"> </v>
      </c>
      <c r="D102" s="2">
        <f t="shared" si="17"/>
        <v>320.55188679245305</v>
      </c>
      <c r="E102" s="2">
        <f>SUM($B$6:B102)/100</f>
        <v>24.889380000000003</v>
      </c>
      <c r="F102" s="2">
        <f t="shared" si="18"/>
        <v>0</v>
      </c>
      <c r="H102">
        <v>418</v>
      </c>
      <c r="I102">
        <v>79.543999999999997</v>
      </c>
      <c r="J102" s="2" t="str">
        <f t="shared" si="14"/>
        <v xml:space="preserve"> </v>
      </c>
      <c r="K102" s="2">
        <f t="shared" si="19"/>
        <v>-243.58333333330825</v>
      </c>
      <c r="L102" s="2">
        <f>SUM($I$6:I102)/100</f>
        <v>50.988160000000008</v>
      </c>
      <c r="M102" s="2">
        <f t="shared" si="20"/>
        <v>0</v>
      </c>
      <c r="O102">
        <v>503</v>
      </c>
      <c r="P102">
        <v>81.242999999999995</v>
      </c>
      <c r="Q102" s="2" t="str">
        <f t="shared" si="15"/>
        <v xml:space="preserve"> </v>
      </c>
      <c r="R102" s="2">
        <f t="shared" si="21"/>
        <v>488.49278438030558</v>
      </c>
      <c r="S102" s="2">
        <f>SUM($P$6:P102)/100</f>
        <v>16.674340000000004</v>
      </c>
      <c r="T102" s="2">
        <f t="shared" si="22"/>
        <v>0</v>
      </c>
      <c r="W102">
        <v>573</v>
      </c>
      <c r="X102">
        <v>60.399000000000001</v>
      </c>
      <c r="Y102" s="2" t="str">
        <f t="shared" si="16"/>
        <v xml:space="preserve"> </v>
      </c>
      <c r="Z102" s="2">
        <f t="shared" si="23"/>
        <v>566.22733612273362</v>
      </c>
      <c r="AA102" s="2">
        <f>SUM($X$6:X102)/100</f>
        <v>11.767240000000001</v>
      </c>
      <c r="AB102" s="2">
        <f t="shared" si="24"/>
        <v>0</v>
      </c>
    </row>
    <row r="103" spans="1:28" x14ac:dyDescent="0.35">
      <c r="A103">
        <v>358.5</v>
      </c>
      <c r="B103">
        <v>60.192</v>
      </c>
      <c r="C103" s="2" t="str">
        <f t="shared" si="13"/>
        <v xml:space="preserve"> </v>
      </c>
      <c r="D103" s="2">
        <f t="shared" si="17"/>
        <v>320.04030054644807</v>
      </c>
      <c r="E103" s="2">
        <f>SUM($B$6:B103)/100</f>
        <v>25.491300000000003</v>
      </c>
      <c r="F103" s="2">
        <f t="shared" si="18"/>
        <v>0</v>
      </c>
      <c r="H103">
        <v>418.5</v>
      </c>
      <c r="I103">
        <v>79.587999999999994</v>
      </c>
      <c r="J103" s="2" t="str">
        <f t="shared" si="14"/>
        <v xml:space="preserve"> </v>
      </c>
      <c r="K103" s="2">
        <f t="shared" si="19"/>
        <v>-33.07954545457693</v>
      </c>
      <c r="L103" s="2">
        <f>SUM($I$6:I103)/100</f>
        <v>51.784040000000005</v>
      </c>
      <c r="M103" s="2">
        <f t="shared" si="20"/>
        <v>0</v>
      </c>
      <c r="O103">
        <v>503.5</v>
      </c>
      <c r="P103">
        <v>82.322000000000003</v>
      </c>
      <c r="Q103" s="2" t="str">
        <f t="shared" si="15"/>
        <v xml:space="preserve"> </v>
      </c>
      <c r="R103" s="2">
        <f t="shared" si="21"/>
        <v>487.16172381835042</v>
      </c>
      <c r="S103" s="2">
        <f>SUM($P$6:P103)/100</f>
        <v>17.497560000000004</v>
      </c>
      <c r="T103" s="2">
        <f t="shared" si="22"/>
        <v>0</v>
      </c>
      <c r="W103">
        <v>573.5</v>
      </c>
      <c r="X103">
        <v>61.814</v>
      </c>
      <c r="Y103" s="2" t="str">
        <f t="shared" si="16"/>
        <v xml:space="preserve"> </v>
      </c>
      <c r="Z103" s="2">
        <f t="shared" si="23"/>
        <v>566.13639575971729</v>
      </c>
      <c r="AA103" s="2">
        <f>SUM($X$6:X103)/100</f>
        <v>12.385380000000003</v>
      </c>
      <c r="AB103" s="2">
        <f t="shared" si="24"/>
        <v>0</v>
      </c>
    </row>
    <row r="104" spans="1:28" x14ac:dyDescent="0.35">
      <c r="A104">
        <v>359</v>
      </c>
      <c r="B104">
        <v>60.496000000000002</v>
      </c>
      <c r="C104" s="2" t="str">
        <f t="shared" si="13"/>
        <v xml:space="preserve"> </v>
      </c>
      <c r="D104" s="2">
        <f t="shared" si="17"/>
        <v>312.1965460526319</v>
      </c>
      <c r="E104" s="2">
        <f>SUM($B$6:B104)/100</f>
        <v>26.096260000000001</v>
      </c>
      <c r="F104" s="2">
        <f t="shared" si="18"/>
        <v>0</v>
      </c>
      <c r="H104">
        <v>419</v>
      </c>
      <c r="I104">
        <v>79.647999999999996</v>
      </c>
      <c r="J104" s="2" t="str">
        <f t="shared" si="14"/>
        <v xml:space="preserve"> </v>
      </c>
      <c r="K104" s="2">
        <f t="shared" si="19"/>
        <v>87.341666666679259</v>
      </c>
      <c r="L104" s="2">
        <f>SUM($I$6:I104)/100</f>
        <v>52.580520000000007</v>
      </c>
      <c r="M104" s="2">
        <f t="shared" si="20"/>
        <v>0</v>
      </c>
      <c r="O104">
        <v>504</v>
      </c>
      <c r="P104">
        <v>83.381</v>
      </c>
      <c r="Q104" s="2" t="str">
        <f t="shared" si="15"/>
        <v xml:space="preserve"> </v>
      </c>
      <c r="R104" s="2">
        <f t="shared" si="21"/>
        <v>486.85316336166193</v>
      </c>
      <c r="S104" s="2">
        <f>SUM($P$6:P104)/100</f>
        <v>18.331370000000003</v>
      </c>
      <c r="T104" s="2">
        <f t="shared" si="22"/>
        <v>0</v>
      </c>
      <c r="W104">
        <v>574</v>
      </c>
      <c r="X104">
        <v>63.136000000000003</v>
      </c>
      <c r="Y104" s="2" t="str">
        <f t="shared" si="16"/>
        <v xml:space="preserve"> </v>
      </c>
      <c r="Z104" s="2">
        <f t="shared" si="23"/>
        <v>565.61838124054464</v>
      </c>
      <c r="AA104" s="2">
        <f>SUM($X$6:X104)/100</f>
        <v>13.016740000000002</v>
      </c>
      <c r="AB104" s="2">
        <f t="shared" si="24"/>
        <v>0</v>
      </c>
    </row>
    <row r="105" spans="1:28" x14ac:dyDescent="0.35">
      <c r="A105">
        <v>359.5</v>
      </c>
      <c r="B105">
        <v>60.838999999999999</v>
      </c>
      <c r="C105" s="2" t="str">
        <f t="shared" si="13"/>
        <v xml:space="preserve"> </v>
      </c>
      <c r="D105" s="2">
        <f t="shared" si="17"/>
        <v>317.51822157434356</v>
      </c>
      <c r="E105" s="2">
        <f>SUM($B$6:B105)/100</f>
        <v>26.704650000000001</v>
      </c>
      <c r="F105" s="2">
        <f t="shared" si="18"/>
        <v>0</v>
      </c>
      <c r="H105">
        <v>419.5</v>
      </c>
      <c r="I105">
        <v>79.661000000000001</v>
      </c>
      <c r="J105" s="2" t="str">
        <f t="shared" si="14"/>
        <v xml:space="preserve"> </v>
      </c>
      <c r="K105" s="2">
        <f t="shared" si="19"/>
        <v>-1111.7307692301533</v>
      </c>
      <c r="L105" s="2">
        <f>SUM($I$6:I105)/100</f>
        <v>53.377130000000008</v>
      </c>
      <c r="M105" s="2">
        <f t="shared" si="20"/>
        <v>0</v>
      </c>
      <c r="O105">
        <v>504.5</v>
      </c>
      <c r="P105">
        <v>84.290999999999997</v>
      </c>
      <c r="Q105" s="2" t="str">
        <f t="shared" si="15"/>
        <v xml:space="preserve"> </v>
      </c>
      <c r="R105" s="2">
        <f t="shared" si="21"/>
        <v>484.0456043956043</v>
      </c>
      <c r="S105" s="2">
        <f>SUM($P$6:P105)/100</f>
        <v>19.174280000000003</v>
      </c>
      <c r="T105" s="2">
        <f t="shared" si="22"/>
        <v>0</v>
      </c>
      <c r="W105">
        <v>574.5</v>
      </c>
      <c r="X105">
        <v>64.400000000000006</v>
      </c>
      <c r="Y105" s="2" t="str">
        <f t="shared" si="16"/>
        <v xml:space="preserve"> </v>
      </c>
      <c r="Z105" s="2">
        <f t="shared" si="23"/>
        <v>565.23378164556959</v>
      </c>
      <c r="AA105" s="2">
        <f>SUM($X$6:X105)/100</f>
        <v>13.660740000000002</v>
      </c>
      <c r="AB105" s="2">
        <f t="shared" si="24"/>
        <v>0</v>
      </c>
    </row>
    <row r="106" spans="1:28" x14ac:dyDescent="0.35">
      <c r="A106">
        <v>360</v>
      </c>
      <c r="B106">
        <v>61.17</v>
      </c>
      <c r="C106" s="2" t="str">
        <f t="shared" si="13"/>
        <v xml:space="preserve"> </v>
      </c>
      <c r="D106" s="2">
        <f t="shared" si="17"/>
        <v>315.99622356495507</v>
      </c>
      <c r="E106" s="2">
        <f>SUM($B$6:B106)/100</f>
        <v>27.316350000000003</v>
      </c>
      <c r="F106" s="2">
        <f t="shared" si="18"/>
        <v>0</v>
      </c>
      <c r="H106">
        <v>420</v>
      </c>
      <c r="I106">
        <v>79.668000000000006</v>
      </c>
      <c r="J106" s="2" t="str">
        <f t="shared" si="14"/>
        <v xml:space="preserve"> </v>
      </c>
      <c r="K106" s="2">
        <f t="shared" si="19"/>
        <v>-2424.214285712254</v>
      </c>
      <c r="L106" s="2">
        <f>SUM($I$6:I106)/100</f>
        <v>54.173810000000003</v>
      </c>
      <c r="M106" s="2">
        <f t="shared" si="20"/>
        <v>0</v>
      </c>
      <c r="O106">
        <v>505</v>
      </c>
      <c r="P106">
        <v>85.167000000000002</v>
      </c>
      <c r="Q106" s="2" t="str">
        <f t="shared" si="15"/>
        <v xml:space="preserve"> </v>
      </c>
      <c r="R106" s="2">
        <f t="shared" si="21"/>
        <v>483.25171232876721</v>
      </c>
      <c r="S106" s="2">
        <f>SUM($P$6:P106)/100</f>
        <v>20.025950000000002</v>
      </c>
      <c r="T106" s="2">
        <f t="shared" si="22"/>
        <v>0</v>
      </c>
      <c r="W106">
        <v>575</v>
      </c>
      <c r="X106">
        <v>65.641999999999996</v>
      </c>
      <c r="Y106" s="2" t="str">
        <f t="shared" si="16"/>
        <v xml:space="preserve"> </v>
      </c>
      <c r="Z106" s="2">
        <f t="shared" si="23"/>
        <v>565.06964573268908</v>
      </c>
      <c r="AA106" s="2">
        <f>SUM($X$6:X106)/100</f>
        <v>14.317160000000003</v>
      </c>
      <c r="AB106" s="2">
        <f t="shared" si="24"/>
        <v>0</v>
      </c>
    </row>
    <row r="107" spans="1:28" x14ac:dyDescent="0.35">
      <c r="A107">
        <v>360.5</v>
      </c>
      <c r="B107">
        <v>61.435000000000002</v>
      </c>
      <c r="C107" s="2" t="str">
        <f t="shared" si="13"/>
        <v xml:space="preserve"> </v>
      </c>
      <c r="D107" s="2">
        <f t="shared" si="17"/>
        <v>305.0367924528303</v>
      </c>
      <c r="E107" s="2">
        <f>SUM($B$6:B107)/100</f>
        <v>27.930700000000002</v>
      </c>
      <c r="F107" s="2">
        <f t="shared" si="18"/>
        <v>0</v>
      </c>
      <c r="H107">
        <v>420.5</v>
      </c>
      <c r="I107">
        <v>79.69</v>
      </c>
      <c r="J107" s="2" t="str">
        <f t="shared" si="14"/>
        <v xml:space="preserve"> </v>
      </c>
      <c r="K107" s="2">
        <f t="shared" si="19"/>
        <v>-484.97727272762836</v>
      </c>
      <c r="L107" s="2">
        <f>SUM($I$6:I107)/100</f>
        <v>54.970709999999997</v>
      </c>
      <c r="M107" s="2">
        <f t="shared" si="20"/>
        <v>0</v>
      </c>
      <c r="O107">
        <v>505.5</v>
      </c>
      <c r="P107">
        <v>86.01</v>
      </c>
      <c r="Q107" s="2" t="str">
        <f t="shared" si="15"/>
        <v xml:space="preserve"> </v>
      </c>
      <c r="R107" s="2">
        <f t="shared" si="21"/>
        <v>482.40035587188623</v>
      </c>
      <c r="S107" s="2">
        <f>SUM($P$6:P107)/100</f>
        <v>20.886050000000004</v>
      </c>
      <c r="T107" s="2">
        <f t="shared" si="22"/>
        <v>0</v>
      </c>
      <c r="W107">
        <v>575.5</v>
      </c>
      <c r="X107">
        <v>66.787000000000006</v>
      </c>
      <c r="Y107" s="2" t="str">
        <f t="shared" si="16"/>
        <v xml:space="preserve"> </v>
      </c>
      <c r="Z107" s="2">
        <f t="shared" si="23"/>
        <v>564.22838427947613</v>
      </c>
      <c r="AA107" s="2">
        <f>SUM($X$6:X107)/100</f>
        <v>14.985030000000004</v>
      </c>
      <c r="AB107" s="2">
        <f t="shared" si="24"/>
        <v>0</v>
      </c>
    </row>
    <row r="108" spans="1:28" x14ac:dyDescent="0.35">
      <c r="A108">
        <v>361</v>
      </c>
      <c r="B108">
        <v>61.734999999999999</v>
      </c>
      <c r="C108" s="2" t="str">
        <f t="shared" si="13"/>
        <v xml:space="preserve"> </v>
      </c>
      <c r="D108" s="2">
        <f t="shared" si="17"/>
        <v>311.50749999999954</v>
      </c>
      <c r="E108" s="2">
        <f>SUM($B$6:B108)/100</f>
        <v>28.548050000000003</v>
      </c>
      <c r="F108" s="2">
        <f t="shared" si="18"/>
        <v>0</v>
      </c>
      <c r="H108" s="6">
        <v>421</v>
      </c>
      <c r="I108" s="6">
        <v>79.697999999999993</v>
      </c>
      <c r="J108" s="14" t="str">
        <f t="shared" si="14"/>
        <v>*****</v>
      </c>
      <c r="K108" s="2">
        <f t="shared" si="19"/>
        <v>-2069.5625000013802</v>
      </c>
      <c r="L108" s="2">
        <f>SUM($I$6:I108)/100</f>
        <v>55.767690000000002</v>
      </c>
      <c r="M108" s="2">
        <f t="shared" si="20"/>
        <v>0</v>
      </c>
      <c r="O108">
        <v>506</v>
      </c>
      <c r="P108">
        <v>86.718999999999994</v>
      </c>
      <c r="Q108" s="2" t="str">
        <f t="shared" si="15"/>
        <v xml:space="preserve"> </v>
      </c>
      <c r="R108" s="2">
        <f t="shared" si="21"/>
        <v>478.03455571227039</v>
      </c>
      <c r="S108" s="2">
        <f>SUM($P$6:P108)/100</f>
        <v>21.753240000000005</v>
      </c>
      <c r="T108" s="2">
        <f t="shared" si="22"/>
        <v>0</v>
      </c>
      <c r="W108">
        <v>576</v>
      </c>
      <c r="X108">
        <v>67.896000000000001</v>
      </c>
      <c r="Y108" s="2" t="str">
        <f t="shared" si="16"/>
        <v xml:space="preserve"> </v>
      </c>
      <c r="Z108" s="2">
        <f t="shared" si="23"/>
        <v>563.86248872858425</v>
      </c>
      <c r="AA108" s="2">
        <f>SUM($X$6:X108)/100</f>
        <v>15.663990000000004</v>
      </c>
      <c r="AB108" s="2">
        <f t="shared" si="24"/>
        <v>0</v>
      </c>
    </row>
    <row r="109" spans="1:28" x14ac:dyDescent="0.35">
      <c r="A109">
        <v>361.5</v>
      </c>
      <c r="B109">
        <v>61.981999999999999</v>
      </c>
      <c r="C109" s="2" t="str">
        <f t="shared" si="13"/>
        <v xml:space="preserve"> </v>
      </c>
      <c r="D109" s="2">
        <f t="shared" si="17"/>
        <v>300.88765182186233</v>
      </c>
      <c r="E109" s="2">
        <f>SUM($B$6:B109)/100</f>
        <v>29.167870000000004</v>
      </c>
      <c r="F109" s="2">
        <f t="shared" si="18"/>
        <v>0</v>
      </c>
      <c r="H109">
        <v>421.5</v>
      </c>
      <c r="I109">
        <v>79.69</v>
      </c>
      <c r="J109" s="2" t="str">
        <f t="shared" si="14"/>
        <v xml:space="preserve"> </v>
      </c>
      <c r="K109" s="2">
        <f t="shared" si="19"/>
        <v>2911.5625000013802</v>
      </c>
      <c r="L109" s="2">
        <f>SUM($I$6:I109)/100</f>
        <v>56.564589999999995</v>
      </c>
      <c r="M109" s="2">
        <f t="shared" si="20"/>
        <v>0</v>
      </c>
      <c r="O109">
        <v>506.5</v>
      </c>
      <c r="P109">
        <v>87.42</v>
      </c>
      <c r="Q109" s="2" t="str">
        <f t="shared" si="15"/>
        <v xml:space="preserve"> </v>
      </c>
      <c r="R109" s="2">
        <f t="shared" si="21"/>
        <v>477.71540656205451</v>
      </c>
      <c r="S109" s="2">
        <f>SUM($P$6:P109)/100</f>
        <v>22.627440000000007</v>
      </c>
      <c r="T109" s="2">
        <f t="shared" si="22"/>
        <v>0</v>
      </c>
      <c r="W109">
        <v>576.5</v>
      </c>
      <c r="X109">
        <v>68.930000000000007</v>
      </c>
      <c r="Y109" s="2" t="str">
        <f t="shared" si="16"/>
        <v xml:space="preserve"> </v>
      </c>
      <c r="Z109" s="2">
        <f t="shared" si="23"/>
        <v>562.98210831721474</v>
      </c>
      <c r="AA109" s="2">
        <f>SUM($X$6:X109)/100</f>
        <v>16.353290000000005</v>
      </c>
      <c r="AB109" s="2">
        <f t="shared" si="24"/>
        <v>0</v>
      </c>
    </row>
    <row r="110" spans="1:28" x14ac:dyDescent="0.35">
      <c r="A110">
        <v>362</v>
      </c>
      <c r="B110">
        <v>62.228999999999999</v>
      </c>
      <c r="C110" s="2" t="str">
        <f t="shared" si="13"/>
        <v xml:space="preserve"> </v>
      </c>
      <c r="D110" s="2">
        <f t="shared" si="17"/>
        <v>300.88765182186233</v>
      </c>
      <c r="E110" s="2">
        <f>SUM($B$6:B110)/100</f>
        <v>29.79016</v>
      </c>
      <c r="F110" s="2">
        <f t="shared" si="18"/>
        <v>0</v>
      </c>
      <c r="H110">
        <v>422</v>
      </c>
      <c r="I110">
        <v>79.685000000000002</v>
      </c>
      <c r="J110" s="2" t="str">
        <f t="shared" si="14"/>
        <v xml:space="preserve"> </v>
      </c>
      <c r="K110" s="2">
        <f t="shared" si="19"/>
        <v>4405.6000000036238</v>
      </c>
      <c r="L110" s="2">
        <f>SUM($I$6:I110)/100</f>
        <v>57.361440000000002</v>
      </c>
      <c r="M110" s="2">
        <f t="shared" si="20"/>
        <v>0</v>
      </c>
      <c r="O110">
        <v>507</v>
      </c>
      <c r="P110">
        <v>88.031000000000006</v>
      </c>
      <c r="Q110" s="2" t="str">
        <f t="shared" si="15"/>
        <v xml:space="preserve"> </v>
      </c>
      <c r="R110" s="2">
        <f t="shared" si="21"/>
        <v>473.47545008183329</v>
      </c>
      <c r="S110" s="2">
        <f>SUM($P$6:P110)/100</f>
        <v>23.507750000000005</v>
      </c>
      <c r="T110" s="2">
        <f t="shared" si="22"/>
        <v>0</v>
      </c>
      <c r="W110">
        <v>577</v>
      </c>
      <c r="X110">
        <v>69.918000000000006</v>
      </c>
      <c r="Y110" s="2" t="str">
        <f t="shared" si="16"/>
        <v xml:space="preserve"> </v>
      </c>
      <c r="Z110" s="2">
        <f t="shared" si="23"/>
        <v>562.35273279352225</v>
      </c>
      <c r="AA110" s="2">
        <f>SUM($X$6:X110)/100</f>
        <v>17.052470000000003</v>
      </c>
      <c r="AB110" s="2">
        <f t="shared" si="24"/>
        <v>0</v>
      </c>
    </row>
    <row r="111" spans="1:28" x14ac:dyDescent="0.35">
      <c r="A111">
        <v>362.5</v>
      </c>
      <c r="B111">
        <v>62.478999999999999</v>
      </c>
      <c r="C111" s="2" t="str">
        <f t="shared" si="13"/>
        <v xml:space="preserve"> </v>
      </c>
      <c r="D111" s="2">
        <f t="shared" si="17"/>
        <v>301.62099999999998</v>
      </c>
      <c r="E111" s="2">
        <f>SUM($B$6:B111)/100</f>
        <v>30.414949999999997</v>
      </c>
      <c r="F111" s="2">
        <f t="shared" si="18"/>
        <v>0</v>
      </c>
      <c r="H111">
        <v>422.5</v>
      </c>
      <c r="I111">
        <v>79.644000000000005</v>
      </c>
      <c r="J111" s="2" t="str">
        <f t="shared" si="14"/>
        <v xml:space="preserve"> </v>
      </c>
      <c r="K111" s="2">
        <f t="shared" si="19"/>
        <v>907.8048780488183</v>
      </c>
      <c r="L111" s="2">
        <f>SUM($I$6:I111)/100</f>
        <v>58.157880000000006</v>
      </c>
      <c r="M111" s="2">
        <f t="shared" si="20"/>
        <v>0</v>
      </c>
      <c r="O111">
        <v>507.5</v>
      </c>
      <c r="P111">
        <v>88.638999999999996</v>
      </c>
      <c r="Q111" s="2" t="str">
        <f t="shared" si="15"/>
        <v xml:space="preserve"> </v>
      </c>
      <c r="R111" s="2">
        <f t="shared" si="21"/>
        <v>473.31003289473625</v>
      </c>
      <c r="S111" s="2">
        <f>SUM($P$6:P111)/100</f>
        <v>24.394140000000007</v>
      </c>
      <c r="T111" s="2">
        <f t="shared" si="22"/>
        <v>0</v>
      </c>
      <c r="W111">
        <v>577.5</v>
      </c>
      <c r="X111">
        <v>70.864999999999995</v>
      </c>
      <c r="Y111" s="2" t="str">
        <f t="shared" si="16"/>
        <v xml:space="preserve"> </v>
      </c>
      <c r="Z111" s="2">
        <f t="shared" si="23"/>
        <v>561.71858500527969</v>
      </c>
      <c r="AA111" s="2">
        <f>SUM($X$6:X111)/100</f>
        <v>17.761120000000002</v>
      </c>
      <c r="AB111" s="2">
        <f t="shared" si="24"/>
        <v>0</v>
      </c>
    </row>
    <row r="112" spans="1:28" x14ac:dyDescent="0.35">
      <c r="A112">
        <v>363</v>
      </c>
      <c r="B112">
        <v>62.701000000000001</v>
      </c>
      <c r="C112" s="2" t="str">
        <f t="shared" si="13"/>
        <v xml:space="preserve"> </v>
      </c>
      <c r="D112" s="2">
        <f t="shared" si="17"/>
        <v>293.94256756756795</v>
      </c>
      <c r="E112" s="2">
        <f>SUM($B$6:B112)/100</f>
        <v>31.04196</v>
      </c>
      <c r="F112" s="2">
        <f t="shared" si="18"/>
        <v>0</v>
      </c>
      <c r="H112">
        <v>423</v>
      </c>
      <c r="I112">
        <v>79.677000000000007</v>
      </c>
      <c r="J112" s="2" t="str">
        <f t="shared" si="14"/>
        <v xml:space="preserve"> </v>
      </c>
      <c r="K112" s="2">
        <f t="shared" si="19"/>
        <v>-180.45454545452276</v>
      </c>
      <c r="L112" s="2">
        <f>SUM($I$6:I112)/100</f>
        <v>58.954650000000001</v>
      </c>
      <c r="M112" s="2">
        <f t="shared" si="20"/>
        <v>0</v>
      </c>
      <c r="O112">
        <v>508</v>
      </c>
      <c r="P112">
        <v>89.177000000000007</v>
      </c>
      <c r="Q112" s="2" t="str">
        <f t="shared" si="15"/>
        <v xml:space="preserve"> </v>
      </c>
      <c r="R112" s="2">
        <f t="shared" si="21"/>
        <v>468.86152416356958</v>
      </c>
      <c r="S112" s="2">
        <f>SUM($P$6:P112)/100</f>
        <v>25.285910000000008</v>
      </c>
      <c r="T112" s="2">
        <f t="shared" si="22"/>
        <v>0</v>
      </c>
      <c r="W112">
        <v>578</v>
      </c>
      <c r="X112">
        <v>71.745999999999995</v>
      </c>
      <c r="Y112" s="2" t="str">
        <f t="shared" si="16"/>
        <v xml:space="preserve"> </v>
      </c>
      <c r="Z112" s="2">
        <f t="shared" si="23"/>
        <v>560.53632236095348</v>
      </c>
      <c r="AA112" s="2">
        <f>SUM($X$6:X112)/100</f>
        <v>18.478580000000004</v>
      </c>
      <c r="AB112" s="2">
        <f t="shared" si="24"/>
        <v>0</v>
      </c>
    </row>
    <row r="113" spans="1:28" x14ac:dyDescent="0.35">
      <c r="A113">
        <v>363.5</v>
      </c>
      <c r="B113">
        <v>62.89</v>
      </c>
      <c r="C113" s="2" t="str">
        <f t="shared" si="13"/>
        <v xml:space="preserve"> </v>
      </c>
      <c r="D113" s="2">
        <f t="shared" si="17"/>
        <v>281.88492063492066</v>
      </c>
      <c r="E113" s="2">
        <f>SUM($B$6:B113)/100</f>
        <v>31.670859999999998</v>
      </c>
      <c r="F113" s="2">
        <f t="shared" si="18"/>
        <v>0</v>
      </c>
      <c r="H113">
        <v>423.5</v>
      </c>
      <c r="I113">
        <v>79.647000000000006</v>
      </c>
      <c r="J113" s="2" t="str">
        <f t="shared" si="14"/>
        <v xml:space="preserve"> </v>
      </c>
      <c r="K113" s="2">
        <f t="shared" si="19"/>
        <v>1086.7999999999752</v>
      </c>
      <c r="L113" s="2">
        <f>SUM($I$6:I113)/100</f>
        <v>59.75112</v>
      </c>
      <c r="M113" s="2">
        <f t="shared" si="20"/>
        <v>0</v>
      </c>
      <c r="O113">
        <v>508.5</v>
      </c>
      <c r="P113">
        <v>89.664000000000001</v>
      </c>
      <c r="Q113" s="2" t="str">
        <f t="shared" si="15"/>
        <v xml:space="preserve"> </v>
      </c>
      <c r="R113" s="2">
        <f t="shared" si="21"/>
        <v>464.7628336755642</v>
      </c>
      <c r="S113" s="2">
        <f>SUM($P$6:P113)/100</f>
        <v>26.18255000000001</v>
      </c>
      <c r="T113" s="2">
        <f t="shared" si="22"/>
        <v>0</v>
      </c>
      <c r="W113">
        <v>578.5</v>
      </c>
      <c r="X113">
        <v>72.561999999999998</v>
      </c>
      <c r="Y113" s="2" t="str">
        <f t="shared" si="16"/>
        <v xml:space="preserve"> </v>
      </c>
      <c r="Z113" s="2">
        <f t="shared" si="23"/>
        <v>559.14522058823536</v>
      </c>
      <c r="AA113" s="2">
        <f>SUM($X$6:X113)/100</f>
        <v>19.204200000000004</v>
      </c>
      <c r="AB113" s="2">
        <f t="shared" si="24"/>
        <v>0</v>
      </c>
    </row>
    <row r="114" spans="1:28" x14ac:dyDescent="0.35">
      <c r="A114">
        <v>364</v>
      </c>
      <c r="B114">
        <v>63.079000000000001</v>
      </c>
      <c r="C114" s="2" t="str">
        <f t="shared" si="13"/>
        <v xml:space="preserve"> </v>
      </c>
      <c r="D114" s="2">
        <f t="shared" si="17"/>
        <v>281.88492063492066</v>
      </c>
      <c r="E114" s="2">
        <f>SUM($B$6:B114)/100</f>
        <v>32.301650000000002</v>
      </c>
      <c r="F114" s="2">
        <f t="shared" si="18"/>
        <v>0</v>
      </c>
      <c r="H114">
        <v>424</v>
      </c>
      <c r="I114">
        <v>79.570999999999998</v>
      </c>
      <c r="J114" s="2" t="str">
        <f t="shared" si="14"/>
        <v xml:space="preserve"> </v>
      </c>
      <c r="K114" s="2">
        <f t="shared" si="19"/>
        <v>685.32894736839489</v>
      </c>
      <c r="L114" s="2">
        <f>SUM($I$6:I114)/100</f>
        <v>60.54683</v>
      </c>
      <c r="M114" s="2">
        <f t="shared" si="20"/>
        <v>0</v>
      </c>
      <c r="O114">
        <v>509</v>
      </c>
      <c r="P114">
        <v>90.108000000000004</v>
      </c>
      <c r="Q114" s="2" t="str">
        <f t="shared" si="15"/>
        <v xml:space="preserve"> </v>
      </c>
      <c r="R114" s="2">
        <f t="shared" si="21"/>
        <v>460.52702702702732</v>
      </c>
      <c r="S114" s="2">
        <f>SUM($P$6:P114)/100</f>
        <v>27.083630000000014</v>
      </c>
      <c r="T114" s="2">
        <f t="shared" si="22"/>
        <v>0</v>
      </c>
      <c r="W114">
        <v>579</v>
      </c>
      <c r="X114">
        <v>73.349999999999994</v>
      </c>
      <c r="Y114" s="2" t="str">
        <f t="shared" si="16"/>
        <v xml:space="preserve"> </v>
      </c>
      <c r="Z114" s="2">
        <f t="shared" si="23"/>
        <v>558.45748730964453</v>
      </c>
      <c r="AA114" s="2">
        <f>SUM($X$6:X114)/100</f>
        <v>19.937700000000003</v>
      </c>
      <c r="AB114" s="2">
        <f t="shared" si="24"/>
        <v>0</v>
      </c>
    </row>
    <row r="115" spans="1:28" x14ac:dyDescent="0.35">
      <c r="A115">
        <v>364.5</v>
      </c>
      <c r="B115">
        <v>63.262</v>
      </c>
      <c r="C115" s="2" t="str">
        <f t="shared" si="13"/>
        <v xml:space="preserve"> </v>
      </c>
      <c r="D115" s="2">
        <f t="shared" si="17"/>
        <v>279.19262295081955</v>
      </c>
      <c r="E115" s="2">
        <f>SUM($B$6:B115)/100</f>
        <v>32.934269999999998</v>
      </c>
      <c r="F115" s="2">
        <f t="shared" si="18"/>
        <v>0</v>
      </c>
      <c r="H115">
        <v>424.5</v>
      </c>
      <c r="I115">
        <v>79.558000000000007</v>
      </c>
      <c r="J115" s="2" t="str">
        <f t="shared" si="14"/>
        <v xml:space="preserve"> </v>
      </c>
      <c r="K115" s="2">
        <f t="shared" si="19"/>
        <v>1951.7692307702864</v>
      </c>
      <c r="L115" s="2">
        <f>SUM($I$6:I115)/100</f>
        <v>61.342410000000001</v>
      </c>
      <c r="M115" s="2">
        <f t="shared" si="20"/>
        <v>0</v>
      </c>
      <c r="O115">
        <v>509.5</v>
      </c>
      <c r="P115">
        <v>90.513000000000005</v>
      </c>
      <c r="Q115" s="2" t="str">
        <f t="shared" si="15"/>
        <v xml:space="preserve"> </v>
      </c>
      <c r="R115" s="2">
        <f t="shared" si="21"/>
        <v>455.85925925925937</v>
      </c>
      <c r="S115" s="2">
        <f>SUM($P$6:P115)/100</f>
        <v>27.98876000000001</v>
      </c>
      <c r="T115" s="2">
        <f t="shared" si="22"/>
        <v>0</v>
      </c>
      <c r="W115">
        <v>579.5</v>
      </c>
      <c r="X115">
        <v>74.102000000000004</v>
      </c>
      <c r="Y115" s="2" t="str">
        <f t="shared" si="16"/>
        <v xml:space="preserve"> </v>
      </c>
      <c r="Z115" s="2">
        <f t="shared" si="23"/>
        <v>557.47406914893645</v>
      </c>
      <c r="AA115" s="2">
        <f>SUM($X$6:X115)/100</f>
        <v>20.678720000000002</v>
      </c>
      <c r="AB115" s="2">
        <f t="shared" si="24"/>
        <v>0</v>
      </c>
    </row>
    <row r="116" spans="1:28" x14ac:dyDescent="0.35">
      <c r="A116">
        <v>365</v>
      </c>
      <c r="B116">
        <v>63.406999999999996</v>
      </c>
      <c r="C116" s="2" t="str">
        <f t="shared" si="13"/>
        <v xml:space="preserve"> </v>
      </c>
      <c r="D116" s="2">
        <f t="shared" si="17"/>
        <v>256.83620689654879</v>
      </c>
      <c r="E116" s="2">
        <f>SUM($B$6:B116)/100</f>
        <v>33.568340000000006</v>
      </c>
      <c r="F116" s="2">
        <f t="shared" si="18"/>
        <v>0</v>
      </c>
      <c r="H116">
        <v>425</v>
      </c>
      <c r="I116">
        <v>79.509</v>
      </c>
      <c r="J116" s="2" t="str">
        <f t="shared" si="14"/>
        <v xml:space="preserve"> </v>
      </c>
      <c r="K116" s="2">
        <f t="shared" si="19"/>
        <v>829.69387755096591</v>
      </c>
      <c r="L116" s="2">
        <f>SUM($I$6:I116)/100</f>
        <v>62.137500000000003</v>
      </c>
      <c r="M116" s="2">
        <f t="shared" si="20"/>
        <v>0</v>
      </c>
      <c r="O116">
        <v>510</v>
      </c>
      <c r="P116">
        <v>90.9</v>
      </c>
      <c r="Q116" s="2" t="str">
        <f t="shared" si="15"/>
        <v xml:space="preserve"> </v>
      </c>
      <c r="R116" s="2">
        <f t="shared" si="21"/>
        <v>453.36434108527135</v>
      </c>
      <c r="S116" s="2">
        <f>SUM($P$6:P116)/100</f>
        <v>28.897760000000012</v>
      </c>
      <c r="T116" s="2">
        <f t="shared" si="22"/>
        <v>0</v>
      </c>
      <c r="W116">
        <v>580</v>
      </c>
      <c r="X116">
        <v>74.781999999999996</v>
      </c>
      <c r="Y116" s="2" t="str">
        <f t="shared" si="16"/>
        <v xml:space="preserve"> </v>
      </c>
      <c r="Z116" s="2">
        <f t="shared" si="23"/>
        <v>555.14191176470558</v>
      </c>
      <c r="AA116" s="2">
        <f>SUM($X$6:X116)/100</f>
        <v>21.426540000000003</v>
      </c>
      <c r="AB116" s="2">
        <f t="shared" si="24"/>
        <v>0</v>
      </c>
    </row>
    <row r="117" spans="1:28" x14ac:dyDescent="0.35">
      <c r="A117" s="7">
        <v>365.5</v>
      </c>
      <c r="B117" s="7">
        <v>63.540999999999997</v>
      </c>
      <c r="C117" s="2" t="str">
        <f t="shared" si="13"/>
        <v xml:space="preserve"> </v>
      </c>
      <c r="D117" s="2">
        <f t="shared" si="17"/>
        <v>247.9570895522391</v>
      </c>
      <c r="E117" s="8">
        <f>SUM($B$6:B117)/100</f>
        <v>34.203750000000007</v>
      </c>
      <c r="F117" s="8">
        <f t="shared" si="18"/>
        <v>365.35798932972409</v>
      </c>
      <c r="H117">
        <v>425.5</v>
      </c>
      <c r="I117">
        <v>79.460999999999999</v>
      </c>
      <c r="J117" s="2" t="str">
        <f t="shared" si="14"/>
        <v xml:space="preserve"> </v>
      </c>
      <c r="K117" s="2">
        <f t="shared" si="19"/>
        <v>838.12499999998431</v>
      </c>
      <c r="L117" s="2">
        <f>SUM($I$6:I117)/100</f>
        <v>62.932110000000002</v>
      </c>
      <c r="M117" s="2">
        <f t="shared" si="20"/>
        <v>0</v>
      </c>
      <c r="O117">
        <v>510.5</v>
      </c>
      <c r="P117">
        <v>91.245000000000005</v>
      </c>
      <c r="Q117" s="2" t="str">
        <f t="shared" si="15"/>
        <v xml:space="preserve"> </v>
      </c>
      <c r="R117" s="2">
        <f t="shared" si="21"/>
        <v>446.46956521739111</v>
      </c>
      <c r="S117" s="2">
        <f>SUM($P$6:P117)/100</f>
        <v>29.810210000000012</v>
      </c>
      <c r="T117" s="2">
        <f t="shared" si="22"/>
        <v>0</v>
      </c>
      <c r="W117">
        <v>580.5</v>
      </c>
      <c r="X117">
        <v>75.424999999999997</v>
      </c>
      <c r="Y117" s="2" t="str">
        <f t="shared" si="16"/>
        <v xml:space="preserve"> </v>
      </c>
      <c r="Z117" s="2">
        <f t="shared" si="23"/>
        <v>553.71150855365477</v>
      </c>
      <c r="AA117" s="2">
        <f>SUM($X$6:X117)/100</f>
        <v>22.180790000000005</v>
      </c>
      <c r="AB117" s="2">
        <f t="shared" si="24"/>
        <v>0</v>
      </c>
    </row>
    <row r="118" spans="1:28" x14ac:dyDescent="0.35">
      <c r="A118">
        <v>366</v>
      </c>
      <c r="B118">
        <v>63.652999999999999</v>
      </c>
      <c r="C118" s="2" t="str">
        <f t="shared" si="13"/>
        <v xml:space="preserve"> </v>
      </c>
      <c r="D118" s="2">
        <f t="shared" si="17"/>
        <v>224.86830357143091</v>
      </c>
      <c r="E118" s="2">
        <f>SUM($B$6:B118)/100</f>
        <v>34.84028</v>
      </c>
      <c r="F118" s="2">
        <f t="shared" si="18"/>
        <v>365.35823920317972</v>
      </c>
      <c r="H118">
        <v>426</v>
      </c>
      <c r="I118">
        <v>79.438000000000002</v>
      </c>
      <c r="J118" s="2" t="str">
        <f t="shared" si="14"/>
        <v xml:space="preserve"> </v>
      </c>
      <c r="K118" s="2">
        <f t="shared" si="19"/>
        <v>1286.6304347827536</v>
      </c>
      <c r="L118" s="2">
        <f>SUM($I$6:I118)/100</f>
        <v>63.726490000000005</v>
      </c>
      <c r="M118" s="2">
        <f t="shared" si="20"/>
        <v>0</v>
      </c>
      <c r="O118">
        <v>511</v>
      </c>
      <c r="P118">
        <v>91.54</v>
      </c>
      <c r="Q118" s="2" t="str">
        <f t="shared" si="15"/>
        <v xml:space="preserve"> </v>
      </c>
      <c r="R118" s="2">
        <f t="shared" si="21"/>
        <v>435.61694915254282</v>
      </c>
      <c r="S118" s="2">
        <f>SUM($P$6:P118)/100</f>
        <v>30.72561000000001</v>
      </c>
      <c r="T118" s="2">
        <f t="shared" si="22"/>
        <v>0</v>
      </c>
      <c r="W118">
        <v>581</v>
      </c>
      <c r="X118">
        <v>76.033000000000001</v>
      </c>
      <c r="Y118" s="2" t="str">
        <f t="shared" si="16"/>
        <v xml:space="preserve"> </v>
      </c>
      <c r="Z118" s="2">
        <f t="shared" si="23"/>
        <v>552.16940789473699</v>
      </c>
      <c r="AA118" s="2">
        <f>SUM($X$6:X118)/100</f>
        <v>22.941120000000005</v>
      </c>
      <c r="AB118" s="2">
        <f t="shared" si="24"/>
        <v>0</v>
      </c>
    </row>
    <row r="119" spans="1:28" x14ac:dyDescent="0.35">
      <c r="A119">
        <v>366.5</v>
      </c>
      <c r="B119">
        <v>63.783000000000001</v>
      </c>
      <c r="C119" s="2" t="str">
        <f t="shared" si="13"/>
        <v xml:space="preserve"> </v>
      </c>
      <c r="D119" s="2">
        <f t="shared" si="17"/>
        <v>244.40961538461778</v>
      </c>
      <c r="E119" s="2">
        <f>SUM($B$6:B119)/100</f>
        <v>35.478110000000001</v>
      </c>
      <c r="F119" s="2">
        <f t="shared" si="18"/>
        <v>365.35954721477509</v>
      </c>
      <c r="H119">
        <v>426.5</v>
      </c>
      <c r="I119">
        <v>79.378</v>
      </c>
      <c r="J119" s="2" t="str">
        <f t="shared" si="14"/>
        <v xml:space="preserve"> </v>
      </c>
      <c r="K119" s="2">
        <f t="shared" si="19"/>
        <v>755.9083333333208</v>
      </c>
      <c r="L119" s="2">
        <f>SUM($I$6:I119)/100</f>
        <v>64.520269999999996</v>
      </c>
      <c r="M119" s="2">
        <f t="shared" si="20"/>
        <v>0</v>
      </c>
      <c r="O119">
        <v>511.5</v>
      </c>
      <c r="P119">
        <v>91.852999999999994</v>
      </c>
      <c r="Q119" s="2" t="str">
        <f t="shared" si="15"/>
        <v xml:space="preserve"> </v>
      </c>
      <c r="R119" s="2">
        <f t="shared" si="21"/>
        <v>439.95207667731358</v>
      </c>
      <c r="S119" s="2">
        <f>SUM($P$6:P119)/100</f>
        <v>31.644140000000011</v>
      </c>
      <c r="T119" s="2">
        <f t="shared" si="22"/>
        <v>0</v>
      </c>
      <c r="W119">
        <v>581.5</v>
      </c>
      <c r="X119">
        <v>76.581000000000003</v>
      </c>
      <c r="Y119" s="2" t="str">
        <f t="shared" si="16"/>
        <v xml:space="preserve"> </v>
      </c>
      <c r="Z119" s="2">
        <f t="shared" si="23"/>
        <v>549.0127737226278</v>
      </c>
      <c r="AA119" s="2">
        <f>SUM($X$6:X119)/100</f>
        <v>23.706930000000007</v>
      </c>
      <c r="AB119" s="2">
        <f t="shared" si="24"/>
        <v>0</v>
      </c>
    </row>
    <row r="120" spans="1:28" x14ac:dyDescent="0.35">
      <c r="A120">
        <v>367</v>
      </c>
      <c r="B120">
        <v>63.869</v>
      </c>
      <c r="C120" s="2" t="str">
        <f t="shared" si="13"/>
        <v xml:space="preserve"> </v>
      </c>
      <c r="D120" s="2">
        <f t="shared" si="17"/>
        <v>181.94476744185727</v>
      </c>
      <c r="E120" s="2">
        <f>SUM($B$6:B120)/100</f>
        <v>36.116800000000005</v>
      </c>
      <c r="F120" s="2">
        <f t="shared" si="18"/>
        <v>365.36108284144109</v>
      </c>
      <c r="H120">
        <v>427</v>
      </c>
      <c r="I120">
        <v>79.335999999999999</v>
      </c>
      <c r="J120" s="2" t="str">
        <f t="shared" si="14"/>
        <v xml:space="preserve"> </v>
      </c>
      <c r="K120" s="2">
        <f t="shared" si="19"/>
        <v>897.08333333331552</v>
      </c>
      <c r="L120" s="2">
        <f>SUM($I$6:I120)/100</f>
        <v>65.313630000000003</v>
      </c>
      <c r="M120" s="2">
        <f t="shared" si="20"/>
        <v>0</v>
      </c>
      <c r="O120">
        <v>512</v>
      </c>
      <c r="P120">
        <v>92.125</v>
      </c>
      <c r="Q120" s="2" t="str">
        <f t="shared" si="15"/>
        <v xml:space="preserve"> </v>
      </c>
      <c r="R120" s="2">
        <f t="shared" si="21"/>
        <v>429.1672794117664</v>
      </c>
      <c r="S120" s="2">
        <f>SUM($P$6:P120)/100</f>
        <v>32.565390000000008</v>
      </c>
      <c r="T120" s="2">
        <f t="shared" si="22"/>
        <v>0</v>
      </c>
      <c r="W120">
        <v>582</v>
      </c>
      <c r="X120">
        <v>77.093000000000004</v>
      </c>
      <c r="Y120" s="2" t="str">
        <f t="shared" si="16"/>
        <v xml:space="preserve"> </v>
      </c>
      <c r="Z120" s="2">
        <f t="shared" si="23"/>
        <v>546.728515625</v>
      </c>
      <c r="AA120" s="2">
        <f>SUM($X$6:X120)/100</f>
        <v>24.477860000000007</v>
      </c>
      <c r="AB120" s="2">
        <f t="shared" si="24"/>
        <v>0</v>
      </c>
    </row>
    <row r="121" spans="1:28" x14ac:dyDescent="0.35">
      <c r="A121">
        <v>367.5</v>
      </c>
      <c r="B121">
        <v>63.933999999999997</v>
      </c>
      <c r="C121" s="2" t="str">
        <f t="shared" si="13"/>
        <v xml:space="preserve"> </v>
      </c>
      <c r="D121" s="2">
        <f t="shared" si="17"/>
        <v>122.15769230768373</v>
      </c>
      <c r="E121" s="2">
        <f>SUM($B$6:B121)/100</f>
        <v>36.756140000000002</v>
      </c>
      <c r="F121" s="2">
        <f t="shared" si="18"/>
        <v>365.36274908499388</v>
      </c>
      <c r="H121">
        <v>427.5</v>
      </c>
      <c r="I121">
        <v>79.290999999999997</v>
      </c>
      <c r="J121" s="2" t="str">
        <f t="shared" si="14"/>
        <v xml:space="preserve"> </v>
      </c>
      <c r="K121" s="2">
        <f t="shared" si="19"/>
        <v>865.74444444442781</v>
      </c>
      <c r="L121" s="2">
        <f>SUM($I$6:I121)/100</f>
        <v>66.10654000000001</v>
      </c>
      <c r="M121" s="2">
        <f t="shared" si="20"/>
        <v>0</v>
      </c>
      <c r="O121">
        <v>512.5</v>
      </c>
      <c r="P121">
        <v>92.340999999999994</v>
      </c>
      <c r="Q121" s="2" t="str">
        <f t="shared" si="15"/>
        <v xml:space="preserve"> </v>
      </c>
      <c r="R121" s="2">
        <f t="shared" si="21"/>
        <v>407.69212962962672</v>
      </c>
      <c r="S121" s="2">
        <f>SUM($P$6:P121)/100</f>
        <v>33.488800000000012</v>
      </c>
      <c r="T121" s="2">
        <f t="shared" si="22"/>
        <v>0</v>
      </c>
      <c r="W121">
        <v>582.5</v>
      </c>
      <c r="X121">
        <v>77.591999999999999</v>
      </c>
      <c r="Y121" s="2" t="str">
        <f t="shared" si="16"/>
        <v xml:space="preserve"> </v>
      </c>
      <c r="Z121" s="2">
        <f t="shared" si="23"/>
        <v>545.80961923847656</v>
      </c>
      <c r="AA121" s="2">
        <f>SUM($X$6:X121)/100</f>
        <v>25.253780000000006</v>
      </c>
      <c r="AB121" s="2">
        <f t="shared" si="24"/>
        <v>0</v>
      </c>
    </row>
    <row r="122" spans="1:28" x14ac:dyDescent="0.35">
      <c r="A122">
        <v>368</v>
      </c>
      <c r="B122">
        <v>64.010000000000005</v>
      </c>
      <c r="C122" s="2" t="str">
        <f t="shared" si="13"/>
        <v xml:space="preserve"> </v>
      </c>
      <c r="D122" s="2">
        <f t="shared" si="17"/>
        <v>157.66776315791577</v>
      </c>
      <c r="E122" s="2">
        <f>SUM($B$6:B122)/100</f>
        <v>37.396240000000006</v>
      </c>
      <c r="F122" s="2">
        <f t="shared" si="18"/>
        <v>365.3652866739572</v>
      </c>
      <c r="H122">
        <v>428</v>
      </c>
      <c r="I122">
        <v>79.242999999999995</v>
      </c>
      <c r="J122" s="2" t="str">
        <f t="shared" si="14"/>
        <v xml:space="preserve"> </v>
      </c>
      <c r="K122" s="2">
        <f t="shared" si="19"/>
        <v>838.35416666665105</v>
      </c>
      <c r="L122" s="2">
        <f>SUM($I$6:I122)/100</f>
        <v>66.898970000000006</v>
      </c>
      <c r="M122" s="2">
        <f t="shared" si="20"/>
        <v>0</v>
      </c>
      <c r="O122">
        <v>513</v>
      </c>
      <c r="P122">
        <v>92.578999999999994</v>
      </c>
      <c r="Q122" s="2" t="str">
        <f t="shared" si="15"/>
        <v xml:space="preserve"> </v>
      </c>
      <c r="R122" s="2">
        <f t="shared" si="21"/>
        <v>417.38025210084015</v>
      </c>
      <c r="S122" s="2">
        <f>SUM($P$6:P122)/100</f>
        <v>34.414590000000011</v>
      </c>
      <c r="T122" s="2">
        <f t="shared" si="22"/>
        <v>0</v>
      </c>
      <c r="W122">
        <v>583</v>
      </c>
      <c r="X122">
        <v>78.06</v>
      </c>
      <c r="Y122" s="2" t="str">
        <f t="shared" si="16"/>
        <v xml:space="preserve"> </v>
      </c>
      <c r="Z122" s="2">
        <f t="shared" si="23"/>
        <v>543.37927350427378</v>
      </c>
      <c r="AA122" s="2">
        <f>SUM($X$6:X122)/100</f>
        <v>26.034380000000006</v>
      </c>
      <c r="AB122" s="2">
        <f t="shared" si="24"/>
        <v>0</v>
      </c>
    </row>
    <row r="123" spans="1:28" x14ac:dyDescent="0.35">
      <c r="A123">
        <v>368.5</v>
      </c>
      <c r="B123">
        <v>64.028000000000006</v>
      </c>
      <c r="C123" s="2" t="str">
        <f t="shared" si="13"/>
        <v xml:space="preserve"> </v>
      </c>
      <c r="D123" s="2">
        <f t="shared" si="17"/>
        <v>-520.06944444441103</v>
      </c>
      <c r="E123" s="2">
        <f>SUM($B$6:B123)/100</f>
        <v>38.036520000000003</v>
      </c>
      <c r="F123" s="2">
        <f t="shared" si="18"/>
        <v>365.36602736302865</v>
      </c>
      <c r="H123">
        <v>428.5</v>
      </c>
      <c r="I123">
        <v>79.200999999999993</v>
      </c>
      <c r="J123" s="2" t="str">
        <f t="shared" si="14"/>
        <v xml:space="preserve"> </v>
      </c>
      <c r="K123" s="2">
        <f t="shared" si="19"/>
        <v>896.97619047617263</v>
      </c>
      <c r="L123" s="2">
        <f>SUM($I$6:I123)/100</f>
        <v>67.69098000000001</v>
      </c>
      <c r="M123" s="2">
        <f t="shared" si="20"/>
        <v>0</v>
      </c>
      <c r="O123">
        <v>513.5</v>
      </c>
      <c r="P123">
        <v>92.79</v>
      </c>
      <c r="Q123" s="2" t="str">
        <f t="shared" si="15"/>
        <v xml:space="preserve"> </v>
      </c>
      <c r="R123" s="2">
        <f t="shared" si="21"/>
        <v>405.14454976303972</v>
      </c>
      <c r="S123" s="2">
        <f>SUM($P$6:P123)/100</f>
        <v>35.342490000000012</v>
      </c>
      <c r="T123" s="2">
        <f t="shared" si="22"/>
        <v>0</v>
      </c>
      <c r="W123">
        <v>583.5</v>
      </c>
      <c r="X123">
        <v>78.460999999999999</v>
      </c>
      <c r="Y123" s="2" t="str">
        <f t="shared" si="16"/>
        <v xml:space="preserve"> </v>
      </c>
      <c r="Z123" s="2">
        <f t="shared" si="23"/>
        <v>536.7593516209472</v>
      </c>
      <c r="AA123" s="2">
        <f>SUM($X$6:X123)/100</f>
        <v>26.818990000000003</v>
      </c>
      <c r="AB123" s="2">
        <f t="shared" si="24"/>
        <v>0</v>
      </c>
    </row>
    <row r="124" spans="1:28" x14ac:dyDescent="0.35">
      <c r="A124" s="6">
        <v>369</v>
      </c>
      <c r="B124" s="6">
        <v>64.078999999999994</v>
      </c>
      <c r="C124" s="2" t="str">
        <f t="shared" si="13"/>
        <v>*****</v>
      </c>
      <c r="D124" s="2">
        <f t="shared" si="17"/>
        <v>54.887254901885171</v>
      </c>
      <c r="E124" s="2">
        <f>SUM($B$6:B124)/100</f>
        <v>38.677310000000006</v>
      </c>
      <c r="F124" s="2">
        <f t="shared" si="18"/>
        <v>365.36852166856539</v>
      </c>
      <c r="H124">
        <v>429</v>
      </c>
      <c r="I124">
        <v>79.138999999999996</v>
      </c>
      <c r="J124" s="2" t="str">
        <f t="shared" si="14"/>
        <v xml:space="preserve"> </v>
      </c>
      <c r="K124" s="2">
        <f t="shared" si="19"/>
        <v>745.8548387096896</v>
      </c>
      <c r="L124" s="2">
        <f>SUM($I$6:I124)/100</f>
        <v>68.482370000000003</v>
      </c>
      <c r="M124" s="2">
        <f t="shared" si="20"/>
        <v>0</v>
      </c>
      <c r="O124">
        <v>514</v>
      </c>
      <c r="P124">
        <v>92.968999999999994</v>
      </c>
      <c r="Q124" s="2" t="str">
        <f t="shared" si="15"/>
        <v xml:space="preserve"> </v>
      </c>
      <c r="R124" s="2">
        <f t="shared" si="21"/>
        <v>385.77374301675104</v>
      </c>
      <c r="S124" s="2">
        <f>SUM($P$6:P124)/100</f>
        <v>36.272180000000013</v>
      </c>
      <c r="T124" s="2">
        <f t="shared" si="22"/>
        <v>0</v>
      </c>
      <c r="W124">
        <v>584</v>
      </c>
      <c r="X124">
        <v>78.840999999999994</v>
      </c>
      <c r="Y124" s="2" t="str">
        <f t="shared" si="16"/>
        <v xml:space="preserve"> </v>
      </c>
      <c r="Z124" s="2">
        <f t="shared" si="23"/>
        <v>534.17631578947305</v>
      </c>
      <c r="AA124" s="2">
        <f>SUM($X$6:X124)/100</f>
        <v>27.607400000000002</v>
      </c>
      <c r="AB124" s="2">
        <f t="shared" si="24"/>
        <v>0</v>
      </c>
    </row>
    <row r="125" spans="1:28" x14ac:dyDescent="0.35">
      <c r="A125">
        <v>369.5</v>
      </c>
      <c r="B125">
        <v>64.048000000000002</v>
      </c>
      <c r="C125" s="2" t="str">
        <f t="shared" si="13"/>
        <v xml:space="preserve"> </v>
      </c>
      <c r="D125" s="2">
        <f t="shared" si="17"/>
        <v>885.76612903239641</v>
      </c>
      <c r="E125" s="2">
        <f>SUM($B$6:B125)/100</f>
        <v>39.317790000000002</v>
      </c>
      <c r="F125" s="2">
        <f t="shared" si="18"/>
        <v>365.36676398950783</v>
      </c>
      <c r="H125">
        <v>429.5</v>
      </c>
      <c r="I125">
        <v>79.078999999999994</v>
      </c>
      <c r="J125" s="2" t="str">
        <f t="shared" si="14"/>
        <v xml:space="preserve"> </v>
      </c>
      <c r="K125" s="2">
        <f t="shared" si="19"/>
        <v>756.41666666665424</v>
      </c>
      <c r="L125" s="2">
        <f>SUM($I$6:I125)/100</f>
        <v>69.273160000000004</v>
      </c>
      <c r="M125" s="2">
        <f t="shared" si="20"/>
        <v>0</v>
      </c>
      <c r="O125">
        <v>514.5</v>
      </c>
      <c r="P125">
        <v>93.117999999999995</v>
      </c>
      <c r="Q125" s="2" t="str">
        <f t="shared" si="15"/>
        <v xml:space="preserve"> </v>
      </c>
      <c r="R125" s="2">
        <f t="shared" si="21"/>
        <v>359.9563758389271</v>
      </c>
      <c r="S125" s="2">
        <f>SUM($P$6:P125)/100</f>
        <v>37.203360000000011</v>
      </c>
      <c r="T125" s="2">
        <f t="shared" si="22"/>
        <v>0</v>
      </c>
      <c r="W125">
        <v>584.5</v>
      </c>
      <c r="X125">
        <v>79.206000000000003</v>
      </c>
      <c r="Y125" s="2" t="str">
        <f t="shared" si="16"/>
        <v xml:space="preserve"> </v>
      </c>
      <c r="Z125" s="2">
        <f t="shared" si="23"/>
        <v>532.12876712328898</v>
      </c>
      <c r="AA125" s="2">
        <f>SUM($X$6:X125)/100</f>
        <v>28.399460000000005</v>
      </c>
      <c r="AB125" s="2">
        <f t="shared" si="24"/>
        <v>0</v>
      </c>
    </row>
    <row r="126" spans="1:28" x14ac:dyDescent="0.35">
      <c r="A126">
        <v>370</v>
      </c>
      <c r="B126">
        <v>64.033000000000001</v>
      </c>
      <c r="C126" s="2" t="str">
        <f t="shared" si="13"/>
        <v xml:space="preserve"> </v>
      </c>
      <c r="D126" s="2">
        <f t="shared" si="17"/>
        <v>1436.4499999999598</v>
      </c>
      <c r="E126" s="2">
        <f>SUM($B$6:B126)/100</f>
        <v>39.958120000000001</v>
      </c>
      <c r="F126" s="2">
        <f t="shared" si="18"/>
        <v>365.36579576156043</v>
      </c>
      <c r="H126">
        <v>430</v>
      </c>
      <c r="I126">
        <v>79.040000000000006</v>
      </c>
      <c r="J126" s="2" t="str">
        <f t="shared" si="14"/>
        <v xml:space="preserve"> </v>
      </c>
      <c r="K126" s="2">
        <f t="shared" si="19"/>
        <v>932.44871794888218</v>
      </c>
      <c r="L126" s="2">
        <f>SUM($I$6:I126)/100</f>
        <v>70.06356000000001</v>
      </c>
      <c r="M126" s="2">
        <f t="shared" si="20"/>
        <v>0</v>
      </c>
      <c r="O126">
        <v>515</v>
      </c>
      <c r="P126">
        <v>93.26</v>
      </c>
      <c r="Q126" s="2" t="str">
        <f t="shared" si="15"/>
        <v xml:space="preserve"> </v>
      </c>
      <c r="R126" s="2">
        <f t="shared" si="21"/>
        <v>352.33802816902562</v>
      </c>
      <c r="S126" s="2">
        <f>SUM($P$6:P126)/100</f>
        <v>38.135960000000011</v>
      </c>
      <c r="T126" s="2">
        <f t="shared" si="22"/>
        <v>0</v>
      </c>
      <c r="W126">
        <v>585</v>
      </c>
      <c r="X126">
        <v>79.513000000000005</v>
      </c>
      <c r="Y126" s="2" t="str">
        <f t="shared" si="16"/>
        <v xml:space="preserve"> </v>
      </c>
      <c r="Z126" s="2">
        <f t="shared" si="23"/>
        <v>522.2345276872968</v>
      </c>
      <c r="AA126" s="2">
        <f>SUM($X$6:X126)/100</f>
        <v>29.194590000000002</v>
      </c>
      <c r="AB126" s="2">
        <f t="shared" si="24"/>
        <v>0</v>
      </c>
    </row>
    <row r="127" spans="1:28" x14ac:dyDescent="0.35">
      <c r="A127">
        <v>370.5</v>
      </c>
      <c r="B127">
        <v>63.97</v>
      </c>
      <c r="C127" s="2" t="str">
        <f t="shared" si="13"/>
        <v xml:space="preserve"> </v>
      </c>
      <c r="D127" s="2">
        <f t="shared" si="17"/>
        <v>623.91666666665708</v>
      </c>
      <c r="E127" s="2">
        <f>SUM($B$6:B127)/100</f>
        <v>40.597819999999999</v>
      </c>
      <c r="F127" s="2">
        <f t="shared" si="18"/>
        <v>365.36123182741909</v>
      </c>
      <c r="H127">
        <v>430.5</v>
      </c>
      <c r="I127">
        <v>78.974000000000004</v>
      </c>
      <c r="J127" s="2" t="str">
        <f t="shared" si="14"/>
        <v xml:space="preserve"> </v>
      </c>
      <c r="K127" s="2">
        <f t="shared" si="19"/>
        <v>726.90151515150399</v>
      </c>
      <c r="L127" s="2">
        <f>SUM($I$6:I127)/100</f>
        <v>70.853300000000004</v>
      </c>
      <c r="M127" s="2">
        <f t="shared" si="20"/>
        <v>0</v>
      </c>
      <c r="O127">
        <v>515.5</v>
      </c>
      <c r="P127">
        <v>93.385000000000005</v>
      </c>
      <c r="Q127" s="2" t="str">
        <f t="shared" si="15"/>
        <v xml:space="preserve"> </v>
      </c>
      <c r="R127" s="2">
        <f t="shared" si="21"/>
        <v>330.21600000000001</v>
      </c>
      <c r="S127" s="2">
        <f>SUM($P$6:P127)/100</f>
        <v>39.069810000000018</v>
      </c>
      <c r="T127" s="2">
        <f t="shared" si="22"/>
        <v>0</v>
      </c>
      <c r="W127">
        <v>585.5</v>
      </c>
      <c r="X127">
        <v>79.831000000000003</v>
      </c>
      <c r="Y127" s="2" t="str">
        <f t="shared" si="16"/>
        <v xml:space="preserve"> </v>
      </c>
      <c r="Z127" s="2">
        <f t="shared" si="23"/>
        <v>524.40566037735812</v>
      </c>
      <c r="AA127" s="2">
        <f>SUM($X$6:X127)/100</f>
        <v>29.992900000000006</v>
      </c>
      <c r="AB127" s="2">
        <f t="shared" si="24"/>
        <v>0</v>
      </c>
    </row>
    <row r="128" spans="1:28" x14ac:dyDescent="0.35">
      <c r="A128">
        <v>371</v>
      </c>
      <c r="B128">
        <v>63.945999999999998</v>
      </c>
      <c r="C128" s="2" t="str">
        <f t="shared" si="13"/>
        <v xml:space="preserve"> </v>
      </c>
      <c r="D128" s="2">
        <f t="shared" si="17"/>
        <v>1035.718749999975</v>
      </c>
      <c r="E128" s="2">
        <f>SUM($B$6:B128)/100</f>
        <v>41.237279999999998</v>
      </c>
      <c r="F128" s="2">
        <f t="shared" si="18"/>
        <v>365.35930316204298</v>
      </c>
      <c r="H128">
        <v>431</v>
      </c>
      <c r="I128">
        <v>78.912000000000006</v>
      </c>
      <c r="J128" s="2" t="str">
        <f t="shared" si="14"/>
        <v xml:space="preserve"> </v>
      </c>
      <c r="K128" s="2">
        <f t="shared" si="19"/>
        <v>746.02419354839935</v>
      </c>
      <c r="L128" s="2">
        <f>SUM($I$6:I128)/100</f>
        <v>71.642420000000016</v>
      </c>
      <c r="M128" s="2">
        <f t="shared" si="20"/>
        <v>0</v>
      </c>
      <c r="O128">
        <v>516</v>
      </c>
      <c r="P128">
        <v>93.506</v>
      </c>
      <c r="Q128" s="2" t="str">
        <f t="shared" si="15"/>
        <v xml:space="preserve"> </v>
      </c>
      <c r="R128" s="2">
        <f t="shared" si="21"/>
        <v>324.09090909090133</v>
      </c>
      <c r="S128" s="2">
        <f>SUM($P$6:P128)/100</f>
        <v>40.004870000000011</v>
      </c>
      <c r="T128" s="2">
        <f t="shared" si="22"/>
        <v>0</v>
      </c>
      <c r="W128">
        <v>586</v>
      </c>
      <c r="X128">
        <v>80.082999999999998</v>
      </c>
      <c r="Y128" s="2" t="str">
        <f t="shared" si="16"/>
        <v xml:space="preserve"> </v>
      </c>
      <c r="Z128" s="2">
        <f t="shared" si="23"/>
        <v>508.40476190476045</v>
      </c>
      <c r="AA128" s="2">
        <f>SUM($X$6:X128)/100</f>
        <v>30.793730000000004</v>
      </c>
      <c r="AB128" s="2">
        <f t="shared" si="24"/>
        <v>0</v>
      </c>
    </row>
    <row r="129" spans="1:28" x14ac:dyDescent="0.35">
      <c r="A129">
        <v>371.5</v>
      </c>
      <c r="B129">
        <v>63.866</v>
      </c>
      <c r="C129" s="2" t="str">
        <f t="shared" si="13"/>
        <v xml:space="preserve"> </v>
      </c>
      <c r="D129" s="2">
        <f t="shared" si="17"/>
        <v>570.4156250000043</v>
      </c>
      <c r="E129" s="2">
        <f>SUM($B$6:B129)/100</f>
        <v>41.87594</v>
      </c>
      <c r="F129" s="2">
        <f t="shared" si="18"/>
        <v>365.35223749725992</v>
      </c>
      <c r="H129">
        <v>431.5</v>
      </c>
      <c r="I129">
        <v>78.855000000000004</v>
      </c>
      <c r="J129" s="2" t="str">
        <f t="shared" si="14"/>
        <v xml:space="preserve"> </v>
      </c>
      <c r="K129" s="2">
        <f t="shared" si="19"/>
        <v>773.65789473682912</v>
      </c>
      <c r="L129" s="2">
        <f>SUM($I$6:I129)/100</f>
        <v>72.430970000000002</v>
      </c>
      <c r="M129" s="2">
        <f t="shared" si="20"/>
        <v>0</v>
      </c>
      <c r="O129">
        <v>516.5</v>
      </c>
      <c r="P129">
        <v>93.600999999999999</v>
      </c>
      <c r="Q129" s="2" t="str">
        <f t="shared" si="15"/>
        <v xml:space="preserve"> </v>
      </c>
      <c r="R129" s="2">
        <f t="shared" si="21"/>
        <v>271.56842105262865</v>
      </c>
      <c r="S129" s="2">
        <f>SUM($P$6:P129)/100</f>
        <v>40.940880000000014</v>
      </c>
      <c r="T129" s="2">
        <f t="shared" si="22"/>
        <v>0</v>
      </c>
      <c r="W129">
        <v>586.5</v>
      </c>
      <c r="X129">
        <v>80.352999999999994</v>
      </c>
      <c r="Y129" s="2" t="str">
        <f t="shared" si="16"/>
        <v xml:space="preserve"> </v>
      </c>
      <c r="Z129" s="2">
        <f t="shared" si="23"/>
        <v>513.57777777777676</v>
      </c>
      <c r="AA129" s="2">
        <f>SUM($X$6:X129)/100</f>
        <v>31.597260000000006</v>
      </c>
      <c r="AB129" s="2">
        <f t="shared" si="24"/>
        <v>0</v>
      </c>
    </row>
    <row r="130" spans="1:28" x14ac:dyDescent="0.35">
      <c r="A130">
        <v>372</v>
      </c>
      <c r="B130">
        <v>63.753999999999998</v>
      </c>
      <c r="C130" s="2" t="str">
        <f t="shared" si="13"/>
        <v xml:space="preserve"> </v>
      </c>
      <c r="D130" s="2">
        <f t="shared" si="17"/>
        <v>513.58258928571195</v>
      </c>
      <c r="E130" s="2">
        <f>SUM($B$6:B130)/100</f>
        <v>42.513480000000001</v>
      </c>
      <c r="F130" s="2">
        <f t="shared" si="18"/>
        <v>365.34143740000627</v>
      </c>
      <c r="H130">
        <v>432</v>
      </c>
      <c r="I130">
        <v>78.775000000000006</v>
      </c>
      <c r="J130" s="2" t="str">
        <f t="shared" si="14"/>
        <v xml:space="preserve"> </v>
      </c>
      <c r="K130" s="2">
        <f t="shared" si="19"/>
        <v>675.28750000000525</v>
      </c>
      <c r="L130" s="2">
        <f>SUM($I$6:I130)/100</f>
        <v>73.218720000000005</v>
      </c>
      <c r="M130" s="2">
        <f t="shared" si="20"/>
        <v>0</v>
      </c>
      <c r="O130">
        <v>517</v>
      </c>
      <c r="P130">
        <v>93.697000000000003</v>
      </c>
      <c r="Q130" s="2" t="str">
        <f t="shared" si="15"/>
        <v xml:space="preserve"> </v>
      </c>
      <c r="R130" s="2">
        <f t="shared" si="21"/>
        <v>274.11979166667584</v>
      </c>
      <c r="S130" s="2">
        <f>SUM($P$6:P130)/100</f>
        <v>41.877850000000016</v>
      </c>
      <c r="T130" s="2">
        <f t="shared" si="22"/>
        <v>0</v>
      </c>
      <c r="W130">
        <v>587</v>
      </c>
      <c r="X130">
        <v>80.59</v>
      </c>
      <c r="Y130" s="2" t="str">
        <f t="shared" si="16"/>
        <v xml:space="preserve"> </v>
      </c>
      <c r="Z130" s="2">
        <f t="shared" si="23"/>
        <v>503.42405063291454</v>
      </c>
      <c r="AA130" s="2">
        <f>SUM($X$6:X130)/100</f>
        <v>32.403160000000007</v>
      </c>
      <c r="AB130" s="2">
        <f t="shared" si="24"/>
        <v>0</v>
      </c>
    </row>
    <row r="131" spans="1:28" x14ac:dyDescent="0.35">
      <c r="A131">
        <v>372.5</v>
      </c>
      <c r="B131">
        <v>63.621000000000002</v>
      </c>
      <c r="C131" s="2" t="str">
        <f t="shared" si="13"/>
        <v xml:space="preserve"> </v>
      </c>
      <c r="D131" s="2">
        <f t="shared" si="17"/>
        <v>491.22744360902652</v>
      </c>
      <c r="E131" s="2">
        <f>SUM($B$6:B131)/100</f>
        <v>43.14969</v>
      </c>
      <c r="F131" s="2">
        <f t="shared" si="18"/>
        <v>365.32751764354532</v>
      </c>
      <c r="H131">
        <v>432.5</v>
      </c>
      <c r="I131">
        <v>78.698999999999998</v>
      </c>
      <c r="J131" s="2" t="str">
        <f t="shared" si="14"/>
        <v xml:space="preserve"> </v>
      </c>
      <c r="K131" s="2">
        <f t="shared" si="19"/>
        <v>688.09210526313223</v>
      </c>
      <c r="L131" s="2">
        <f>SUM($I$6:I131)/100</f>
        <v>74.005709999999993</v>
      </c>
      <c r="M131" s="2">
        <f t="shared" si="20"/>
        <v>0</v>
      </c>
      <c r="O131">
        <v>517.5</v>
      </c>
      <c r="P131">
        <v>93.762</v>
      </c>
      <c r="Q131" s="2" t="str">
        <f t="shared" si="15"/>
        <v xml:space="preserve"> </v>
      </c>
      <c r="R131" s="2">
        <f t="shared" si="21"/>
        <v>158.28461538460283</v>
      </c>
      <c r="S131" s="2">
        <f>SUM($P$6:P131)/100</f>
        <v>42.815470000000012</v>
      </c>
      <c r="T131" s="2">
        <f t="shared" si="22"/>
        <v>0</v>
      </c>
      <c r="W131">
        <v>587.5</v>
      </c>
      <c r="X131">
        <v>80.816999999999993</v>
      </c>
      <c r="Y131" s="2" t="str">
        <f t="shared" si="16"/>
        <v xml:space="preserve"> </v>
      </c>
      <c r="Z131" s="2">
        <f t="shared" si="23"/>
        <v>499.74229074889467</v>
      </c>
      <c r="AA131" s="2">
        <f>SUM($X$6:X131)/100</f>
        <v>33.211330000000004</v>
      </c>
      <c r="AB131" s="2">
        <f t="shared" si="24"/>
        <v>0</v>
      </c>
    </row>
    <row r="132" spans="1:28" x14ac:dyDescent="0.35">
      <c r="A132">
        <v>373</v>
      </c>
      <c r="B132">
        <v>63.448999999999998</v>
      </c>
      <c r="C132" s="2" t="str">
        <f t="shared" si="13"/>
        <v xml:space="preserve"> </v>
      </c>
      <c r="D132" s="2">
        <f t="shared" si="17"/>
        <v>464.30668604650941</v>
      </c>
      <c r="E132" s="2">
        <f>SUM($B$6:B132)/100</f>
        <v>43.784179999999999</v>
      </c>
      <c r="F132" s="2">
        <f t="shared" si="18"/>
        <v>365.30807420132703</v>
      </c>
      <c r="H132">
        <v>433</v>
      </c>
      <c r="I132">
        <v>78.617999999999995</v>
      </c>
      <c r="J132" s="2" t="str">
        <f t="shared" si="14"/>
        <v xml:space="preserve"> </v>
      </c>
      <c r="K132" s="2">
        <f t="shared" si="19"/>
        <v>672.31481481480569</v>
      </c>
      <c r="L132" s="2">
        <f>SUM($I$6:I132)/100</f>
        <v>74.791890000000009</v>
      </c>
      <c r="M132" s="2">
        <f t="shared" si="20"/>
        <v>0</v>
      </c>
      <c r="O132">
        <v>518</v>
      </c>
      <c r="P132">
        <v>93.847999999999999</v>
      </c>
      <c r="Q132" s="2" t="str">
        <f t="shared" si="15"/>
        <v xml:space="preserve"> </v>
      </c>
      <c r="R132" s="2">
        <f t="shared" si="21"/>
        <v>245.99999999999534</v>
      </c>
      <c r="S132" s="2">
        <f>SUM($P$6:P132)/100</f>
        <v>43.75395000000001</v>
      </c>
      <c r="T132" s="2">
        <f t="shared" si="22"/>
        <v>0</v>
      </c>
      <c r="W132">
        <v>588</v>
      </c>
      <c r="X132">
        <v>80.975999999999999</v>
      </c>
      <c r="Y132" s="2" t="str">
        <f t="shared" si="16"/>
        <v xml:space="preserve"> </v>
      </c>
      <c r="Z132" s="2">
        <f t="shared" si="23"/>
        <v>462.21069182390414</v>
      </c>
      <c r="AA132" s="2">
        <f>SUM($X$6:X132)/100</f>
        <v>34.021090000000008</v>
      </c>
      <c r="AB132" s="2">
        <f t="shared" si="24"/>
        <v>0</v>
      </c>
    </row>
    <row r="133" spans="1:28" x14ac:dyDescent="0.35">
      <c r="A133">
        <v>373.5</v>
      </c>
      <c r="B133">
        <v>63.271000000000001</v>
      </c>
      <c r="C133" s="2" t="str">
        <f t="shared" si="13"/>
        <v xml:space="preserve"> </v>
      </c>
      <c r="D133" s="2">
        <f t="shared" si="17"/>
        <v>461.22893258427104</v>
      </c>
      <c r="E133" s="2">
        <f>SUM($B$6:B133)/100</f>
        <v>44.416889999999995</v>
      </c>
      <c r="F133" s="2">
        <f t="shared" si="18"/>
        <v>365.28643454347167</v>
      </c>
      <c r="H133">
        <v>433.5</v>
      </c>
      <c r="I133">
        <v>78.524000000000001</v>
      </c>
      <c r="J133" s="2" t="str">
        <f t="shared" si="14"/>
        <v xml:space="preserve"> </v>
      </c>
      <c r="K133" s="2">
        <f t="shared" si="19"/>
        <v>639.21808510639596</v>
      </c>
      <c r="L133" s="2">
        <f>SUM($I$6:I133)/100</f>
        <v>75.577130000000011</v>
      </c>
      <c r="M133" s="2">
        <f t="shared" si="20"/>
        <v>0</v>
      </c>
      <c r="O133">
        <v>518.5</v>
      </c>
      <c r="P133">
        <v>93.899000000000001</v>
      </c>
      <c r="Q133" s="2" t="str">
        <f t="shared" si="15"/>
        <v xml:space="preserve"> </v>
      </c>
      <c r="R133" s="2">
        <f t="shared" si="21"/>
        <v>59.333333333350708</v>
      </c>
      <c r="S133" s="2">
        <f>SUM($P$6:P133)/100</f>
        <v>44.692940000000014</v>
      </c>
      <c r="T133" s="2">
        <f t="shared" si="22"/>
        <v>0</v>
      </c>
      <c r="W133">
        <v>588.5</v>
      </c>
      <c r="X133">
        <v>81.131</v>
      </c>
      <c r="Y133" s="2" t="str">
        <f t="shared" si="16"/>
        <v xml:space="preserve"> </v>
      </c>
      <c r="Z133" s="2">
        <f t="shared" si="23"/>
        <v>458.9645161290332</v>
      </c>
      <c r="AA133" s="2">
        <f>SUM($X$6:X133)/100</f>
        <v>34.832400000000007</v>
      </c>
      <c r="AB133" s="2">
        <f t="shared" si="24"/>
        <v>0</v>
      </c>
    </row>
    <row r="134" spans="1:28" x14ac:dyDescent="0.35">
      <c r="A134">
        <v>374</v>
      </c>
      <c r="B134">
        <v>63.058999999999997</v>
      </c>
      <c r="C134" s="2" t="str">
        <f t="shared" si="13"/>
        <v xml:space="preserve"> </v>
      </c>
      <c r="D134" s="2">
        <f t="shared" si="17"/>
        <v>447.1591981132064</v>
      </c>
      <c r="E134" s="2">
        <f>SUM($B$6:B134)/100</f>
        <v>45.047479999999993</v>
      </c>
      <c r="F134" s="2">
        <f t="shared" si="18"/>
        <v>365.25882110404541</v>
      </c>
      <c r="H134">
        <v>434</v>
      </c>
      <c r="I134">
        <v>78.463999999999999</v>
      </c>
      <c r="J134" s="2" t="str">
        <f t="shared" si="14"/>
        <v xml:space="preserve"> </v>
      </c>
      <c r="K134" s="2">
        <f t="shared" si="19"/>
        <v>755.79166666665446</v>
      </c>
      <c r="L134" s="2">
        <f>SUM($I$6:I134)/100</f>
        <v>76.361770000000007</v>
      </c>
      <c r="M134" s="2">
        <f t="shared" si="20"/>
        <v>0</v>
      </c>
      <c r="O134">
        <v>519</v>
      </c>
      <c r="P134">
        <v>93.936000000000007</v>
      </c>
      <c r="Q134" s="2" t="str">
        <f t="shared" si="15"/>
        <v xml:space="preserve"> </v>
      </c>
      <c r="R134" s="2">
        <f t="shared" si="21"/>
        <v>-114.40540540530037</v>
      </c>
      <c r="S134" s="2">
        <f>SUM($P$6:P134)/100</f>
        <v>45.632300000000015</v>
      </c>
      <c r="T134" s="2">
        <f t="shared" si="22"/>
        <v>0</v>
      </c>
      <c r="W134">
        <v>589</v>
      </c>
      <c r="X134">
        <v>81.290999999999997</v>
      </c>
      <c r="Y134" s="2" t="str">
        <f t="shared" si="16"/>
        <v xml:space="preserve"> </v>
      </c>
      <c r="Z134" s="2">
        <f t="shared" si="23"/>
        <v>463.01249999999732</v>
      </c>
      <c r="AA134" s="2">
        <f>SUM($X$6:X134)/100</f>
        <v>35.645310000000009</v>
      </c>
      <c r="AB134" s="2">
        <f t="shared" si="24"/>
        <v>0</v>
      </c>
    </row>
    <row r="135" spans="1:28" x14ac:dyDescent="0.35">
      <c r="A135">
        <v>374.5</v>
      </c>
      <c r="B135">
        <v>62.820999999999998</v>
      </c>
      <c r="C135" s="2" t="str">
        <f t="shared" ref="C135:C198" si="25">IF(B135=$D$2,"*****"," ")</f>
        <v xml:space="preserve"> </v>
      </c>
      <c r="D135" s="2">
        <f t="shared" si="17"/>
        <v>439.16701680672281</v>
      </c>
      <c r="E135" s="2">
        <f>SUM($B$6:B135)/100</f>
        <v>45.675689999999996</v>
      </c>
      <c r="F135" s="2">
        <f t="shared" si="18"/>
        <v>365.22570478024869</v>
      </c>
      <c r="H135">
        <v>434.5</v>
      </c>
      <c r="I135">
        <v>78.343000000000004</v>
      </c>
      <c r="J135" s="2" t="str">
        <f t="shared" ref="J135:J198" si="26">IF(I135=$K$2,"*****"," ")</f>
        <v xml:space="preserve"> </v>
      </c>
      <c r="K135" s="2">
        <f t="shared" si="19"/>
        <v>593.56611570248583</v>
      </c>
      <c r="L135" s="2">
        <f>SUM($I$6:I135)/100</f>
        <v>77.145200000000003</v>
      </c>
      <c r="M135" s="2">
        <f t="shared" si="20"/>
        <v>0</v>
      </c>
      <c r="O135">
        <v>519.5</v>
      </c>
      <c r="P135">
        <v>93.98</v>
      </c>
      <c r="Q135" s="2" t="str">
        <f t="shared" ref="Q135:Q198" si="27">IF(P135=$R$2,"*****"," ")</f>
        <v xml:space="preserve"> </v>
      </c>
      <c r="R135" s="2">
        <f t="shared" si="21"/>
        <v>-13.636363636400915</v>
      </c>
      <c r="S135" s="2">
        <f>SUM($P$6:P135)/100</f>
        <v>46.572100000000006</v>
      </c>
      <c r="T135" s="2">
        <f t="shared" si="22"/>
        <v>0</v>
      </c>
      <c r="W135">
        <v>589.5</v>
      </c>
      <c r="X135">
        <v>81.411000000000001</v>
      </c>
      <c r="Y135" s="2" t="str">
        <f t="shared" ref="Y135:Y198" si="28">IF(X135=$Z$2,"*****"," ")</f>
        <v xml:space="preserve"> </v>
      </c>
      <c r="Z135" s="2">
        <f t="shared" si="23"/>
        <v>421.01666666667302</v>
      </c>
      <c r="AA135" s="2">
        <f>SUM($X$6:X135)/100</f>
        <v>36.459420000000009</v>
      </c>
      <c r="AB135" s="2">
        <f t="shared" si="24"/>
        <v>0</v>
      </c>
    </row>
    <row r="136" spans="1:28" x14ac:dyDescent="0.35">
      <c r="A136">
        <v>375</v>
      </c>
      <c r="B136">
        <v>62.555999999999997</v>
      </c>
      <c r="C136" s="2" t="str">
        <f t="shared" si="25"/>
        <v xml:space="preserve"> </v>
      </c>
      <c r="D136" s="2">
        <f t="shared" ref="D136:D199" si="29">IF(B136&gt;$D$2/2,A136-((B136-$D$2/2)*(A136-A135)/(B136-B135)),0)</f>
        <v>432.57830188679236</v>
      </c>
      <c r="E136" s="2">
        <f>SUM($B$6:B136)/100</f>
        <v>46.301249999999989</v>
      </c>
      <c r="F136" s="2">
        <f t="shared" ref="F136:F199" si="30">IF(E136&gt;$E$4,A136-((E136-$E$4)*(A136-A135)/(E136-E135)),0)</f>
        <v>365.18641697039442</v>
      </c>
      <c r="H136">
        <v>435</v>
      </c>
      <c r="I136">
        <v>78.263000000000005</v>
      </c>
      <c r="J136" s="2" t="str">
        <f t="shared" si="26"/>
        <v xml:space="preserve"> </v>
      </c>
      <c r="K136" s="2">
        <f t="shared" ref="K136:K199" si="31">IF(I136&gt;$K$2/2,H136-((I136-$K$2/2)*(H136-H135)/(I136-I135)),0)</f>
        <v>675.08750000000521</v>
      </c>
      <c r="L136" s="2">
        <f>SUM($I$6:I136)/100</f>
        <v>77.92783</v>
      </c>
      <c r="M136" s="2">
        <f t="shared" ref="M136:M199" si="32">IF(L136&gt;$L$4,H136-((L136-$L$4)*(H136-H135)/(L136-L135)),0)</f>
        <v>0</v>
      </c>
      <c r="O136">
        <v>520</v>
      </c>
      <c r="P136">
        <v>94.045000000000002</v>
      </c>
      <c r="Q136" s="2" t="str">
        <f t="shared" si="27"/>
        <v xml:space="preserve"> </v>
      </c>
      <c r="R136" s="2">
        <f t="shared" ref="R136:R199" si="33">IF(P136&gt;$R$2/2,O136-((P136-$R$2/2)*(O136-O135)/(P136-P135)),0)</f>
        <v>158.60769230767966</v>
      </c>
      <c r="S136" s="2">
        <f>SUM($P$6:P136)/100</f>
        <v>47.512550000000012</v>
      </c>
      <c r="T136" s="2">
        <f t="shared" ref="T136:T199" si="34">IF(S136&gt;$S$4,O136-((S136-$S$4)*(O136-O135)/(S136-S135)),0)</f>
        <v>0</v>
      </c>
      <c r="W136">
        <v>590</v>
      </c>
      <c r="X136">
        <v>81.534999999999997</v>
      </c>
      <c r="Y136" s="2" t="str">
        <f t="shared" si="28"/>
        <v xml:space="preserve"> </v>
      </c>
      <c r="Z136" s="2">
        <f t="shared" ref="Z136:Z199" si="35">IF(X136&gt;$Z$2/2,W136-((X136-$Z$2/2)*(W136-W135)/(X136-X135)),0)</f>
        <v>426.45161290321954</v>
      </c>
      <c r="AA136" s="2">
        <f>SUM($X$6:X136)/100</f>
        <v>37.274770000000011</v>
      </c>
      <c r="AB136" s="2">
        <f t="shared" ref="AB136:AB199" si="36">IF(AA136&gt;$AA$4,W136-((AA136-$AA$4)*(W136-W135)/(AA136-AA135)),0)</f>
        <v>0</v>
      </c>
    </row>
    <row r="137" spans="1:28" x14ac:dyDescent="0.35">
      <c r="A137">
        <v>375.5</v>
      </c>
      <c r="B137">
        <v>62.256999999999998</v>
      </c>
      <c r="C137" s="2" t="str">
        <f t="shared" si="25"/>
        <v xml:space="preserve"> </v>
      </c>
      <c r="D137" s="2">
        <f t="shared" si="29"/>
        <v>426.03093645484961</v>
      </c>
      <c r="E137" s="2">
        <f>SUM($B$6:B137)/100</f>
        <v>46.923819999999985</v>
      </c>
      <c r="F137" s="2">
        <f t="shared" si="30"/>
        <v>365.13928554218796</v>
      </c>
      <c r="H137" s="7">
        <v>435.5</v>
      </c>
      <c r="I137" s="7">
        <v>78.159000000000006</v>
      </c>
      <c r="J137" s="8" t="str">
        <f t="shared" si="26"/>
        <v xml:space="preserve"> </v>
      </c>
      <c r="K137" s="8">
        <f t="shared" si="31"/>
        <v>619.68269230769374</v>
      </c>
      <c r="L137" s="8">
        <f>SUM($I$6:I137)/100</f>
        <v>78.709419999999994</v>
      </c>
      <c r="M137" s="8">
        <f t="shared" si="32"/>
        <v>435.09676748678982</v>
      </c>
      <c r="O137">
        <v>520.5</v>
      </c>
      <c r="P137">
        <v>94.073999999999998</v>
      </c>
      <c r="Q137" s="2" t="str">
        <f t="shared" si="27"/>
        <v xml:space="preserve"> </v>
      </c>
      <c r="R137" s="2">
        <f t="shared" si="33"/>
        <v>-290.01724137941198</v>
      </c>
      <c r="S137" s="2">
        <f>SUM($P$6:P137)/100</f>
        <v>48.45329000000001</v>
      </c>
      <c r="T137" s="2">
        <f t="shared" si="34"/>
        <v>0</v>
      </c>
      <c r="W137">
        <v>590.5</v>
      </c>
      <c r="X137">
        <v>81.617999999999995</v>
      </c>
      <c r="Y137" s="2" t="str">
        <f t="shared" si="28"/>
        <v xml:space="preserve"> </v>
      </c>
      <c r="Z137" s="2">
        <f t="shared" si="35"/>
        <v>345.66265060240499</v>
      </c>
      <c r="AA137" s="2">
        <f>SUM($X$6:X137)/100</f>
        <v>38.090950000000007</v>
      </c>
      <c r="AB137" s="2">
        <f t="shared" si="36"/>
        <v>0</v>
      </c>
    </row>
    <row r="138" spans="1:28" x14ac:dyDescent="0.35">
      <c r="A138">
        <v>376</v>
      </c>
      <c r="B138">
        <v>61.923999999999999</v>
      </c>
      <c r="C138" s="2" t="str">
        <f t="shared" si="25"/>
        <v xml:space="preserve"> </v>
      </c>
      <c r="D138" s="2">
        <f t="shared" si="29"/>
        <v>420.87162162162184</v>
      </c>
      <c r="E138" s="2">
        <f>SUM($B$6:B138)/100</f>
        <v>47.54305999999999</v>
      </c>
      <c r="F138" s="2">
        <f t="shared" si="30"/>
        <v>365.08357018280481</v>
      </c>
      <c r="H138">
        <v>436</v>
      </c>
      <c r="I138">
        <v>78.058999999999997</v>
      </c>
      <c r="J138" s="2" t="str">
        <f t="shared" si="26"/>
        <v xml:space="preserve"> </v>
      </c>
      <c r="K138" s="2">
        <f t="shared" si="31"/>
        <v>627.0499999999837</v>
      </c>
      <c r="L138" s="2">
        <f>SUM($I$6:I138)/100</f>
        <v>79.490009999999998</v>
      </c>
      <c r="M138" s="2">
        <f t="shared" si="32"/>
        <v>435.09625091277115</v>
      </c>
      <c r="O138">
        <v>521</v>
      </c>
      <c r="P138">
        <v>94.102000000000004</v>
      </c>
      <c r="Q138" s="2" t="str">
        <f t="shared" si="27"/>
        <v xml:space="preserve"> </v>
      </c>
      <c r="R138" s="2">
        <f t="shared" si="33"/>
        <v>-318.96428571411184</v>
      </c>
      <c r="S138" s="2">
        <f>SUM($P$6:P138)/100</f>
        <v>49.394310000000004</v>
      </c>
      <c r="T138" s="2">
        <f t="shared" si="34"/>
        <v>0</v>
      </c>
      <c r="W138">
        <v>591</v>
      </c>
      <c r="X138">
        <v>81.697999999999993</v>
      </c>
      <c r="Y138" s="2" t="str">
        <f t="shared" si="28"/>
        <v xml:space="preserve"> </v>
      </c>
      <c r="Z138" s="2">
        <f t="shared" si="35"/>
        <v>336.48124999999459</v>
      </c>
      <c r="AA138" s="2">
        <f>SUM($X$6:X138)/100</f>
        <v>38.907930000000007</v>
      </c>
      <c r="AB138" s="2">
        <f t="shared" si="36"/>
        <v>0</v>
      </c>
    </row>
    <row r="139" spans="1:28" x14ac:dyDescent="0.35">
      <c r="A139">
        <v>376.5</v>
      </c>
      <c r="B139">
        <v>61.601999999999997</v>
      </c>
      <c r="C139" s="2" t="str">
        <f t="shared" si="25"/>
        <v xml:space="preserve"> </v>
      </c>
      <c r="D139" s="2">
        <f t="shared" si="29"/>
        <v>422.4045031055897</v>
      </c>
      <c r="E139" s="2">
        <f>SUM($B$6:B139)/100</f>
        <v>48.159079999999989</v>
      </c>
      <c r="F139" s="2">
        <f t="shared" si="30"/>
        <v>365.0265088795818</v>
      </c>
      <c r="H139">
        <v>436.5</v>
      </c>
      <c r="I139">
        <v>77.984999999999999</v>
      </c>
      <c r="J139" s="2" t="str">
        <f t="shared" si="26"/>
        <v xml:space="preserve"> </v>
      </c>
      <c r="K139" s="2">
        <f t="shared" si="31"/>
        <v>694.17567567568244</v>
      </c>
      <c r="L139" s="2">
        <f>SUM($I$6:I139)/100</f>
        <v>80.269859999999994</v>
      </c>
      <c r="M139" s="2">
        <f t="shared" si="32"/>
        <v>435.09539334487408</v>
      </c>
      <c r="O139" s="6">
        <v>521.5</v>
      </c>
      <c r="P139" s="6">
        <v>94.128</v>
      </c>
      <c r="Q139" s="14" t="str">
        <f t="shared" si="27"/>
        <v>*****</v>
      </c>
      <c r="R139" s="2">
        <f t="shared" si="33"/>
        <v>-383.57692307705372</v>
      </c>
      <c r="S139" s="2">
        <f>SUM($P$6:P139)/100</f>
        <v>50.335590000000003</v>
      </c>
      <c r="T139" s="2">
        <f t="shared" si="34"/>
        <v>0</v>
      </c>
      <c r="W139">
        <v>591.5</v>
      </c>
      <c r="X139">
        <v>81.789000000000001</v>
      </c>
      <c r="Y139" s="2" t="str">
        <f t="shared" si="28"/>
        <v xml:space="preserve"> </v>
      </c>
      <c r="Z139" s="2">
        <f t="shared" si="35"/>
        <v>367.24725274727291</v>
      </c>
      <c r="AA139" s="2">
        <f>SUM($X$6:X139)/100</f>
        <v>39.725820000000006</v>
      </c>
      <c r="AB139" s="2">
        <f t="shared" si="36"/>
        <v>0</v>
      </c>
    </row>
    <row r="140" spans="1:28" x14ac:dyDescent="0.35">
      <c r="A140">
        <v>377</v>
      </c>
      <c r="B140">
        <v>61.192999999999998</v>
      </c>
      <c r="C140" s="2" t="str">
        <f t="shared" si="25"/>
        <v xml:space="preserve"> </v>
      </c>
      <c r="D140" s="2">
        <f t="shared" si="29"/>
        <v>412.63997555012236</v>
      </c>
      <c r="E140" s="2">
        <f>SUM($B$6:B140)/100</f>
        <v>48.77100999999999</v>
      </c>
      <c r="F140" s="2">
        <f t="shared" si="30"/>
        <v>364.94982269213801</v>
      </c>
      <c r="H140">
        <v>437</v>
      </c>
      <c r="I140">
        <v>77.875</v>
      </c>
      <c r="J140" s="2" t="str">
        <f t="shared" si="26"/>
        <v xml:space="preserve"> </v>
      </c>
      <c r="K140" s="2">
        <f t="shared" si="31"/>
        <v>609.84545454545548</v>
      </c>
      <c r="L140" s="2">
        <f>SUM($I$6:I140)/100</f>
        <v>81.048609999999996</v>
      </c>
      <c r="M140" s="2">
        <f t="shared" si="32"/>
        <v>435.09340930979141</v>
      </c>
      <c r="O140">
        <v>522</v>
      </c>
      <c r="P140">
        <v>94.111000000000004</v>
      </c>
      <c r="Q140" s="2" t="str">
        <f t="shared" si="27"/>
        <v xml:space="preserve"> </v>
      </c>
      <c r="R140" s="2">
        <f t="shared" si="33"/>
        <v>1905.7352941179804</v>
      </c>
      <c r="S140" s="2">
        <f>SUM($P$6:P140)/100</f>
        <v>51.276699999999998</v>
      </c>
      <c r="T140" s="2">
        <f t="shared" si="34"/>
        <v>0</v>
      </c>
      <c r="W140">
        <v>592</v>
      </c>
      <c r="X140">
        <v>81.820999999999998</v>
      </c>
      <c r="Y140" s="2" t="str">
        <f t="shared" si="28"/>
        <v xml:space="preserve"> </v>
      </c>
      <c r="Z140" s="2">
        <f t="shared" si="35"/>
        <v>-46.218750000070258</v>
      </c>
      <c r="AA140" s="2">
        <f>SUM($X$6:X140)/100</f>
        <v>40.544030000000006</v>
      </c>
      <c r="AB140" s="2">
        <f t="shared" si="36"/>
        <v>0</v>
      </c>
    </row>
    <row r="141" spans="1:28" x14ac:dyDescent="0.35">
      <c r="A141">
        <v>377.5</v>
      </c>
      <c r="B141">
        <v>60.773000000000003</v>
      </c>
      <c r="C141" s="2" t="str">
        <f t="shared" si="25"/>
        <v xml:space="preserve"> </v>
      </c>
      <c r="D141" s="2">
        <f t="shared" si="29"/>
        <v>411.70654761904808</v>
      </c>
      <c r="E141" s="2">
        <f>SUM($B$6:B141)/100</f>
        <v>49.378739999999986</v>
      </c>
      <c r="F141" s="2">
        <f t="shared" si="30"/>
        <v>364.86654435357798</v>
      </c>
      <c r="H141">
        <v>437.5</v>
      </c>
      <c r="I141">
        <v>77.796000000000006</v>
      </c>
      <c r="J141" s="2" t="str">
        <f t="shared" si="26"/>
        <v xml:space="preserve"> </v>
      </c>
      <c r="K141" s="2">
        <f t="shared" si="31"/>
        <v>677.67088607596907</v>
      </c>
      <c r="L141" s="2">
        <f>SUM($I$6:I141)/100</f>
        <v>81.826570000000004</v>
      </c>
      <c r="M141" s="2">
        <f t="shared" si="32"/>
        <v>435.09147321199043</v>
      </c>
      <c r="O141">
        <v>522.5</v>
      </c>
      <c r="P141">
        <v>94.102000000000004</v>
      </c>
      <c r="Q141" s="2" t="str">
        <f t="shared" si="27"/>
        <v xml:space="preserve"> </v>
      </c>
      <c r="R141" s="2">
        <f t="shared" si="33"/>
        <v>3135.7222222221235</v>
      </c>
      <c r="S141" s="2">
        <f>SUM($P$6:P141)/100</f>
        <v>52.21772</v>
      </c>
      <c r="T141" s="2">
        <f t="shared" si="34"/>
        <v>0</v>
      </c>
      <c r="W141">
        <v>592.5</v>
      </c>
      <c r="X141">
        <v>81.872</v>
      </c>
      <c r="Y141" s="2" t="str">
        <f t="shared" si="28"/>
        <v xml:space="preserve"> </v>
      </c>
      <c r="Z141" s="2">
        <f t="shared" si="35"/>
        <v>191.54901960785833</v>
      </c>
      <c r="AA141" s="2">
        <f>SUM($X$6:X141)/100</f>
        <v>41.362750000000005</v>
      </c>
      <c r="AB141" s="2">
        <f t="shared" si="36"/>
        <v>0</v>
      </c>
    </row>
    <row r="142" spans="1:28" x14ac:dyDescent="0.35">
      <c r="A142">
        <v>378</v>
      </c>
      <c r="B142">
        <v>60.305999999999997</v>
      </c>
      <c r="C142" s="2" t="str">
        <f t="shared" si="25"/>
        <v xml:space="preserve"> </v>
      </c>
      <c r="D142" s="2">
        <f t="shared" si="29"/>
        <v>408.26391862954995</v>
      </c>
      <c r="E142" s="2">
        <f>SUM($B$6:B142)/100</f>
        <v>49.981799999999986</v>
      </c>
      <c r="F142" s="2">
        <f t="shared" si="30"/>
        <v>364.76871289755582</v>
      </c>
      <c r="H142">
        <v>438</v>
      </c>
      <c r="I142">
        <v>77.703999999999994</v>
      </c>
      <c r="J142" s="2" t="str">
        <f t="shared" si="26"/>
        <v xml:space="preserve"> </v>
      </c>
      <c r="K142" s="2">
        <f t="shared" si="31"/>
        <v>643.73369565214489</v>
      </c>
      <c r="L142" s="2">
        <f>SUM($I$6:I142)/100</f>
        <v>82.603610000000003</v>
      </c>
      <c r="M142" s="2">
        <f t="shared" si="32"/>
        <v>435.08862156388352</v>
      </c>
      <c r="O142">
        <v>523</v>
      </c>
      <c r="P142">
        <v>94.091999999999999</v>
      </c>
      <c r="Q142" s="2" t="str">
        <f t="shared" si="27"/>
        <v xml:space="preserve"> </v>
      </c>
      <c r="R142" s="2">
        <f t="shared" si="33"/>
        <v>2874.3999999987968</v>
      </c>
      <c r="S142" s="2">
        <f>SUM($P$6:P142)/100</f>
        <v>53.158639999999998</v>
      </c>
      <c r="T142" s="2">
        <f t="shared" si="34"/>
        <v>0</v>
      </c>
      <c r="W142">
        <v>593</v>
      </c>
      <c r="X142">
        <v>81.915000000000006</v>
      </c>
      <c r="Y142" s="2" t="str">
        <f t="shared" si="28"/>
        <v xml:space="preserve"> </v>
      </c>
      <c r="Z142" s="2">
        <f t="shared" si="35"/>
        <v>116.95348837216346</v>
      </c>
      <c r="AA142" s="2">
        <f>SUM($X$6:X142)/100</f>
        <v>42.181900000000006</v>
      </c>
      <c r="AB142" s="2">
        <f t="shared" si="36"/>
        <v>0</v>
      </c>
    </row>
    <row r="143" spans="1:28" x14ac:dyDescent="0.35">
      <c r="A143">
        <v>378.5</v>
      </c>
      <c r="B143">
        <v>59.83</v>
      </c>
      <c r="C143" s="2" t="str">
        <f t="shared" si="25"/>
        <v xml:space="preserve"> </v>
      </c>
      <c r="D143" s="2">
        <f t="shared" si="29"/>
        <v>407.69170168067234</v>
      </c>
      <c r="E143" s="2">
        <f>SUM($B$6:B143)/100</f>
        <v>50.580099999999987</v>
      </c>
      <c r="F143" s="2">
        <f t="shared" si="30"/>
        <v>364.66344643155611</v>
      </c>
      <c r="H143">
        <v>438.5</v>
      </c>
      <c r="I143">
        <v>77.625</v>
      </c>
      <c r="J143" s="2" t="str">
        <f t="shared" si="26"/>
        <v xml:space="preserve"> </v>
      </c>
      <c r="K143" s="2">
        <f t="shared" si="31"/>
        <v>677.58860759495633</v>
      </c>
      <c r="L143" s="2">
        <f>SUM($I$6:I143)/100</f>
        <v>83.379860000000008</v>
      </c>
      <c r="M143" s="2">
        <f t="shared" si="32"/>
        <v>435.08565861513694</v>
      </c>
      <c r="O143">
        <v>523.5</v>
      </c>
      <c r="P143">
        <v>94.093000000000004</v>
      </c>
      <c r="Q143" s="2" t="str">
        <f t="shared" si="27"/>
        <v xml:space="preserve"> </v>
      </c>
      <c r="R143" s="2">
        <f t="shared" si="33"/>
        <v>-22990.999999887725</v>
      </c>
      <c r="S143" s="2">
        <f>SUM($P$6:P143)/100</f>
        <v>54.099569999999993</v>
      </c>
      <c r="T143" s="2">
        <f t="shared" si="34"/>
        <v>0</v>
      </c>
      <c r="W143">
        <v>593.5</v>
      </c>
      <c r="X143">
        <v>81.918999999999997</v>
      </c>
      <c r="Y143" s="2" t="str">
        <f t="shared" si="28"/>
        <v xml:space="preserve"> </v>
      </c>
      <c r="Z143" s="2">
        <f t="shared" si="35"/>
        <v>-4524.5000000119271</v>
      </c>
      <c r="AA143" s="2">
        <f>SUM($X$6:X143)/100</f>
        <v>43.001090000000005</v>
      </c>
      <c r="AB143" s="2">
        <f t="shared" si="36"/>
        <v>0</v>
      </c>
    </row>
    <row r="144" spans="1:28" x14ac:dyDescent="0.35">
      <c r="A144">
        <v>379</v>
      </c>
      <c r="B144">
        <v>59.308</v>
      </c>
      <c r="C144" s="2" t="str">
        <f t="shared" si="25"/>
        <v xml:space="preserve"> </v>
      </c>
      <c r="D144" s="2">
        <f t="shared" si="29"/>
        <v>405.11925287356331</v>
      </c>
      <c r="E144" s="2">
        <f>SUM($B$6:B144)/100</f>
        <v>51.173179999999981</v>
      </c>
      <c r="F144" s="2">
        <f t="shared" si="30"/>
        <v>364.5416638564779</v>
      </c>
      <c r="H144">
        <v>439</v>
      </c>
      <c r="I144">
        <v>77.531999999999996</v>
      </c>
      <c r="J144" s="2" t="str">
        <f t="shared" si="26"/>
        <v xml:space="preserve"> </v>
      </c>
      <c r="K144" s="2">
        <f t="shared" si="31"/>
        <v>641.59677419354068</v>
      </c>
      <c r="L144" s="2">
        <f>SUM($I$6:I144)/100</f>
        <v>84.155180000000001</v>
      </c>
      <c r="M144" s="2">
        <f t="shared" si="32"/>
        <v>435.08156309652793</v>
      </c>
      <c r="O144">
        <v>524</v>
      </c>
      <c r="P144">
        <v>94.084999999999994</v>
      </c>
      <c r="Q144" s="2" t="str">
        <f t="shared" si="27"/>
        <v xml:space="preserve"> </v>
      </c>
      <c r="R144" s="2">
        <f t="shared" si="33"/>
        <v>3462.812499996408</v>
      </c>
      <c r="S144" s="2">
        <f>SUM($P$6:P144)/100</f>
        <v>55.040419999999997</v>
      </c>
      <c r="T144" s="2">
        <f t="shared" si="34"/>
        <v>0</v>
      </c>
      <c r="W144">
        <v>594</v>
      </c>
      <c r="X144">
        <v>81.926000000000002</v>
      </c>
      <c r="Y144" s="2" t="str">
        <f t="shared" si="28"/>
        <v xml:space="preserve"> </v>
      </c>
      <c r="Z144" s="2">
        <f t="shared" si="35"/>
        <v>-2331.0714285693384</v>
      </c>
      <c r="AA144" s="2">
        <f>SUM($X$6:X144)/100</f>
        <v>43.820350000000005</v>
      </c>
      <c r="AB144" s="2">
        <f t="shared" si="36"/>
        <v>0</v>
      </c>
    </row>
    <row r="145" spans="1:28" x14ac:dyDescent="0.35">
      <c r="A145">
        <v>379.5</v>
      </c>
      <c r="B145">
        <v>58.747999999999998</v>
      </c>
      <c r="C145" s="2" t="str">
        <f t="shared" si="25"/>
        <v xml:space="preserve"> </v>
      </c>
      <c r="D145" s="2">
        <f t="shared" si="29"/>
        <v>403.3468749999999</v>
      </c>
      <c r="E145" s="2">
        <f>SUM($B$6:B145)/100</f>
        <v>51.76065999999998</v>
      </c>
      <c r="F145" s="2">
        <f t="shared" si="30"/>
        <v>364.40384353509904</v>
      </c>
      <c r="H145">
        <v>439.5</v>
      </c>
      <c r="I145">
        <v>77.423000000000002</v>
      </c>
      <c r="J145" s="2" t="str">
        <f t="shared" si="26"/>
        <v xml:space="preserve"> </v>
      </c>
      <c r="K145" s="2">
        <f t="shared" si="31"/>
        <v>611.85779816514605</v>
      </c>
      <c r="L145" s="2">
        <f>SUM($I$6:I145)/100</f>
        <v>84.929410000000004</v>
      </c>
      <c r="M145" s="2">
        <f t="shared" si="32"/>
        <v>435.0760465236429</v>
      </c>
      <c r="O145">
        <v>524.5</v>
      </c>
      <c r="P145">
        <v>94.034999999999997</v>
      </c>
      <c r="Q145" s="2" t="str">
        <f t="shared" si="27"/>
        <v xml:space="preserve"> </v>
      </c>
      <c r="R145" s="2">
        <f t="shared" si="33"/>
        <v>994.21000000002664</v>
      </c>
      <c r="S145" s="2">
        <f>SUM($P$6:P145)/100</f>
        <v>55.980769999999993</v>
      </c>
      <c r="T145" s="2">
        <f t="shared" si="34"/>
        <v>0</v>
      </c>
      <c r="W145">
        <v>594.5</v>
      </c>
      <c r="X145">
        <v>81.930999999999997</v>
      </c>
      <c r="Y145" s="2" t="str">
        <f t="shared" si="28"/>
        <v xml:space="preserve"> </v>
      </c>
      <c r="Z145" s="2">
        <f t="shared" si="35"/>
        <v>-3501.1000000037247</v>
      </c>
      <c r="AA145" s="2">
        <f>SUM($X$6:X145)/100</f>
        <v>44.639660000000006</v>
      </c>
      <c r="AB145" s="2">
        <f t="shared" si="36"/>
        <v>0</v>
      </c>
    </row>
    <row r="146" spans="1:28" x14ac:dyDescent="0.35">
      <c r="A146">
        <v>380</v>
      </c>
      <c r="B146">
        <v>58.128999999999998</v>
      </c>
      <c r="C146" s="2" t="str">
        <f t="shared" si="25"/>
        <v xml:space="preserve"> </v>
      </c>
      <c r="D146" s="2">
        <f t="shared" si="29"/>
        <v>401.07390953150241</v>
      </c>
      <c r="E146" s="2">
        <f>SUM($B$6:B146)/100</f>
        <v>52.341949999999976</v>
      </c>
      <c r="F146" s="2">
        <f t="shared" si="30"/>
        <v>364.24308864766283</v>
      </c>
      <c r="H146">
        <v>440</v>
      </c>
      <c r="I146">
        <v>77.355999999999995</v>
      </c>
      <c r="J146" s="2" t="str">
        <f t="shared" si="26"/>
        <v xml:space="preserve"> </v>
      </c>
      <c r="K146" s="2">
        <f t="shared" si="31"/>
        <v>719.90298507459647</v>
      </c>
      <c r="L146" s="2">
        <f>SUM($I$6:I146)/100</f>
        <v>85.702970000000008</v>
      </c>
      <c r="M146" s="2">
        <f t="shared" si="32"/>
        <v>435.07221482496516</v>
      </c>
      <c r="O146">
        <v>525</v>
      </c>
      <c r="P146">
        <v>93.989000000000004</v>
      </c>
      <c r="Q146" s="2" t="str">
        <f t="shared" si="27"/>
        <v xml:space="preserve"> </v>
      </c>
      <c r="R146" s="2">
        <f t="shared" si="33"/>
        <v>1035.0543478261727</v>
      </c>
      <c r="S146" s="2">
        <f>SUM($P$6:P146)/100</f>
        <v>56.920659999999991</v>
      </c>
      <c r="T146" s="2">
        <f t="shared" si="34"/>
        <v>0</v>
      </c>
      <c r="W146" s="6">
        <v>595</v>
      </c>
      <c r="X146" s="6">
        <v>81.95</v>
      </c>
      <c r="Y146" s="14" t="str">
        <f t="shared" si="28"/>
        <v>*****</v>
      </c>
      <c r="Z146" s="2">
        <f t="shared" si="35"/>
        <v>-483.28947368390095</v>
      </c>
      <c r="AA146" s="2">
        <f>SUM($X$6:X146)/100</f>
        <v>45.459160000000004</v>
      </c>
      <c r="AB146" s="2">
        <f t="shared" si="36"/>
        <v>0</v>
      </c>
    </row>
    <row r="147" spans="1:28" x14ac:dyDescent="0.35">
      <c r="A147">
        <v>380.5</v>
      </c>
      <c r="B147">
        <v>57.460999999999999</v>
      </c>
      <c r="C147" s="2" t="str">
        <f t="shared" si="25"/>
        <v xml:space="preserve"> </v>
      </c>
      <c r="D147" s="2">
        <f t="shared" si="29"/>
        <v>399.52806886227546</v>
      </c>
      <c r="E147" s="2">
        <f>SUM($B$6:B147)/100</f>
        <v>52.916559999999983</v>
      </c>
      <c r="F147" s="2">
        <f t="shared" si="30"/>
        <v>364.05991019996191</v>
      </c>
      <c r="H147">
        <v>440.5</v>
      </c>
      <c r="I147">
        <v>77.265000000000001</v>
      </c>
      <c r="J147" s="2" t="str">
        <f t="shared" si="26"/>
        <v xml:space="preserve"> </v>
      </c>
      <c r="K147" s="2">
        <f t="shared" si="31"/>
        <v>646.08241758243116</v>
      </c>
      <c r="L147" s="2">
        <f>SUM($I$6:I147)/100</f>
        <v>86.475619999999992</v>
      </c>
      <c r="M147" s="2">
        <f t="shared" si="32"/>
        <v>435.06641105286997</v>
      </c>
      <c r="O147">
        <v>525.5</v>
      </c>
      <c r="P147">
        <v>93.988</v>
      </c>
      <c r="Q147" s="2" t="str">
        <f t="shared" si="27"/>
        <v xml:space="preserve"> </v>
      </c>
      <c r="R147" s="2">
        <f t="shared" si="33"/>
        <v>23987.499999887972</v>
      </c>
      <c r="S147" s="2">
        <f>SUM($P$6:P147)/100</f>
        <v>57.860539999999993</v>
      </c>
      <c r="T147" s="2">
        <f t="shared" si="34"/>
        <v>0</v>
      </c>
      <c r="W147">
        <v>595.5</v>
      </c>
      <c r="X147">
        <v>81.906000000000006</v>
      </c>
      <c r="Y147" s="2" t="str">
        <f t="shared" si="28"/>
        <v xml:space="preserve"> </v>
      </c>
      <c r="Z147" s="2">
        <f t="shared" si="35"/>
        <v>1060.6250000000325</v>
      </c>
      <c r="AA147" s="2">
        <f>SUM($X$6:X147)/100</f>
        <v>46.278220000000005</v>
      </c>
      <c r="AB147" s="2">
        <f t="shared" si="36"/>
        <v>0</v>
      </c>
    </row>
    <row r="148" spans="1:28" x14ac:dyDescent="0.35">
      <c r="A148">
        <v>381</v>
      </c>
      <c r="B148">
        <v>56.817</v>
      </c>
      <c r="C148" s="2" t="str">
        <f t="shared" si="25"/>
        <v xml:space="preserve"> </v>
      </c>
      <c r="D148" s="2">
        <f t="shared" si="29"/>
        <v>400.23718944099386</v>
      </c>
      <c r="E148" s="2">
        <f>SUM($B$6:B148)/100</f>
        <v>53.484729999999985</v>
      </c>
      <c r="F148" s="2">
        <f t="shared" si="30"/>
        <v>363.87356777020966</v>
      </c>
      <c r="H148">
        <v>441</v>
      </c>
      <c r="I148">
        <v>77.147999999999996</v>
      </c>
      <c r="J148" s="2" t="str">
        <f t="shared" si="26"/>
        <v xml:space="preserve"> </v>
      </c>
      <c r="K148" s="2">
        <f t="shared" si="31"/>
        <v>600.39743589742989</v>
      </c>
      <c r="L148" s="2">
        <f>SUM($I$6:I148)/100</f>
        <v>87.247099999999989</v>
      </c>
      <c r="M148" s="2">
        <f t="shared" si="32"/>
        <v>435.05817065899316</v>
      </c>
      <c r="O148">
        <v>526</v>
      </c>
      <c r="P148">
        <v>93.941999999999993</v>
      </c>
      <c r="Q148" s="2" t="str">
        <f t="shared" si="27"/>
        <v xml:space="preserve"> </v>
      </c>
      <c r="R148" s="2">
        <f t="shared" si="33"/>
        <v>1035.5434782607977</v>
      </c>
      <c r="S148" s="2">
        <f>SUM($P$6:P148)/100</f>
        <v>58.799959999999992</v>
      </c>
      <c r="T148" s="2">
        <f t="shared" si="34"/>
        <v>0</v>
      </c>
      <c r="W148">
        <v>596</v>
      </c>
      <c r="X148">
        <v>81.92</v>
      </c>
      <c r="Y148" s="2" t="str">
        <f t="shared" si="28"/>
        <v xml:space="preserve"> </v>
      </c>
      <c r="Z148" s="2">
        <f t="shared" si="35"/>
        <v>-866.32142857186795</v>
      </c>
      <c r="AA148" s="2">
        <f>SUM($X$6:X148)/100</f>
        <v>47.09742</v>
      </c>
      <c r="AB148" s="2">
        <f t="shared" si="36"/>
        <v>0</v>
      </c>
    </row>
    <row r="149" spans="1:28" x14ac:dyDescent="0.35">
      <c r="A149">
        <v>381.5</v>
      </c>
      <c r="B149">
        <v>56.040999999999997</v>
      </c>
      <c r="C149" s="2" t="str">
        <f t="shared" si="25"/>
        <v xml:space="preserve"> </v>
      </c>
      <c r="D149" s="2">
        <f t="shared" si="29"/>
        <v>396.96488402061851</v>
      </c>
      <c r="E149" s="2">
        <f>SUM($B$6:B149)/100</f>
        <v>54.045139999999982</v>
      </c>
      <c r="F149" s="2">
        <f t="shared" si="30"/>
        <v>363.63641797969336</v>
      </c>
      <c r="H149">
        <v>441.5</v>
      </c>
      <c r="I149">
        <v>77.028000000000006</v>
      </c>
      <c r="J149" s="2" t="str">
        <f t="shared" si="26"/>
        <v xml:space="preserve"> </v>
      </c>
      <c r="K149" s="2">
        <f t="shared" si="31"/>
        <v>596.41250000001253</v>
      </c>
      <c r="L149" s="2">
        <f>SUM($I$6:I149)/100</f>
        <v>88.017379999999989</v>
      </c>
      <c r="M149" s="2">
        <f t="shared" si="32"/>
        <v>435.0489140312614</v>
      </c>
      <c r="O149">
        <v>526.5</v>
      </c>
      <c r="P149">
        <v>93.902000000000001</v>
      </c>
      <c r="Q149" s="2" t="str">
        <f t="shared" si="27"/>
        <v xml:space="preserve"> </v>
      </c>
      <c r="R149" s="2">
        <f t="shared" si="33"/>
        <v>1111.9750000001163</v>
      </c>
      <c r="S149" s="2">
        <f>SUM($P$6:P149)/100</f>
        <v>59.738979999999991</v>
      </c>
      <c r="T149" s="2">
        <f t="shared" si="34"/>
        <v>0</v>
      </c>
      <c r="W149">
        <v>596.5</v>
      </c>
      <c r="X149">
        <v>81.87</v>
      </c>
      <c r="Y149" s="2" t="str">
        <f t="shared" si="28"/>
        <v xml:space="preserve"> </v>
      </c>
      <c r="Z149" s="2">
        <f t="shared" si="35"/>
        <v>1005.4500000000232</v>
      </c>
      <c r="AA149" s="2">
        <f>SUM($X$6:X149)/100</f>
        <v>47.916119999999999</v>
      </c>
      <c r="AB149" s="2">
        <f t="shared" si="36"/>
        <v>0</v>
      </c>
    </row>
    <row r="150" spans="1:28" x14ac:dyDescent="0.35">
      <c r="A150">
        <v>382</v>
      </c>
      <c r="B150">
        <v>55.29</v>
      </c>
      <c r="C150" s="2" t="str">
        <f t="shared" si="25"/>
        <v xml:space="preserve"> </v>
      </c>
      <c r="D150" s="2">
        <f t="shared" si="29"/>
        <v>397.47969374167781</v>
      </c>
      <c r="E150" s="2">
        <f>SUM($B$6:B150)/100</f>
        <v>54.598039999999983</v>
      </c>
      <c r="F150" s="2">
        <f t="shared" si="30"/>
        <v>363.39377826008325</v>
      </c>
      <c r="H150">
        <v>442</v>
      </c>
      <c r="I150">
        <v>76.926000000000002</v>
      </c>
      <c r="J150" s="2" t="str">
        <f t="shared" si="26"/>
        <v xml:space="preserve"> </v>
      </c>
      <c r="K150" s="2">
        <f t="shared" si="31"/>
        <v>623.74999999999318</v>
      </c>
      <c r="L150" s="2">
        <f>SUM($I$6:I150)/100</f>
        <v>88.786639999999991</v>
      </c>
      <c r="M150" s="2">
        <f t="shared" si="32"/>
        <v>435.04036021631185</v>
      </c>
      <c r="O150">
        <v>527</v>
      </c>
      <c r="P150">
        <v>93.849000000000004</v>
      </c>
      <c r="Q150" s="2" t="str">
        <f t="shared" si="27"/>
        <v xml:space="preserve"> </v>
      </c>
      <c r="R150" s="2">
        <f t="shared" si="33"/>
        <v>968.36792452832469</v>
      </c>
      <c r="S150" s="2">
        <f>SUM($P$6:P150)/100</f>
        <v>60.677469999999992</v>
      </c>
      <c r="T150" s="2">
        <f t="shared" si="34"/>
        <v>0</v>
      </c>
      <c r="W150">
        <v>597</v>
      </c>
      <c r="X150">
        <v>81.83</v>
      </c>
      <c r="Y150" s="2" t="str">
        <f t="shared" si="28"/>
        <v xml:space="preserve"> </v>
      </c>
      <c r="Z150" s="2">
        <f t="shared" si="35"/>
        <v>1107.6874999999202</v>
      </c>
      <c r="AA150" s="2">
        <f>SUM($X$6:X150)/100</f>
        <v>48.73442</v>
      </c>
      <c r="AB150" s="2">
        <f t="shared" si="36"/>
        <v>0</v>
      </c>
    </row>
    <row r="151" spans="1:28" x14ac:dyDescent="0.35">
      <c r="A151">
        <v>382.5</v>
      </c>
      <c r="B151">
        <v>54.503</v>
      </c>
      <c r="C151" s="2" t="str">
        <f t="shared" si="25"/>
        <v xml:space="preserve"> </v>
      </c>
      <c r="D151" s="2">
        <f t="shared" si="29"/>
        <v>396.77160101651845</v>
      </c>
      <c r="E151" s="2">
        <f>SUM($B$6:B151)/100</f>
        <v>55.14306999999998</v>
      </c>
      <c r="F151" s="2">
        <f t="shared" si="30"/>
        <v>363.12511237913498</v>
      </c>
      <c r="H151">
        <v>442.5</v>
      </c>
      <c r="I151">
        <v>76.793000000000006</v>
      </c>
      <c r="J151" s="2" t="str">
        <f t="shared" si="26"/>
        <v xml:space="preserve"> </v>
      </c>
      <c r="K151" s="2">
        <f t="shared" si="31"/>
        <v>581.38721804511738</v>
      </c>
      <c r="L151" s="2">
        <f>SUM($I$6:I151)/100</f>
        <v>89.554569999999984</v>
      </c>
      <c r="M151" s="2">
        <f t="shared" si="32"/>
        <v>435.02830661648846</v>
      </c>
      <c r="O151">
        <v>527.5</v>
      </c>
      <c r="P151">
        <v>93.805999999999997</v>
      </c>
      <c r="Q151" s="2" t="str">
        <f t="shared" si="27"/>
        <v xml:space="preserve"> </v>
      </c>
      <c r="R151" s="2">
        <f t="shared" si="33"/>
        <v>1071.0116279068961</v>
      </c>
      <c r="S151" s="2">
        <f>SUM($P$6:P151)/100</f>
        <v>61.615529999999993</v>
      </c>
      <c r="T151" s="2">
        <f t="shared" si="34"/>
        <v>0</v>
      </c>
      <c r="W151">
        <v>597.5</v>
      </c>
      <c r="X151">
        <v>81.771000000000001</v>
      </c>
      <c r="Y151" s="2" t="str">
        <f t="shared" si="28"/>
        <v xml:space="preserve"> </v>
      </c>
      <c r="Z151" s="2">
        <f t="shared" si="35"/>
        <v>943.22881355933669</v>
      </c>
      <c r="AA151" s="2">
        <f>SUM($X$6:X151)/100</f>
        <v>49.552129999999998</v>
      </c>
      <c r="AB151" s="2">
        <f t="shared" si="36"/>
        <v>0</v>
      </c>
    </row>
    <row r="152" spans="1:28" x14ac:dyDescent="0.35">
      <c r="A152">
        <v>383</v>
      </c>
      <c r="B152">
        <v>53.658000000000001</v>
      </c>
      <c r="C152" s="2" t="str">
        <f t="shared" si="25"/>
        <v xml:space="preserve"> </v>
      </c>
      <c r="D152" s="2">
        <f t="shared" si="29"/>
        <v>395.79201183431957</v>
      </c>
      <c r="E152" s="2">
        <f>SUM($B$6:B152)/100</f>
        <v>55.679649999999981</v>
      </c>
      <c r="F152" s="2">
        <f t="shared" si="30"/>
        <v>362.81999888180701</v>
      </c>
      <c r="H152">
        <v>443</v>
      </c>
      <c r="I152">
        <v>76.653999999999996</v>
      </c>
      <c r="J152" s="2" t="str">
        <f t="shared" si="26"/>
        <v xml:space="preserve"> </v>
      </c>
      <c r="K152" s="2">
        <f t="shared" si="31"/>
        <v>575.39208633092574</v>
      </c>
      <c r="L152" s="2">
        <f>SUM($I$6:I152)/100</f>
        <v>90.32110999999999</v>
      </c>
      <c r="M152" s="2">
        <f t="shared" si="32"/>
        <v>435.01475787304003</v>
      </c>
      <c r="O152">
        <v>528</v>
      </c>
      <c r="P152">
        <v>93.754000000000005</v>
      </c>
      <c r="Q152" s="2" t="str">
        <f t="shared" si="27"/>
        <v xml:space="preserve"> </v>
      </c>
      <c r="R152" s="2">
        <f t="shared" si="33"/>
        <v>976.94230769237254</v>
      </c>
      <c r="S152" s="2">
        <f>SUM($P$6:P152)/100</f>
        <v>62.553069999999991</v>
      </c>
      <c r="T152" s="2">
        <f t="shared" si="34"/>
        <v>0</v>
      </c>
      <c r="W152">
        <v>598</v>
      </c>
      <c r="X152">
        <v>81.736000000000004</v>
      </c>
      <c r="Y152" s="2" t="str">
        <f t="shared" si="28"/>
        <v xml:space="preserve"> </v>
      </c>
      <c r="Z152" s="2">
        <f t="shared" si="35"/>
        <v>1180.3000000000568</v>
      </c>
      <c r="AA152" s="2">
        <f>SUM($X$6:X152)/100</f>
        <v>50.369489999999999</v>
      </c>
      <c r="AB152" s="2">
        <f t="shared" si="36"/>
        <v>0</v>
      </c>
    </row>
    <row r="153" spans="1:28" x14ac:dyDescent="0.35">
      <c r="A153">
        <v>383.5</v>
      </c>
      <c r="B153">
        <v>52.765000000000001</v>
      </c>
      <c r="C153" s="2" t="str">
        <f t="shared" si="25"/>
        <v xml:space="preserve"> </v>
      </c>
      <c r="D153" s="2">
        <f t="shared" si="29"/>
        <v>395.10442329227322</v>
      </c>
      <c r="E153" s="2">
        <f>SUM($B$6:B153)/100</f>
        <v>56.207299999999989</v>
      </c>
      <c r="F153" s="2">
        <f t="shared" si="30"/>
        <v>362.47847057708742</v>
      </c>
      <c r="H153">
        <v>443.5</v>
      </c>
      <c r="I153">
        <v>76.512</v>
      </c>
      <c r="J153" s="2" t="str">
        <f t="shared" si="26"/>
        <v xml:space="preserve"> </v>
      </c>
      <c r="K153" s="2">
        <f t="shared" si="31"/>
        <v>572.59507042253892</v>
      </c>
      <c r="L153" s="2">
        <f>SUM($I$6:I153)/100</f>
        <v>91.08623</v>
      </c>
      <c r="M153" s="2">
        <f t="shared" si="32"/>
        <v>434.99993791823522</v>
      </c>
      <c r="O153">
        <v>528.5</v>
      </c>
      <c r="P153">
        <v>93.718000000000004</v>
      </c>
      <c r="Q153" s="2" t="str">
        <f t="shared" si="27"/>
        <v xml:space="preserve"> </v>
      </c>
      <c r="R153" s="2">
        <f t="shared" si="33"/>
        <v>1176.4722222221976</v>
      </c>
      <c r="S153" s="2">
        <f>SUM($P$6:P153)/100</f>
        <v>63.490249999999989</v>
      </c>
      <c r="T153" s="2">
        <f t="shared" si="34"/>
        <v>0</v>
      </c>
      <c r="W153">
        <v>598.5</v>
      </c>
      <c r="X153">
        <v>81.677000000000007</v>
      </c>
      <c r="Y153" s="2" t="str">
        <f t="shared" si="28"/>
        <v xml:space="preserve"> </v>
      </c>
      <c r="Z153" s="2">
        <f t="shared" si="35"/>
        <v>943.4322033898452</v>
      </c>
      <c r="AA153" s="2">
        <f>SUM($X$6:X153)/100</f>
        <v>51.18625999999999</v>
      </c>
      <c r="AB153" s="2">
        <f t="shared" si="36"/>
        <v>0</v>
      </c>
    </row>
    <row r="154" spans="1:28" x14ac:dyDescent="0.35">
      <c r="A154">
        <v>384</v>
      </c>
      <c r="B154">
        <v>51.856000000000002</v>
      </c>
      <c r="C154" s="2" t="str">
        <f t="shared" si="25"/>
        <v xml:space="preserve"> </v>
      </c>
      <c r="D154" s="2">
        <f t="shared" si="29"/>
        <v>394.90016501650166</v>
      </c>
      <c r="E154" s="2">
        <f>SUM($B$6:B154)/100</f>
        <v>56.725859999999983</v>
      </c>
      <c r="F154" s="2">
        <f t="shared" si="30"/>
        <v>362.10997763036073</v>
      </c>
      <c r="H154">
        <v>444</v>
      </c>
      <c r="I154">
        <v>76.375</v>
      </c>
      <c r="J154" s="2" t="str">
        <f t="shared" si="26"/>
        <v xml:space="preserve"> </v>
      </c>
      <c r="K154" s="2">
        <f t="shared" si="31"/>
        <v>577.30656934306523</v>
      </c>
      <c r="L154" s="2">
        <f>SUM($I$6:I154)/100</f>
        <v>91.849980000000002</v>
      </c>
      <c r="M154" s="2">
        <f t="shared" si="32"/>
        <v>434.98469067103116</v>
      </c>
      <c r="O154">
        <v>529</v>
      </c>
      <c r="P154">
        <v>93.634</v>
      </c>
      <c r="Q154" s="2" t="str">
        <f t="shared" si="27"/>
        <v xml:space="preserve"> </v>
      </c>
      <c r="R154" s="2">
        <f t="shared" si="33"/>
        <v>806.2023809523705</v>
      </c>
      <c r="S154" s="2">
        <f>SUM($P$6:P154)/100</f>
        <v>64.42658999999999</v>
      </c>
      <c r="T154" s="2">
        <f t="shared" si="34"/>
        <v>0</v>
      </c>
      <c r="W154">
        <v>599</v>
      </c>
      <c r="X154">
        <v>81.597999999999999</v>
      </c>
      <c r="Y154" s="2" t="str">
        <f t="shared" si="28"/>
        <v xml:space="preserve"> </v>
      </c>
      <c r="Z154" s="2">
        <f t="shared" si="35"/>
        <v>856.10759493668365</v>
      </c>
      <c r="AA154" s="2">
        <f>SUM($X$6:X154)/100</f>
        <v>52.002239999999993</v>
      </c>
      <c r="AB154" s="2">
        <f t="shared" si="36"/>
        <v>0</v>
      </c>
    </row>
    <row r="155" spans="1:28" x14ac:dyDescent="0.35">
      <c r="A155">
        <v>384.5</v>
      </c>
      <c r="B155">
        <v>50.881</v>
      </c>
      <c r="C155" s="2" t="str">
        <f t="shared" si="25"/>
        <v xml:space="preserve"> </v>
      </c>
      <c r="D155" s="2">
        <f t="shared" si="29"/>
        <v>394.16230769230771</v>
      </c>
      <c r="E155" s="2">
        <f>SUM($B$6:B155)/100</f>
        <v>57.234669999999987</v>
      </c>
      <c r="F155" s="2">
        <f t="shared" si="30"/>
        <v>361.69051315815352</v>
      </c>
      <c r="H155">
        <v>444.5</v>
      </c>
      <c r="I155">
        <v>76.221999999999994</v>
      </c>
      <c r="J155" s="2" t="str">
        <f t="shared" si="26"/>
        <v xml:space="preserve"> </v>
      </c>
      <c r="K155" s="2">
        <f t="shared" si="31"/>
        <v>563.36601307189096</v>
      </c>
      <c r="L155" s="2">
        <f>SUM($I$6:I155)/100</f>
        <v>92.612199999999987</v>
      </c>
      <c r="M155" s="2">
        <f t="shared" si="32"/>
        <v>434.96659429036225</v>
      </c>
      <c r="O155">
        <v>529.5</v>
      </c>
      <c r="P155">
        <v>93.600999999999999</v>
      </c>
      <c r="Q155" s="2" t="str">
        <f t="shared" si="27"/>
        <v xml:space="preserve"> </v>
      </c>
      <c r="R155" s="2">
        <f t="shared" si="33"/>
        <v>1234.6060606060339</v>
      </c>
      <c r="S155" s="2">
        <f>SUM($P$6:P155)/100</f>
        <v>65.362599999999986</v>
      </c>
      <c r="T155" s="2">
        <f t="shared" si="34"/>
        <v>0</v>
      </c>
      <c r="W155">
        <v>599.5</v>
      </c>
      <c r="X155">
        <v>81.55</v>
      </c>
      <c r="Y155" s="2" t="str">
        <f t="shared" si="28"/>
        <v xml:space="preserve"> </v>
      </c>
      <c r="Z155" s="2">
        <f t="shared" si="35"/>
        <v>1022.1562499999839</v>
      </c>
      <c r="AA155" s="2">
        <f>SUM($X$6:X155)/100</f>
        <v>52.817739999999993</v>
      </c>
      <c r="AB155" s="2">
        <f t="shared" si="36"/>
        <v>0</v>
      </c>
    </row>
    <row r="156" spans="1:28" x14ac:dyDescent="0.35">
      <c r="A156">
        <v>385</v>
      </c>
      <c r="B156">
        <v>49.896999999999998</v>
      </c>
      <c r="C156" s="2" t="str">
        <f t="shared" si="25"/>
        <v xml:space="preserve"> </v>
      </c>
      <c r="D156" s="2">
        <f t="shared" si="29"/>
        <v>394.07393292682923</v>
      </c>
      <c r="E156" s="2">
        <f>SUM($B$6:B156)/100</f>
        <v>57.733639999999987</v>
      </c>
      <c r="F156" s="2">
        <f t="shared" si="30"/>
        <v>361.24069583341685</v>
      </c>
      <c r="H156">
        <v>445</v>
      </c>
      <c r="I156">
        <v>76.052999999999997</v>
      </c>
      <c r="J156" s="2" t="str">
        <f t="shared" si="26"/>
        <v xml:space="preserve"> </v>
      </c>
      <c r="K156" s="2">
        <f t="shared" si="31"/>
        <v>552.11242603550488</v>
      </c>
      <c r="L156" s="2">
        <f>SUM($I$6:I156)/100</f>
        <v>93.37272999999999</v>
      </c>
      <c r="M156" s="2">
        <f t="shared" si="32"/>
        <v>434.94540978002192</v>
      </c>
      <c r="O156">
        <v>530</v>
      </c>
      <c r="P156">
        <v>93.522999999999996</v>
      </c>
      <c r="Q156" s="2" t="str">
        <f t="shared" si="27"/>
        <v xml:space="preserve"> </v>
      </c>
      <c r="R156" s="2">
        <f t="shared" si="33"/>
        <v>827.81410256409117</v>
      </c>
      <c r="S156" s="2">
        <f>SUM($P$6:P156)/100</f>
        <v>66.29782999999999</v>
      </c>
      <c r="T156" s="2">
        <f t="shared" si="34"/>
        <v>0</v>
      </c>
      <c r="W156">
        <v>600</v>
      </c>
      <c r="X156">
        <v>81.478999999999999</v>
      </c>
      <c r="Y156" s="2" t="str">
        <f t="shared" si="28"/>
        <v xml:space="preserve"> </v>
      </c>
      <c r="Z156" s="2">
        <f t="shared" si="35"/>
        <v>885.23943661972658</v>
      </c>
      <c r="AA156" s="2">
        <f>SUM($X$6:X156)/100</f>
        <v>53.632529999999996</v>
      </c>
      <c r="AB156" s="2">
        <f t="shared" si="36"/>
        <v>0</v>
      </c>
    </row>
    <row r="157" spans="1:28" x14ac:dyDescent="0.35">
      <c r="A157">
        <v>385.5</v>
      </c>
      <c r="B157">
        <v>48.845999999999997</v>
      </c>
      <c r="C157" s="2" t="str">
        <f t="shared" si="25"/>
        <v xml:space="preserve"> </v>
      </c>
      <c r="D157" s="2">
        <f t="shared" si="29"/>
        <v>393.49548049476687</v>
      </c>
      <c r="E157" s="2">
        <f>SUM($B$6:B157)/100</f>
        <v>58.222099999999983</v>
      </c>
      <c r="F157" s="2">
        <f t="shared" si="30"/>
        <v>360.72947631331107</v>
      </c>
      <c r="H157">
        <v>445.5</v>
      </c>
      <c r="I157">
        <v>75.882999999999996</v>
      </c>
      <c r="J157" s="2" t="str">
        <f t="shared" si="26"/>
        <v xml:space="preserve"> </v>
      </c>
      <c r="K157" s="2">
        <f t="shared" si="31"/>
        <v>551.48235294117535</v>
      </c>
      <c r="L157" s="2">
        <f>SUM($I$6:I157)/100</f>
        <v>94.131559999999993</v>
      </c>
      <c r="M157" s="2">
        <f t="shared" si="32"/>
        <v>434.92288457230222</v>
      </c>
      <c r="O157">
        <v>530.5</v>
      </c>
      <c r="P157">
        <v>93.46</v>
      </c>
      <c r="Q157" s="2" t="str">
        <f t="shared" si="27"/>
        <v xml:space="preserve"> </v>
      </c>
      <c r="R157" s="2">
        <f t="shared" si="33"/>
        <v>898.7222222222083</v>
      </c>
      <c r="S157" s="2">
        <f>SUM($P$6:P157)/100</f>
        <v>67.232429999999979</v>
      </c>
      <c r="T157" s="2">
        <f t="shared" si="34"/>
        <v>0</v>
      </c>
      <c r="W157">
        <v>600.5</v>
      </c>
      <c r="X157">
        <v>81.397999999999996</v>
      </c>
      <c r="Y157" s="2" t="str">
        <f t="shared" si="28"/>
        <v xml:space="preserve"> </v>
      </c>
      <c r="Z157" s="2">
        <f t="shared" si="35"/>
        <v>850.02469135801516</v>
      </c>
      <c r="AA157" s="2">
        <f>SUM($X$6:X157)/100</f>
        <v>54.446509999999996</v>
      </c>
      <c r="AB157" s="2">
        <f t="shared" si="36"/>
        <v>0</v>
      </c>
    </row>
    <row r="158" spans="1:28" x14ac:dyDescent="0.35">
      <c r="A158">
        <v>386</v>
      </c>
      <c r="B158">
        <v>47.752000000000002</v>
      </c>
      <c r="C158" s="2" t="str">
        <f t="shared" si="25"/>
        <v xml:space="preserve"> </v>
      </c>
      <c r="D158" s="2">
        <f t="shared" si="29"/>
        <v>393.18121572212073</v>
      </c>
      <c r="E158" s="2">
        <f>SUM($B$6:B158)/100</f>
        <v>58.699619999999989</v>
      </c>
      <c r="F158" s="2">
        <f t="shared" si="30"/>
        <v>360.16198274417854</v>
      </c>
      <c r="H158">
        <v>446</v>
      </c>
      <c r="I158">
        <v>75.73</v>
      </c>
      <c r="J158" s="2" t="str">
        <f t="shared" si="26"/>
        <v xml:space="preserve"> </v>
      </c>
      <c r="K158" s="2">
        <f t="shared" si="31"/>
        <v>563.25816993464696</v>
      </c>
      <c r="L158" s="2">
        <f>SUM($I$6:I158)/100</f>
        <v>94.88885999999998</v>
      </c>
      <c r="M158" s="2">
        <f t="shared" si="32"/>
        <v>434.90151525155142</v>
      </c>
      <c r="O158">
        <v>531</v>
      </c>
      <c r="P158">
        <v>93.382999999999996</v>
      </c>
      <c r="Q158" s="2" t="str">
        <f t="shared" si="27"/>
        <v xml:space="preserve"> </v>
      </c>
      <c r="R158" s="2">
        <f t="shared" si="33"/>
        <v>831.7727272727343</v>
      </c>
      <c r="S158" s="2">
        <f>SUM($P$6:P158)/100</f>
        <v>68.16625999999998</v>
      </c>
      <c r="T158" s="2">
        <f t="shared" si="34"/>
        <v>0</v>
      </c>
      <c r="W158">
        <v>601</v>
      </c>
      <c r="X158">
        <v>81.332999999999998</v>
      </c>
      <c r="Y158" s="2" t="str">
        <f t="shared" si="28"/>
        <v xml:space="preserve"> </v>
      </c>
      <c r="Z158" s="2">
        <f t="shared" si="35"/>
        <v>911.44615384616463</v>
      </c>
      <c r="AA158" s="2">
        <f>SUM($X$6:X158)/100</f>
        <v>55.259839999999997</v>
      </c>
      <c r="AB158" s="2">
        <f t="shared" si="36"/>
        <v>0</v>
      </c>
    </row>
    <row r="159" spans="1:28" x14ac:dyDescent="0.35">
      <c r="A159">
        <v>386.5</v>
      </c>
      <c r="B159">
        <v>46.65</v>
      </c>
      <c r="C159" s="2" t="str">
        <f t="shared" si="25"/>
        <v xml:space="preserve"> </v>
      </c>
      <c r="D159" s="2">
        <f t="shared" si="29"/>
        <v>393.12908348457347</v>
      </c>
      <c r="E159" s="2">
        <f>SUM($B$6:B159)/100</f>
        <v>59.166119999999985</v>
      </c>
      <c r="F159" s="2">
        <f t="shared" si="30"/>
        <v>359.55161843515521</v>
      </c>
      <c r="H159">
        <v>446.5</v>
      </c>
      <c r="I159">
        <v>75.537999999999997</v>
      </c>
      <c r="J159" s="2" t="str">
        <f t="shared" si="26"/>
        <v xml:space="preserve"> </v>
      </c>
      <c r="K159" s="2">
        <f t="shared" si="31"/>
        <v>539.4401041666631</v>
      </c>
      <c r="L159" s="2">
        <f>SUM($I$6:I159)/100</f>
        <v>95.644239999999996</v>
      </c>
      <c r="M159" s="2">
        <f t="shared" si="32"/>
        <v>434.87330548862855</v>
      </c>
      <c r="O159">
        <v>531.5</v>
      </c>
      <c r="P159">
        <v>93.305999999999997</v>
      </c>
      <c r="Q159" s="2" t="str">
        <f t="shared" si="27"/>
        <v xml:space="preserve"> </v>
      </c>
      <c r="R159" s="2">
        <f t="shared" si="33"/>
        <v>831.7727272727343</v>
      </c>
      <c r="S159" s="2">
        <f>SUM($P$6:P159)/100</f>
        <v>69.099319999999977</v>
      </c>
      <c r="T159" s="2">
        <f t="shared" si="34"/>
        <v>0</v>
      </c>
      <c r="W159">
        <v>601.5</v>
      </c>
      <c r="X159">
        <v>81.23</v>
      </c>
      <c r="Y159" s="2" t="str">
        <f t="shared" si="28"/>
        <v xml:space="preserve"> </v>
      </c>
      <c r="Z159" s="2">
        <f t="shared" si="35"/>
        <v>796.91262135923387</v>
      </c>
      <c r="AA159" s="2">
        <f>SUM($X$6:X159)/100</f>
        <v>56.07213999999999</v>
      </c>
      <c r="AB159" s="2">
        <f t="shared" si="36"/>
        <v>0</v>
      </c>
    </row>
    <row r="160" spans="1:28" x14ac:dyDescent="0.35">
      <c r="A160">
        <v>387</v>
      </c>
      <c r="B160">
        <v>45.506999999999998</v>
      </c>
      <c r="C160" s="2" t="str">
        <f t="shared" si="25"/>
        <v xml:space="preserve"> </v>
      </c>
      <c r="D160" s="2">
        <f t="shared" si="29"/>
        <v>392.89129483814526</v>
      </c>
      <c r="E160" s="2">
        <f>SUM($B$6:B160)/100</f>
        <v>59.621189999999977</v>
      </c>
      <c r="F160" s="2">
        <f t="shared" si="30"/>
        <v>358.87475553211544</v>
      </c>
      <c r="H160">
        <v>447</v>
      </c>
      <c r="I160">
        <v>75.355000000000004</v>
      </c>
      <c r="J160" s="2" t="str">
        <f t="shared" si="26"/>
        <v xml:space="preserve"> </v>
      </c>
      <c r="K160" s="2">
        <f t="shared" si="31"/>
        <v>544.01092896175248</v>
      </c>
      <c r="L160" s="2">
        <f>SUM($I$6:I160)/100</f>
        <v>96.397789999999986</v>
      </c>
      <c r="M160" s="2">
        <f t="shared" si="32"/>
        <v>434.84507000199051</v>
      </c>
      <c r="O160">
        <v>532</v>
      </c>
      <c r="P160">
        <v>93.203000000000003</v>
      </c>
      <c r="Q160" s="2" t="str">
        <f t="shared" si="27"/>
        <v xml:space="preserve"> </v>
      </c>
      <c r="R160" s="2">
        <f t="shared" si="33"/>
        <v>755.97572815535193</v>
      </c>
      <c r="S160" s="2">
        <f>SUM($P$6:P160)/100</f>
        <v>70.031349999999989</v>
      </c>
      <c r="T160" s="2">
        <f t="shared" si="34"/>
        <v>0</v>
      </c>
      <c r="W160">
        <v>602</v>
      </c>
      <c r="X160">
        <v>81.147000000000006</v>
      </c>
      <c r="Y160" s="2" t="str">
        <f t="shared" si="28"/>
        <v xml:space="preserve"> </v>
      </c>
      <c r="Z160" s="2">
        <f t="shared" si="35"/>
        <v>844.00000000000466</v>
      </c>
      <c r="AA160" s="2">
        <f>SUM($X$6:X160)/100</f>
        <v>56.88360999999999</v>
      </c>
      <c r="AB160" s="2">
        <f t="shared" si="36"/>
        <v>0</v>
      </c>
    </row>
    <row r="161" spans="1:28" x14ac:dyDescent="0.35">
      <c r="A161">
        <v>387.5</v>
      </c>
      <c r="B161">
        <v>44.308</v>
      </c>
      <c r="C161" s="2" t="str">
        <f t="shared" si="25"/>
        <v xml:space="preserve"> </v>
      </c>
      <c r="D161" s="2">
        <f t="shared" si="29"/>
        <v>392.61613844870726</v>
      </c>
      <c r="E161" s="2">
        <f>SUM($B$6:B161)/100</f>
        <v>60.064269999999979</v>
      </c>
      <c r="F161" s="2">
        <f t="shared" si="30"/>
        <v>358.11367021756809</v>
      </c>
      <c r="H161">
        <v>447.5</v>
      </c>
      <c r="I161">
        <v>75.159000000000006</v>
      </c>
      <c r="J161" s="2" t="str">
        <f t="shared" si="26"/>
        <v xml:space="preserve"> </v>
      </c>
      <c r="K161" s="2">
        <f t="shared" si="31"/>
        <v>537.57653061224585</v>
      </c>
      <c r="L161" s="2">
        <f>SUM($I$6:I161)/100</f>
        <v>97.149379999999979</v>
      </c>
      <c r="M161" s="2">
        <f t="shared" si="32"/>
        <v>434.81337231735381</v>
      </c>
      <c r="O161">
        <v>532.5</v>
      </c>
      <c r="P161">
        <v>93.132000000000005</v>
      </c>
      <c r="Q161" s="2" t="str">
        <f t="shared" si="27"/>
        <v xml:space="preserve"> </v>
      </c>
      <c r="R161" s="2">
        <f t="shared" si="33"/>
        <v>856.92253521127691</v>
      </c>
      <c r="S161" s="2">
        <f>SUM($P$6:P161)/100</f>
        <v>70.962669999999974</v>
      </c>
      <c r="T161" s="2">
        <f t="shared" si="34"/>
        <v>0</v>
      </c>
      <c r="W161">
        <v>602.5</v>
      </c>
      <c r="X161">
        <v>81.025999999999996</v>
      </c>
      <c r="Y161" s="2" t="str">
        <f t="shared" si="28"/>
        <v xml:space="preserve"> </v>
      </c>
      <c r="Z161" s="2">
        <f t="shared" si="35"/>
        <v>767.99999999998727</v>
      </c>
      <c r="AA161" s="2">
        <f>SUM($X$6:X161)/100</f>
        <v>57.69386999999999</v>
      </c>
      <c r="AB161" s="2">
        <f t="shared" si="36"/>
        <v>0</v>
      </c>
    </row>
    <row r="162" spans="1:28" x14ac:dyDescent="0.35">
      <c r="A162">
        <v>388</v>
      </c>
      <c r="B162">
        <v>43.109000000000002</v>
      </c>
      <c r="C162" s="2" t="str">
        <f t="shared" si="25"/>
        <v xml:space="preserve"> </v>
      </c>
      <c r="D162" s="2">
        <f t="shared" si="29"/>
        <v>392.61613844870726</v>
      </c>
      <c r="E162" s="2">
        <f>SUM($B$6:B162)/100</f>
        <v>60.495359999999984</v>
      </c>
      <c r="F162" s="2">
        <f t="shared" si="30"/>
        <v>357.29634183117247</v>
      </c>
      <c r="H162">
        <v>448</v>
      </c>
      <c r="I162">
        <v>74.959999999999994</v>
      </c>
      <c r="J162" s="2" t="str">
        <f t="shared" si="26"/>
        <v xml:space="preserve"> </v>
      </c>
      <c r="K162" s="2">
        <f t="shared" si="31"/>
        <v>536.21859296481864</v>
      </c>
      <c r="L162" s="2">
        <f>SUM($I$6:I162)/100</f>
        <v>97.89897999999998</v>
      </c>
      <c r="M162" s="2">
        <f t="shared" si="32"/>
        <v>434.77969250266818</v>
      </c>
      <c r="O162" s="7">
        <v>533</v>
      </c>
      <c r="P162" s="7">
        <v>93.022000000000006</v>
      </c>
      <c r="Q162" s="8" t="str">
        <f t="shared" si="27"/>
        <v xml:space="preserve"> </v>
      </c>
      <c r="R162" s="8">
        <f t="shared" si="33"/>
        <v>741.90000000000111</v>
      </c>
      <c r="S162" s="8">
        <f>SUM($P$6:P162)/100</f>
        <v>71.89288999999998</v>
      </c>
      <c r="T162" s="8">
        <f t="shared" si="34"/>
        <v>532.57897862871152</v>
      </c>
      <c r="W162">
        <v>603</v>
      </c>
      <c r="X162">
        <v>80.921999999999997</v>
      </c>
      <c r="Y162" s="2" t="str">
        <f t="shared" si="28"/>
        <v xml:space="preserve"> </v>
      </c>
      <c r="Z162" s="2">
        <f t="shared" si="35"/>
        <v>795.05288461538612</v>
      </c>
      <c r="AA162" s="2">
        <f>SUM($X$6:X162)/100</f>
        <v>58.503089999999986</v>
      </c>
      <c r="AB162" s="2">
        <f t="shared" si="36"/>
        <v>0</v>
      </c>
    </row>
    <row r="163" spans="1:28" x14ac:dyDescent="0.35">
      <c r="A163">
        <v>388.5</v>
      </c>
      <c r="B163">
        <v>41.863</v>
      </c>
      <c r="C163" s="2" t="str">
        <f t="shared" si="25"/>
        <v xml:space="preserve"> </v>
      </c>
      <c r="D163" s="2">
        <f t="shared" si="29"/>
        <v>392.44201444622792</v>
      </c>
      <c r="E163" s="2">
        <f>SUM($B$6:B163)/100</f>
        <v>60.913989999999984</v>
      </c>
      <c r="F163" s="2">
        <f t="shared" si="30"/>
        <v>356.3824857272532</v>
      </c>
      <c r="H163">
        <v>448.5</v>
      </c>
      <c r="I163">
        <v>74.754000000000005</v>
      </c>
      <c r="J163" s="2" t="str">
        <f t="shared" si="26"/>
        <v xml:space="preserve"> </v>
      </c>
      <c r="K163" s="2">
        <f t="shared" si="31"/>
        <v>533.22087378641231</v>
      </c>
      <c r="L163" s="2">
        <f>SUM($I$6:I163)/100</f>
        <v>98.646519999999981</v>
      </c>
      <c r="M163" s="2">
        <f t="shared" si="32"/>
        <v>434.7432612301684</v>
      </c>
      <c r="O163">
        <v>533.5</v>
      </c>
      <c r="P163">
        <v>92.954999999999998</v>
      </c>
      <c r="Q163" s="2" t="str">
        <f t="shared" si="27"/>
        <v xml:space="preserve"> </v>
      </c>
      <c r="R163" s="2">
        <f t="shared" si="33"/>
        <v>875.97014925369422</v>
      </c>
      <c r="S163" s="2">
        <f>SUM($P$6:P163)/100</f>
        <v>72.822439999999972</v>
      </c>
      <c r="T163" s="2">
        <f t="shared" si="34"/>
        <v>532.57867516540261</v>
      </c>
      <c r="W163">
        <v>603.5</v>
      </c>
      <c r="X163">
        <v>80.835999999999999</v>
      </c>
      <c r="Y163" s="2" t="str">
        <f t="shared" si="28"/>
        <v xml:space="preserve"> </v>
      </c>
      <c r="Z163" s="2">
        <f t="shared" si="35"/>
        <v>835.25000000000398</v>
      </c>
      <c r="AA163" s="2">
        <f>SUM($X$6:X163)/100</f>
        <v>59.311449999999986</v>
      </c>
      <c r="AB163" s="2">
        <f t="shared" si="36"/>
        <v>0</v>
      </c>
    </row>
    <row r="164" spans="1:28" x14ac:dyDescent="0.35">
      <c r="A164">
        <v>389</v>
      </c>
      <c r="B164">
        <v>40.585000000000001</v>
      </c>
      <c r="C164" s="2" t="str">
        <f t="shared" si="25"/>
        <v xml:space="preserve"> </v>
      </c>
      <c r="D164" s="2">
        <f t="shared" si="29"/>
        <v>392.34330985915494</v>
      </c>
      <c r="E164" s="2">
        <f>SUM($B$6:B164)/100</f>
        <v>61.319839999999985</v>
      </c>
      <c r="F164" s="2">
        <f t="shared" si="30"/>
        <v>355.37112233583844</v>
      </c>
      <c r="H164">
        <v>449</v>
      </c>
      <c r="I164">
        <v>74.525000000000006</v>
      </c>
      <c r="J164" s="2" t="str">
        <f t="shared" si="26"/>
        <v xml:space="preserve"> </v>
      </c>
      <c r="K164" s="2">
        <f t="shared" si="31"/>
        <v>524.71179039301342</v>
      </c>
      <c r="L164" s="2">
        <f>SUM($I$6:I164)/100</f>
        <v>99.39176999999998</v>
      </c>
      <c r="M164" s="2">
        <f t="shared" si="32"/>
        <v>434.70098960080514</v>
      </c>
      <c r="O164">
        <v>534</v>
      </c>
      <c r="P164">
        <v>92.834000000000003</v>
      </c>
      <c r="Q164" s="2" t="str">
        <f t="shared" si="27"/>
        <v xml:space="preserve"> </v>
      </c>
      <c r="R164" s="2">
        <f t="shared" si="33"/>
        <v>723.13223140496632</v>
      </c>
      <c r="S164" s="2">
        <f>SUM($P$6:P164)/100</f>
        <v>73.750779999999978</v>
      </c>
      <c r="T164" s="2">
        <f t="shared" si="34"/>
        <v>532.57747430898166</v>
      </c>
      <c r="W164" s="7">
        <v>604</v>
      </c>
      <c r="X164" s="7">
        <v>80.745000000000005</v>
      </c>
      <c r="Y164" s="8" t="str">
        <f t="shared" si="28"/>
        <v xml:space="preserve"> </v>
      </c>
      <c r="Z164" s="8">
        <f t="shared" si="35"/>
        <v>822.51648351649806</v>
      </c>
      <c r="AA164" s="8">
        <f>SUM($X$6:X164)/100</f>
        <v>60.118899999999982</v>
      </c>
      <c r="AB164" s="8">
        <f t="shared" si="36"/>
        <v>603.85790141804443</v>
      </c>
    </row>
    <row r="165" spans="1:28" x14ac:dyDescent="0.35">
      <c r="A165">
        <v>389.5</v>
      </c>
      <c r="B165">
        <v>39.292999999999999</v>
      </c>
      <c r="C165" s="2" t="str">
        <f t="shared" si="25"/>
        <v xml:space="preserve"> </v>
      </c>
      <c r="D165" s="2">
        <f t="shared" si="29"/>
        <v>392.30708204334366</v>
      </c>
      <c r="E165" s="2">
        <f>SUM($B$6:B165)/100</f>
        <v>61.712769999999985</v>
      </c>
      <c r="F165" s="2">
        <f t="shared" si="30"/>
        <v>354.26536533224748</v>
      </c>
      <c r="H165">
        <v>449.5</v>
      </c>
      <c r="I165">
        <v>74.308000000000007</v>
      </c>
      <c r="J165" s="2" t="str">
        <f t="shared" si="26"/>
        <v xml:space="preserve"> </v>
      </c>
      <c r="K165" s="2">
        <f t="shared" si="31"/>
        <v>528.89861751152125</v>
      </c>
      <c r="L165" s="2">
        <f>SUM($I$6:I165)/100</f>
        <v>100.13484999999999</v>
      </c>
      <c r="M165" s="2">
        <f t="shared" si="32"/>
        <v>434.65923251870612</v>
      </c>
      <c r="O165">
        <v>534.5</v>
      </c>
      <c r="P165">
        <v>92.718000000000004</v>
      </c>
      <c r="Q165" s="2" t="str">
        <f t="shared" si="27"/>
        <v xml:space="preserve"> </v>
      </c>
      <c r="R165" s="2">
        <f t="shared" si="33"/>
        <v>731.28448275862127</v>
      </c>
      <c r="S165" s="2">
        <f>SUM($P$6:P165)/100</f>
        <v>74.67795999999997</v>
      </c>
      <c r="T165" s="2">
        <f t="shared" si="34"/>
        <v>532.57569457926184</v>
      </c>
      <c r="W165">
        <v>604.5</v>
      </c>
      <c r="X165">
        <v>80.611999999999995</v>
      </c>
      <c r="Y165" s="2" t="str">
        <f t="shared" si="28"/>
        <v xml:space="preserve"> </v>
      </c>
      <c r="Z165" s="2">
        <f t="shared" si="35"/>
        <v>753.51127819547776</v>
      </c>
      <c r="AA165" s="2">
        <f>SUM($X$6:X165)/100</f>
        <v>60.925019999999989</v>
      </c>
      <c r="AB165" s="2">
        <f t="shared" si="36"/>
        <v>603.8576669726591</v>
      </c>
    </row>
    <row r="166" spans="1:28" x14ac:dyDescent="0.35">
      <c r="A166">
        <v>390</v>
      </c>
      <c r="B166">
        <v>37.951000000000001</v>
      </c>
      <c r="C166" s="2" t="str">
        <f t="shared" si="25"/>
        <v xml:space="preserve"> </v>
      </c>
      <c r="D166" s="2">
        <f t="shared" si="29"/>
        <v>392.20249627421759</v>
      </c>
      <c r="E166" s="2">
        <f>SUM($B$6:B166)/100</f>
        <v>62.092279999999981</v>
      </c>
      <c r="F166" s="2">
        <f t="shared" si="30"/>
        <v>353.01941977813459</v>
      </c>
      <c r="H166">
        <v>450</v>
      </c>
      <c r="I166">
        <v>74.075999999999993</v>
      </c>
      <c r="J166" s="2" t="str">
        <f t="shared" si="26"/>
        <v xml:space="preserve"> </v>
      </c>
      <c r="K166" s="2">
        <f t="shared" si="31"/>
        <v>523.76508620689219</v>
      </c>
      <c r="L166" s="2">
        <f>SUM($I$6:I166)/100</f>
        <v>100.87560999999998</v>
      </c>
      <c r="M166" s="2">
        <f t="shared" si="32"/>
        <v>434.61275244343642</v>
      </c>
      <c r="O166">
        <v>535</v>
      </c>
      <c r="P166">
        <v>92.649000000000001</v>
      </c>
      <c r="Q166" s="2" t="str">
        <f t="shared" si="27"/>
        <v xml:space="preserve"> </v>
      </c>
      <c r="R166" s="2">
        <f t="shared" si="33"/>
        <v>865.32608695650924</v>
      </c>
      <c r="S166" s="2">
        <f>SUM($P$6:P166)/100</f>
        <v>75.604449999999986</v>
      </c>
      <c r="T166" s="2">
        <f t="shared" si="34"/>
        <v>532.57426145991872</v>
      </c>
      <c r="W166">
        <v>605</v>
      </c>
      <c r="X166">
        <v>80.5</v>
      </c>
      <c r="Y166" s="2" t="str">
        <f t="shared" si="28"/>
        <v xml:space="preserve"> </v>
      </c>
      <c r="Z166" s="2">
        <f t="shared" si="35"/>
        <v>781.45089285715108</v>
      </c>
      <c r="AA166" s="2">
        <f>SUM($X$6:X166)/100</f>
        <v>61.730019999999989</v>
      </c>
      <c r="AB166" s="2">
        <f t="shared" si="36"/>
        <v>603.85677329192549</v>
      </c>
    </row>
    <row r="167" spans="1:28" x14ac:dyDescent="0.35">
      <c r="A167">
        <v>390.5</v>
      </c>
      <c r="B167">
        <v>36.591000000000001</v>
      </c>
      <c r="C167" s="2" t="str">
        <f t="shared" si="25"/>
        <v xml:space="preserve"> </v>
      </c>
      <c r="D167" s="2">
        <f t="shared" si="29"/>
        <v>392.17334558823529</v>
      </c>
      <c r="E167" s="2">
        <f>SUM($B$6:B167)/100</f>
        <v>62.458189999999988</v>
      </c>
      <c r="F167" s="2">
        <f t="shared" si="30"/>
        <v>351.64494001257208</v>
      </c>
      <c r="H167">
        <v>450.5</v>
      </c>
      <c r="I167">
        <v>73.86</v>
      </c>
      <c r="J167" s="2" t="str">
        <f t="shared" si="26"/>
        <v xml:space="preserve"> </v>
      </c>
      <c r="K167" s="2">
        <f t="shared" si="31"/>
        <v>529.2291666666689</v>
      </c>
      <c r="L167" s="2">
        <f>SUM($I$6:I167)/100</f>
        <v>101.61420999999999</v>
      </c>
      <c r="M167" s="2">
        <f t="shared" si="32"/>
        <v>434.56775318169531</v>
      </c>
      <c r="O167">
        <v>535.5</v>
      </c>
      <c r="P167">
        <v>92.527000000000001</v>
      </c>
      <c r="Q167" s="2" t="str">
        <f t="shared" si="27"/>
        <v xml:space="preserve"> </v>
      </c>
      <c r="R167" s="2">
        <f t="shared" si="33"/>
        <v>721.82377049180343</v>
      </c>
      <c r="S167" s="2">
        <f>SUM($P$6:P167)/100</f>
        <v>76.529719999999983</v>
      </c>
      <c r="T167" s="2">
        <f t="shared" si="34"/>
        <v>532.57106304105832</v>
      </c>
      <c r="W167">
        <v>605.5</v>
      </c>
      <c r="X167">
        <v>80.382000000000005</v>
      </c>
      <c r="Y167" s="2" t="str">
        <f t="shared" si="28"/>
        <v xml:space="preserve"> </v>
      </c>
      <c r="Z167" s="2">
        <f t="shared" si="35"/>
        <v>772.47881355932918</v>
      </c>
      <c r="AA167" s="2">
        <f>SUM($X$6:X167)/100</f>
        <v>62.533839999999984</v>
      </c>
      <c r="AB167" s="2">
        <f t="shared" si="36"/>
        <v>603.85509504615459</v>
      </c>
    </row>
    <row r="168" spans="1:28" x14ac:dyDescent="0.35">
      <c r="A168">
        <v>391</v>
      </c>
      <c r="B168">
        <v>35.238</v>
      </c>
      <c r="C168" s="2" t="str">
        <f t="shared" si="25"/>
        <v xml:space="preserve"> </v>
      </c>
      <c r="D168" s="2">
        <f t="shared" si="29"/>
        <v>392.18200295639321</v>
      </c>
      <c r="E168" s="2">
        <f>SUM($B$6:B168)/100</f>
        <v>62.810569999999991</v>
      </c>
      <c r="F168" s="2">
        <f t="shared" si="30"/>
        <v>350.15305919745771</v>
      </c>
      <c r="H168">
        <v>451</v>
      </c>
      <c r="I168">
        <v>73.653000000000006</v>
      </c>
      <c r="J168" s="2" t="str">
        <f t="shared" si="26"/>
        <v xml:space="preserve"> </v>
      </c>
      <c r="K168" s="2">
        <f t="shared" si="31"/>
        <v>532.652173913046</v>
      </c>
      <c r="L168" s="2">
        <f>SUM($I$6:I168)/100</f>
        <v>102.35073999999999</v>
      </c>
      <c r="M168" s="2">
        <f t="shared" si="32"/>
        <v>434.52297598196964</v>
      </c>
      <c r="O168">
        <v>536</v>
      </c>
      <c r="P168">
        <v>92.42</v>
      </c>
      <c r="Q168" s="2" t="str">
        <f t="shared" si="27"/>
        <v xml:space="preserve"> </v>
      </c>
      <c r="R168" s="2">
        <f t="shared" si="33"/>
        <v>747.94392523364627</v>
      </c>
      <c r="S168" s="2">
        <f>SUM($P$6:P168)/100</f>
        <v>77.453919999999982</v>
      </c>
      <c r="T168" s="2">
        <f t="shared" si="34"/>
        <v>532.56767204068387</v>
      </c>
      <c r="W168">
        <v>606</v>
      </c>
      <c r="X168">
        <v>80.259</v>
      </c>
      <c r="Y168" s="2" t="str">
        <f t="shared" si="28"/>
        <v xml:space="preserve"> </v>
      </c>
      <c r="Z168" s="2">
        <f t="shared" si="35"/>
        <v>765.69105691056302</v>
      </c>
      <c r="AA168" s="2">
        <f>SUM($X$6:X168)/100</f>
        <v>63.336429999999979</v>
      </c>
      <c r="AB168" s="2">
        <f t="shared" si="36"/>
        <v>603.85257416613717</v>
      </c>
    </row>
    <row r="169" spans="1:28" x14ac:dyDescent="0.35">
      <c r="A169">
        <v>391.5</v>
      </c>
      <c r="B169">
        <v>33.848999999999997</v>
      </c>
      <c r="C169" s="2" t="str">
        <f t="shared" si="25"/>
        <v xml:space="preserve"> </v>
      </c>
      <c r="D169" s="2">
        <f t="shared" si="29"/>
        <v>392.15136789056874</v>
      </c>
      <c r="E169" s="2">
        <f>SUM($B$6:B169)/100</f>
        <v>63.149059999999992</v>
      </c>
      <c r="F169" s="2">
        <f t="shared" si="30"/>
        <v>348.47689739726434</v>
      </c>
      <c r="H169">
        <v>451.5</v>
      </c>
      <c r="I169">
        <v>73.423000000000002</v>
      </c>
      <c r="J169" s="2" t="str">
        <f t="shared" si="26"/>
        <v xml:space="preserve"> </v>
      </c>
      <c r="K169" s="2">
        <f t="shared" si="31"/>
        <v>524.48695652173785</v>
      </c>
      <c r="L169" s="2">
        <f>SUM($I$6:I169)/100</f>
        <v>103.08497</v>
      </c>
      <c r="M169" s="2">
        <f t="shared" si="32"/>
        <v>434.47136115386218</v>
      </c>
      <c r="O169">
        <v>536.5</v>
      </c>
      <c r="P169">
        <v>92.311999999999998</v>
      </c>
      <c r="Q169" s="2" t="str">
        <f t="shared" si="27"/>
        <v xml:space="preserve"> </v>
      </c>
      <c r="R169" s="2">
        <f t="shared" si="33"/>
        <v>745.98148148147357</v>
      </c>
      <c r="S169" s="2">
        <f>SUM($P$6:P169)/100</f>
        <v>78.37703999999998</v>
      </c>
      <c r="T169" s="2">
        <f t="shared" si="34"/>
        <v>532.56365640436775</v>
      </c>
      <c r="W169">
        <v>606.5</v>
      </c>
      <c r="X169">
        <v>80.141000000000005</v>
      </c>
      <c r="Y169" s="2" t="str">
        <f t="shared" si="28"/>
        <v xml:space="preserve"> </v>
      </c>
      <c r="Z169" s="2">
        <f t="shared" si="35"/>
        <v>772.45762711865109</v>
      </c>
      <c r="AA169" s="2">
        <f>SUM($X$6:X169)/100</f>
        <v>64.137839999999983</v>
      </c>
      <c r="AB169" s="2">
        <f t="shared" si="36"/>
        <v>603.84941228584626</v>
      </c>
    </row>
    <row r="170" spans="1:28" x14ac:dyDescent="0.35">
      <c r="A170" s="5">
        <v>392</v>
      </c>
      <c r="B170" s="5">
        <v>32.499000000000002</v>
      </c>
      <c r="C170" s="2" t="str">
        <f t="shared" si="25"/>
        <v xml:space="preserve"> </v>
      </c>
      <c r="D170" s="2">
        <f t="shared" si="29"/>
        <v>392.17018518518518</v>
      </c>
      <c r="E170" s="2">
        <f>SUM($B$6:B170)/100</f>
        <v>63.474049999999991</v>
      </c>
      <c r="F170" s="2">
        <f t="shared" si="30"/>
        <v>346.68972891473578</v>
      </c>
      <c r="H170">
        <v>452</v>
      </c>
      <c r="I170">
        <v>73.209999999999994</v>
      </c>
      <c r="J170" s="2" t="str">
        <f t="shared" si="26"/>
        <v xml:space="preserve"> </v>
      </c>
      <c r="K170" s="2">
        <f t="shared" si="31"/>
        <v>530.31220657276697</v>
      </c>
      <c r="L170" s="2">
        <f>SUM($I$6:I170)/100</f>
        <v>103.81706999999999</v>
      </c>
      <c r="M170" s="2">
        <f t="shared" si="32"/>
        <v>434.42181737467536</v>
      </c>
      <c r="O170">
        <v>537</v>
      </c>
      <c r="P170">
        <v>92.19</v>
      </c>
      <c r="Q170" s="2" t="str">
        <f t="shared" si="27"/>
        <v xml:space="preserve"> </v>
      </c>
      <c r="R170" s="2">
        <f t="shared" si="33"/>
        <v>721.9426229508199</v>
      </c>
      <c r="S170" s="2">
        <f>SUM($P$6:P170)/100</f>
        <v>79.298939999999973</v>
      </c>
      <c r="T170" s="2">
        <f t="shared" si="34"/>
        <v>532.55844722854977</v>
      </c>
      <c r="W170">
        <v>607</v>
      </c>
      <c r="X170">
        <v>79.994</v>
      </c>
      <c r="Y170" s="2" t="str">
        <f t="shared" si="28"/>
        <v xml:space="preserve"> </v>
      </c>
      <c r="Z170" s="2">
        <f t="shared" si="35"/>
        <v>739.71768707482488</v>
      </c>
      <c r="AA170" s="2">
        <f>SUM($X$6:X170)/100</f>
        <v>64.937779999999975</v>
      </c>
      <c r="AB170" s="2">
        <f t="shared" si="36"/>
        <v>603.84454146560995</v>
      </c>
    </row>
    <row r="171" spans="1:28" x14ac:dyDescent="0.35">
      <c r="A171">
        <v>392.5</v>
      </c>
      <c r="B171">
        <v>31.116</v>
      </c>
      <c r="C171" s="2" t="str">
        <f t="shared" si="25"/>
        <v xml:space="preserve"> </v>
      </c>
      <c r="D171" s="2">
        <f t="shared" si="29"/>
        <v>0</v>
      </c>
      <c r="E171" s="2">
        <f>SUM($B$6:B171)/100</f>
        <v>63.785209999999985</v>
      </c>
      <c r="F171" s="2">
        <f t="shared" si="30"/>
        <v>344.67584201054029</v>
      </c>
      <c r="H171">
        <v>452.5</v>
      </c>
      <c r="I171">
        <v>73.015000000000001</v>
      </c>
      <c r="J171" s="2" t="str">
        <f t="shared" si="26"/>
        <v xml:space="preserve"> </v>
      </c>
      <c r="K171" s="2">
        <f t="shared" si="31"/>
        <v>537.54102564102868</v>
      </c>
      <c r="L171" s="2">
        <f>SUM($I$6:I171)/100</f>
        <v>104.54721999999998</v>
      </c>
      <c r="M171" s="2">
        <f t="shared" si="32"/>
        <v>434.3748716017256</v>
      </c>
      <c r="O171">
        <v>537.5</v>
      </c>
      <c r="P171">
        <v>92.063999999999993</v>
      </c>
      <c r="Q171" s="2" t="str">
        <f t="shared" si="27"/>
        <v xml:space="preserve"> </v>
      </c>
      <c r="R171" s="2">
        <f t="shared" si="33"/>
        <v>716.07142857142173</v>
      </c>
      <c r="S171" s="2">
        <f>SUM($P$6:P171)/100</f>
        <v>80.219579999999979</v>
      </c>
      <c r="T171" s="2">
        <f t="shared" si="34"/>
        <v>532.55236846107061</v>
      </c>
      <c r="W171">
        <v>607.5</v>
      </c>
      <c r="X171">
        <v>79.858999999999995</v>
      </c>
      <c r="Y171" s="2" t="str">
        <f t="shared" si="28"/>
        <v xml:space="preserve"> </v>
      </c>
      <c r="Z171" s="2">
        <f t="shared" si="35"/>
        <v>751.51481481480937</v>
      </c>
      <c r="AA171" s="2">
        <f>SUM($X$6:X171)/100</f>
        <v>65.73636999999998</v>
      </c>
      <c r="AB171" s="2">
        <f t="shared" si="36"/>
        <v>603.83920722773894</v>
      </c>
    </row>
    <row r="172" spans="1:28" x14ac:dyDescent="0.35">
      <c r="A172">
        <v>393</v>
      </c>
      <c r="B172">
        <v>29.713000000000001</v>
      </c>
      <c r="C172" s="2" t="str">
        <f t="shared" si="25"/>
        <v xml:space="preserve"> </v>
      </c>
      <c r="D172" s="2">
        <f t="shared" si="29"/>
        <v>0</v>
      </c>
      <c r="E172" s="2">
        <f>SUM($B$6:B172)/100</f>
        <v>64.082339999999988</v>
      </c>
      <c r="F172" s="2">
        <f t="shared" si="30"/>
        <v>342.41766230269627</v>
      </c>
      <c r="H172">
        <v>453</v>
      </c>
      <c r="I172">
        <v>72.784999999999997</v>
      </c>
      <c r="J172" s="2" t="str">
        <f t="shared" si="26"/>
        <v xml:space="preserve"> </v>
      </c>
      <c r="K172" s="2">
        <f t="shared" si="31"/>
        <v>524.59999999999877</v>
      </c>
      <c r="L172" s="2">
        <f>SUM($I$6:I172)/100</f>
        <v>105.27506999999997</v>
      </c>
      <c r="M172" s="2">
        <f t="shared" si="32"/>
        <v>434.31759634540066</v>
      </c>
      <c r="O172">
        <v>538</v>
      </c>
      <c r="P172">
        <v>91.935000000000002</v>
      </c>
      <c r="Q172" s="2" t="str">
        <f t="shared" si="27"/>
        <v xml:space="preserve"> </v>
      </c>
      <c r="R172" s="2">
        <f t="shared" si="33"/>
        <v>711.91860465117543</v>
      </c>
      <c r="S172" s="2">
        <f>SUM($P$6:P172)/100</f>
        <v>81.138929999999988</v>
      </c>
      <c r="T172" s="2">
        <f t="shared" si="34"/>
        <v>532.54542611627789</v>
      </c>
      <c r="W172">
        <v>608</v>
      </c>
      <c r="X172">
        <v>79.756</v>
      </c>
      <c r="Y172" s="2" t="str">
        <f t="shared" si="28"/>
        <v xml:space="preserve"> </v>
      </c>
      <c r="Z172" s="2">
        <f t="shared" si="35"/>
        <v>796.25728155340823</v>
      </c>
      <c r="AA172" s="2">
        <f>SUM($X$6:X172)/100</f>
        <v>66.533929999999984</v>
      </c>
      <c r="AB172" s="2">
        <f t="shared" si="36"/>
        <v>603.83447953758969</v>
      </c>
    </row>
    <row r="173" spans="1:28" x14ac:dyDescent="0.35">
      <c r="A173">
        <v>393.5</v>
      </c>
      <c r="B173">
        <v>28.349</v>
      </c>
      <c r="C173" s="2" t="str">
        <f t="shared" si="25"/>
        <v xml:space="preserve"> </v>
      </c>
      <c r="D173" s="2">
        <f t="shared" si="29"/>
        <v>0</v>
      </c>
      <c r="E173" s="2">
        <f>SUM($B$6:B173)/100</f>
        <v>64.365829999999988</v>
      </c>
      <c r="F173" s="2">
        <f t="shared" si="30"/>
        <v>339.98391477653541</v>
      </c>
      <c r="H173">
        <v>453.5</v>
      </c>
      <c r="I173">
        <v>72.582999999999998</v>
      </c>
      <c r="J173" s="2" t="str">
        <f t="shared" si="26"/>
        <v xml:space="preserve"> </v>
      </c>
      <c r="K173" s="2">
        <f t="shared" si="31"/>
        <v>534.52475247524831</v>
      </c>
      <c r="L173" s="2">
        <f>SUM($I$6:I173)/100</f>
        <v>106.00089999999999</v>
      </c>
      <c r="M173" s="2">
        <f t="shared" si="32"/>
        <v>434.26560282710875</v>
      </c>
      <c r="O173">
        <v>538.5</v>
      </c>
      <c r="P173">
        <v>91.813999999999993</v>
      </c>
      <c r="Q173" s="2" t="str">
        <f t="shared" si="27"/>
        <v xml:space="preserve"> </v>
      </c>
      <c r="R173" s="2">
        <f t="shared" si="33"/>
        <v>723.41735537188652</v>
      </c>
      <c r="S173" s="2">
        <f>SUM($P$6:P173)/100</f>
        <v>82.057069999999982</v>
      </c>
      <c r="T173" s="2">
        <f t="shared" si="34"/>
        <v>532.53823763260505</v>
      </c>
      <c r="W173">
        <v>608.5</v>
      </c>
      <c r="X173">
        <v>79.596000000000004</v>
      </c>
      <c r="Y173" s="2" t="str">
        <f t="shared" si="28"/>
        <v xml:space="preserve"> </v>
      </c>
      <c r="Z173" s="2">
        <f t="shared" si="35"/>
        <v>729.19062500000257</v>
      </c>
      <c r="AA173" s="2">
        <f>SUM($X$6:X173)/100</f>
        <v>67.329889999999978</v>
      </c>
      <c r="AB173" s="2">
        <f t="shared" si="36"/>
        <v>603.82610621136735</v>
      </c>
    </row>
    <row r="174" spans="1:28" x14ac:dyDescent="0.35">
      <c r="A174">
        <v>394</v>
      </c>
      <c r="B174">
        <v>26.949000000000002</v>
      </c>
      <c r="C174" s="2" t="str">
        <f t="shared" si="25"/>
        <v xml:space="preserve"> </v>
      </c>
      <c r="D174" s="2">
        <f t="shared" si="29"/>
        <v>0</v>
      </c>
      <c r="E174" s="2">
        <f>SUM($B$6:B174)/100</f>
        <v>64.635319999999979</v>
      </c>
      <c r="F174" s="2">
        <f t="shared" si="30"/>
        <v>337.20375524137989</v>
      </c>
      <c r="H174">
        <v>454</v>
      </c>
      <c r="I174">
        <v>72.358000000000004</v>
      </c>
      <c r="J174" s="2" t="str">
        <f t="shared" si="26"/>
        <v xml:space="preserve"> </v>
      </c>
      <c r="K174" s="2">
        <f t="shared" si="31"/>
        <v>526.24222222222409</v>
      </c>
      <c r="L174" s="2">
        <f>SUM($I$6:I174)/100</f>
        <v>106.72447999999999</v>
      </c>
      <c r="M174" s="2">
        <f t="shared" si="32"/>
        <v>434.20579272506154</v>
      </c>
      <c r="O174">
        <v>539</v>
      </c>
      <c r="P174">
        <v>91.7</v>
      </c>
      <c r="Q174" s="2" t="str">
        <f t="shared" si="27"/>
        <v xml:space="preserve"> </v>
      </c>
      <c r="R174" s="2">
        <f t="shared" si="33"/>
        <v>734.77192982457836</v>
      </c>
      <c r="S174" s="2">
        <f>SUM($P$6:P174)/100</f>
        <v>82.974069999999998</v>
      </c>
      <c r="T174" s="2">
        <f t="shared" si="34"/>
        <v>532.53082606324983</v>
      </c>
      <c r="W174">
        <v>609</v>
      </c>
      <c r="X174">
        <v>79.465000000000003</v>
      </c>
      <c r="Y174" s="2" t="str">
        <f t="shared" si="28"/>
        <v xml:space="preserve"> </v>
      </c>
      <c r="Z174" s="2">
        <f t="shared" si="35"/>
        <v>755.90839694656461</v>
      </c>
      <c r="AA174" s="2">
        <f>SUM($X$6:X174)/100</f>
        <v>68.124539999999982</v>
      </c>
      <c r="AB174" s="2">
        <f t="shared" si="36"/>
        <v>603.81840118291075</v>
      </c>
    </row>
    <row r="175" spans="1:28" x14ac:dyDescent="0.35">
      <c r="A175">
        <v>394.5</v>
      </c>
      <c r="B175">
        <v>25.582000000000001</v>
      </c>
      <c r="C175" s="2" t="str">
        <f t="shared" si="25"/>
        <v xml:space="preserve"> </v>
      </c>
      <c r="D175" s="2">
        <f t="shared" si="29"/>
        <v>0</v>
      </c>
      <c r="E175" s="2">
        <f>SUM($B$6:B175)/100</f>
        <v>64.891139999999993</v>
      </c>
      <c r="F175" s="2">
        <f t="shared" si="30"/>
        <v>334.16879055586293</v>
      </c>
      <c r="H175">
        <v>454.5</v>
      </c>
      <c r="I175">
        <v>72.158000000000001</v>
      </c>
      <c r="J175" s="2" t="str">
        <f t="shared" si="26"/>
        <v xml:space="preserve"> </v>
      </c>
      <c r="K175" s="2">
        <f t="shared" si="31"/>
        <v>535.2724999999989</v>
      </c>
      <c r="L175" s="2">
        <f>SUM($I$6:I175)/100</f>
        <v>107.44605999999997</v>
      </c>
      <c r="M175" s="2">
        <f t="shared" si="32"/>
        <v>434.15092921089808</v>
      </c>
      <c r="O175">
        <v>539.5</v>
      </c>
      <c r="P175">
        <v>91.561999999999998</v>
      </c>
      <c r="Q175" s="2" t="str">
        <f t="shared" si="27"/>
        <v xml:space="preserve"> </v>
      </c>
      <c r="R175" s="2">
        <f t="shared" si="33"/>
        <v>700.72463768115335</v>
      </c>
      <c r="S175" s="2">
        <f>SUM($P$6:P175)/100</f>
        <v>83.889689999999987</v>
      </c>
      <c r="T175" s="2">
        <f t="shared" si="34"/>
        <v>532.52107588300817</v>
      </c>
      <c r="W175">
        <v>609.5</v>
      </c>
      <c r="X175">
        <v>79.328000000000003</v>
      </c>
      <c r="Y175" s="2" t="str">
        <f t="shared" si="28"/>
        <v xml:space="preserve"> </v>
      </c>
      <c r="Z175" s="2">
        <f t="shared" si="35"/>
        <v>749.47445255474406</v>
      </c>
      <c r="AA175" s="2">
        <f>SUM($X$6:X175)/100</f>
        <v>68.917819999999978</v>
      </c>
      <c r="AB175" s="2">
        <f t="shared" si="36"/>
        <v>603.80945252622018</v>
      </c>
    </row>
    <row r="176" spans="1:28" x14ac:dyDescent="0.35">
      <c r="A176">
        <v>395</v>
      </c>
      <c r="B176">
        <v>24.245000000000001</v>
      </c>
      <c r="C176" s="2" t="str">
        <f t="shared" si="25"/>
        <v xml:space="preserve"> </v>
      </c>
      <c r="D176" s="2">
        <f t="shared" si="29"/>
        <v>0</v>
      </c>
      <c r="E176" s="2">
        <f>SUM($B$6:B176)/100</f>
        <v>65.133589999999984</v>
      </c>
      <c r="F176" s="2">
        <f t="shared" si="30"/>
        <v>330.84180243348908</v>
      </c>
      <c r="H176">
        <v>455</v>
      </c>
      <c r="I176">
        <v>71.915000000000006</v>
      </c>
      <c r="J176" s="2" t="str">
        <f t="shared" si="26"/>
        <v xml:space="preserve"> </v>
      </c>
      <c r="K176" s="2">
        <f t="shared" si="31"/>
        <v>520.97942386831414</v>
      </c>
      <c r="L176" s="2">
        <f>SUM($I$6:I176)/100</f>
        <v>108.16520999999999</v>
      </c>
      <c r="M176" s="2">
        <f t="shared" si="32"/>
        <v>434.08216992282604</v>
      </c>
      <c r="O176">
        <v>540</v>
      </c>
      <c r="P176">
        <v>91.408000000000001</v>
      </c>
      <c r="Q176" s="2" t="str">
        <f t="shared" si="27"/>
        <v xml:space="preserve"> </v>
      </c>
      <c r="R176" s="2">
        <f t="shared" si="33"/>
        <v>683.97402597402936</v>
      </c>
      <c r="S176" s="2">
        <f>SUM($P$6:P176)/100</f>
        <v>84.803769999999986</v>
      </c>
      <c r="T176" s="2">
        <f t="shared" si="34"/>
        <v>532.50931811220028</v>
      </c>
      <c r="W176">
        <v>610</v>
      </c>
      <c r="X176">
        <v>79.173000000000002</v>
      </c>
      <c r="Y176" s="2" t="str">
        <f t="shared" si="28"/>
        <v xml:space="preserve"> </v>
      </c>
      <c r="Z176" s="2">
        <f t="shared" si="35"/>
        <v>733.2193548387088</v>
      </c>
      <c r="AA176" s="2">
        <f>SUM($X$6:X176)/100</f>
        <v>69.709549999999979</v>
      </c>
      <c r="AB176" s="2">
        <f t="shared" si="36"/>
        <v>603.79831192451968</v>
      </c>
    </row>
    <row r="177" spans="1:28" x14ac:dyDescent="0.35">
      <c r="A177">
        <v>395.5</v>
      </c>
      <c r="B177">
        <v>22.907</v>
      </c>
      <c r="C177" s="2" t="str">
        <f t="shared" si="25"/>
        <v xml:space="preserve"> </v>
      </c>
      <c r="D177" s="2">
        <f t="shared" si="29"/>
        <v>0</v>
      </c>
      <c r="E177" s="2">
        <f>SUM($B$6:B177)/100</f>
        <v>65.362659999999991</v>
      </c>
      <c r="F177" s="2">
        <f t="shared" si="30"/>
        <v>327.09431614790458</v>
      </c>
      <c r="H177">
        <v>455.5</v>
      </c>
      <c r="I177">
        <v>71.7</v>
      </c>
      <c r="J177" s="2" t="str">
        <f t="shared" si="26"/>
        <v xml:space="preserve"> </v>
      </c>
      <c r="K177" s="2">
        <f t="shared" si="31"/>
        <v>529.57209302325464</v>
      </c>
      <c r="L177" s="2">
        <f>SUM($I$6:I177)/100</f>
        <v>108.88221</v>
      </c>
      <c r="M177" s="2">
        <f t="shared" si="32"/>
        <v>434.019445606695</v>
      </c>
      <c r="O177">
        <v>540.5</v>
      </c>
      <c r="P177">
        <v>91.272999999999996</v>
      </c>
      <c r="Q177" s="2" t="str">
        <f t="shared" si="27"/>
        <v xml:space="preserve"> </v>
      </c>
      <c r="R177" s="2">
        <f t="shared" si="33"/>
        <v>704.23703703703086</v>
      </c>
      <c r="S177" s="2">
        <f>SUM($P$6:P177)/100</f>
        <v>85.716499999999982</v>
      </c>
      <c r="T177" s="2">
        <f t="shared" si="34"/>
        <v>532.4982388000833</v>
      </c>
      <c r="W177">
        <v>610.5</v>
      </c>
      <c r="X177">
        <v>79.025000000000006</v>
      </c>
      <c r="Y177" s="2" t="str">
        <f t="shared" si="28"/>
        <v xml:space="preserve"> </v>
      </c>
      <c r="Z177" s="2">
        <f t="shared" si="35"/>
        <v>739.0472972973007</v>
      </c>
      <c r="AA177" s="2">
        <f>SUM($X$6:X177)/100</f>
        <v>70.499799999999979</v>
      </c>
      <c r="AB177" s="2">
        <f t="shared" si="36"/>
        <v>603.78669724770646</v>
      </c>
    </row>
    <row r="178" spans="1:28" x14ac:dyDescent="0.35">
      <c r="A178">
        <v>396</v>
      </c>
      <c r="B178">
        <v>21.611999999999998</v>
      </c>
      <c r="C178" s="2" t="str">
        <f t="shared" si="25"/>
        <v xml:space="preserve"> </v>
      </c>
      <c r="D178" s="2">
        <f t="shared" si="29"/>
        <v>0</v>
      </c>
      <c r="E178" s="2">
        <f>SUM($B$6:B178)/100</f>
        <v>65.578779999999995</v>
      </c>
      <c r="F178" s="2">
        <f t="shared" si="30"/>
        <v>322.99541921155037</v>
      </c>
      <c r="H178">
        <v>456</v>
      </c>
      <c r="I178">
        <v>71.441000000000003</v>
      </c>
      <c r="J178" s="2" t="str">
        <f t="shared" si="26"/>
        <v xml:space="preserve"> </v>
      </c>
      <c r="K178" s="2">
        <f t="shared" si="31"/>
        <v>516.98841698841693</v>
      </c>
      <c r="L178" s="2">
        <f>SUM($I$6:I178)/100</f>
        <v>109.59662</v>
      </c>
      <c r="M178" s="2">
        <f t="shared" si="32"/>
        <v>433.94157066670408</v>
      </c>
      <c r="O178">
        <v>541</v>
      </c>
      <c r="P178">
        <v>91.125</v>
      </c>
      <c r="Q178" s="2" t="str">
        <f t="shared" si="27"/>
        <v xml:space="preserve"> </v>
      </c>
      <c r="R178" s="2">
        <f t="shared" si="33"/>
        <v>689.85472972973366</v>
      </c>
      <c r="S178" s="2">
        <f>SUM($P$6:P178)/100</f>
        <v>86.627749999999978</v>
      </c>
      <c r="T178" s="2">
        <f t="shared" si="34"/>
        <v>532.48524279835385</v>
      </c>
      <c r="W178">
        <v>611</v>
      </c>
      <c r="X178">
        <v>78.89</v>
      </c>
      <c r="Y178" s="2" t="str">
        <f t="shared" si="28"/>
        <v xml:space="preserve"> </v>
      </c>
      <c r="Z178" s="2">
        <f t="shared" si="35"/>
        <v>751.42592592592064</v>
      </c>
      <c r="AA178" s="2">
        <f>SUM($X$6:X178)/100</f>
        <v>71.288699999999977</v>
      </c>
      <c r="AB178" s="2">
        <f t="shared" si="36"/>
        <v>603.77520915198374</v>
      </c>
    </row>
    <row r="179" spans="1:28" x14ac:dyDescent="0.35">
      <c r="A179">
        <v>396.5</v>
      </c>
      <c r="B179">
        <v>20.327999999999999</v>
      </c>
      <c r="C179" s="2" t="str">
        <f t="shared" si="25"/>
        <v xml:space="preserve"> </v>
      </c>
      <c r="D179" s="2">
        <f t="shared" si="29"/>
        <v>0</v>
      </c>
      <c r="E179" s="2">
        <f>SUM($B$6:B179)/100</f>
        <v>65.782059999999987</v>
      </c>
      <c r="F179" s="2">
        <f t="shared" si="30"/>
        <v>318.38414994096519</v>
      </c>
      <c r="H179">
        <v>456.5</v>
      </c>
      <c r="I179">
        <v>71.192999999999998</v>
      </c>
      <c r="J179" s="2" t="str">
        <f t="shared" si="26"/>
        <v xml:space="preserve"> </v>
      </c>
      <c r="K179" s="2">
        <f t="shared" si="31"/>
        <v>519.69354838709557</v>
      </c>
      <c r="L179" s="2">
        <f>SUM($I$6:I179)/100</f>
        <v>110.30855</v>
      </c>
      <c r="M179" s="2">
        <f t="shared" si="32"/>
        <v>433.86473038079578</v>
      </c>
      <c r="O179">
        <v>541.5</v>
      </c>
      <c r="P179">
        <v>90.948999999999998</v>
      </c>
      <c r="Q179" s="2" t="str">
        <f t="shared" si="27"/>
        <v xml:space="preserve"> </v>
      </c>
      <c r="R179" s="2">
        <f t="shared" si="33"/>
        <v>666.17329545454413</v>
      </c>
      <c r="S179" s="2">
        <f>SUM($P$6:P179)/100</f>
        <v>87.537239999999983</v>
      </c>
      <c r="T179" s="2">
        <f t="shared" si="34"/>
        <v>532.46876546196222</v>
      </c>
      <c r="W179">
        <v>611.5</v>
      </c>
      <c r="X179">
        <v>78.736000000000004</v>
      </c>
      <c r="Y179" s="2" t="str">
        <f t="shared" si="28"/>
        <v xml:space="preserve"> </v>
      </c>
      <c r="Z179" s="2">
        <f t="shared" si="35"/>
        <v>734.10064935065225</v>
      </c>
      <c r="AA179" s="2">
        <f>SUM($X$6:X179)/100</f>
        <v>72.076059999999984</v>
      </c>
      <c r="AB179" s="2">
        <f t="shared" si="36"/>
        <v>603.76107815992691</v>
      </c>
    </row>
    <row r="180" spans="1:28" x14ac:dyDescent="0.35">
      <c r="A180">
        <v>397</v>
      </c>
      <c r="B180">
        <v>19.071000000000002</v>
      </c>
      <c r="C180" s="2" t="str">
        <f t="shared" si="25"/>
        <v xml:space="preserve"> </v>
      </c>
      <c r="D180" s="2">
        <f t="shared" si="29"/>
        <v>0</v>
      </c>
      <c r="E180" s="2">
        <f>SUM($B$6:B180)/100</f>
        <v>65.972769999999997</v>
      </c>
      <c r="F180" s="2">
        <f t="shared" si="30"/>
        <v>313.23540978449387</v>
      </c>
      <c r="H180">
        <v>457</v>
      </c>
      <c r="I180">
        <v>70.912000000000006</v>
      </c>
      <c r="J180" s="2" t="str">
        <f t="shared" si="26"/>
        <v xml:space="preserve"> </v>
      </c>
      <c r="K180" s="2">
        <f t="shared" si="31"/>
        <v>512.27224199288423</v>
      </c>
      <c r="L180" s="2">
        <f>SUM($I$6:I180)/100</f>
        <v>111.01767</v>
      </c>
      <c r="M180" s="2">
        <f t="shared" si="32"/>
        <v>433.77503454986464</v>
      </c>
      <c r="O180">
        <v>542</v>
      </c>
      <c r="P180">
        <v>90.793999999999997</v>
      </c>
      <c r="Q180" s="2" t="str">
        <f t="shared" si="27"/>
        <v xml:space="preserve"> </v>
      </c>
      <c r="R180" s="2">
        <f t="shared" si="33"/>
        <v>683.06451612903118</v>
      </c>
      <c r="S180" s="2">
        <f>SUM($P$6:P180)/100</f>
        <v>88.445179999999979</v>
      </c>
      <c r="T180" s="2">
        <f t="shared" si="34"/>
        <v>532.45334768817315</v>
      </c>
      <c r="W180">
        <v>612</v>
      </c>
      <c r="X180">
        <v>78.575999999999993</v>
      </c>
      <c r="Y180" s="2" t="str">
        <f t="shared" si="28"/>
        <v xml:space="preserve"> </v>
      </c>
      <c r="Z180" s="2">
        <f t="shared" si="35"/>
        <v>729.503124999992</v>
      </c>
      <c r="AA180" s="2">
        <f>SUM($X$6:X180)/100</f>
        <v>72.86181999999998</v>
      </c>
      <c r="AB180" s="2">
        <f t="shared" si="36"/>
        <v>603.74531981775601</v>
      </c>
    </row>
    <row r="181" spans="1:28" x14ac:dyDescent="0.35">
      <c r="A181">
        <v>397.5</v>
      </c>
      <c r="B181">
        <v>17.867000000000001</v>
      </c>
      <c r="C181" s="2" t="str">
        <f t="shared" si="25"/>
        <v xml:space="preserve"> </v>
      </c>
      <c r="D181" s="2">
        <f t="shared" si="29"/>
        <v>0</v>
      </c>
      <c r="E181" s="2">
        <f>SUM($B$6:B181)/100</f>
        <v>66.151439999999994</v>
      </c>
      <c r="F181" s="2">
        <f t="shared" si="30"/>
        <v>307.59078188839601</v>
      </c>
      <c r="H181">
        <v>457.5</v>
      </c>
      <c r="I181">
        <v>70.644000000000005</v>
      </c>
      <c r="J181" s="2" t="str">
        <f t="shared" si="26"/>
        <v xml:space="preserve"> </v>
      </c>
      <c r="K181" s="2">
        <f t="shared" si="31"/>
        <v>514.95335820895514</v>
      </c>
      <c r="L181" s="2">
        <f>SUM($I$6:I181)/100</f>
        <v>111.72411</v>
      </c>
      <c r="M181" s="2">
        <f t="shared" si="32"/>
        <v>433.68692670290477</v>
      </c>
      <c r="O181">
        <v>542.5</v>
      </c>
      <c r="P181">
        <v>90.647999999999996</v>
      </c>
      <c r="Q181" s="2" t="str">
        <f t="shared" si="27"/>
        <v xml:space="preserve"> </v>
      </c>
      <c r="R181" s="2">
        <f t="shared" si="33"/>
        <v>691.76027397260191</v>
      </c>
      <c r="S181" s="2">
        <f>SUM($P$6:P181)/100</f>
        <v>89.351659999999981</v>
      </c>
      <c r="T181" s="2">
        <f t="shared" si="34"/>
        <v>532.43797160444797</v>
      </c>
      <c r="W181">
        <v>612.5</v>
      </c>
      <c r="X181">
        <v>78.394999999999996</v>
      </c>
      <c r="Y181" s="2" t="str">
        <f t="shared" si="28"/>
        <v xml:space="preserve"> </v>
      </c>
      <c r="Z181" s="2">
        <f t="shared" si="35"/>
        <v>715.87016574585778</v>
      </c>
      <c r="AA181" s="2">
        <f>SUM($X$6:X181)/100</f>
        <v>73.645769999999985</v>
      </c>
      <c r="AB181" s="2">
        <f t="shared" si="36"/>
        <v>603.72626124115061</v>
      </c>
    </row>
    <row r="182" spans="1:28" x14ac:dyDescent="0.35">
      <c r="A182">
        <v>398</v>
      </c>
      <c r="B182">
        <v>16.689</v>
      </c>
      <c r="C182" s="2" t="str">
        <f t="shared" si="25"/>
        <v xml:space="preserve"> </v>
      </c>
      <c r="D182" s="2">
        <f t="shared" si="29"/>
        <v>0</v>
      </c>
      <c r="E182" s="2">
        <f>SUM($B$6:B182)/100</f>
        <v>66.318330000000003</v>
      </c>
      <c r="F182" s="2">
        <f t="shared" si="30"/>
        <v>301.24450236683379</v>
      </c>
      <c r="H182">
        <v>458</v>
      </c>
      <c r="I182">
        <v>70.331999999999994</v>
      </c>
      <c r="J182" s="2" t="str">
        <f t="shared" si="26"/>
        <v xml:space="preserve"> </v>
      </c>
      <c r="K182" s="2">
        <f t="shared" si="31"/>
        <v>506.85096153845967</v>
      </c>
      <c r="L182" s="2">
        <f>SUM($I$6:I182)/100</f>
        <v>112.42743</v>
      </c>
      <c r="M182" s="2">
        <f t="shared" si="32"/>
        <v>433.58128945572452</v>
      </c>
      <c r="O182">
        <v>543</v>
      </c>
      <c r="P182">
        <v>90.491</v>
      </c>
      <c r="Q182" s="2" t="str">
        <f t="shared" si="27"/>
        <v xml:space="preserve"> </v>
      </c>
      <c r="R182" s="2">
        <f t="shared" si="33"/>
        <v>681.30254777070377</v>
      </c>
      <c r="S182" s="2">
        <f>SUM($P$6:P182)/100</f>
        <v>90.256569999999968</v>
      </c>
      <c r="T182" s="2">
        <f t="shared" si="34"/>
        <v>532.42051419478162</v>
      </c>
      <c r="W182">
        <v>613</v>
      </c>
      <c r="X182">
        <v>78.241</v>
      </c>
      <c r="Y182" s="2" t="str">
        <f t="shared" si="28"/>
        <v xml:space="preserve"> </v>
      </c>
      <c r="Z182" s="2">
        <f t="shared" si="35"/>
        <v>733.99350649350936</v>
      </c>
      <c r="AA182" s="2">
        <f>SUM($X$6:X182)/100</f>
        <v>74.428179999999983</v>
      </c>
      <c r="AB182" s="2">
        <f t="shared" si="36"/>
        <v>603.70899208854689</v>
      </c>
    </row>
    <row r="183" spans="1:28" x14ac:dyDescent="0.35">
      <c r="A183">
        <v>398.5</v>
      </c>
      <c r="B183">
        <v>15.565</v>
      </c>
      <c r="C183" s="2" t="str">
        <f t="shared" si="25"/>
        <v xml:space="preserve"> </v>
      </c>
      <c r="D183" s="2">
        <f t="shared" si="29"/>
        <v>0</v>
      </c>
      <c r="E183" s="2">
        <f>SUM($B$6:B183)/100</f>
        <v>66.473979999999997</v>
      </c>
      <c r="F183" s="2">
        <f t="shared" si="30"/>
        <v>294.25746867972634</v>
      </c>
      <c r="H183">
        <v>458.5</v>
      </c>
      <c r="I183">
        <v>70.025000000000006</v>
      </c>
      <c r="J183" s="2" t="str">
        <f t="shared" si="26"/>
        <v xml:space="preserve"> </v>
      </c>
      <c r="K183" s="2">
        <f t="shared" si="31"/>
        <v>507.64657980456218</v>
      </c>
      <c r="L183" s="2">
        <f>SUM($I$6:I183)/100</f>
        <v>113.12768</v>
      </c>
      <c r="M183" s="2">
        <f t="shared" si="32"/>
        <v>433.47423420207065</v>
      </c>
      <c r="O183">
        <v>543.5</v>
      </c>
      <c r="P183">
        <v>90.304000000000002</v>
      </c>
      <c r="Q183" s="2" t="str">
        <f t="shared" si="27"/>
        <v xml:space="preserve"> </v>
      </c>
      <c r="R183" s="2">
        <f t="shared" si="33"/>
        <v>659.11497326203357</v>
      </c>
      <c r="S183" s="2">
        <f>SUM($P$6:P183)/100</f>
        <v>91.159609999999972</v>
      </c>
      <c r="T183" s="2">
        <f t="shared" si="34"/>
        <v>532.39860637402558</v>
      </c>
      <c r="W183">
        <v>613.5</v>
      </c>
      <c r="X183">
        <v>78.090999999999994</v>
      </c>
      <c r="Y183" s="2" t="str">
        <f t="shared" si="28"/>
        <v xml:space="preserve"> </v>
      </c>
      <c r="Z183" s="2">
        <f t="shared" si="35"/>
        <v>737.21999999999525</v>
      </c>
      <c r="AA183" s="2">
        <f>SUM($X$6:X183)/100</f>
        <v>75.209089999999989</v>
      </c>
      <c r="AB183" s="2">
        <f t="shared" si="36"/>
        <v>603.69114558655929</v>
      </c>
    </row>
    <row r="184" spans="1:28" x14ac:dyDescent="0.35">
      <c r="A184">
        <v>399</v>
      </c>
      <c r="B184">
        <v>14.459</v>
      </c>
      <c r="C184" s="2" t="str">
        <f t="shared" si="25"/>
        <v xml:space="preserve"> </v>
      </c>
      <c r="D184" s="2">
        <f t="shared" si="29"/>
        <v>0</v>
      </c>
      <c r="E184" s="2">
        <f>SUM($B$6:B184)/100</f>
        <v>66.618569999999991</v>
      </c>
      <c r="F184" s="2">
        <f t="shared" si="30"/>
        <v>286.28373331488552</v>
      </c>
      <c r="H184">
        <v>459</v>
      </c>
      <c r="I184">
        <v>69.7</v>
      </c>
      <c r="J184" s="2" t="str">
        <f t="shared" si="26"/>
        <v xml:space="preserve"> </v>
      </c>
      <c r="K184" s="2">
        <f t="shared" si="31"/>
        <v>504.92461538461498</v>
      </c>
      <c r="L184" s="2">
        <f>SUM($I$6:I184)/100</f>
        <v>113.82468</v>
      </c>
      <c r="M184" s="2">
        <f t="shared" si="32"/>
        <v>433.35754304160707</v>
      </c>
      <c r="O184">
        <v>544</v>
      </c>
      <c r="P184">
        <v>90.143000000000001</v>
      </c>
      <c r="Q184" s="2" t="str">
        <f t="shared" si="27"/>
        <v xml:space="preserve"> </v>
      </c>
      <c r="R184" s="2">
        <f t="shared" si="33"/>
        <v>677.78571428571308</v>
      </c>
      <c r="S184" s="2">
        <f>SUM($P$6:P184)/100</f>
        <v>92.061039999999977</v>
      </c>
      <c r="T184" s="2">
        <f t="shared" si="34"/>
        <v>532.3787787182589</v>
      </c>
      <c r="W184">
        <v>614</v>
      </c>
      <c r="X184">
        <v>77.929000000000002</v>
      </c>
      <c r="Y184" s="2" t="str">
        <f t="shared" si="28"/>
        <v xml:space="preserve"> </v>
      </c>
      <c r="Z184" s="2">
        <f t="shared" si="35"/>
        <v>728.05555555556123</v>
      </c>
      <c r="AA184" s="2">
        <f>SUM($X$6:X184)/100</f>
        <v>75.988379999999992</v>
      </c>
      <c r="AB184" s="2">
        <f t="shared" si="36"/>
        <v>603.67075478961624</v>
      </c>
    </row>
    <row r="185" spans="1:28" x14ac:dyDescent="0.35">
      <c r="A185">
        <v>399.5</v>
      </c>
      <c r="B185">
        <v>13.385</v>
      </c>
      <c r="C185" s="2" t="str">
        <f t="shared" si="25"/>
        <v xml:space="preserve"> </v>
      </c>
      <c r="D185" s="2">
        <f t="shared" si="29"/>
        <v>0</v>
      </c>
      <c r="E185" s="2">
        <f>SUM($B$6:B185)/100</f>
        <v>66.752419999999987</v>
      </c>
      <c r="F185" s="2">
        <f t="shared" si="30"/>
        <v>277.23948449756767</v>
      </c>
      <c r="H185">
        <v>459.5</v>
      </c>
      <c r="I185">
        <v>69.393000000000001</v>
      </c>
      <c r="J185" s="2" t="str">
        <f t="shared" si="26"/>
        <v xml:space="preserve"> </v>
      </c>
      <c r="K185" s="2">
        <f t="shared" si="31"/>
        <v>507.61726384364789</v>
      </c>
      <c r="L185" s="2">
        <f>SUM($I$6:I185)/100</f>
        <v>114.51861000000001</v>
      </c>
      <c r="M185" s="2">
        <f t="shared" si="32"/>
        <v>433.24409882841246</v>
      </c>
      <c r="O185">
        <v>544.5</v>
      </c>
      <c r="P185">
        <v>89.992000000000004</v>
      </c>
      <c r="Q185" s="2" t="str">
        <f t="shared" si="27"/>
        <v xml:space="preserve"> </v>
      </c>
      <c r="R185" s="2">
        <f t="shared" si="33"/>
        <v>686.64569536424199</v>
      </c>
      <c r="S185" s="2">
        <f>SUM($P$6:P185)/100</f>
        <v>92.960959999999972</v>
      </c>
      <c r="T185" s="2">
        <f t="shared" si="34"/>
        <v>532.35927915814739</v>
      </c>
      <c r="W185">
        <v>614.5</v>
      </c>
      <c r="X185">
        <v>77.774000000000001</v>
      </c>
      <c r="Y185" s="2" t="str">
        <f t="shared" si="28"/>
        <v xml:space="preserve"> </v>
      </c>
      <c r="Z185" s="2">
        <f t="shared" si="35"/>
        <v>733.20645161290236</v>
      </c>
      <c r="AA185" s="2">
        <f>SUM($X$6:X185)/100</f>
        <v>76.766119999999987</v>
      </c>
      <c r="AB185" s="2">
        <f t="shared" si="36"/>
        <v>603.65016907964093</v>
      </c>
    </row>
    <row r="186" spans="1:28" x14ac:dyDescent="0.35">
      <c r="A186">
        <v>400</v>
      </c>
      <c r="B186">
        <v>12.403</v>
      </c>
      <c r="C186" s="2" t="str">
        <f t="shared" si="25"/>
        <v xml:space="preserve"> </v>
      </c>
      <c r="D186" s="2">
        <f t="shared" si="29"/>
        <v>0</v>
      </c>
      <c r="E186" s="2">
        <f>SUM($B$6:B186)/100</f>
        <v>66.876449999999991</v>
      </c>
      <c r="F186" s="2">
        <f t="shared" si="30"/>
        <v>267.55958235911174</v>
      </c>
      <c r="H186">
        <v>460</v>
      </c>
      <c r="I186">
        <v>69.039000000000001</v>
      </c>
      <c r="J186" s="2" t="str">
        <f t="shared" si="26"/>
        <v xml:space="preserve"> </v>
      </c>
      <c r="K186" s="2">
        <f t="shared" si="31"/>
        <v>501.22881355932213</v>
      </c>
      <c r="L186" s="2">
        <f>SUM($I$6:I186)/100</f>
        <v>115.20900000000002</v>
      </c>
      <c r="M186" s="2">
        <f t="shared" si="32"/>
        <v>433.10947073393334</v>
      </c>
      <c r="O186">
        <v>545</v>
      </c>
      <c r="P186">
        <v>89.789000000000001</v>
      </c>
      <c r="Q186" s="2" t="str">
        <f t="shared" si="27"/>
        <v xml:space="preserve"> </v>
      </c>
      <c r="R186" s="2">
        <f t="shared" si="33"/>
        <v>650.2339901477817</v>
      </c>
      <c r="S186" s="2">
        <f>SUM($P$6:P186)/100</f>
        <v>93.85884999999999</v>
      </c>
      <c r="T186" s="2">
        <f t="shared" si="34"/>
        <v>532.33183073650468</v>
      </c>
      <c r="W186">
        <v>615</v>
      </c>
      <c r="X186">
        <v>77.596000000000004</v>
      </c>
      <c r="Y186" s="2" t="str">
        <f t="shared" si="28"/>
        <v xml:space="preserve"> </v>
      </c>
      <c r="Z186" s="2">
        <f t="shared" si="35"/>
        <v>717.8679775280915</v>
      </c>
      <c r="AA186" s="2">
        <f>SUM($X$6:X186)/100</f>
        <v>77.542079999999984</v>
      </c>
      <c r="AB186" s="2">
        <f t="shared" si="36"/>
        <v>603.62528029795351</v>
      </c>
    </row>
    <row r="187" spans="1:28" x14ac:dyDescent="0.35">
      <c r="A187">
        <v>400.5</v>
      </c>
      <c r="B187">
        <v>11.43</v>
      </c>
      <c r="C187" s="2" t="str">
        <f t="shared" si="25"/>
        <v xml:space="preserve"> </v>
      </c>
      <c r="D187" s="2">
        <f t="shared" si="29"/>
        <v>0</v>
      </c>
      <c r="E187" s="2">
        <f>SUM($B$6:B187)/100</f>
        <v>66.990749999999991</v>
      </c>
      <c r="F187" s="2">
        <f t="shared" si="30"/>
        <v>256.2853455818024</v>
      </c>
      <c r="H187">
        <v>460.5</v>
      </c>
      <c r="I187">
        <v>68.691999999999993</v>
      </c>
      <c r="J187" s="2" t="str">
        <f t="shared" si="26"/>
        <v xml:space="preserve"> </v>
      </c>
      <c r="K187" s="2">
        <f t="shared" si="31"/>
        <v>502.06051873198749</v>
      </c>
      <c r="L187" s="2">
        <f>SUM($I$6:I187)/100</f>
        <v>115.89592</v>
      </c>
      <c r="M187" s="2">
        <f t="shared" si="32"/>
        <v>432.97363230070414</v>
      </c>
      <c r="O187">
        <v>545.5</v>
      </c>
      <c r="P187">
        <v>89.635999999999996</v>
      </c>
      <c r="Q187" s="2" t="str">
        <f t="shared" si="27"/>
        <v xml:space="preserve"> </v>
      </c>
      <c r="R187" s="2">
        <f t="shared" si="33"/>
        <v>684.62418300653064</v>
      </c>
      <c r="S187" s="2">
        <f>SUM($P$6:P187)/100</f>
        <v>94.755209999999991</v>
      </c>
      <c r="T187" s="2">
        <f t="shared" si="34"/>
        <v>532.31020739435053</v>
      </c>
      <c r="W187">
        <v>615.5</v>
      </c>
      <c r="X187">
        <v>77.426000000000002</v>
      </c>
      <c r="Y187" s="2" t="str">
        <f t="shared" si="28"/>
        <v xml:space="preserve"> </v>
      </c>
      <c r="Z187" s="2">
        <f t="shared" si="35"/>
        <v>722.70882352941067</v>
      </c>
      <c r="AA187" s="2">
        <f>SUM($X$6:X187)/100</f>
        <v>78.316339999999997</v>
      </c>
      <c r="AB187" s="2">
        <f t="shared" si="36"/>
        <v>603.60030545294876</v>
      </c>
    </row>
    <row r="188" spans="1:28" x14ac:dyDescent="0.35">
      <c r="A188">
        <v>401</v>
      </c>
      <c r="B188">
        <v>10.510999999999999</v>
      </c>
      <c r="C188" s="2" t="str">
        <f t="shared" si="25"/>
        <v xml:space="preserve"> </v>
      </c>
      <c r="D188" s="2">
        <f t="shared" si="29"/>
        <v>0</v>
      </c>
      <c r="E188" s="2">
        <f>SUM($B$6:B188)/100</f>
        <v>67.095860000000002</v>
      </c>
      <c r="F188" s="2">
        <f t="shared" si="30"/>
        <v>243.67633907336736</v>
      </c>
      <c r="H188">
        <v>461</v>
      </c>
      <c r="I188">
        <v>68.322999999999993</v>
      </c>
      <c r="J188" s="2" t="str">
        <f t="shared" si="26"/>
        <v xml:space="preserve"> </v>
      </c>
      <c r="K188" s="2">
        <f t="shared" si="31"/>
        <v>499.58265582655827</v>
      </c>
      <c r="L188" s="2">
        <f>SUM($I$6:I188)/100</f>
        <v>116.57915000000001</v>
      </c>
      <c r="M188" s="2">
        <f t="shared" si="32"/>
        <v>432.82496743410024</v>
      </c>
      <c r="O188">
        <v>546</v>
      </c>
      <c r="P188">
        <v>89.442999999999998</v>
      </c>
      <c r="Q188" s="2" t="str">
        <f t="shared" si="27"/>
        <v xml:space="preserve"> </v>
      </c>
      <c r="R188" s="2">
        <f t="shared" si="33"/>
        <v>655.79015544041567</v>
      </c>
      <c r="S188" s="2">
        <f>SUM($P$6:P188)/100</f>
        <v>95.649639999999977</v>
      </c>
      <c r="T188" s="2">
        <f t="shared" si="34"/>
        <v>532.28174647540868</v>
      </c>
      <c r="W188">
        <v>616</v>
      </c>
      <c r="X188">
        <v>77.262</v>
      </c>
      <c r="Y188" s="2" t="str">
        <f t="shared" si="28"/>
        <v xml:space="preserve"> </v>
      </c>
      <c r="Z188" s="2">
        <f t="shared" si="35"/>
        <v>726.63109756097458</v>
      </c>
      <c r="AA188" s="2">
        <f>SUM($X$6:X188)/100</f>
        <v>79.088959999999986</v>
      </c>
      <c r="AB188" s="2">
        <f t="shared" si="36"/>
        <v>603.57504659470351</v>
      </c>
    </row>
    <row r="189" spans="1:28" x14ac:dyDescent="0.35">
      <c r="A189">
        <v>401.5</v>
      </c>
      <c r="B189">
        <v>9.6560000000000006</v>
      </c>
      <c r="C189" s="2" t="str">
        <f t="shared" si="25"/>
        <v xml:space="preserve"> </v>
      </c>
      <c r="D189" s="2">
        <f t="shared" si="29"/>
        <v>0</v>
      </c>
      <c r="E189" s="2">
        <f>SUM($B$6:B189)/100</f>
        <v>67.192419999999998</v>
      </c>
      <c r="F189" s="2">
        <f t="shared" si="30"/>
        <v>229.74596106047454</v>
      </c>
      <c r="H189">
        <v>461.5</v>
      </c>
      <c r="I189">
        <v>67.948999999999998</v>
      </c>
      <c r="J189" s="2" t="str">
        <f t="shared" si="26"/>
        <v xml:space="preserve"> </v>
      </c>
      <c r="K189" s="2">
        <f t="shared" si="31"/>
        <v>499.0668449197866</v>
      </c>
      <c r="L189" s="2">
        <f>SUM($I$6:I189)/100</f>
        <v>117.25864000000001</v>
      </c>
      <c r="M189" s="2">
        <f t="shared" si="32"/>
        <v>432.66988844574621</v>
      </c>
      <c r="O189">
        <v>546.5</v>
      </c>
      <c r="P189">
        <v>89.25</v>
      </c>
      <c r="Q189" s="2" t="str">
        <f t="shared" si="27"/>
        <v xml:space="preserve"> </v>
      </c>
      <c r="R189" s="2">
        <f t="shared" si="33"/>
        <v>655.79015544041567</v>
      </c>
      <c r="S189" s="2">
        <f>SUM($P$6:P189)/100</f>
        <v>96.542139999999975</v>
      </c>
      <c r="T189" s="2">
        <f t="shared" si="34"/>
        <v>532.25208123249297</v>
      </c>
      <c r="W189">
        <v>616.5</v>
      </c>
      <c r="X189">
        <v>77.078000000000003</v>
      </c>
      <c r="Y189" s="2" t="str">
        <f t="shared" si="28"/>
        <v xml:space="preserve"> </v>
      </c>
      <c r="Z189" s="2">
        <f t="shared" si="35"/>
        <v>714.60597826087087</v>
      </c>
      <c r="AA189" s="2">
        <f>SUM($X$6:X189)/100</f>
        <v>79.859739999999988</v>
      </c>
      <c r="AB189" s="2">
        <f t="shared" si="36"/>
        <v>603.54538584291242</v>
      </c>
    </row>
    <row r="190" spans="1:28" x14ac:dyDescent="0.35">
      <c r="A190">
        <v>402</v>
      </c>
      <c r="B190">
        <v>8.8360000000000003</v>
      </c>
      <c r="C190" s="2" t="str">
        <f t="shared" si="25"/>
        <v xml:space="preserve"> </v>
      </c>
      <c r="D190" s="2">
        <f t="shared" si="29"/>
        <v>0</v>
      </c>
      <c r="E190" s="2">
        <f>SUM($B$6:B190)/100</f>
        <v>67.280780000000007</v>
      </c>
      <c r="F190" s="2">
        <f t="shared" si="30"/>
        <v>213.80681303759192</v>
      </c>
      <c r="H190">
        <v>462</v>
      </c>
      <c r="I190">
        <v>67.555999999999997</v>
      </c>
      <c r="J190" s="2" t="str">
        <f t="shared" si="26"/>
        <v xml:space="preserve"> </v>
      </c>
      <c r="K190" s="2">
        <f t="shared" si="31"/>
        <v>497.25063613231544</v>
      </c>
      <c r="L190" s="2">
        <f>SUM($I$6:I190)/100</f>
        <v>117.93420000000002</v>
      </c>
      <c r="M190" s="2">
        <f t="shared" si="32"/>
        <v>432.50217227189319</v>
      </c>
      <c r="O190">
        <v>547</v>
      </c>
      <c r="P190">
        <v>89.081999999999994</v>
      </c>
      <c r="Q190" s="2" t="str">
        <f t="shared" si="27"/>
        <v xml:space="preserve"> </v>
      </c>
      <c r="R190" s="2">
        <f t="shared" si="33"/>
        <v>672.05357142856667</v>
      </c>
      <c r="S190" s="2">
        <f>SUM($P$6:P190)/100</f>
        <v>97.43295999999998</v>
      </c>
      <c r="T190" s="2">
        <f t="shared" si="34"/>
        <v>532.22521104151247</v>
      </c>
      <c r="W190">
        <v>617</v>
      </c>
      <c r="X190">
        <v>76.900999999999996</v>
      </c>
      <c r="Y190" s="2" t="str">
        <f t="shared" si="28"/>
        <v xml:space="preserve"> </v>
      </c>
      <c r="Z190" s="2">
        <f t="shared" si="35"/>
        <v>718.48587570621089</v>
      </c>
      <c r="AA190" s="2">
        <f>SUM($X$6:X190)/100</f>
        <v>80.628749999999997</v>
      </c>
      <c r="AB190" s="2">
        <f t="shared" si="36"/>
        <v>603.51556871822231</v>
      </c>
    </row>
    <row r="191" spans="1:28" x14ac:dyDescent="0.35">
      <c r="A191">
        <v>402.5</v>
      </c>
      <c r="B191">
        <v>8.07</v>
      </c>
      <c r="C191" s="2" t="str">
        <f t="shared" si="25"/>
        <v xml:space="preserve"> </v>
      </c>
      <c r="D191" s="2">
        <f t="shared" si="29"/>
        <v>0</v>
      </c>
      <c r="E191" s="2">
        <f>SUM($B$6:B191)/100</f>
        <v>67.36148</v>
      </c>
      <c r="F191" s="2">
        <f t="shared" si="30"/>
        <v>195.94361833951143</v>
      </c>
      <c r="H191">
        <v>462.5</v>
      </c>
      <c r="I191">
        <v>67.143000000000001</v>
      </c>
      <c r="J191" s="2" t="str">
        <f t="shared" si="26"/>
        <v xml:space="preserve"> </v>
      </c>
      <c r="K191" s="2">
        <f t="shared" si="31"/>
        <v>495.54358353510924</v>
      </c>
      <c r="L191" s="2">
        <f>SUM($I$6:I191)/100</f>
        <v>118.60563000000002</v>
      </c>
      <c r="M191" s="2">
        <f t="shared" si="32"/>
        <v>432.32072963674557</v>
      </c>
      <c r="O191">
        <v>547.5</v>
      </c>
      <c r="P191">
        <v>88.869</v>
      </c>
      <c r="Q191" s="2" t="str">
        <f t="shared" si="27"/>
        <v xml:space="preserve"> </v>
      </c>
      <c r="R191" s="2">
        <f t="shared" si="33"/>
        <v>645.63380281690422</v>
      </c>
      <c r="S191" s="2">
        <f>SUM($P$6:P191)/100</f>
        <v>98.321649999999991</v>
      </c>
      <c r="T191" s="2">
        <f t="shared" si="34"/>
        <v>532.18979903003321</v>
      </c>
      <c r="W191">
        <v>617.5</v>
      </c>
      <c r="X191">
        <v>76.724999999999994</v>
      </c>
      <c r="Y191" s="2" t="str">
        <f t="shared" si="28"/>
        <v xml:space="preserve"> </v>
      </c>
      <c r="Z191" s="2">
        <f t="shared" si="35"/>
        <v>719.06249999999886</v>
      </c>
      <c r="AA191" s="2">
        <f>SUM($X$6:X191)/100</f>
        <v>81.396000000000001</v>
      </c>
      <c r="AB191" s="2">
        <f t="shared" si="36"/>
        <v>603.48463668947545</v>
      </c>
    </row>
    <row r="192" spans="1:28" x14ac:dyDescent="0.35">
      <c r="A192">
        <v>403</v>
      </c>
      <c r="B192">
        <v>7.343</v>
      </c>
      <c r="C192" s="2" t="str">
        <f t="shared" si="25"/>
        <v xml:space="preserve"> </v>
      </c>
      <c r="D192" s="2">
        <f t="shared" si="29"/>
        <v>0</v>
      </c>
      <c r="E192" s="2">
        <f>SUM($B$6:B192)/100</f>
        <v>67.434910000000002</v>
      </c>
      <c r="F192" s="2">
        <f t="shared" si="30"/>
        <v>175.49332697808012</v>
      </c>
      <c r="H192">
        <v>463</v>
      </c>
      <c r="I192">
        <v>66.747</v>
      </c>
      <c r="J192" s="2" t="str">
        <f t="shared" si="26"/>
        <v xml:space="preserve"> </v>
      </c>
      <c r="K192" s="2">
        <f t="shared" si="31"/>
        <v>496.96212121212113</v>
      </c>
      <c r="L192" s="2">
        <f>SUM($I$6:I192)/100</f>
        <v>119.27310000000001</v>
      </c>
      <c r="M192" s="2">
        <f t="shared" si="32"/>
        <v>432.14168052496723</v>
      </c>
      <c r="O192">
        <v>548</v>
      </c>
      <c r="P192">
        <v>88.680999999999997</v>
      </c>
      <c r="Q192" s="2" t="str">
        <f t="shared" si="27"/>
        <v xml:space="preserve"> </v>
      </c>
      <c r="R192" s="2">
        <f t="shared" si="33"/>
        <v>658.68351063829641</v>
      </c>
      <c r="S192" s="2">
        <f>SUM($P$6:P192)/100</f>
        <v>99.208460000000002</v>
      </c>
      <c r="T192" s="2">
        <f t="shared" si="34"/>
        <v>532.15734204621083</v>
      </c>
      <c r="W192">
        <v>618</v>
      </c>
      <c r="X192">
        <v>76.540999999999997</v>
      </c>
      <c r="Y192" s="2" t="str">
        <f t="shared" si="28"/>
        <v xml:space="preserve"> </v>
      </c>
      <c r="Z192" s="2">
        <f t="shared" si="35"/>
        <v>714.64673913043612</v>
      </c>
      <c r="AA192" s="2">
        <f>SUM($X$6:X192)/100</f>
        <v>82.161409999999989</v>
      </c>
      <c r="AB192" s="2">
        <f t="shared" si="36"/>
        <v>603.45094459178722</v>
      </c>
    </row>
    <row r="193" spans="1:28" x14ac:dyDescent="0.35">
      <c r="A193">
        <v>403.5</v>
      </c>
      <c r="B193">
        <v>6.6589999999999998</v>
      </c>
      <c r="C193" s="2" t="str">
        <f t="shared" si="25"/>
        <v xml:space="preserve"> </v>
      </c>
      <c r="D193" s="2">
        <f t="shared" si="29"/>
        <v>0</v>
      </c>
      <c r="E193" s="2">
        <f>SUM($B$6:B193)/100</f>
        <v>67.501499999999993</v>
      </c>
      <c r="F193" s="2">
        <f t="shared" si="30"/>
        <v>152.12426790805966</v>
      </c>
      <c r="H193">
        <v>463.5</v>
      </c>
      <c r="I193">
        <v>66.311999999999998</v>
      </c>
      <c r="J193" s="2" t="str">
        <f t="shared" si="26"/>
        <v xml:space="preserve"> </v>
      </c>
      <c r="K193" s="2">
        <f t="shared" si="31"/>
        <v>493.91724137931021</v>
      </c>
      <c r="L193" s="2">
        <f>SUM($I$6:I193)/100</f>
        <v>119.93622000000001</v>
      </c>
      <c r="M193" s="2">
        <f t="shared" si="32"/>
        <v>431.93925307636596</v>
      </c>
      <c r="O193">
        <v>548.5</v>
      </c>
      <c r="P193">
        <v>88.474999999999994</v>
      </c>
      <c r="Q193" s="2" t="str">
        <f t="shared" si="27"/>
        <v xml:space="preserve"> </v>
      </c>
      <c r="R193" s="2">
        <f t="shared" si="33"/>
        <v>649.01213592232853</v>
      </c>
      <c r="S193" s="2">
        <f>SUM($P$6:P193)/100</f>
        <v>100.09321</v>
      </c>
      <c r="T193" s="2">
        <f t="shared" si="34"/>
        <v>532.1204549307713</v>
      </c>
      <c r="W193">
        <v>618.5</v>
      </c>
      <c r="X193">
        <v>76.350999999999999</v>
      </c>
      <c r="Y193" s="2" t="str">
        <f t="shared" si="28"/>
        <v xml:space="preserve"> </v>
      </c>
      <c r="Z193" s="2">
        <f t="shared" si="35"/>
        <v>711.59473684210639</v>
      </c>
      <c r="AA193" s="2">
        <f>SUM($X$6:X193)/100</f>
        <v>82.92492</v>
      </c>
      <c r="AB193" s="2">
        <f t="shared" si="36"/>
        <v>603.41473916517157</v>
      </c>
    </row>
    <row r="194" spans="1:28" x14ac:dyDescent="0.35">
      <c r="A194">
        <v>404</v>
      </c>
      <c r="B194">
        <v>6.0410000000000004</v>
      </c>
      <c r="C194" s="2" t="str">
        <f t="shared" si="25"/>
        <v xml:space="preserve"> </v>
      </c>
      <c r="D194" s="2">
        <f t="shared" si="29"/>
        <v>0</v>
      </c>
      <c r="E194" s="2">
        <f>SUM($B$6:B194)/100</f>
        <v>67.561909999999997</v>
      </c>
      <c r="F194" s="2">
        <f t="shared" si="30"/>
        <v>126.40829332893975</v>
      </c>
      <c r="H194">
        <v>464</v>
      </c>
      <c r="I194">
        <v>65.853999999999999</v>
      </c>
      <c r="J194" s="2" t="str">
        <f t="shared" si="26"/>
        <v xml:space="preserve"> </v>
      </c>
      <c r="K194" s="2">
        <f t="shared" si="31"/>
        <v>492.38973799126649</v>
      </c>
      <c r="L194" s="2">
        <f>SUM($I$6:I194)/100</f>
        <v>120.59476000000001</v>
      </c>
      <c r="M194" s="2">
        <f t="shared" si="32"/>
        <v>431.71975506423314</v>
      </c>
      <c r="O194">
        <v>549</v>
      </c>
      <c r="P194">
        <v>88.262</v>
      </c>
      <c r="Q194" s="2" t="str">
        <f t="shared" si="27"/>
        <v xml:space="preserve"> </v>
      </c>
      <c r="R194" s="2">
        <f t="shared" si="33"/>
        <v>645.70892018779625</v>
      </c>
      <c r="S194" s="2">
        <f>SUM($P$6:P194)/100</f>
        <v>100.97583</v>
      </c>
      <c r="T194" s="2">
        <f t="shared" si="34"/>
        <v>532.08092667286041</v>
      </c>
      <c r="W194">
        <v>619</v>
      </c>
      <c r="X194">
        <v>76.177999999999997</v>
      </c>
      <c r="Y194" s="2" t="str">
        <f t="shared" si="28"/>
        <v xml:space="preserve"> </v>
      </c>
      <c r="Z194" s="2">
        <f t="shared" si="35"/>
        <v>720.74277456647292</v>
      </c>
      <c r="AA194" s="2">
        <f>SUM($X$6:X194)/100</f>
        <v>83.686700000000002</v>
      </c>
      <c r="AB194" s="2">
        <f t="shared" si="36"/>
        <v>603.38048058494576</v>
      </c>
    </row>
    <row r="195" spans="1:28" x14ac:dyDescent="0.35">
      <c r="A195">
        <v>404.5</v>
      </c>
      <c r="B195">
        <v>5.4660000000000002</v>
      </c>
      <c r="C195" s="2" t="str">
        <f t="shared" si="25"/>
        <v xml:space="preserve"> </v>
      </c>
      <c r="D195" s="2">
        <f t="shared" si="29"/>
        <v>0</v>
      </c>
      <c r="E195" s="2">
        <f>SUM($B$6:B195)/100</f>
        <v>67.616569999999996</v>
      </c>
      <c r="F195" s="2">
        <f t="shared" si="30"/>
        <v>97.20682400291804</v>
      </c>
      <c r="H195">
        <v>464.5</v>
      </c>
      <c r="I195">
        <v>65.385999999999996</v>
      </c>
      <c r="J195" s="2" t="str">
        <f t="shared" si="26"/>
        <v xml:space="preserve"> </v>
      </c>
      <c r="K195" s="2">
        <f t="shared" si="31"/>
        <v>491.78311965811946</v>
      </c>
      <c r="L195" s="2">
        <f>SUM($I$6:I195)/100</f>
        <v>121.24862000000002</v>
      </c>
      <c r="M195" s="2">
        <f t="shared" si="32"/>
        <v>431.48870935674353</v>
      </c>
      <c r="O195">
        <v>549.5</v>
      </c>
      <c r="P195">
        <v>88.063999999999993</v>
      </c>
      <c r="Q195" s="2" t="str">
        <f t="shared" si="27"/>
        <v xml:space="preserve"> </v>
      </c>
      <c r="R195" s="2">
        <f t="shared" si="33"/>
        <v>653.0353535353496</v>
      </c>
      <c r="S195" s="2">
        <f>SUM($P$6:P195)/100</f>
        <v>101.85647</v>
      </c>
      <c r="T195" s="2">
        <f t="shared" si="34"/>
        <v>532.04288642351014</v>
      </c>
      <c r="W195">
        <v>619.5</v>
      </c>
      <c r="X195">
        <v>76.010000000000005</v>
      </c>
      <c r="Y195" s="2" t="str">
        <f t="shared" si="28"/>
        <v xml:space="preserve"> </v>
      </c>
      <c r="Z195" s="2">
        <f t="shared" si="35"/>
        <v>723.77083333333826</v>
      </c>
      <c r="AA195" s="2">
        <f>SUM($X$6:X195)/100</f>
        <v>84.446799999999996</v>
      </c>
      <c r="AB195" s="2">
        <f t="shared" si="36"/>
        <v>603.34595776871447</v>
      </c>
    </row>
    <row r="196" spans="1:28" x14ac:dyDescent="0.35">
      <c r="A196">
        <v>405</v>
      </c>
      <c r="B196">
        <v>4.9219999999999997</v>
      </c>
      <c r="C196" s="2" t="str">
        <f t="shared" si="25"/>
        <v xml:space="preserve"> </v>
      </c>
      <c r="D196" s="2">
        <f t="shared" si="29"/>
        <v>0</v>
      </c>
      <c r="E196" s="2">
        <f>SUM($B$6:B196)/100</f>
        <v>67.665790000000001</v>
      </c>
      <c r="F196" s="2">
        <f t="shared" si="30"/>
        <v>63.243498577851085</v>
      </c>
      <c r="H196">
        <v>465</v>
      </c>
      <c r="I196">
        <v>64.884</v>
      </c>
      <c r="J196" s="2" t="str">
        <f t="shared" si="26"/>
        <v xml:space="preserve"> </v>
      </c>
      <c r="K196" s="2">
        <f t="shared" si="31"/>
        <v>489.93525896414366</v>
      </c>
      <c r="L196" s="2">
        <f>SUM($I$6:I196)/100</f>
        <v>121.89746000000001</v>
      </c>
      <c r="M196" s="2">
        <f t="shared" si="32"/>
        <v>431.23330482091086</v>
      </c>
      <c r="O196">
        <v>550</v>
      </c>
      <c r="P196">
        <v>87.834000000000003</v>
      </c>
      <c r="Q196" s="2" t="str">
        <f t="shared" si="27"/>
        <v xml:space="preserve"> </v>
      </c>
      <c r="R196" s="2">
        <f t="shared" si="33"/>
        <v>638.63043478261261</v>
      </c>
      <c r="S196" s="2">
        <f>SUM($P$6:P196)/100</f>
        <v>102.73481000000001</v>
      </c>
      <c r="T196" s="2">
        <f t="shared" si="34"/>
        <v>531.99717364574099</v>
      </c>
      <c r="W196">
        <v>620</v>
      </c>
      <c r="X196">
        <v>75.798000000000002</v>
      </c>
      <c r="Y196" s="2" t="str">
        <f t="shared" si="28"/>
        <v xml:space="preserve"> </v>
      </c>
      <c r="Z196" s="2">
        <f t="shared" si="35"/>
        <v>702.12971698113074</v>
      </c>
      <c r="AA196" s="2">
        <f>SUM($X$6:X196)/100</f>
        <v>85.204780000000014</v>
      </c>
      <c r="AB196" s="2">
        <f t="shared" si="36"/>
        <v>603.30077640571028</v>
      </c>
    </row>
    <row r="197" spans="1:28" x14ac:dyDescent="0.35">
      <c r="A197">
        <v>405.5</v>
      </c>
      <c r="B197">
        <v>4.431</v>
      </c>
      <c r="C197" s="2" t="str">
        <f t="shared" si="25"/>
        <v xml:space="preserve"> </v>
      </c>
      <c r="D197" s="2">
        <f t="shared" si="29"/>
        <v>0</v>
      </c>
      <c r="E197" s="2">
        <f>SUM($B$6:B197)/100</f>
        <v>67.710099999999997</v>
      </c>
      <c r="F197" s="2">
        <f t="shared" si="30"/>
        <v>25.373392010797147</v>
      </c>
      <c r="H197">
        <v>465.5</v>
      </c>
      <c r="I197">
        <v>64.375</v>
      </c>
      <c r="J197" s="2" t="str">
        <f t="shared" si="26"/>
        <v xml:space="preserve"> </v>
      </c>
      <c r="K197" s="2">
        <f t="shared" si="31"/>
        <v>489.59233791748522</v>
      </c>
      <c r="L197" s="2">
        <f>SUM($I$6:I197)/100</f>
        <v>122.54121000000001</v>
      </c>
      <c r="M197" s="2">
        <f t="shared" si="32"/>
        <v>430.96631844660186</v>
      </c>
      <c r="O197">
        <v>550.5</v>
      </c>
      <c r="P197">
        <v>87.611999999999995</v>
      </c>
      <c r="Q197" s="2" t="str">
        <f t="shared" si="27"/>
        <v xml:space="preserve"> </v>
      </c>
      <c r="R197" s="2">
        <f t="shared" si="33"/>
        <v>641.82432432432086</v>
      </c>
      <c r="S197" s="2">
        <f>SUM($P$6:P197)/100</f>
        <v>103.61093000000001</v>
      </c>
      <c r="T197" s="2">
        <f t="shared" si="34"/>
        <v>531.95155629365843</v>
      </c>
      <c r="W197">
        <v>620.5</v>
      </c>
      <c r="X197">
        <v>75.605999999999995</v>
      </c>
      <c r="Y197" s="2" t="str">
        <f t="shared" si="28"/>
        <v xml:space="preserve"> </v>
      </c>
      <c r="Z197" s="2">
        <f t="shared" si="35"/>
        <v>710.68489583332985</v>
      </c>
      <c r="AA197" s="2">
        <f>SUM($X$6:X197)/100</f>
        <v>85.960840000000005</v>
      </c>
      <c r="AB197" s="2">
        <f t="shared" si="36"/>
        <v>603.25836904478456</v>
      </c>
    </row>
    <row r="198" spans="1:28" x14ac:dyDescent="0.35">
      <c r="A198">
        <v>406</v>
      </c>
      <c r="B198">
        <v>3.9740000000000002</v>
      </c>
      <c r="C198" s="2" t="str">
        <f t="shared" si="25"/>
        <v xml:space="preserve"> </v>
      </c>
      <c r="D198" s="2">
        <f t="shared" si="29"/>
        <v>0</v>
      </c>
      <c r="E198" s="2">
        <f>SUM($B$6:B198)/100</f>
        <v>67.749839999999992</v>
      </c>
      <c r="F198" s="2">
        <f t="shared" si="30"/>
        <v>-18.340211373986278</v>
      </c>
      <c r="H198">
        <v>466</v>
      </c>
      <c r="I198">
        <v>63.814999999999998</v>
      </c>
      <c r="J198" s="2" t="str">
        <f t="shared" si="26"/>
        <v xml:space="preserve"> </v>
      </c>
      <c r="K198" s="2">
        <f t="shared" si="31"/>
        <v>487.39821428571418</v>
      </c>
      <c r="L198" s="2">
        <f>SUM($I$6:I198)/100</f>
        <v>123.17936000000002</v>
      </c>
      <c r="M198" s="2">
        <f t="shared" si="32"/>
        <v>430.66327274151911</v>
      </c>
      <c r="O198">
        <v>551</v>
      </c>
      <c r="P198">
        <v>87.378</v>
      </c>
      <c r="Q198" s="2" t="str">
        <f t="shared" si="27"/>
        <v xml:space="preserve"> </v>
      </c>
      <c r="R198" s="2">
        <f t="shared" si="33"/>
        <v>637.14102564102757</v>
      </c>
      <c r="S198" s="2">
        <f>SUM($P$6:P198)/100</f>
        <v>104.48471000000001</v>
      </c>
      <c r="T198" s="2">
        <f t="shared" si="34"/>
        <v>531.90188319714332</v>
      </c>
      <c r="W198">
        <v>621</v>
      </c>
      <c r="X198">
        <v>75.417000000000002</v>
      </c>
      <c r="Y198" s="2" t="str">
        <f t="shared" si="28"/>
        <v xml:space="preserve"> </v>
      </c>
      <c r="Z198" s="2">
        <f t="shared" si="35"/>
        <v>712.11640211640554</v>
      </c>
      <c r="AA198" s="2">
        <f>SUM($X$6:X198)/100</f>
        <v>86.715010000000007</v>
      </c>
      <c r="AB198" s="2">
        <f t="shared" si="36"/>
        <v>603.21516037498179</v>
      </c>
    </row>
    <row r="199" spans="1:28" x14ac:dyDescent="0.35">
      <c r="A199">
        <v>406.5</v>
      </c>
      <c r="B199">
        <v>3.56</v>
      </c>
      <c r="C199" s="2" t="str">
        <f t="shared" ref="C199:C262" si="37">IF(B199=$D$2,"*****"," ")</f>
        <v xml:space="preserve"> </v>
      </c>
      <c r="D199" s="2">
        <f t="shared" si="29"/>
        <v>0</v>
      </c>
      <c r="E199" s="2">
        <f>SUM($B$6:B199)/100</f>
        <v>67.785439999999994</v>
      </c>
      <c r="F199" s="2">
        <f t="shared" si="30"/>
        <v>-67.687640449407638</v>
      </c>
      <c r="H199">
        <v>466.5</v>
      </c>
      <c r="I199">
        <v>63.258000000000003</v>
      </c>
      <c r="J199" s="2" t="str">
        <f t="shared" ref="J199:J262" si="38">IF(I199=$K$2,"*****"," ")</f>
        <v xml:space="preserve"> </v>
      </c>
      <c r="K199" s="2">
        <f t="shared" si="31"/>
        <v>487.51346499102351</v>
      </c>
      <c r="L199" s="2">
        <f>SUM($I$6:I199)/100</f>
        <v>123.81194000000001</v>
      </c>
      <c r="M199" s="2">
        <f t="shared" si="32"/>
        <v>430.35212542287093</v>
      </c>
      <c r="O199">
        <v>551.5</v>
      </c>
      <c r="P199">
        <v>87.158000000000001</v>
      </c>
      <c r="Q199" s="2" t="str">
        <f t="shared" ref="Q199:Q262" si="39">IF(P199=$R$2,"*****"," ")</f>
        <v xml:space="preserve"> </v>
      </c>
      <c r="R199" s="2">
        <f t="shared" si="33"/>
        <v>642.62272727272773</v>
      </c>
      <c r="S199" s="2">
        <f>SUM($P$6:P199)/100</f>
        <v>105.35629</v>
      </c>
      <c r="T199" s="2">
        <f t="shared" si="34"/>
        <v>531.85367665618753</v>
      </c>
      <c r="W199">
        <v>621.5</v>
      </c>
      <c r="X199">
        <v>75.222999999999999</v>
      </c>
      <c r="Y199" s="2" t="str">
        <f t="shared" ref="Y199:Y262" si="40">IF(X199=$Z$2,"*****"," ")</f>
        <v xml:space="preserve"> </v>
      </c>
      <c r="Z199" s="2">
        <f t="shared" si="35"/>
        <v>709.76804123711224</v>
      </c>
      <c r="AA199" s="2">
        <f>SUM($X$6:X199)/100</f>
        <v>87.467240000000004</v>
      </c>
      <c r="AB199" s="2">
        <f t="shared" si="36"/>
        <v>603.16929330125083</v>
      </c>
    </row>
    <row r="200" spans="1:28" x14ac:dyDescent="0.35">
      <c r="A200">
        <v>407</v>
      </c>
      <c r="B200">
        <v>3.1789999999999998</v>
      </c>
      <c r="C200" s="2" t="str">
        <f t="shared" si="37"/>
        <v xml:space="preserve"> </v>
      </c>
      <c r="D200" s="2">
        <f t="shared" ref="D200:D246" si="41">IF(B200&gt;$D$2/2,A200-((B200-$D$2/2)*(A200-A199)/(B200-B199)),0)</f>
        <v>0</v>
      </c>
      <c r="E200" s="2">
        <f>SUM($B$6:B200)/100</f>
        <v>67.817229999999995</v>
      </c>
      <c r="F200" s="2">
        <f t="shared" ref="F200:F246" si="42">IF(E200&gt;$E$4,A200-((E200-$E$4)*(A200-A199)/(E200-E199)),0)</f>
        <v>-124.51855929536134</v>
      </c>
      <c r="H200">
        <v>467</v>
      </c>
      <c r="I200">
        <v>62.668999999999997</v>
      </c>
      <c r="J200" s="2" t="str">
        <f t="shared" si="38"/>
        <v xml:space="preserve"> </v>
      </c>
      <c r="K200" s="2">
        <f t="shared" ref="K200:K263" si="43">IF(I200&gt;$K$2/2,H200-((I200-$K$2/2)*(H200-H199)/(I200-I199)),0)</f>
        <v>486.37181663836992</v>
      </c>
      <c r="L200" s="2">
        <f>SUM($I$6:I200)/100</f>
        <v>124.43863000000002</v>
      </c>
      <c r="M200" s="2">
        <f t="shared" ref="M200:M263" si="44">IF(L200&gt;$L$4,H200-((L200-$L$4)*(H200-H199)/(L200-L199)),0)</f>
        <v>430.01238650688606</v>
      </c>
      <c r="O200">
        <v>552</v>
      </c>
      <c r="P200">
        <v>86.921000000000006</v>
      </c>
      <c r="Q200" s="2" t="str">
        <f t="shared" si="39"/>
        <v xml:space="preserve"> </v>
      </c>
      <c r="R200" s="2">
        <f t="shared" ref="R200:R263" si="45">IF(P200&gt;$R$2/2,O200-((P200-$R$2/2)*(O200-O199)/(P200-P199)),0)</f>
        <v>636.08649789029721</v>
      </c>
      <c r="S200" s="2">
        <f>SUM($P$6:P200)/100</f>
        <v>106.22550000000001</v>
      </c>
      <c r="T200" s="2">
        <f t="shared" ref="T200:T263" si="46">IF(S200&gt;$S$4,O200-((S200-$S$4)*(O200-O199)/(S200-S199)),0)</f>
        <v>531.80010871941215</v>
      </c>
      <c r="W200">
        <v>622</v>
      </c>
      <c r="X200">
        <v>75.015000000000001</v>
      </c>
      <c r="Y200" s="2" t="str">
        <f t="shared" si="40"/>
        <v xml:space="preserve"> </v>
      </c>
      <c r="Z200" s="2">
        <f t="shared" ref="Z200:Z263" si="47">IF(X200&gt;$Z$2/2,W200-((X200-$Z$2/2)*(W200-W199)/(X200-X199)),0)</f>
        <v>703.82692307692366</v>
      </c>
      <c r="AA200" s="2">
        <f>SUM($X$6:X200)/100</f>
        <v>88.217389999999995</v>
      </c>
      <c r="AB200" s="2">
        <f t="shared" ref="AB200:AB263" si="48">IF(AA200&gt;$AA$4,W200-((AA200-$AA$4)*(W200-W199)/(AA200-AA199)),0)</f>
        <v>603.11846630673836</v>
      </c>
    </row>
    <row r="201" spans="1:28" x14ac:dyDescent="0.35">
      <c r="A201">
        <v>407.5</v>
      </c>
      <c r="B201">
        <v>2.8279999999999998</v>
      </c>
      <c r="C201" s="2" t="str">
        <f t="shared" si="37"/>
        <v xml:space="preserve"> </v>
      </c>
      <c r="D201" s="2">
        <f t="shared" si="41"/>
        <v>0</v>
      </c>
      <c r="E201" s="2">
        <f>SUM($B$6:B201)/100</f>
        <v>67.845510000000004</v>
      </c>
      <c r="F201" s="2">
        <f t="shared" si="42"/>
        <v>-190.48850777915061</v>
      </c>
      <c r="H201">
        <v>467.5</v>
      </c>
      <c r="I201">
        <v>62.063000000000002</v>
      </c>
      <c r="J201" s="2" t="str">
        <f t="shared" si="38"/>
        <v xml:space="preserve"> </v>
      </c>
      <c r="K201" s="2">
        <f t="shared" si="43"/>
        <v>485.82838283828397</v>
      </c>
      <c r="L201" s="2">
        <f>SUM($I$6:I201)/100</f>
        <v>125.05926000000001</v>
      </c>
      <c r="M201" s="2">
        <f t="shared" si="44"/>
        <v>429.65122939593596</v>
      </c>
      <c r="O201">
        <v>552.5</v>
      </c>
      <c r="P201">
        <v>86.662999999999997</v>
      </c>
      <c r="Q201" s="2" t="str">
        <f t="shared" si="39"/>
        <v xml:space="preserve"> </v>
      </c>
      <c r="R201" s="2">
        <f t="shared" si="45"/>
        <v>629.24224806201255</v>
      </c>
      <c r="S201" s="2">
        <f>SUM($P$6:P201)/100</f>
        <v>107.09213000000001</v>
      </c>
      <c r="T201" s="2">
        <f t="shared" si="46"/>
        <v>531.73997265268918</v>
      </c>
      <c r="W201">
        <v>622.5</v>
      </c>
      <c r="X201">
        <v>74.849999999999994</v>
      </c>
      <c r="Y201" s="2" t="str">
        <f t="shared" si="40"/>
        <v xml:space="preserve"> </v>
      </c>
      <c r="Z201" s="2">
        <f t="shared" si="47"/>
        <v>725.15151515151126</v>
      </c>
      <c r="AA201" s="2">
        <f>SUM($X$6:X201)/100</f>
        <v>88.965890000000002</v>
      </c>
      <c r="AB201" s="2">
        <f t="shared" si="48"/>
        <v>603.07684368737489</v>
      </c>
    </row>
    <row r="202" spans="1:28" x14ac:dyDescent="0.35">
      <c r="A202">
        <v>408</v>
      </c>
      <c r="B202">
        <v>2.516</v>
      </c>
      <c r="C202" s="2" t="str">
        <f t="shared" si="37"/>
        <v xml:space="preserve"> </v>
      </c>
      <c r="D202" s="2">
        <f t="shared" si="41"/>
        <v>0</v>
      </c>
      <c r="E202" s="2">
        <f>SUM($B$6:B202)/100</f>
        <v>67.870670000000004</v>
      </c>
      <c r="F202" s="2">
        <f t="shared" si="42"/>
        <v>-264.64288553260167</v>
      </c>
      <c r="H202">
        <v>468</v>
      </c>
      <c r="I202">
        <v>61.442999999999998</v>
      </c>
      <c r="J202" s="2" t="str">
        <f t="shared" si="38"/>
        <v xml:space="preserve"> </v>
      </c>
      <c r="K202" s="2">
        <f t="shared" si="43"/>
        <v>485.41451612903211</v>
      </c>
      <c r="L202" s="2">
        <f>SUM($I$6:I202)/100</f>
        <v>125.67369000000001</v>
      </c>
      <c r="M202" s="2">
        <f t="shared" si="44"/>
        <v>429.26931058053805</v>
      </c>
      <c r="O202">
        <v>553</v>
      </c>
      <c r="P202">
        <v>86.436999999999998</v>
      </c>
      <c r="Q202" s="2" t="str">
        <f t="shared" si="39"/>
        <v xml:space="preserve"> </v>
      </c>
      <c r="R202" s="2">
        <f t="shared" si="45"/>
        <v>640.10840707964633</v>
      </c>
      <c r="S202" s="2">
        <f>SUM($P$6:P202)/100</f>
        <v>107.95650000000002</v>
      </c>
      <c r="T202" s="2">
        <f t="shared" si="46"/>
        <v>531.68569304811615</v>
      </c>
      <c r="W202">
        <v>623</v>
      </c>
      <c r="X202">
        <v>74.649000000000001</v>
      </c>
      <c r="Y202" s="2" t="str">
        <f t="shared" si="40"/>
        <v xml:space="preserve"> </v>
      </c>
      <c r="Z202" s="2">
        <f t="shared" si="47"/>
        <v>706.76616915423165</v>
      </c>
      <c r="AA202" s="2">
        <f>SUM($X$6:X202)/100</f>
        <v>89.712379999999996</v>
      </c>
      <c r="AB202" s="2">
        <f t="shared" si="48"/>
        <v>603.02454486999136</v>
      </c>
    </row>
    <row r="203" spans="1:28" x14ac:dyDescent="0.35">
      <c r="A203">
        <v>408.5</v>
      </c>
      <c r="B203">
        <v>2.23</v>
      </c>
      <c r="C203" s="2" t="str">
        <f t="shared" si="37"/>
        <v xml:space="preserve"> </v>
      </c>
      <c r="D203" s="2">
        <f t="shared" si="41"/>
        <v>0</v>
      </c>
      <c r="E203" s="2">
        <f>SUM($B$6:B203)/100</f>
        <v>67.892969999999991</v>
      </c>
      <c r="F203" s="2">
        <f t="shared" si="42"/>
        <v>-350.91008968653762</v>
      </c>
      <c r="H203">
        <v>468.5</v>
      </c>
      <c r="I203">
        <v>60.805</v>
      </c>
      <c r="J203" s="2" t="str">
        <f t="shared" si="38"/>
        <v xml:space="preserve"> </v>
      </c>
      <c r="K203" s="2">
        <f t="shared" si="43"/>
        <v>484.92319749216307</v>
      </c>
      <c r="L203" s="2">
        <f>SUM($I$6:I203)/100</f>
        <v>126.28174000000001</v>
      </c>
      <c r="M203" s="2">
        <f t="shared" si="44"/>
        <v>428.86292656853919</v>
      </c>
      <c r="O203">
        <v>553.5</v>
      </c>
      <c r="P203">
        <v>86.177999999999997</v>
      </c>
      <c r="Q203" s="2" t="str">
        <f t="shared" si="39"/>
        <v xml:space="preserve"> </v>
      </c>
      <c r="R203" s="2">
        <f t="shared" si="45"/>
        <v>629.00965250965237</v>
      </c>
      <c r="S203" s="2">
        <f>SUM($P$6:P203)/100</f>
        <v>108.81828000000002</v>
      </c>
      <c r="T203" s="2">
        <f t="shared" si="46"/>
        <v>531.62163487200894</v>
      </c>
      <c r="W203">
        <v>623.5</v>
      </c>
      <c r="X203">
        <v>74.453999999999994</v>
      </c>
      <c r="Y203" s="2" t="str">
        <f t="shared" si="40"/>
        <v xml:space="preserve"> </v>
      </c>
      <c r="Z203" s="2">
        <f t="shared" si="47"/>
        <v>709.34358974358645</v>
      </c>
      <c r="AA203" s="2">
        <f>SUM($X$6:X203)/100</f>
        <v>90.456919999999997</v>
      </c>
      <c r="AB203" s="2">
        <f t="shared" si="48"/>
        <v>602.97222781851883</v>
      </c>
    </row>
    <row r="204" spans="1:28" x14ac:dyDescent="0.35">
      <c r="A204">
        <v>409</v>
      </c>
      <c r="B204">
        <v>1.9710000000000001</v>
      </c>
      <c r="C204" s="2" t="str">
        <f t="shared" si="37"/>
        <v xml:space="preserve"> </v>
      </c>
      <c r="D204" s="2">
        <f t="shared" si="41"/>
        <v>0</v>
      </c>
      <c r="E204" s="2">
        <f>SUM($B$6:B204)/100</f>
        <v>67.912679999999995</v>
      </c>
      <c r="F204" s="2">
        <f t="shared" si="42"/>
        <v>-450.700659563523</v>
      </c>
      <c r="H204">
        <v>469</v>
      </c>
      <c r="I204">
        <v>60.148000000000003</v>
      </c>
      <c r="J204" s="2" t="str">
        <f t="shared" si="38"/>
        <v xml:space="preserve"> </v>
      </c>
      <c r="K204" s="2">
        <f t="shared" si="43"/>
        <v>484.44824961948257</v>
      </c>
      <c r="L204" s="2">
        <f>SUM($I$6:I204)/100</f>
        <v>126.88321999999999</v>
      </c>
      <c r="M204" s="2">
        <f t="shared" si="44"/>
        <v>428.42996857750762</v>
      </c>
      <c r="O204">
        <v>554</v>
      </c>
      <c r="P204">
        <v>85.933000000000007</v>
      </c>
      <c r="Q204" s="2" t="str">
        <f t="shared" si="39"/>
        <v xml:space="preserve"> </v>
      </c>
      <c r="R204" s="2">
        <f t="shared" si="45"/>
        <v>633.32448979592152</v>
      </c>
      <c r="S204" s="2">
        <f>SUM($P$6:P204)/100</f>
        <v>109.67761000000002</v>
      </c>
      <c r="T204" s="2">
        <f t="shared" si="46"/>
        <v>531.55925837571135</v>
      </c>
      <c r="W204">
        <v>624</v>
      </c>
      <c r="X204">
        <v>74.238</v>
      </c>
      <c r="Y204" s="2" t="str">
        <f t="shared" si="40"/>
        <v xml:space="preserve"> </v>
      </c>
      <c r="Z204" s="2">
        <f t="shared" si="47"/>
        <v>700.99768518518727</v>
      </c>
      <c r="AA204" s="2">
        <f>SUM($X$6:X204)/100</f>
        <v>91.19929999999998</v>
      </c>
      <c r="AB204" s="2">
        <f t="shared" si="48"/>
        <v>602.91250101026378</v>
      </c>
    </row>
    <row r="205" spans="1:28" x14ac:dyDescent="0.35">
      <c r="A205">
        <v>409.5</v>
      </c>
      <c r="B205">
        <v>1.74</v>
      </c>
      <c r="C205" s="2" t="str">
        <f t="shared" si="37"/>
        <v xml:space="preserve"> </v>
      </c>
      <c r="D205" s="2">
        <f t="shared" si="41"/>
        <v>0</v>
      </c>
      <c r="E205" s="2">
        <f>SUM($B$6:B205)/100</f>
        <v>67.93007999999999</v>
      </c>
      <c r="F205" s="2">
        <f t="shared" si="42"/>
        <v>-564.83333333361463</v>
      </c>
      <c r="H205">
        <v>469.5</v>
      </c>
      <c r="I205">
        <v>59.478000000000002</v>
      </c>
      <c r="J205" s="2" t="str">
        <f t="shared" si="38"/>
        <v xml:space="preserve"> </v>
      </c>
      <c r="K205" s="2">
        <f t="shared" si="43"/>
        <v>484.14850746268655</v>
      </c>
      <c r="L205" s="2">
        <f>SUM($I$6:I205)/100</f>
        <v>127.47799999999999</v>
      </c>
      <c r="M205" s="2">
        <f t="shared" si="44"/>
        <v>427.97296059047051</v>
      </c>
      <c r="O205">
        <v>554.5</v>
      </c>
      <c r="P205">
        <v>85.692999999999998</v>
      </c>
      <c r="Q205" s="2" t="str">
        <f t="shared" si="39"/>
        <v xml:space="preserve"> </v>
      </c>
      <c r="R205" s="2">
        <f t="shared" si="45"/>
        <v>634.97708333333026</v>
      </c>
      <c r="S205" s="2">
        <f>SUM($P$6:P205)/100</f>
        <v>110.53454000000002</v>
      </c>
      <c r="T205" s="2">
        <f t="shared" si="46"/>
        <v>531.49640869149187</v>
      </c>
      <c r="W205">
        <v>624.5</v>
      </c>
      <c r="X205">
        <v>74.045000000000002</v>
      </c>
      <c r="Y205" s="2" t="str">
        <f t="shared" si="40"/>
        <v xml:space="preserve"> </v>
      </c>
      <c r="Z205" s="2">
        <f t="shared" si="47"/>
        <v>710.17357512953458</v>
      </c>
      <c r="AA205" s="2">
        <f>SUM($X$6:X205)/100</f>
        <v>91.939749999999989</v>
      </c>
      <c r="AB205" s="2">
        <f t="shared" si="48"/>
        <v>602.85753595786377</v>
      </c>
    </row>
    <row r="206" spans="1:28" x14ac:dyDescent="0.35">
      <c r="A206">
        <v>410</v>
      </c>
      <c r="B206">
        <v>1.532</v>
      </c>
      <c r="C206" s="2" t="str">
        <f t="shared" si="37"/>
        <v xml:space="preserve"> </v>
      </c>
      <c r="D206" s="2">
        <f t="shared" si="41"/>
        <v>0</v>
      </c>
      <c r="E206" s="2">
        <f>SUM($B$6:B206)/100</f>
        <v>67.945399999999992</v>
      </c>
      <c r="F206" s="2">
        <f t="shared" si="42"/>
        <v>-697.11879895542097</v>
      </c>
      <c r="H206">
        <v>470</v>
      </c>
      <c r="I206">
        <v>58.783999999999999</v>
      </c>
      <c r="J206" s="2" t="str">
        <f t="shared" si="38"/>
        <v xml:space="preserve"> </v>
      </c>
      <c r="K206" s="2">
        <f t="shared" si="43"/>
        <v>483.6419308357348</v>
      </c>
      <c r="L206" s="2">
        <f>SUM($I$6:I206)/100</f>
        <v>128.06583999999998</v>
      </c>
      <c r="M206" s="2">
        <f t="shared" si="44"/>
        <v>427.48269512112046</v>
      </c>
      <c r="O206">
        <v>555</v>
      </c>
      <c r="P206">
        <v>85.421999999999997</v>
      </c>
      <c r="Q206" s="2" t="str">
        <f t="shared" si="39"/>
        <v xml:space="preserve"> </v>
      </c>
      <c r="R206" s="2">
        <f t="shared" si="45"/>
        <v>625.77121771217685</v>
      </c>
      <c r="S206" s="2">
        <f>SUM($P$6:P206)/100</f>
        <v>111.38876000000002</v>
      </c>
      <c r="T206" s="2">
        <f t="shared" si="46"/>
        <v>531.42343014680057</v>
      </c>
      <c r="W206">
        <v>625</v>
      </c>
      <c r="X206">
        <v>73.84</v>
      </c>
      <c r="Y206" s="2" t="str">
        <f t="shared" si="40"/>
        <v xml:space="preserve"> </v>
      </c>
      <c r="Z206" s="2">
        <f t="shared" si="47"/>
        <v>705.15853658536651</v>
      </c>
      <c r="AA206" s="2">
        <f>SUM($X$6:X206)/100</f>
        <v>92.678149999999988</v>
      </c>
      <c r="AB206" s="2">
        <f t="shared" si="48"/>
        <v>602.79745056879733</v>
      </c>
    </row>
    <row r="207" spans="1:28" x14ac:dyDescent="0.35">
      <c r="A207">
        <v>410.5</v>
      </c>
      <c r="B207">
        <v>1.3460000000000001</v>
      </c>
      <c r="C207" s="2" t="str">
        <f t="shared" si="37"/>
        <v xml:space="preserve"> </v>
      </c>
      <c r="D207" s="2">
        <f t="shared" si="41"/>
        <v>0</v>
      </c>
      <c r="E207" s="2">
        <f>SUM($B$6:B207)/100</f>
        <v>67.958859999999987</v>
      </c>
      <c r="F207" s="2">
        <f t="shared" si="42"/>
        <v>-850.10846953985151</v>
      </c>
      <c r="H207">
        <v>470.5</v>
      </c>
      <c r="I207">
        <v>58.097000000000001</v>
      </c>
      <c r="J207" s="2" t="str">
        <f t="shared" si="38"/>
        <v xml:space="preserve"> </v>
      </c>
      <c r="K207" s="2">
        <f t="shared" si="43"/>
        <v>483.78093158660852</v>
      </c>
      <c r="L207" s="2">
        <f>SUM($I$6:I207)/100</f>
        <v>128.64680999999999</v>
      </c>
      <c r="M207" s="2">
        <f t="shared" si="44"/>
        <v>426.97992581372597</v>
      </c>
      <c r="O207">
        <v>555.5</v>
      </c>
      <c r="P207">
        <v>85.164000000000001</v>
      </c>
      <c r="Q207" s="2" t="str">
        <f t="shared" si="39"/>
        <v xml:space="preserve"> </v>
      </c>
      <c r="R207" s="2">
        <f t="shared" si="45"/>
        <v>629.33720930232687</v>
      </c>
      <c r="S207" s="2">
        <f>SUM($P$6:P207)/100</f>
        <v>112.24040000000002</v>
      </c>
      <c r="T207" s="2">
        <f t="shared" si="46"/>
        <v>531.35200612935046</v>
      </c>
      <c r="W207">
        <v>625.5</v>
      </c>
      <c r="X207">
        <v>73.63</v>
      </c>
      <c r="Y207" s="2" t="str">
        <f t="shared" si="40"/>
        <v xml:space="preserve"> </v>
      </c>
      <c r="Z207" s="2">
        <f t="shared" si="47"/>
        <v>703.24999999999704</v>
      </c>
      <c r="AA207" s="2">
        <f>SUM($X$6:X207)/100</f>
        <v>93.414449999999974</v>
      </c>
      <c r="AB207" s="2">
        <f t="shared" si="48"/>
        <v>602.73412671465394</v>
      </c>
    </row>
    <row r="208" spans="1:28" x14ac:dyDescent="0.35">
      <c r="A208">
        <v>411</v>
      </c>
      <c r="B208">
        <v>1.181</v>
      </c>
      <c r="C208" s="2" t="str">
        <f t="shared" si="37"/>
        <v xml:space="preserve"> </v>
      </c>
      <c r="D208" s="2">
        <f t="shared" si="41"/>
        <v>0</v>
      </c>
      <c r="E208" s="2">
        <f>SUM($B$6:B208)/100</f>
        <v>67.970669999999984</v>
      </c>
      <c r="F208" s="2">
        <f t="shared" si="42"/>
        <v>-1026.2307366642101</v>
      </c>
      <c r="H208">
        <v>471</v>
      </c>
      <c r="I208">
        <v>57.417000000000002</v>
      </c>
      <c r="J208" s="2" t="str">
        <f t="shared" si="38"/>
        <v xml:space="preserve"> </v>
      </c>
      <c r="K208" s="2">
        <f t="shared" si="43"/>
        <v>483.91764705882355</v>
      </c>
      <c r="L208" s="2">
        <f>SUM($I$6:I208)/100</f>
        <v>129.22097999999997</v>
      </c>
      <c r="M208" s="2">
        <f t="shared" si="44"/>
        <v>426.4645096400007</v>
      </c>
      <c r="O208">
        <v>556</v>
      </c>
      <c r="P208">
        <v>84.906999999999996</v>
      </c>
      <c r="Q208" s="2" t="str">
        <f t="shared" si="39"/>
        <v xml:space="preserve"> </v>
      </c>
      <c r="R208" s="2">
        <f t="shared" si="45"/>
        <v>629.62451361867556</v>
      </c>
      <c r="S208" s="2">
        <f>SUM($P$6:P208)/100</f>
        <v>113.08947000000002</v>
      </c>
      <c r="T208" s="2">
        <f t="shared" si="46"/>
        <v>531.2789139882459</v>
      </c>
      <c r="W208">
        <v>626</v>
      </c>
      <c r="X208">
        <v>73.418000000000006</v>
      </c>
      <c r="Y208" s="2" t="str">
        <f t="shared" si="40"/>
        <v xml:space="preserve"> </v>
      </c>
      <c r="Z208" s="2">
        <f t="shared" si="47"/>
        <v>702.51650943396623</v>
      </c>
      <c r="AA208" s="2">
        <f>SUM($X$6:X208)/100</f>
        <v>94.148629999999969</v>
      </c>
      <c r="AB208" s="2">
        <f t="shared" si="48"/>
        <v>602.66838854231912</v>
      </c>
    </row>
    <row r="209" spans="1:28" x14ac:dyDescent="0.35">
      <c r="A209">
        <v>411.5</v>
      </c>
      <c r="B209">
        <v>1.0309999999999999</v>
      </c>
      <c r="C209" s="2" t="str">
        <f t="shared" si="37"/>
        <v xml:space="preserve"> </v>
      </c>
      <c r="D209" s="2">
        <f t="shared" si="41"/>
        <v>0</v>
      </c>
      <c r="E209" s="2">
        <f>SUM($B$6:B209)/100</f>
        <v>67.980979999999988</v>
      </c>
      <c r="F209" s="2">
        <f t="shared" si="42"/>
        <v>-1235.3331716773373</v>
      </c>
      <c r="H209">
        <v>471.5</v>
      </c>
      <c r="I209">
        <v>56.722000000000001</v>
      </c>
      <c r="J209" s="2" t="str">
        <f t="shared" si="38"/>
        <v xml:space="preserve"> </v>
      </c>
      <c r="K209" s="2">
        <f t="shared" si="43"/>
        <v>483.63884892086332</v>
      </c>
      <c r="L209" s="2">
        <f>SUM($I$6:I209)/100</f>
        <v>129.78819999999999</v>
      </c>
      <c r="M209" s="2">
        <f t="shared" si="44"/>
        <v>425.91882779168748</v>
      </c>
      <c r="O209">
        <v>556.5</v>
      </c>
      <c r="P209">
        <v>84.623000000000005</v>
      </c>
      <c r="Q209" s="2" t="str">
        <f t="shared" si="39"/>
        <v xml:space="preserve"> </v>
      </c>
      <c r="R209" s="2">
        <f t="shared" si="45"/>
        <v>622.62500000000193</v>
      </c>
      <c r="S209" s="2">
        <f>SUM($P$6:P209)/100</f>
        <v>113.93570000000001</v>
      </c>
      <c r="T209" s="2">
        <f t="shared" si="46"/>
        <v>531.19594850099827</v>
      </c>
      <c r="W209">
        <v>626.5</v>
      </c>
      <c r="X209">
        <v>73.215000000000003</v>
      </c>
      <c r="Y209" s="2" t="str">
        <f t="shared" si="40"/>
        <v xml:space="preserve"> </v>
      </c>
      <c r="Z209" s="2">
        <f t="shared" si="47"/>
        <v>705.90886699507269</v>
      </c>
      <c r="AA209" s="2">
        <f>SUM($X$6:X209)/100</f>
        <v>94.880779999999973</v>
      </c>
      <c r="AB209" s="2">
        <f t="shared" si="48"/>
        <v>602.60369801270247</v>
      </c>
    </row>
    <row r="210" spans="1:28" x14ac:dyDescent="0.35">
      <c r="A210">
        <v>412</v>
      </c>
      <c r="B210">
        <v>0.9</v>
      </c>
      <c r="C210" s="2" t="str">
        <f t="shared" si="37"/>
        <v xml:space="preserve"> </v>
      </c>
      <c r="D210" s="2">
        <f t="shared" si="41"/>
        <v>0</v>
      </c>
      <c r="E210" s="2">
        <f>SUM($B$6:B210)/100</f>
        <v>67.989979999999974</v>
      </c>
      <c r="F210" s="2">
        <f t="shared" si="42"/>
        <v>-1475.038888891796</v>
      </c>
      <c r="H210">
        <v>472</v>
      </c>
      <c r="I210">
        <v>55.999000000000002</v>
      </c>
      <c r="J210" s="2" t="str">
        <f t="shared" si="38"/>
        <v xml:space="preserve"> </v>
      </c>
      <c r="K210" s="2">
        <f t="shared" si="43"/>
        <v>483.16874135546334</v>
      </c>
      <c r="L210" s="2">
        <f>SUM($I$6:I210)/100</f>
        <v>130.34818999999999</v>
      </c>
      <c r="M210" s="2">
        <f t="shared" si="44"/>
        <v>425.33033179163914</v>
      </c>
      <c r="O210">
        <v>557</v>
      </c>
      <c r="P210">
        <v>84.343999999999994</v>
      </c>
      <c r="Q210" s="2" t="str">
        <f t="shared" si="39"/>
        <v xml:space="preserve"> </v>
      </c>
      <c r="R210" s="2">
        <f t="shared" si="45"/>
        <v>623.81003584229143</v>
      </c>
      <c r="S210" s="2">
        <f>SUM($P$6:P210)/100</f>
        <v>114.77914000000001</v>
      </c>
      <c r="T210" s="2">
        <f t="shared" si="46"/>
        <v>531.11224568434034</v>
      </c>
      <c r="W210">
        <v>627</v>
      </c>
      <c r="X210">
        <v>73.024000000000001</v>
      </c>
      <c r="Y210" s="2" t="str">
        <f t="shared" si="40"/>
        <v xml:space="preserve"> </v>
      </c>
      <c r="Z210" s="2">
        <f t="shared" si="47"/>
        <v>710.89790575916118</v>
      </c>
      <c r="AA210" s="2">
        <f>SUM($X$6:X210)/100</f>
        <v>95.611019999999968</v>
      </c>
      <c r="AB210" s="2">
        <f t="shared" si="48"/>
        <v>602.54119536042924</v>
      </c>
    </row>
    <row r="211" spans="1:28" x14ac:dyDescent="0.35">
      <c r="A211">
        <v>412.5</v>
      </c>
      <c r="B211">
        <v>0.78300000000000003</v>
      </c>
      <c r="C211" s="2" t="str">
        <f t="shared" si="37"/>
        <v xml:space="preserve"> </v>
      </c>
      <c r="D211" s="2">
        <f t="shared" si="41"/>
        <v>0</v>
      </c>
      <c r="E211" s="2">
        <f>SUM($B$6:B211)/100</f>
        <v>67.997809999999987</v>
      </c>
      <c r="F211" s="2">
        <f t="shared" si="42"/>
        <v>-1757.0102171101571</v>
      </c>
      <c r="H211">
        <v>472.5</v>
      </c>
      <c r="I211">
        <v>55.308</v>
      </c>
      <c r="J211" s="2" t="str">
        <f t="shared" si="38"/>
        <v xml:space="preserve"> </v>
      </c>
      <c r="K211" s="2">
        <f t="shared" si="43"/>
        <v>483.68596237337186</v>
      </c>
      <c r="L211" s="2">
        <f>SUM($I$6:I211)/100</f>
        <v>130.90126999999998</v>
      </c>
      <c r="M211" s="2">
        <f t="shared" si="44"/>
        <v>424.74725627395634</v>
      </c>
      <c r="O211">
        <v>557.5</v>
      </c>
      <c r="P211">
        <v>84.093000000000004</v>
      </c>
      <c r="Q211" s="2" t="str">
        <f t="shared" si="39"/>
        <v xml:space="preserve"> </v>
      </c>
      <c r="R211" s="2">
        <f t="shared" si="45"/>
        <v>631.26294820717408</v>
      </c>
      <c r="S211" s="2">
        <f>SUM($P$6:P211)/100</f>
        <v>115.62007000000001</v>
      </c>
      <c r="T211" s="2">
        <f t="shared" si="46"/>
        <v>531.03497615734955</v>
      </c>
      <c r="W211">
        <v>627.5</v>
      </c>
      <c r="X211">
        <v>72.811999999999998</v>
      </c>
      <c r="Y211" s="2" t="str">
        <f t="shared" si="40"/>
        <v xml:space="preserve"> </v>
      </c>
      <c r="Z211" s="2">
        <f t="shared" si="47"/>
        <v>702.58726415094225</v>
      </c>
      <c r="AA211" s="2">
        <f>SUM($X$6:X211)/100</f>
        <v>96.339139999999972</v>
      </c>
      <c r="AB211" s="2">
        <f t="shared" si="48"/>
        <v>602.46998090974034</v>
      </c>
    </row>
    <row r="212" spans="1:28" x14ac:dyDescent="0.35">
      <c r="A212">
        <v>413</v>
      </c>
      <c r="B212">
        <v>0.67900000000000005</v>
      </c>
      <c r="C212" s="2" t="str">
        <f t="shared" si="37"/>
        <v xml:space="preserve"> </v>
      </c>
      <c r="D212" s="2">
        <f t="shared" si="41"/>
        <v>0</v>
      </c>
      <c r="E212" s="2">
        <f>SUM($B$6:B212)/100</f>
        <v>68.004599999999982</v>
      </c>
      <c r="F212" s="2">
        <f t="shared" si="42"/>
        <v>-2089.3063328441876</v>
      </c>
      <c r="H212">
        <v>473</v>
      </c>
      <c r="I212">
        <v>54.576999999999998</v>
      </c>
      <c r="J212" s="2" t="str">
        <f t="shared" si="38"/>
        <v xml:space="preserve"> </v>
      </c>
      <c r="K212" s="2">
        <f t="shared" si="43"/>
        <v>483.0738714090287</v>
      </c>
      <c r="L212" s="2">
        <f>SUM($I$6:I212)/100</f>
        <v>131.44703999999999</v>
      </c>
      <c r="M212" s="2">
        <f t="shared" si="44"/>
        <v>424.10765982007121</v>
      </c>
      <c r="O212">
        <v>558</v>
      </c>
      <c r="P212">
        <v>83.781000000000006</v>
      </c>
      <c r="Q212" s="2" t="str">
        <f t="shared" si="39"/>
        <v xml:space="preserve"> </v>
      </c>
      <c r="R212" s="2">
        <f t="shared" si="45"/>
        <v>616.84134615384664</v>
      </c>
      <c r="S212" s="2">
        <f>SUM($P$6:P212)/100</f>
        <v>116.45788000000002</v>
      </c>
      <c r="T212" s="2">
        <f t="shared" si="46"/>
        <v>530.93642054881195</v>
      </c>
      <c r="W212">
        <v>628</v>
      </c>
      <c r="X212">
        <v>72.608000000000004</v>
      </c>
      <c r="Y212" s="2" t="str">
        <f t="shared" si="40"/>
        <v xml:space="preserve"> </v>
      </c>
      <c r="Z212" s="2">
        <f t="shared" si="47"/>
        <v>705.53186274510051</v>
      </c>
      <c r="AA212" s="2">
        <f>SUM($X$6:X212)/100</f>
        <v>97.065219999999968</v>
      </c>
      <c r="AB212" s="2">
        <f t="shared" si="48"/>
        <v>602.39965637395312</v>
      </c>
    </row>
    <row r="213" spans="1:28" x14ac:dyDescent="0.35">
      <c r="A213">
        <v>413.5</v>
      </c>
      <c r="B213">
        <v>0.59099999999999997</v>
      </c>
      <c r="C213" s="2" t="str">
        <f t="shared" si="37"/>
        <v xml:space="preserve"> </v>
      </c>
      <c r="D213" s="2">
        <f t="shared" si="41"/>
        <v>0</v>
      </c>
      <c r="E213" s="2">
        <f>SUM($B$6:B213)/100</f>
        <v>68.010509999999982</v>
      </c>
      <c r="F213" s="2">
        <f t="shared" si="42"/>
        <v>-2461.9001692046972</v>
      </c>
      <c r="H213">
        <v>473.5</v>
      </c>
      <c r="I213">
        <v>53.851999999999997</v>
      </c>
      <c r="J213" s="2" t="str">
        <f t="shared" si="38"/>
        <v xml:space="preserve"> </v>
      </c>
      <c r="K213" s="2">
        <f t="shared" si="43"/>
        <v>483.15724137931034</v>
      </c>
      <c r="L213" s="2">
        <f>SUM($I$6:I213)/100</f>
        <v>131.98555999999999</v>
      </c>
      <c r="M213" s="2">
        <f t="shared" si="44"/>
        <v>423.44943084750861</v>
      </c>
      <c r="O213">
        <v>558.5</v>
      </c>
      <c r="P213">
        <v>83.510999999999996</v>
      </c>
      <c r="Q213" s="2" t="str">
        <f t="shared" si="39"/>
        <v xml:space="preserve"> </v>
      </c>
      <c r="R213" s="2">
        <f t="shared" si="45"/>
        <v>625.99444444444191</v>
      </c>
      <c r="S213" s="2">
        <f>SUM($P$6:P213)/100</f>
        <v>117.29299000000003</v>
      </c>
      <c r="T213" s="2">
        <f t="shared" si="46"/>
        <v>530.84892110021485</v>
      </c>
      <c r="W213">
        <v>628.5</v>
      </c>
      <c r="X213">
        <v>72.376000000000005</v>
      </c>
      <c r="Y213" s="2" t="str">
        <f t="shared" si="40"/>
        <v xml:space="preserve"> </v>
      </c>
      <c r="Z213" s="2">
        <f t="shared" si="47"/>
        <v>696.17456896551744</v>
      </c>
      <c r="AA213" s="2">
        <f>SUM($X$6:X213)/100</f>
        <v>97.788979999999981</v>
      </c>
      <c r="AB213" s="2">
        <f t="shared" si="48"/>
        <v>602.31759492096876</v>
      </c>
    </row>
    <row r="214" spans="1:28" x14ac:dyDescent="0.35">
      <c r="A214">
        <v>414</v>
      </c>
      <c r="B214">
        <v>0.51400000000000001</v>
      </c>
      <c r="C214" s="2" t="str">
        <f t="shared" si="37"/>
        <v xml:space="preserve"> </v>
      </c>
      <c r="D214" s="2">
        <f t="shared" si="41"/>
        <v>0</v>
      </c>
      <c r="E214" s="2">
        <f>SUM($B$6:B214)/100</f>
        <v>68.015649999999994</v>
      </c>
      <c r="F214" s="2">
        <f t="shared" si="42"/>
        <v>-2892.6507782027388</v>
      </c>
      <c r="H214">
        <v>474</v>
      </c>
      <c r="I214">
        <v>53.134999999999998</v>
      </c>
      <c r="J214" s="2" t="str">
        <f t="shared" si="38"/>
        <v xml:space="preserve"> </v>
      </c>
      <c r="K214" s="2">
        <f t="shared" si="43"/>
        <v>483.26499302649933</v>
      </c>
      <c r="L214" s="2">
        <f>SUM($I$6:I214)/100</f>
        <v>132.51691</v>
      </c>
      <c r="M214" s="2">
        <f t="shared" si="44"/>
        <v>422.77405194316407</v>
      </c>
      <c r="O214">
        <v>559</v>
      </c>
      <c r="P214">
        <v>83.212000000000003</v>
      </c>
      <c r="Q214" s="2" t="str">
        <f t="shared" si="39"/>
        <v xml:space="preserve"> </v>
      </c>
      <c r="R214" s="2">
        <f t="shared" si="45"/>
        <v>619.44816053511863</v>
      </c>
      <c r="S214" s="2">
        <f>SUM($P$6:P214)/100</f>
        <v>118.12511000000002</v>
      </c>
      <c r="T214" s="2">
        <f t="shared" si="46"/>
        <v>530.74956436571608</v>
      </c>
      <c r="W214">
        <v>629</v>
      </c>
      <c r="X214">
        <v>72.168000000000006</v>
      </c>
      <c r="Y214" s="2" t="str">
        <f t="shared" si="40"/>
        <v xml:space="preserve"> </v>
      </c>
      <c r="Z214" s="2">
        <f t="shared" si="47"/>
        <v>703.98317307692366</v>
      </c>
      <c r="AA214" s="2">
        <f>SUM($X$6:X214)/100</f>
        <v>98.510659999999973</v>
      </c>
      <c r="AB214" s="2">
        <f t="shared" si="48"/>
        <v>602.24213293980688</v>
      </c>
    </row>
    <row r="215" spans="1:28" x14ac:dyDescent="0.35">
      <c r="A215">
        <v>414.5</v>
      </c>
      <c r="B215">
        <v>0.443</v>
      </c>
      <c r="C215" s="2" t="str">
        <f t="shared" si="37"/>
        <v xml:space="preserve"> </v>
      </c>
      <c r="D215" s="2">
        <f t="shared" si="41"/>
        <v>0</v>
      </c>
      <c r="E215" s="2">
        <f>SUM($B$6:B215)/100</f>
        <v>68.020079999999993</v>
      </c>
      <c r="F215" s="2">
        <f t="shared" si="42"/>
        <v>-3422.6106094814468</v>
      </c>
      <c r="H215">
        <v>474.5</v>
      </c>
      <c r="I215">
        <v>52.375999999999998</v>
      </c>
      <c r="J215" s="2" t="str">
        <f t="shared" si="38"/>
        <v xml:space="preserve"> </v>
      </c>
      <c r="K215" s="2">
        <f t="shared" si="43"/>
        <v>482.75230566534913</v>
      </c>
      <c r="L215" s="2">
        <f>SUM($I$6:I215)/100</f>
        <v>133.04066999999998</v>
      </c>
      <c r="M215" s="2">
        <f t="shared" si="44"/>
        <v>422.03171777149669</v>
      </c>
      <c r="O215">
        <v>559.5</v>
      </c>
      <c r="P215">
        <v>82.92</v>
      </c>
      <c r="Q215" s="2" t="str">
        <f t="shared" si="39"/>
        <v xml:space="preserve"> </v>
      </c>
      <c r="R215" s="2">
        <f t="shared" si="45"/>
        <v>620.89726027397228</v>
      </c>
      <c r="S215" s="2">
        <f>SUM($P$6:P215)/100</f>
        <v>118.95431000000002</v>
      </c>
      <c r="T215" s="2">
        <f t="shared" si="46"/>
        <v>530.65008140376267</v>
      </c>
      <c r="W215">
        <v>629.5</v>
      </c>
      <c r="X215">
        <v>71.95</v>
      </c>
      <c r="Y215" s="2" t="str">
        <f t="shared" si="40"/>
        <v xml:space="preserve"> </v>
      </c>
      <c r="Z215" s="2">
        <f t="shared" si="47"/>
        <v>700.54357798165029</v>
      </c>
      <c r="AA215" s="2">
        <f>SUM($X$6:X215)/100</f>
        <v>99.230159999999984</v>
      </c>
      <c r="AB215" s="2">
        <f t="shared" si="48"/>
        <v>602.16105976372523</v>
      </c>
    </row>
    <row r="216" spans="1:28" x14ac:dyDescent="0.35">
      <c r="A216">
        <v>415</v>
      </c>
      <c r="B216">
        <v>0.38200000000000001</v>
      </c>
      <c r="C216" s="2" t="str">
        <f t="shared" si="37"/>
        <v xml:space="preserve"> </v>
      </c>
      <c r="D216" s="2">
        <f t="shared" si="41"/>
        <v>0</v>
      </c>
      <c r="E216" s="2">
        <f>SUM($B$6:B216)/100</f>
        <v>68.023899999999983</v>
      </c>
      <c r="F216" s="2">
        <f t="shared" si="42"/>
        <v>-4035.3429319483712</v>
      </c>
      <c r="H216">
        <v>475</v>
      </c>
      <c r="I216">
        <v>51.646000000000001</v>
      </c>
      <c r="J216" s="2" t="str">
        <f t="shared" si="38"/>
        <v xml:space="preserve"> </v>
      </c>
      <c r="K216" s="2">
        <f t="shared" si="43"/>
        <v>483.0801369863014</v>
      </c>
      <c r="L216" s="2">
        <f>SUM($I$6:I216)/100</f>
        <v>133.55713</v>
      </c>
      <c r="M216" s="2">
        <f t="shared" si="44"/>
        <v>421.29009507028871</v>
      </c>
      <c r="O216">
        <v>560</v>
      </c>
      <c r="P216">
        <v>82.605000000000004</v>
      </c>
      <c r="Q216" s="2" t="str">
        <f t="shared" si="39"/>
        <v xml:space="preserve"> </v>
      </c>
      <c r="R216" s="2">
        <f t="shared" si="45"/>
        <v>616.41428571428617</v>
      </c>
      <c r="S216" s="2">
        <f>SUM($P$6:P216)/100</f>
        <v>119.78036000000002</v>
      </c>
      <c r="T216" s="2">
        <f t="shared" si="46"/>
        <v>530.5400671872161</v>
      </c>
      <c r="W216">
        <v>630</v>
      </c>
      <c r="X216">
        <v>71.741</v>
      </c>
      <c r="Y216" s="2" t="str">
        <f t="shared" si="40"/>
        <v xml:space="preserve"> </v>
      </c>
      <c r="Z216" s="2">
        <f t="shared" si="47"/>
        <v>703.60287081339607</v>
      </c>
      <c r="AA216" s="2">
        <f>SUM($X$6:X216)/100</f>
        <v>99.947569999999985</v>
      </c>
      <c r="AB216" s="2">
        <f t="shared" si="48"/>
        <v>602.08141439344308</v>
      </c>
    </row>
    <row r="217" spans="1:28" x14ac:dyDescent="0.35">
      <c r="A217">
        <v>415.5</v>
      </c>
      <c r="B217">
        <v>0.33</v>
      </c>
      <c r="C217" s="2" t="str">
        <f t="shared" si="37"/>
        <v xml:space="preserve"> </v>
      </c>
      <c r="D217" s="2">
        <f t="shared" si="41"/>
        <v>0</v>
      </c>
      <c r="E217" s="2">
        <f>SUM($B$6:B217)/100</f>
        <v>68.027199999999979</v>
      </c>
      <c r="F217" s="2">
        <f t="shared" si="42"/>
        <v>-4736.60909091555</v>
      </c>
      <c r="H217">
        <v>475.5</v>
      </c>
      <c r="I217">
        <v>50.918999999999997</v>
      </c>
      <c r="J217" s="2" t="str">
        <f t="shared" si="38"/>
        <v xml:space="preserve"> </v>
      </c>
      <c r="K217" s="2">
        <f t="shared" si="43"/>
        <v>483.1134800550206</v>
      </c>
      <c r="L217" s="2">
        <f>SUM($I$6:I217)/100</f>
        <v>134.06631999999999</v>
      </c>
      <c r="M217" s="2">
        <f t="shared" si="44"/>
        <v>420.52324770714171</v>
      </c>
      <c r="O217">
        <v>560.5</v>
      </c>
      <c r="P217">
        <v>82.299000000000007</v>
      </c>
      <c r="Q217" s="2" t="str">
        <f t="shared" si="39"/>
        <v xml:space="preserve"> </v>
      </c>
      <c r="R217" s="2">
        <f t="shared" si="45"/>
        <v>618.07352941176521</v>
      </c>
      <c r="S217" s="2">
        <f>SUM($P$6:P217)/100</f>
        <v>120.60335000000003</v>
      </c>
      <c r="T217" s="2">
        <f t="shared" si="46"/>
        <v>530.43053074764032</v>
      </c>
      <c r="W217">
        <v>630.5</v>
      </c>
      <c r="X217">
        <v>71.519000000000005</v>
      </c>
      <c r="Y217" s="2" t="str">
        <f t="shared" si="40"/>
        <v xml:space="preserve"> </v>
      </c>
      <c r="Z217" s="2">
        <f t="shared" si="47"/>
        <v>699.29279279279456</v>
      </c>
      <c r="AA217" s="2">
        <f>SUM($X$6:X217)/100</f>
        <v>100.66275999999998</v>
      </c>
      <c r="AB217" s="2">
        <f t="shared" si="48"/>
        <v>601.99475314252129</v>
      </c>
    </row>
    <row r="218" spans="1:28" x14ac:dyDescent="0.35">
      <c r="A218">
        <v>416</v>
      </c>
      <c r="B218">
        <v>0.28199999999999997</v>
      </c>
      <c r="C218" s="2" t="str">
        <f t="shared" si="37"/>
        <v xml:space="preserve"> </v>
      </c>
      <c r="D218" s="2">
        <f t="shared" si="41"/>
        <v>0</v>
      </c>
      <c r="E218" s="2">
        <f>SUM($B$6:B218)/100</f>
        <v>68.030019999999979</v>
      </c>
      <c r="F218" s="2">
        <f t="shared" si="42"/>
        <v>-5613.5638297876112</v>
      </c>
      <c r="H218">
        <v>476</v>
      </c>
      <c r="I218">
        <v>50.161999999999999</v>
      </c>
      <c r="J218" s="2" t="str">
        <f t="shared" si="38"/>
        <v xml:space="preserve"> </v>
      </c>
      <c r="K218" s="2">
        <f t="shared" si="43"/>
        <v>482.81175693527081</v>
      </c>
      <c r="L218" s="2">
        <f>SUM($I$6:I218)/100</f>
        <v>134.56793999999999</v>
      </c>
      <c r="M218" s="2">
        <f t="shared" si="44"/>
        <v>419.6935877756074</v>
      </c>
      <c r="O218">
        <v>561</v>
      </c>
      <c r="P218">
        <v>82.003</v>
      </c>
      <c r="Q218" s="2" t="str">
        <f t="shared" si="39"/>
        <v xml:space="preserve"> </v>
      </c>
      <c r="R218" s="2">
        <f t="shared" si="45"/>
        <v>620.01858108107979</v>
      </c>
      <c r="S218" s="2">
        <f>SUM($P$6:P218)/100</f>
        <v>121.42338000000004</v>
      </c>
      <c r="T218" s="2">
        <f t="shared" si="46"/>
        <v>530.32199126861224</v>
      </c>
      <c r="W218">
        <v>631</v>
      </c>
      <c r="X218">
        <v>71.296000000000006</v>
      </c>
      <c r="Y218" s="2" t="str">
        <f t="shared" si="40"/>
        <v xml:space="preserve"> </v>
      </c>
      <c r="Z218" s="2">
        <f t="shared" si="47"/>
        <v>698.98430493273577</v>
      </c>
      <c r="AA218" s="2">
        <f>SUM($X$6:X218)/100</f>
        <v>101.37571999999999</v>
      </c>
      <c r="AB218" s="2">
        <f t="shared" si="48"/>
        <v>601.90559428298957</v>
      </c>
    </row>
    <row r="219" spans="1:28" x14ac:dyDescent="0.35">
      <c r="A219">
        <v>416.5</v>
      </c>
      <c r="B219">
        <v>0.24399999999999999</v>
      </c>
      <c r="C219" s="2" t="str">
        <f t="shared" si="37"/>
        <v xml:space="preserve"> </v>
      </c>
      <c r="D219" s="2">
        <f t="shared" si="41"/>
        <v>0</v>
      </c>
      <c r="E219" s="2">
        <f>SUM($B$6:B219)/100</f>
        <v>68.032459999999986</v>
      </c>
      <c r="F219" s="2">
        <f t="shared" si="42"/>
        <v>-6552.5942622747925</v>
      </c>
      <c r="H219">
        <v>476.5</v>
      </c>
      <c r="I219">
        <v>49.39</v>
      </c>
      <c r="J219" s="2" t="str">
        <f t="shared" si="38"/>
        <v xml:space="preserve"> </v>
      </c>
      <c r="K219" s="2">
        <f t="shared" si="43"/>
        <v>482.67940414507774</v>
      </c>
      <c r="L219" s="2">
        <f>SUM($I$6:I219)/100</f>
        <v>135.06183999999999</v>
      </c>
      <c r="M219" s="2">
        <f t="shared" si="44"/>
        <v>418.81347944928092</v>
      </c>
      <c r="O219">
        <v>561.5</v>
      </c>
      <c r="P219">
        <v>81.677000000000007</v>
      </c>
      <c r="Q219" s="2" t="str">
        <f t="shared" si="39"/>
        <v xml:space="preserve"> </v>
      </c>
      <c r="R219" s="2">
        <f t="shared" si="45"/>
        <v>614.58742331288454</v>
      </c>
      <c r="S219" s="2">
        <f>SUM($P$6:P219)/100</f>
        <v>122.24015000000003</v>
      </c>
      <c r="T219" s="2">
        <f t="shared" si="46"/>
        <v>530.19954515959171</v>
      </c>
      <c r="W219">
        <v>631.5</v>
      </c>
      <c r="X219">
        <v>71.078999999999994</v>
      </c>
      <c r="Y219" s="2" t="str">
        <f t="shared" si="40"/>
        <v xml:space="preserve"> </v>
      </c>
      <c r="Z219" s="2">
        <f t="shared" si="47"/>
        <v>700.86405529953504</v>
      </c>
      <c r="AA219" s="2">
        <f>SUM($X$6:X219)/100</f>
        <v>102.08650999999998</v>
      </c>
      <c r="AB219" s="2">
        <f t="shared" si="48"/>
        <v>601.81677077617815</v>
      </c>
    </row>
    <row r="220" spans="1:28" x14ac:dyDescent="0.35">
      <c r="A220">
        <v>417</v>
      </c>
      <c r="B220">
        <v>0.20899999999999999</v>
      </c>
      <c r="C220" s="2" t="str">
        <f t="shared" si="37"/>
        <v xml:space="preserve"> </v>
      </c>
      <c r="D220" s="2">
        <f t="shared" si="41"/>
        <v>0</v>
      </c>
      <c r="E220" s="2">
        <f>SUM($B$6:B220)/100</f>
        <v>68.034549999999982</v>
      </c>
      <c r="F220" s="2">
        <f t="shared" si="42"/>
        <v>-7719.6674641324098</v>
      </c>
      <c r="H220">
        <v>477</v>
      </c>
      <c r="I220">
        <v>48.631</v>
      </c>
      <c r="J220" s="2" t="str">
        <f t="shared" si="38"/>
        <v xml:space="preserve"> </v>
      </c>
      <c r="K220" s="2">
        <f t="shared" si="43"/>
        <v>482.7852437417655</v>
      </c>
      <c r="L220" s="2">
        <f>SUM($I$6:I220)/100</f>
        <v>135.54814999999999</v>
      </c>
      <c r="M220" s="2">
        <f t="shared" si="44"/>
        <v>417.91314696387127</v>
      </c>
      <c r="O220">
        <v>562</v>
      </c>
      <c r="P220">
        <v>81.332999999999998</v>
      </c>
      <c r="Q220" s="2" t="str">
        <f t="shared" si="39"/>
        <v xml:space="preserve"> </v>
      </c>
      <c r="R220" s="2">
        <f t="shared" si="45"/>
        <v>611.80959302325459</v>
      </c>
      <c r="S220" s="2">
        <f>SUM($P$6:P220)/100</f>
        <v>123.05348000000004</v>
      </c>
      <c r="T220" s="2">
        <f t="shared" si="46"/>
        <v>530.06715908671788</v>
      </c>
      <c r="W220">
        <v>632</v>
      </c>
      <c r="X220">
        <v>70.855999999999995</v>
      </c>
      <c r="Y220" s="2" t="str">
        <f t="shared" si="40"/>
        <v xml:space="preserve"> </v>
      </c>
      <c r="Z220" s="2">
        <f t="shared" si="47"/>
        <v>698.99775784753388</v>
      </c>
      <c r="AA220" s="2">
        <f>SUM($X$6:X220)/100</f>
        <v>102.79506999999998</v>
      </c>
      <c r="AB220" s="2">
        <f t="shared" si="48"/>
        <v>601.72335088065961</v>
      </c>
    </row>
    <row r="221" spans="1:28" x14ac:dyDescent="0.35">
      <c r="A221">
        <v>417.5</v>
      </c>
      <c r="B221">
        <v>0.17799999999999999</v>
      </c>
      <c r="C221" s="2" t="str">
        <f t="shared" si="37"/>
        <v xml:space="preserve"> </v>
      </c>
      <c r="D221" s="2">
        <f t="shared" si="41"/>
        <v>0</v>
      </c>
      <c r="E221" s="2">
        <f>SUM($B$6:B221)/100</f>
        <v>68.036329999999978</v>
      </c>
      <c r="F221" s="2">
        <f t="shared" si="42"/>
        <v>-9136.7275281083366</v>
      </c>
      <c r="H221">
        <v>477.5</v>
      </c>
      <c r="I221">
        <v>47.866999999999997</v>
      </c>
      <c r="J221" s="2" t="str">
        <f t="shared" si="38"/>
        <v xml:space="preserve"> </v>
      </c>
      <c r="K221" s="2">
        <f t="shared" si="43"/>
        <v>482.74738219895283</v>
      </c>
      <c r="L221" s="2">
        <f>SUM($I$6:I221)/100</f>
        <v>136.02681999999999</v>
      </c>
      <c r="M221" s="2">
        <f t="shared" si="44"/>
        <v>416.97006810537465</v>
      </c>
      <c r="O221">
        <v>562.5</v>
      </c>
      <c r="P221">
        <v>81.036000000000001</v>
      </c>
      <c r="Q221" s="2" t="str">
        <f t="shared" si="39"/>
        <v xml:space="preserve"> </v>
      </c>
      <c r="R221" s="2">
        <f t="shared" si="45"/>
        <v>619.69191919191974</v>
      </c>
      <c r="S221" s="2">
        <f>SUM($P$6:P221)/100</f>
        <v>123.86384000000004</v>
      </c>
      <c r="T221" s="2">
        <f t="shared" si="46"/>
        <v>529.95012401895463</v>
      </c>
      <c r="W221">
        <v>632.5</v>
      </c>
      <c r="X221">
        <v>70.644999999999996</v>
      </c>
      <c r="Y221" s="2" t="str">
        <f t="shared" si="40"/>
        <v xml:space="preserve"> </v>
      </c>
      <c r="Z221" s="2">
        <f t="shared" si="47"/>
        <v>702.80805687203838</v>
      </c>
      <c r="AA221" s="2">
        <f>SUM($X$6:X221)/100</f>
        <v>103.50151999999999</v>
      </c>
      <c r="AB221" s="2">
        <f t="shared" si="48"/>
        <v>601.6329216505062</v>
      </c>
    </row>
    <row r="222" spans="1:28" x14ac:dyDescent="0.35">
      <c r="A222">
        <v>418</v>
      </c>
      <c r="B222">
        <v>0.152</v>
      </c>
      <c r="C222" s="2" t="str">
        <f t="shared" si="37"/>
        <v xml:space="preserve"> </v>
      </c>
      <c r="D222" s="2">
        <f t="shared" si="41"/>
        <v>0</v>
      </c>
      <c r="E222" s="2">
        <f>SUM($B$6:B222)/100</f>
        <v>68.037849999999978</v>
      </c>
      <c r="F222" s="2">
        <f t="shared" si="42"/>
        <v>-10771.003289478835</v>
      </c>
      <c r="H222">
        <v>478</v>
      </c>
      <c r="I222">
        <v>47.103000000000002</v>
      </c>
      <c r="J222" s="2" t="str">
        <f t="shared" si="38"/>
        <v xml:space="preserve"> </v>
      </c>
      <c r="K222" s="2">
        <f t="shared" si="43"/>
        <v>482.74738219895289</v>
      </c>
      <c r="L222" s="2">
        <f>SUM($I$6:I222)/100</f>
        <v>136.49784999999997</v>
      </c>
      <c r="M222" s="2">
        <f t="shared" si="44"/>
        <v>415.98828630872583</v>
      </c>
      <c r="O222">
        <v>563</v>
      </c>
      <c r="P222">
        <v>80.695999999999998</v>
      </c>
      <c r="Q222" s="2" t="str">
        <f t="shared" si="39"/>
        <v xml:space="preserve"> </v>
      </c>
      <c r="R222" s="2">
        <f t="shared" si="45"/>
        <v>612.45882352941123</v>
      </c>
      <c r="S222" s="2">
        <f>SUM($P$6:P222)/100</f>
        <v>124.67080000000004</v>
      </c>
      <c r="T222" s="2">
        <f t="shared" si="46"/>
        <v>529.81298019728376</v>
      </c>
      <c r="W222">
        <v>633</v>
      </c>
      <c r="X222">
        <v>70.421999999999997</v>
      </c>
      <c r="Y222" s="2" t="str">
        <f t="shared" si="40"/>
        <v xml:space="preserve"> </v>
      </c>
      <c r="Z222" s="2">
        <f t="shared" si="47"/>
        <v>699.02466367713032</v>
      </c>
      <c r="AA222" s="2">
        <f>SUM($X$6:X222)/100</f>
        <v>104.20573999999999</v>
      </c>
      <c r="AB222" s="2">
        <f t="shared" si="48"/>
        <v>601.53517721734715</v>
      </c>
    </row>
    <row r="223" spans="1:28" x14ac:dyDescent="0.35">
      <c r="A223">
        <v>418.5</v>
      </c>
      <c r="B223">
        <v>0.13200000000000001</v>
      </c>
      <c r="C223" s="2" t="str">
        <f t="shared" si="37"/>
        <v xml:space="preserve"> </v>
      </c>
      <c r="D223" s="2">
        <f t="shared" si="41"/>
        <v>0</v>
      </c>
      <c r="E223" s="2">
        <f>SUM($B$6:B223)/100</f>
        <v>68.03916999999997</v>
      </c>
      <c r="F223" s="2">
        <f t="shared" si="42"/>
        <v>-12466.306818253453</v>
      </c>
      <c r="H223">
        <v>478.5</v>
      </c>
      <c r="I223">
        <v>46.32</v>
      </c>
      <c r="J223" s="2" t="str">
        <f t="shared" si="38"/>
        <v xml:space="preserve"> </v>
      </c>
      <c r="K223" s="2">
        <f t="shared" si="43"/>
        <v>482.63218390804599</v>
      </c>
      <c r="L223" s="2">
        <f>SUM($I$6:I223)/100</f>
        <v>136.96104999999997</v>
      </c>
      <c r="M223" s="2">
        <f t="shared" si="44"/>
        <v>414.94003130397255</v>
      </c>
      <c r="O223">
        <v>563.5</v>
      </c>
      <c r="P223">
        <v>80.367999999999995</v>
      </c>
      <c r="Q223" s="2" t="str">
        <f t="shared" si="39"/>
        <v xml:space="preserve"> </v>
      </c>
      <c r="R223" s="2">
        <f t="shared" si="45"/>
        <v>614.26829268292636</v>
      </c>
      <c r="S223" s="2">
        <f>SUM($P$6:P223)/100</f>
        <v>125.47448000000004</v>
      </c>
      <c r="T223" s="2">
        <f t="shared" si="46"/>
        <v>529.67753645729636</v>
      </c>
      <c r="W223">
        <v>633.5</v>
      </c>
      <c r="X223">
        <v>70.200999999999993</v>
      </c>
      <c r="Y223" s="2" t="str">
        <f t="shared" si="40"/>
        <v xml:space="preserve"> </v>
      </c>
      <c r="Z223" s="2">
        <f t="shared" si="47"/>
        <v>699.6221719457003</v>
      </c>
      <c r="AA223" s="2">
        <f>SUM($X$6:X223)/100</f>
        <v>104.90774999999998</v>
      </c>
      <c r="AB223" s="2">
        <f t="shared" si="48"/>
        <v>601.43612270480423</v>
      </c>
    </row>
    <row r="224" spans="1:28" x14ac:dyDescent="0.35">
      <c r="A224">
        <v>419</v>
      </c>
      <c r="B224">
        <v>0.113</v>
      </c>
      <c r="C224" s="2" t="str">
        <f t="shared" si="37"/>
        <v xml:space="preserve"> </v>
      </c>
      <c r="D224" s="2">
        <f t="shared" si="41"/>
        <v>0</v>
      </c>
      <c r="E224" s="2">
        <f>SUM($B$6:B224)/100</f>
        <v>68.040299999999974</v>
      </c>
      <c r="F224" s="2">
        <f t="shared" si="42"/>
        <v>-14632.778761016569</v>
      </c>
      <c r="H224">
        <v>479</v>
      </c>
      <c r="I224">
        <v>45.57</v>
      </c>
      <c r="J224" s="2" t="str">
        <f t="shared" si="38"/>
        <v xml:space="preserve"> </v>
      </c>
      <c r="K224" s="2">
        <f t="shared" si="43"/>
        <v>482.81400000000002</v>
      </c>
      <c r="L224" s="2">
        <f>SUM($I$6:I224)/100</f>
        <v>137.41674999999998</v>
      </c>
      <c r="M224" s="2">
        <f t="shared" si="44"/>
        <v>413.89394886987168</v>
      </c>
      <c r="O224">
        <v>564</v>
      </c>
      <c r="P224">
        <v>80.025000000000006</v>
      </c>
      <c r="Q224" s="2" t="str">
        <f t="shared" si="39"/>
        <v xml:space="preserve"> </v>
      </c>
      <c r="R224" s="2">
        <f t="shared" si="45"/>
        <v>612.04810495626975</v>
      </c>
      <c r="S224" s="2">
        <f>SUM($P$6:P224)/100</f>
        <v>126.27473000000003</v>
      </c>
      <c r="T224" s="2">
        <f t="shared" si="46"/>
        <v>529.53256794751599</v>
      </c>
      <c r="W224">
        <v>634</v>
      </c>
      <c r="X224">
        <v>69.972999999999999</v>
      </c>
      <c r="Y224" s="2" t="str">
        <f t="shared" si="40"/>
        <v xml:space="preserve"> </v>
      </c>
      <c r="Z224" s="2">
        <f t="shared" si="47"/>
        <v>697.5921052631594</v>
      </c>
      <c r="AA224" s="2">
        <f>SUM($X$6:X224)/100</f>
        <v>105.60747999999998</v>
      </c>
      <c r="AB224" s="2">
        <f t="shared" si="48"/>
        <v>601.33164577765717</v>
      </c>
    </row>
    <row r="225" spans="1:28" x14ac:dyDescent="0.35">
      <c r="A225">
        <v>419.5</v>
      </c>
      <c r="B225">
        <v>9.4E-2</v>
      </c>
      <c r="C225" s="2" t="str">
        <f t="shared" si="37"/>
        <v xml:space="preserve"> </v>
      </c>
      <c r="D225" s="2">
        <f t="shared" si="41"/>
        <v>0</v>
      </c>
      <c r="E225" s="2">
        <f>SUM($B$6:B225)/100</f>
        <v>68.041239999999974</v>
      </c>
      <c r="F225" s="2">
        <f t="shared" si="42"/>
        <v>-17675.159574469213</v>
      </c>
      <c r="H225">
        <v>479.5</v>
      </c>
      <c r="I225">
        <v>44.761000000000003</v>
      </c>
      <c r="J225" s="2" t="str">
        <f t="shared" si="38"/>
        <v xml:space="preserve"> </v>
      </c>
      <c r="K225" s="2">
        <f t="shared" si="43"/>
        <v>482.53584672435107</v>
      </c>
      <c r="L225" s="2">
        <f>SUM($I$6:I225)/100</f>
        <v>137.86435999999998</v>
      </c>
      <c r="M225" s="2">
        <f t="shared" si="44"/>
        <v>412.71723710372845</v>
      </c>
      <c r="O225">
        <v>564.5</v>
      </c>
      <c r="P225">
        <v>79.682000000000002</v>
      </c>
      <c r="Q225" s="2" t="str">
        <f t="shared" si="39"/>
        <v xml:space="preserve"> </v>
      </c>
      <c r="R225" s="2">
        <f t="shared" si="45"/>
        <v>612.04810495626771</v>
      </c>
      <c r="S225" s="2">
        <f>SUM($P$6:P225)/100</f>
        <v>127.07155000000004</v>
      </c>
      <c r="T225" s="2">
        <f t="shared" si="46"/>
        <v>529.38419906628894</v>
      </c>
      <c r="W225">
        <v>634.5</v>
      </c>
      <c r="X225">
        <v>69.771000000000001</v>
      </c>
      <c r="Y225" s="2" t="str">
        <f t="shared" si="40"/>
        <v xml:space="preserve"> </v>
      </c>
      <c r="Z225" s="2">
        <f t="shared" si="47"/>
        <v>705.77722772277298</v>
      </c>
      <c r="AA225" s="2">
        <f>SUM($X$6:X225)/100</f>
        <v>106.30518999999998</v>
      </c>
      <c r="AB225" s="2">
        <f t="shared" si="48"/>
        <v>601.23706482636055</v>
      </c>
    </row>
    <row r="226" spans="1:28" x14ac:dyDescent="0.35">
      <c r="A226">
        <v>420</v>
      </c>
      <c r="B226">
        <v>8.2000000000000003E-2</v>
      </c>
      <c r="C226" s="2" t="str">
        <f t="shared" si="37"/>
        <v xml:space="preserve"> </v>
      </c>
      <c r="D226" s="2">
        <f t="shared" si="41"/>
        <v>0</v>
      </c>
      <c r="E226" s="2">
        <f>SUM($B$6:B226)/100</f>
        <v>68.042059999999978</v>
      </c>
      <c r="F226" s="2">
        <f t="shared" si="42"/>
        <v>-20323.158536471932</v>
      </c>
      <c r="H226">
        <v>480</v>
      </c>
      <c r="I226">
        <v>43.973999999999997</v>
      </c>
      <c r="J226" s="2" t="str">
        <f t="shared" si="38"/>
        <v xml:space="preserve"> </v>
      </c>
      <c r="K226" s="2">
        <f t="shared" si="43"/>
        <v>482.62071156289704</v>
      </c>
      <c r="L226" s="2">
        <f>SUM($I$6:I226)/100</f>
        <v>138.30409999999998</v>
      </c>
      <c r="M226" s="2">
        <f t="shared" si="44"/>
        <v>411.5220300632194</v>
      </c>
      <c r="O226">
        <v>565</v>
      </c>
      <c r="P226">
        <v>79.347999999999999</v>
      </c>
      <c r="Q226" s="2" t="str">
        <f t="shared" si="39"/>
        <v xml:space="preserve"> </v>
      </c>
      <c r="R226" s="2">
        <f t="shared" si="45"/>
        <v>613.32934131736477</v>
      </c>
      <c r="S226" s="2">
        <f>SUM($P$6:P226)/100</f>
        <v>127.86503000000005</v>
      </c>
      <c r="T226" s="2">
        <f t="shared" si="46"/>
        <v>529.23638592025009</v>
      </c>
      <c r="W226">
        <v>635</v>
      </c>
      <c r="X226">
        <v>69.528999999999996</v>
      </c>
      <c r="Y226" s="2" t="str">
        <f t="shared" si="40"/>
        <v xml:space="preserve"> </v>
      </c>
      <c r="Z226" s="2">
        <f t="shared" si="47"/>
        <v>693.99586776859394</v>
      </c>
      <c r="AA226" s="2">
        <f>SUM($X$6:X226)/100</f>
        <v>107.00047999999998</v>
      </c>
      <c r="AB226" s="2">
        <f t="shared" si="48"/>
        <v>601.1212911159372</v>
      </c>
    </row>
    <row r="227" spans="1:28" x14ac:dyDescent="0.35">
      <c r="A227">
        <v>420.5</v>
      </c>
      <c r="B227">
        <v>7.0999999999999994E-2</v>
      </c>
      <c r="C227" s="2" t="str">
        <f t="shared" si="37"/>
        <v xml:space="preserve"> </v>
      </c>
      <c r="D227" s="2">
        <f t="shared" si="41"/>
        <v>0</v>
      </c>
      <c r="E227" s="2">
        <f>SUM($B$6:B227)/100</f>
        <v>68.042769999999976</v>
      </c>
      <c r="F227" s="2">
        <f t="shared" si="42"/>
        <v>-23536.887324011474</v>
      </c>
      <c r="H227">
        <v>480.5</v>
      </c>
      <c r="I227">
        <v>43.186999999999998</v>
      </c>
      <c r="J227" s="2" t="str">
        <f t="shared" si="38"/>
        <v xml:space="preserve"> </v>
      </c>
      <c r="K227" s="2">
        <f t="shared" si="43"/>
        <v>482.6207115628971</v>
      </c>
      <c r="L227" s="2">
        <f>SUM($I$6:I227)/100</f>
        <v>138.73596999999998</v>
      </c>
      <c r="M227" s="2">
        <f t="shared" si="44"/>
        <v>410.27415078611693</v>
      </c>
      <c r="O227">
        <v>565.5</v>
      </c>
      <c r="P227">
        <v>78.989999999999995</v>
      </c>
      <c r="Q227" s="2" t="str">
        <f t="shared" si="39"/>
        <v xml:space="preserve"> </v>
      </c>
      <c r="R227" s="2">
        <f t="shared" si="45"/>
        <v>610.0893854748598</v>
      </c>
      <c r="S227" s="2">
        <f>SUM($P$6:P227)/100</f>
        <v>128.65493000000004</v>
      </c>
      <c r="T227" s="2">
        <f t="shared" si="46"/>
        <v>529.07429737941459</v>
      </c>
      <c r="W227">
        <v>635.5</v>
      </c>
      <c r="X227">
        <v>69.320999999999998</v>
      </c>
      <c r="Y227" s="2" t="str">
        <f t="shared" si="40"/>
        <v xml:space="preserve"> </v>
      </c>
      <c r="Z227" s="2">
        <f t="shared" si="47"/>
        <v>703.63942307692355</v>
      </c>
      <c r="AA227" s="2">
        <f>SUM($X$6:X227)/100</f>
        <v>107.69368999999999</v>
      </c>
      <c r="AB227" s="2">
        <f t="shared" si="48"/>
        <v>601.01963690656544</v>
      </c>
    </row>
    <row r="228" spans="1:28" x14ac:dyDescent="0.35">
      <c r="A228">
        <v>421</v>
      </c>
      <c r="B228">
        <v>0.06</v>
      </c>
      <c r="C228" s="2" t="str">
        <f t="shared" si="37"/>
        <v xml:space="preserve"> </v>
      </c>
      <c r="D228" s="2">
        <f t="shared" si="41"/>
        <v>0</v>
      </c>
      <c r="E228" s="2">
        <f>SUM($B$6:B228)/100</f>
        <v>68.043369999999982</v>
      </c>
      <c r="F228" s="2">
        <f t="shared" si="42"/>
        <v>-27929.074999730332</v>
      </c>
      <c r="H228">
        <v>481</v>
      </c>
      <c r="I228">
        <v>42.386000000000003</v>
      </c>
      <c r="J228" s="2" t="str">
        <f t="shared" si="38"/>
        <v xml:space="preserve"> </v>
      </c>
      <c r="K228" s="2">
        <f t="shared" si="43"/>
        <v>482.58364544319602</v>
      </c>
      <c r="L228" s="2">
        <f>SUM($I$6:I228)/100</f>
        <v>139.15982999999997</v>
      </c>
      <c r="M228" s="2">
        <f t="shared" si="44"/>
        <v>408.94704029632283</v>
      </c>
      <c r="O228">
        <v>566</v>
      </c>
      <c r="P228">
        <v>78.641999999999996</v>
      </c>
      <c r="Q228" s="2" t="str">
        <f t="shared" si="39"/>
        <v xml:space="preserve"> </v>
      </c>
      <c r="R228" s="2">
        <f t="shared" si="45"/>
        <v>611.37068965517255</v>
      </c>
      <c r="S228" s="2">
        <f>SUM($P$6:P228)/100</f>
        <v>129.44135000000003</v>
      </c>
      <c r="T228" s="2">
        <f t="shared" si="46"/>
        <v>528.91310940718665</v>
      </c>
      <c r="W228">
        <v>636</v>
      </c>
      <c r="X228">
        <v>69.087999999999994</v>
      </c>
      <c r="Y228" s="2" t="str">
        <f t="shared" si="40"/>
        <v xml:space="preserve"> </v>
      </c>
      <c r="Z228" s="2">
        <f t="shared" si="47"/>
        <v>696.32832618025645</v>
      </c>
      <c r="AA228" s="2">
        <f>SUM($X$6:X228)/100</f>
        <v>108.38456999999998</v>
      </c>
      <c r="AB228" s="2">
        <f t="shared" si="48"/>
        <v>600.90335152269529</v>
      </c>
    </row>
    <row r="229" spans="1:28" x14ac:dyDescent="0.35">
      <c r="A229">
        <v>421.5</v>
      </c>
      <c r="B229">
        <v>5.2999999999999999E-2</v>
      </c>
      <c r="C229" s="2" t="str">
        <f t="shared" si="37"/>
        <v xml:space="preserve"> </v>
      </c>
      <c r="D229" s="2">
        <f t="shared" si="41"/>
        <v>0</v>
      </c>
      <c r="E229" s="2">
        <f>SUM($B$6:B229)/100</f>
        <v>68.043899999999979</v>
      </c>
      <c r="F229" s="2">
        <f t="shared" si="42"/>
        <v>-31673.424528441217</v>
      </c>
      <c r="H229">
        <v>481.5</v>
      </c>
      <c r="I229">
        <v>41.588999999999999</v>
      </c>
      <c r="J229" s="2" t="str">
        <f t="shared" si="38"/>
        <v xml:space="preserve"> </v>
      </c>
      <c r="K229" s="2">
        <f t="shared" si="43"/>
        <v>482.59159347553327</v>
      </c>
      <c r="L229" s="2">
        <f>SUM($I$6:I229)/100</f>
        <v>139.57571999999999</v>
      </c>
      <c r="M229" s="2">
        <f t="shared" si="44"/>
        <v>407.56623746664127</v>
      </c>
      <c r="O229">
        <v>566.5</v>
      </c>
      <c r="P229">
        <v>78.248999999999995</v>
      </c>
      <c r="Q229" s="2" t="str">
        <f t="shared" si="39"/>
        <v xml:space="preserve"> </v>
      </c>
      <c r="R229" s="2">
        <f t="shared" si="45"/>
        <v>606.17557251908386</v>
      </c>
      <c r="S229" s="2">
        <f>SUM($P$6:P229)/100</f>
        <v>130.22384000000002</v>
      </c>
      <c r="T229" s="2">
        <f t="shared" si="46"/>
        <v>528.72684315454489</v>
      </c>
      <c r="W229">
        <v>636.5</v>
      </c>
      <c r="X229">
        <v>68.866</v>
      </c>
      <c r="Y229" s="2" t="str">
        <f t="shared" si="40"/>
        <v xml:space="preserve"> </v>
      </c>
      <c r="Z229" s="2">
        <f t="shared" si="47"/>
        <v>699.3175675675692</v>
      </c>
      <c r="AA229" s="2">
        <f>SUM($X$6:X229)/100</f>
        <v>109.07322999999998</v>
      </c>
      <c r="AB229" s="2">
        <f t="shared" si="48"/>
        <v>600.79021215113403</v>
      </c>
    </row>
    <row r="230" spans="1:28" x14ac:dyDescent="0.35">
      <c r="A230">
        <v>422</v>
      </c>
      <c r="B230">
        <v>4.2999999999999997E-2</v>
      </c>
      <c r="C230" s="2" t="str">
        <f t="shared" si="37"/>
        <v xml:space="preserve"> </v>
      </c>
      <c r="D230" s="2">
        <f t="shared" si="41"/>
        <v>0</v>
      </c>
      <c r="E230" s="2">
        <f>SUM($B$6:B230)/100</f>
        <v>68.044329999999988</v>
      </c>
      <c r="F230" s="2">
        <f t="shared" si="42"/>
        <v>-39137.36046432599</v>
      </c>
      <c r="H230">
        <v>482</v>
      </c>
      <c r="I230">
        <v>40.802999999999997</v>
      </c>
      <c r="J230" s="2" t="str">
        <f t="shared" si="38"/>
        <v xml:space="preserve"> </v>
      </c>
      <c r="K230" s="2">
        <f t="shared" si="43"/>
        <v>482.60687022900765</v>
      </c>
      <c r="L230" s="2">
        <f>SUM($I$6:I230)/100</f>
        <v>139.98374999999999</v>
      </c>
      <c r="M230" s="2">
        <f t="shared" si="44"/>
        <v>406.14202999779377</v>
      </c>
      <c r="O230">
        <v>567</v>
      </c>
      <c r="P230">
        <v>77.89</v>
      </c>
      <c r="Q230" s="2" t="str">
        <f t="shared" si="39"/>
        <v xml:space="preserve"> </v>
      </c>
      <c r="R230" s="2">
        <f t="shared" si="45"/>
        <v>609.93314763231263</v>
      </c>
      <c r="S230" s="2">
        <f>SUM($P$6:P230)/100</f>
        <v>131.00274000000002</v>
      </c>
      <c r="T230" s="2">
        <f t="shared" si="46"/>
        <v>528.55274425471782</v>
      </c>
      <c r="W230">
        <v>637</v>
      </c>
      <c r="X230">
        <v>68.643000000000001</v>
      </c>
      <c r="Y230" s="2" t="str">
        <f t="shared" si="40"/>
        <v xml:space="preserve"> </v>
      </c>
      <c r="Z230" s="2">
        <f t="shared" si="47"/>
        <v>699.03587443946219</v>
      </c>
      <c r="AA230" s="2">
        <f>SUM($X$6:X230)/100</f>
        <v>109.75965999999998</v>
      </c>
      <c r="AB230" s="2">
        <f t="shared" si="48"/>
        <v>600.67420203079712</v>
      </c>
    </row>
    <row r="231" spans="1:28" x14ac:dyDescent="0.35">
      <c r="A231">
        <v>422.5</v>
      </c>
      <c r="B231">
        <v>3.6999999999999998E-2</v>
      </c>
      <c r="C231" s="2" t="str">
        <f t="shared" si="37"/>
        <v xml:space="preserve"> </v>
      </c>
      <c r="D231" s="2">
        <f t="shared" si="41"/>
        <v>0</v>
      </c>
      <c r="E231" s="2">
        <f>SUM($B$6:B231)/100</f>
        <v>68.044699999999978</v>
      </c>
      <c r="F231" s="2">
        <f t="shared" si="42"/>
        <v>-45552.391893190928</v>
      </c>
      <c r="H231" s="5">
        <v>482.5</v>
      </c>
      <c r="I231" s="5">
        <v>39.984999999999999</v>
      </c>
      <c r="J231" s="4" t="str">
        <f t="shared" si="38"/>
        <v xml:space="preserve"> </v>
      </c>
      <c r="K231" s="4">
        <f t="shared" si="43"/>
        <v>482.58312958435209</v>
      </c>
      <c r="L231" s="2">
        <f>SUM($I$6:I231)/100</f>
        <v>140.3836</v>
      </c>
      <c r="M231" s="2">
        <f t="shared" si="44"/>
        <v>404.59015255721198</v>
      </c>
      <c r="O231">
        <v>567.5</v>
      </c>
      <c r="P231">
        <v>77.531000000000006</v>
      </c>
      <c r="Q231" s="2" t="str">
        <f t="shared" si="39"/>
        <v xml:space="preserve"> </v>
      </c>
      <c r="R231" s="2">
        <f t="shared" si="45"/>
        <v>609.93314763231263</v>
      </c>
      <c r="S231" s="2">
        <f>SUM($P$6:P231)/100</f>
        <v>131.77805000000004</v>
      </c>
      <c r="T231" s="2">
        <f t="shared" si="46"/>
        <v>528.37471785479454</v>
      </c>
      <c r="W231">
        <v>637.5</v>
      </c>
      <c r="X231">
        <v>68.408000000000001</v>
      </c>
      <c r="Y231" s="2" t="str">
        <f t="shared" si="40"/>
        <v xml:space="preserve"> </v>
      </c>
      <c r="Z231" s="2">
        <f t="shared" si="47"/>
        <v>695.86808510638309</v>
      </c>
      <c r="AA231" s="2">
        <f>SUM($X$6:X231)/100</f>
        <v>110.44373999999998</v>
      </c>
      <c r="AB231" s="2">
        <f t="shared" si="48"/>
        <v>600.5494130803412</v>
      </c>
    </row>
    <row r="232" spans="1:28" x14ac:dyDescent="0.35">
      <c r="A232">
        <v>423</v>
      </c>
      <c r="B232">
        <v>3.1E-2</v>
      </c>
      <c r="C232" s="2" t="str">
        <f t="shared" si="37"/>
        <v xml:space="preserve"> </v>
      </c>
      <c r="D232" s="2">
        <f t="shared" si="41"/>
        <v>0</v>
      </c>
      <c r="E232" s="2">
        <f>SUM($B$6:B232)/100</f>
        <v>68.045009999999991</v>
      </c>
      <c r="F232" s="2">
        <f t="shared" si="42"/>
        <v>-54450.758062191409</v>
      </c>
      <c r="H232">
        <v>483</v>
      </c>
      <c r="I232">
        <v>39.207000000000001</v>
      </c>
      <c r="J232" s="2" t="str">
        <f t="shared" si="38"/>
        <v xml:space="preserve"> </v>
      </c>
      <c r="K232" s="2">
        <f t="shared" si="43"/>
        <v>0</v>
      </c>
      <c r="L232" s="2">
        <f>SUM($I$6:I232)/100</f>
        <v>140.77566999999999</v>
      </c>
      <c r="M232" s="2">
        <f t="shared" si="44"/>
        <v>403.04415665569729</v>
      </c>
      <c r="O232">
        <v>568</v>
      </c>
      <c r="P232">
        <v>77.141999999999996</v>
      </c>
      <c r="Q232" s="2" t="str">
        <f t="shared" si="39"/>
        <v xml:space="preserve"> </v>
      </c>
      <c r="R232" s="2">
        <f t="shared" si="45"/>
        <v>606.66066838046174</v>
      </c>
      <c r="S232" s="2">
        <f>SUM($P$6:P232)/100</f>
        <v>132.54947000000004</v>
      </c>
      <c r="T232" s="2">
        <f t="shared" si="46"/>
        <v>528.17742280469815</v>
      </c>
      <c r="W232">
        <v>638</v>
      </c>
      <c r="X232">
        <v>68.180000000000007</v>
      </c>
      <c r="Y232" s="2" t="str">
        <f t="shared" si="40"/>
        <v xml:space="preserve"> </v>
      </c>
      <c r="Z232" s="2">
        <f t="shared" si="47"/>
        <v>697.66008771929967</v>
      </c>
      <c r="AA232" s="2">
        <f>SUM($X$6:X232)/100</f>
        <v>111.12553999999999</v>
      </c>
      <c r="AB232" s="2">
        <f t="shared" si="48"/>
        <v>600.42584702258785</v>
      </c>
    </row>
    <row r="233" spans="1:28" x14ac:dyDescent="0.35">
      <c r="A233">
        <v>423.5</v>
      </c>
      <c r="B233">
        <v>2.7E-2</v>
      </c>
      <c r="C233" s="2" t="str">
        <f t="shared" si="37"/>
        <v xml:space="preserve"> </v>
      </c>
      <c r="D233" s="2">
        <f t="shared" si="41"/>
        <v>0</v>
      </c>
      <c r="E233" s="2">
        <f>SUM($B$6:B233)/100</f>
        <v>68.045279999999991</v>
      </c>
      <c r="F233" s="2">
        <f t="shared" si="42"/>
        <v>-62580.20370360183</v>
      </c>
      <c r="H233">
        <v>483.5</v>
      </c>
      <c r="I233">
        <v>38.411999999999999</v>
      </c>
      <c r="J233" s="2" t="str">
        <f t="shared" si="38"/>
        <v xml:space="preserve"> </v>
      </c>
      <c r="K233" s="2">
        <f t="shared" si="43"/>
        <v>0</v>
      </c>
      <c r="L233" s="2">
        <f>SUM($I$6:I233)/100</f>
        <v>141.15978999999999</v>
      </c>
      <c r="M233" s="2">
        <f t="shared" si="44"/>
        <v>401.38933796730112</v>
      </c>
      <c r="O233">
        <v>568.5</v>
      </c>
      <c r="P233">
        <v>76.778999999999996</v>
      </c>
      <c r="Q233" s="2" t="str">
        <f t="shared" si="39"/>
        <v xml:space="preserve"> </v>
      </c>
      <c r="R233" s="2">
        <f t="shared" si="45"/>
        <v>609.42975206611573</v>
      </c>
      <c r="S233" s="2">
        <f>SUM($P$6:P233)/100</f>
        <v>133.31726000000003</v>
      </c>
      <c r="T233" s="2">
        <f t="shared" si="46"/>
        <v>527.98914742312297</v>
      </c>
      <c r="W233">
        <v>638.5</v>
      </c>
      <c r="X233">
        <v>67.956999999999994</v>
      </c>
      <c r="Y233" s="2" t="str">
        <f t="shared" si="40"/>
        <v xml:space="preserve"> </v>
      </c>
      <c r="Z233" s="2">
        <f t="shared" si="47"/>
        <v>698.99775784753001</v>
      </c>
      <c r="AA233" s="2">
        <f>SUM($X$6:X233)/100</f>
        <v>111.80510999999998</v>
      </c>
      <c r="AB233" s="2">
        <f t="shared" si="48"/>
        <v>600.30254793472329</v>
      </c>
    </row>
    <row r="234" spans="1:28" x14ac:dyDescent="0.35">
      <c r="A234">
        <v>424</v>
      </c>
      <c r="B234">
        <v>2.3E-2</v>
      </c>
      <c r="C234" s="2" t="str">
        <f t="shared" si="37"/>
        <v xml:space="preserve"> </v>
      </c>
      <c r="D234" s="2">
        <f t="shared" si="41"/>
        <v>0</v>
      </c>
      <c r="E234" s="2">
        <f>SUM($B$6:B234)/100</f>
        <v>68.045509999999979</v>
      </c>
      <c r="F234" s="2">
        <f t="shared" si="42"/>
        <v>-73537.369569159826</v>
      </c>
      <c r="H234">
        <v>484</v>
      </c>
      <c r="I234">
        <v>37.615000000000002</v>
      </c>
      <c r="J234" s="2" t="str">
        <f t="shared" si="38"/>
        <v xml:space="preserve"> </v>
      </c>
      <c r="K234" s="2">
        <f t="shared" si="43"/>
        <v>0</v>
      </c>
      <c r="L234" s="2">
        <f>SUM($I$6:I234)/100</f>
        <v>141.53593999999998</v>
      </c>
      <c r="M234" s="2">
        <f t="shared" si="44"/>
        <v>399.64954805263773</v>
      </c>
      <c r="O234">
        <v>569</v>
      </c>
      <c r="P234">
        <v>76.370999999999995</v>
      </c>
      <c r="Q234" s="2" t="str">
        <f t="shared" si="39"/>
        <v xml:space="preserve"> </v>
      </c>
      <c r="R234" s="2">
        <f t="shared" si="45"/>
        <v>604.91544117647049</v>
      </c>
      <c r="S234" s="2">
        <f>SUM($P$6:P234)/100</f>
        <v>134.08097000000004</v>
      </c>
      <c r="T234" s="2">
        <f t="shared" si="46"/>
        <v>527.77272459441429</v>
      </c>
      <c r="W234">
        <v>639</v>
      </c>
      <c r="X234">
        <v>67.710999999999999</v>
      </c>
      <c r="Y234" s="2" t="str">
        <f t="shared" si="40"/>
        <v xml:space="preserve"> </v>
      </c>
      <c r="Z234" s="2">
        <f t="shared" si="47"/>
        <v>693.3414634146352</v>
      </c>
      <c r="AA234" s="2">
        <f>SUM($X$6:X234)/100</f>
        <v>112.48221999999998</v>
      </c>
      <c r="AB234" s="2">
        <f t="shared" si="48"/>
        <v>600.16377324216148</v>
      </c>
    </row>
    <row r="235" spans="1:28" x14ac:dyDescent="0.35">
      <c r="A235">
        <v>424.5</v>
      </c>
      <c r="B235">
        <v>1.7999999999999999E-2</v>
      </c>
      <c r="C235" s="2" t="str">
        <f t="shared" si="37"/>
        <v xml:space="preserve"> </v>
      </c>
      <c r="D235" s="2">
        <f t="shared" si="41"/>
        <v>0</v>
      </c>
      <c r="E235" s="2">
        <f>SUM($B$6:B235)/100</f>
        <v>68.045689999999979</v>
      </c>
      <c r="F235" s="2">
        <f t="shared" si="42"/>
        <v>-94082.194444291599</v>
      </c>
      <c r="H235">
        <v>484.5</v>
      </c>
      <c r="I235">
        <v>36.847000000000001</v>
      </c>
      <c r="J235" s="2" t="str">
        <f t="shared" si="38"/>
        <v xml:space="preserve"> </v>
      </c>
      <c r="K235" s="2">
        <f t="shared" si="43"/>
        <v>0</v>
      </c>
      <c r="L235" s="2">
        <f>SUM($I$6:I235)/100</f>
        <v>141.90440999999998</v>
      </c>
      <c r="M235" s="2">
        <f t="shared" si="44"/>
        <v>397.89143620918998</v>
      </c>
      <c r="O235">
        <v>569.5</v>
      </c>
      <c r="P235">
        <v>75.994</v>
      </c>
      <c r="Q235" s="2" t="str">
        <f t="shared" si="39"/>
        <v xml:space="preserve"> </v>
      </c>
      <c r="R235" s="2">
        <f t="shared" si="45"/>
        <v>607.86870026525241</v>
      </c>
      <c r="S235" s="2">
        <f>SUM($P$6:P235)/100</f>
        <v>134.84091000000004</v>
      </c>
      <c r="T235" s="2">
        <f t="shared" si="46"/>
        <v>527.56819946311555</v>
      </c>
      <c r="W235">
        <v>639.5</v>
      </c>
      <c r="X235">
        <v>67.483000000000004</v>
      </c>
      <c r="Y235" s="2" t="str">
        <f t="shared" si="40"/>
        <v xml:space="preserve"> </v>
      </c>
      <c r="Z235" s="2">
        <f t="shared" si="47"/>
        <v>697.6315789473698</v>
      </c>
      <c r="AA235" s="2">
        <f>SUM($X$6:X235)/100</f>
        <v>113.15704999999998</v>
      </c>
      <c r="AB235" s="2">
        <f t="shared" si="48"/>
        <v>600.03256005216133</v>
      </c>
    </row>
    <row r="236" spans="1:28" x14ac:dyDescent="0.35">
      <c r="A236">
        <v>425</v>
      </c>
      <c r="B236">
        <v>1.6E-2</v>
      </c>
      <c r="C236" s="2" t="str">
        <f t="shared" si="37"/>
        <v xml:space="preserve"> </v>
      </c>
      <c r="D236" s="2">
        <f t="shared" si="41"/>
        <v>0</v>
      </c>
      <c r="E236" s="2">
        <f>SUM($B$6:B236)/100</f>
        <v>68.045849999999987</v>
      </c>
      <c r="F236" s="2">
        <f t="shared" si="42"/>
        <v>-105895.53124458187</v>
      </c>
      <c r="H236">
        <v>485</v>
      </c>
      <c r="I236">
        <v>36.057000000000002</v>
      </c>
      <c r="J236" s="2" t="str">
        <f t="shared" si="38"/>
        <v xml:space="preserve"> </v>
      </c>
      <c r="K236" s="2">
        <f t="shared" si="43"/>
        <v>0</v>
      </c>
      <c r="L236" s="2">
        <f>SUM($I$6:I236)/100</f>
        <v>142.26498000000001</v>
      </c>
      <c r="M236" s="2">
        <f t="shared" si="44"/>
        <v>395.99386388219261</v>
      </c>
      <c r="O236">
        <v>570</v>
      </c>
      <c r="P236">
        <v>75.603999999999999</v>
      </c>
      <c r="Q236" s="2" t="str">
        <f t="shared" si="39"/>
        <v xml:space="preserve"> </v>
      </c>
      <c r="R236" s="2">
        <f t="shared" si="45"/>
        <v>606.58974358974353</v>
      </c>
      <c r="S236" s="2">
        <f>SUM($P$6:P236)/100</f>
        <v>135.59695000000002</v>
      </c>
      <c r="T236" s="2">
        <f t="shared" si="46"/>
        <v>527.35189606369943</v>
      </c>
      <c r="W236">
        <v>640</v>
      </c>
      <c r="X236">
        <v>67.266999999999996</v>
      </c>
      <c r="Y236" s="2" t="str">
        <f t="shared" si="40"/>
        <v xml:space="preserve"> </v>
      </c>
      <c r="Z236" s="2">
        <f t="shared" si="47"/>
        <v>700.86111111110881</v>
      </c>
      <c r="AA236" s="2">
        <f>SUM($X$6:X236)/100</f>
        <v>113.82971999999998</v>
      </c>
      <c r="AB236" s="2">
        <f t="shared" si="48"/>
        <v>599.9058267798473</v>
      </c>
    </row>
    <row r="237" spans="1:28" x14ac:dyDescent="0.35">
      <c r="A237">
        <v>425.5</v>
      </c>
      <c r="B237">
        <v>1.4999999999999999E-2</v>
      </c>
      <c r="C237" s="2" t="str">
        <f t="shared" si="37"/>
        <v xml:space="preserve"> </v>
      </c>
      <c r="D237" s="2">
        <f t="shared" si="41"/>
        <v>0</v>
      </c>
      <c r="E237" s="2">
        <f>SUM($B$6:B237)/100</f>
        <v>68.045999999999992</v>
      </c>
      <c r="F237" s="2">
        <f t="shared" si="42"/>
        <v>-112983.56666290188</v>
      </c>
      <c r="H237">
        <v>485.5</v>
      </c>
      <c r="I237">
        <v>35.286999999999999</v>
      </c>
      <c r="J237" s="2" t="str">
        <f t="shared" si="38"/>
        <v xml:space="preserve"> </v>
      </c>
      <c r="K237" s="2">
        <f t="shared" si="43"/>
        <v>0</v>
      </c>
      <c r="L237" s="2">
        <f>SUM($I$6:I237)/100</f>
        <v>142.61785</v>
      </c>
      <c r="M237" s="2">
        <f t="shared" si="44"/>
        <v>394.05165500042415</v>
      </c>
      <c r="O237">
        <v>570.5</v>
      </c>
      <c r="P237">
        <v>75.23</v>
      </c>
      <c r="Q237" s="2" t="str">
        <f t="shared" si="39"/>
        <v xml:space="preserve"> </v>
      </c>
      <c r="R237" s="2">
        <f t="shared" si="45"/>
        <v>608.15508021390428</v>
      </c>
      <c r="S237" s="2">
        <f>SUM($P$6:P237)/100</f>
        <v>136.34925000000004</v>
      </c>
      <c r="T237" s="2">
        <f t="shared" si="46"/>
        <v>527.13987438521974</v>
      </c>
      <c r="W237">
        <v>640.5</v>
      </c>
      <c r="X237">
        <v>67.022999999999996</v>
      </c>
      <c r="Y237" s="2" t="str">
        <f t="shared" si="40"/>
        <v xml:space="preserve"> </v>
      </c>
      <c r="Z237" s="2">
        <f t="shared" si="47"/>
        <v>693.87704918032796</v>
      </c>
      <c r="AA237" s="2">
        <f>SUM($X$6:X237)/100</f>
        <v>114.49994999999997</v>
      </c>
      <c r="AB237" s="2">
        <f t="shared" si="48"/>
        <v>599.75986228608031</v>
      </c>
    </row>
    <row r="238" spans="1:28" x14ac:dyDescent="0.35">
      <c r="A238">
        <v>426</v>
      </c>
      <c r="B238">
        <v>1.0999999999999999E-2</v>
      </c>
      <c r="C238" s="2" t="str">
        <f t="shared" si="37"/>
        <v xml:space="preserve"> </v>
      </c>
      <c r="D238" s="2">
        <f t="shared" si="41"/>
        <v>0</v>
      </c>
      <c r="E238" s="2">
        <f>SUM($B$6:B238)/100</f>
        <v>68.046109999999985</v>
      </c>
      <c r="F238" s="2">
        <f t="shared" si="42"/>
        <v>-154223.22728357668</v>
      </c>
      <c r="H238">
        <v>486</v>
      </c>
      <c r="I238">
        <v>34.520000000000003</v>
      </c>
      <c r="J238" s="2" t="str">
        <f t="shared" si="38"/>
        <v xml:space="preserve"> </v>
      </c>
      <c r="K238" s="2">
        <f t="shared" si="43"/>
        <v>0</v>
      </c>
      <c r="L238" s="2">
        <f>SUM($I$6:I238)/100</f>
        <v>142.96305000000001</v>
      </c>
      <c r="M238" s="2">
        <f t="shared" si="44"/>
        <v>392.01976390498425</v>
      </c>
      <c r="O238">
        <v>571</v>
      </c>
      <c r="P238">
        <v>74.808999999999997</v>
      </c>
      <c r="Q238" s="2" t="str">
        <f t="shared" si="39"/>
        <v xml:space="preserve"> </v>
      </c>
      <c r="R238" s="2">
        <f t="shared" si="45"/>
        <v>603.95130641330115</v>
      </c>
      <c r="S238" s="2">
        <f>SUM($P$6:P238)/100</f>
        <v>137.09734000000003</v>
      </c>
      <c r="T238" s="2">
        <f t="shared" si="46"/>
        <v>526.89585811867494</v>
      </c>
      <c r="W238">
        <v>641</v>
      </c>
      <c r="X238">
        <v>66.798000000000002</v>
      </c>
      <c r="Y238" s="2" t="str">
        <f t="shared" si="40"/>
        <v xml:space="preserve"> </v>
      </c>
      <c r="Z238" s="2">
        <f t="shared" si="47"/>
        <v>698.38444444444588</v>
      </c>
      <c r="AA238" s="2">
        <f>SUM($X$6:X238)/100</f>
        <v>115.16792999999998</v>
      </c>
      <c r="AB238" s="2">
        <f t="shared" si="48"/>
        <v>599.62263465972126</v>
      </c>
    </row>
    <row r="239" spans="1:28" x14ac:dyDescent="0.35">
      <c r="A239">
        <v>426.5</v>
      </c>
      <c r="B239">
        <v>0.01</v>
      </c>
      <c r="C239" s="2" t="str">
        <f t="shared" si="37"/>
        <v xml:space="preserve"> </v>
      </c>
      <c r="D239" s="2">
        <f t="shared" si="41"/>
        <v>0</v>
      </c>
      <c r="E239" s="2">
        <f>SUM($B$6:B239)/100</f>
        <v>68.046209999999988</v>
      </c>
      <c r="F239" s="2">
        <f t="shared" si="42"/>
        <v>-169688.14999435275</v>
      </c>
      <c r="H239">
        <v>486.5</v>
      </c>
      <c r="I239">
        <v>33.761000000000003</v>
      </c>
      <c r="J239" s="2" t="str">
        <f t="shared" si="38"/>
        <v xml:space="preserve"> </v>
      </c>
      <c r="K239" s="2">
        <f t="shared" si="43"/>
        <v>0</v>
      </c>
      <c r="L239" s="2">
        <f>SUM($I$6:I239)/100</f>
        <v>143.30065999999999</v>
      </c>
      <c r="M239" s="2">
        <f t="shared" si="44"/>
        <v>389.9069414413035</v>
      </c>
      <c r="O239">
        <v>571.5</v>
      </c>
      <c r="P239">
        <v>74.408000000000001</v>
      </c>
      <c r="Q239" s="2" t="str">
        <f t="shared" si="39"/>
        <v xml:space="preserve"> </v>
      </c>
      <c r="R239" s="2">
        <f t="shared" si="45"/>
        <v>605.59476309226966</v>
      </c>
      <c r="S239" s="2">
        <f>SUM($P$6:P239)/100</f>
        <v>137.84142000000003</v>
      </c>
      <c r="T239" s="2">
        <f t="shared" si="46"/>
        <v>526.65817183636148</v>
      </c>
      <c r="W239">
        <v>641.5</v>
      </c>
      <c r="X239">
        <v>66.561999999999998</v>
      </c>
      <c r="Y239" s="2" t="str">
        <f t="shared" si="40"/>
        <v xml:space="preserve"> </v>
      </c>
      <c r="Z239" s="2">
        <f t="shared" si="47"/>
        <v>695.7097457627109</v>
      </c>
      <c r="AA239" s="2">
        <f>SUM($X$6:X239)/100</f>
        <v>115.83354999999997</v>
      </c>
      <c r="AB239" s="2">
        <f t="shared" si="48"/>
        <v>599.47592845767792</v>
      </c>
    </row>
    <row r="240" spans="1:28" x14ac:dyDescent="0.35">
      <c r="A240">
        <v>427</v>
      </c>
      <c r="B240">
        <v>8.9999999999999993E-3</v>
      </c>
      <c r="C240" s="2" t="str">
        <f t="shared" si="37"/>
        <v xml:space="preserve"> </v>
      </c>
      <c r="D240" s="2">
        <f t="shared" si="41"/>
        <v>0</v>
      </c>
      <c r="E240" s="2">
        <f>SUM($B$6:B240)/100</f>
        <v>68.046299999999988</v>
      </c>
      <c r="F240" s="2">
        <f t="shared" si="42"/>
        <v>-188589.77777747213</v>
      </c>
      <c r="H240">
        <v>487</v>
      </c>
      <c r="I240">
        <v>33.020000000000003</v>
      </c>
      <c r="J240" s="2" t="str">
        <f t="shared" si="38"/>
        <v xml:space="preserve"> </v>
      </c>
      <c r="K240" s="2">
        <f t="shared" si="43"/>
        <v>0</v>
      </c>
      <c r="L240" s="2">
        <f>SUM($I$6:I240)/100</f>
        <v>143.63086000000001</v>
      </c>
      <c r="M240" s="2">
        <f t="shared" si="44"/>
        <v>387.73930193822514</v>
      </c>
      <c r="O240">
        <v>572</v>
      </c>
      <c r="P240">
        <v>73.995999999999995</v>
      </c>
      <c r="Q240" s="2" t="str">
        <f t="shared" si="39"/>
        <v xml:space="preserve"> </v>
      </c>
      <c r="R240" s="2">
        <f t="shared" si="45"/>
        <v>604.68446601941696</v>
      </c>
      <c r="S240" s="2">
        <f>SUM($P$6:P240)/100</f>
        <v>138.58138</v>
      </c>
      <c r="T240" s="2">
        <f t="shared" si="46"/>
        <v>526.40849843234571</v>
      </c>
      <c r="W240">
        <v>642</v>
      </c>
      <c r="X240">
        <v>66.343999999999994</v>
      </c>
      <c r="Y240" s="2" t="str">
        <f t="shared" si="40"/>
        <v xml:space="preserve"> </v>
      </c>
      <c r="Z240" s="2">
        <f t="shared" si="47"/>
        <v>700.18577981651276</v>
      </c>
      <c r="AA240" s="2">
        <f>SUM($X$6:X240)/100</f>
        <v>116.49698999999997</v>
      </c>
      <c r="AB240" s="2">
        <f t="shared" si="48"/>
        <v>599.3378414023872</v>
      </c>
    </row>
    <row r="241" spans="1:28" x14ac:dyDescent="0.35">
      <c r="A241">
        <v>427.5</v>
      </c>
      <c r="B241">
        <v>7.0000000000000001E-3</v>
      </c>
      <c r="C241" s="2" t="str">
        <f t="shared" si="37"/>
        <v xml:space="preserve"> </v>
      </c>
      <c r="D241" s="2">
        <f t="shared" si="41"/>
        <v>0</v>
      </c>
      <c r="E241" s="2">
        <f>SUM($B$6:B241)/100</f>
        <v>68.046369999999982</v>
      </c>
      <c r="F241" s="2">
        <f t="shared" si="42"/>
        <v>-242594.57145010572</v>
      </c>
      <c r="H241">
        <v>487.5</v>
      </c>
      <c r="I241">
        <v>32.295999999999999</v>
      </c>
      <c r="J241" s="2" t="str">
        <f t="shared" si="38"/>
        <v xml:space="preserve"> </v>
      </c>
      <c r="K241" s="2">
        <f t="shared" si="43"/>
        <v>0</v>
      </c>
      <c r="L241" s="2">
        <f>SUM($I$6:I241)/100</f>
        <v>143.95382000000001</v>
      </c>
      <c r="M241" s="2">
        <f t="shared" si="44"/>
        <v>385.51411165469256</v>
      </c>
      <c r="O241">
        <v>572.5</v>
      </c>
      <c r="P241">
        <v>73.582999999999998</v>
      </c>
      <c r="Q241" s="2" t="str">
        <f t="shared" si="39"/>
        <v xml:space="preserve"> </v>
      </c>
      <c r="R241" s="2">
        <f t="shared" si="45"/>
        <v>604.60532687651357</v>
      </c>
      <c r="S241" s="2">
        <f>SUM($P$6:P241)/100</f>
        <v>139.31721000000002</v>
      </c>
      <c r="T241" s="2">
        <f t="shared" si="46"/>
        <v>526.1526065803256</v>
      </c>
      <c r="W241">
        <v>642.5</v>
      </c>
      <c r="X241">
        <v>66.114999999999995</v>
      </c>
      <c r="Y241" s="2" t="str">
        <f t="shared" si="40"/>
        <v xml:space="preserve"> </v>
      </c>
      <c r="Z241" s="2">
        <f t="shared" si="47"/>
        <v>697.39082969432332</v>
      </c>
      <c r="AA241" s="2">
        <f>SUM($X$6:X241)/100</f>
        <v>117.15813999999996</v>
      </c>
      <c r="AB241" s="2">
        <f t="shared" si="48"/>
        <v>599.19007411328698</v>
      </c>
    </row>
    <row r="242" spans="1:28" x14ac:dyDescent="0.35">
      <c r="A242">
        <v>428</v>
      </c>
      <c r="B242">
        <v>7.0000000000000001E-3</v>
      </c>
      <c r="C242" s="2" t="str">
        <f t="shared" si="37"/>
        <v xml:space="preserve"> </v>
      </c>
      <c r="D242" s="2">
        <f t="shared" si="41"/>
        <v>0</v>
      </c>
      <c r="E242" s="2">
        <f>SUM($B$6:B242)/100</f>
        <v>68.04643999999999</v>
      </c>
      <c r="F242" s="2">
        <f t="shared" si="42"/>
        <v>-242594.57140076929</v>
      </c>
      <c r="H242">
        <v>488</v>
      </c>
      <c r="I242">
        <v>31.568999999999999</v>
      </c>
      <c r="J242" s="2" t="str">
        <f t="shared" si="38"/>
        <v xml:space="preserve"> </v>
      </c>
      <c r="K242" s="2">
        <f t="shared" si="43"/>
        <v>0</v>
      </c>
      <c r="L242" s="2">
        <f>SUM($I$6:I242)/100</f>
        <v>144.26951</v>
      </c>
      <c r="M242" s="2">
        <f t="shared" si="44"/>
        <v>383.16548671164412</v>
      </c>
      <c r="O242">
        <v>573</v>
      </c>
      <c r="P242">
        <v>73.197000000000003</v>
      </c>
      <c r="Q242" s="2" t="str">
        <f t="shared" si="39"/>
        <v xml:space="preserve"> </v>
      </c>
      <c r="R242" s="2">
        <f t="shared" si="45"/>
        <v>606.85103626943044</v>
      </c>
      <c r="S242" s="2">
        <f>SUM($P$6:P242)/100</f>
        <v>140.04918000000001</v>
      </c>
      <c r="T242" s="2">
        <f t="shared" si="46"/>
        <v>525.90819637416769</v>
      </c>
      <c r="W242">
        <v>643</v>
      </c>
      <c r="X242">
        <v>65.864000000000004</v>
      </c>
      <c r="Y242" s="2" t="str">
        <f t="shared" si="40"/>
        <v xml:space="preserve"> </v>
      </c>
      <c r="Z242" s="2">
        <f t="shared" si="47"/>
        <v>692.57968127490221</v>
      </c>
      <c r="AA242" s="2">
        <f>SUM($X$6:X242)/100</f>
        <v>117.81677999999997</v>
      </c>
      <c r="AB242" s="2">
        <f t="shared" si="48"/>
        <v>599.02502505162192</v>
      </c>
    </row>
    <row r="243" spans="1:28" x14ac:dyDescent="0.35">
      <c r="A243">
        <v>428.5</v>
      </c>
      <c r="B243">
        <v>5.0000000000000001E-3</v>
      </c>
      <c r="C243" s="2" t="str">
        <f t="shared" si="37"/>
        <v xml:space="preserve"> </v>
      </c>
      <c r="D243" s="2">
        <f t="shared" si="41"/>
        <v>0</v>
      </c>
      <c r="E243" s="2">
        <f>SUM($B$6:B243)/100</f>
        <v>68.046489999999991</v>
      </c>
      <c r="F243" s="2">
        <f t="shared" si="42"/>
        <v>-339803.59998870548</v>
      </c>
      <c r="H243">
        <v>488.5</v>
      </c>
      <c r="I243">
        <v>30.866</v>
      </c>
      <c r="J243" s="2" t="str">
        <f t="shared" si="38"/>
        <v xml:space="preserve"> </v>
      </c>
      <c r="K243" s="2">
        <f t="shared" si="43"/>
        <v>0</v>
      </c>
      <c r="L243" s="2">
        <f>SUM($I$6:I243)/100</f>
        <v>144.57817</v>
      </c>
      <c r="M243" s="2">
        <f t="shared" si="44"/>
        <v>380.77778947709584</v>
      </c>
      <c r="O243">
        <v>573.5</v>
      </c>
      <c r="P243">
        <v>72.756</v>
      </c>
      <c r="Q243" s="2" t="str">
        <f t="shared" si="39"/>
        <v xml:space="preserve"> </v>
      </c>
      <c r="R243" s="2">
        <f t="shared" si="45"/>
        <v>602.62925170068013</v>
      </c>
      <c r="S243" s="2">
        <f>SUM($P$6:P243)/100</f>
        <v>140.77674000000002</v>
      </c>
      <c r="T243" s="2">
        <f t="shared" si="46"/>
        <v>525.62275619880222</v>
      </c>
      <c r="W243">
        <v>643.5</v>
      </c>
      <c r="X243">
        <v>65.635000000000005</v>
      </c>
      <c r="Y243" s="2" t="str">
        <f t="shared" si="40"/>
        <v xml:space="preserve"> </v>
      </c>
      <c r="Z243" s="2">
        <f t="shared" si="47"/>
        <v>697.34279475982555</v>
      </c>
      <c r="AA243" s="2">
        <f>SUM($X$6:X243)/100</f>
        <v>118.47312999999997</v>
      </c>
      <c r="AB243" s="2">
        <f t="shared" si="48"/>
        <v>598.87159670907317</v>
      </c>
    </row>
    <row r="244" spans="1:28" x14ac:dyDescent="0.35">
      <c r="A244">
        <v>429</v>
      </c>
      <c r="B244">
        <v>4.0000000000000001E-3</v>
      </c>
      <c r="C244" s="2" t="str">
        <f t="shared" si="37"/>
        <v xml:space="preserve"> </v>
      </c>
      <c r="D244" s="2">
        <f t="shared" si="41"/>
        <v>0</v>
      </c>
      <c r="E244" s="2">
        <f>SUM($B$6:B244)/100</f>
        <v>68.04652999999999</v>
      </c>
      <c r="F244" s="2">
        <f t="shared" si="42"/>
        <v>-424861.62501610047</v>
      </c>
      <c r="H244">
        <v>489</v>
      </c>
      <c r="I244">
        <v>30.173999999999999</v>
      </c>
      <c r="J244" s="2" t="str">
        <f t="shared" si="38"/>
        <v xml:space="preserve"> </v>
      </c>
      <c r="K244" s="2">
        <f t="shared" si="43"/>
        <v>0</v>
      </c>
      <c r="L244" s="2">
        <f>SUM($I$6:I244)/100</f>
        <v>144.87991000000002</v>
      </c>
      <c r="M244" s="2">
        <f t="shared" si="44"/>
        <v>378.30732584345014</v>
      </c>
      <c r="O244">
        <v>574</v>
      </c>
      <c r="P244">
        <v>72.335999999999999</v>
      </c>
      <c r="Q244" s="2" t="str">
        <f t="shared" si="39"/>
        <v xml:space="preserve"> </v>
      </c>
      <c r="R244" s="2">
        <f t="shared" si="45"/>
        <v>604.08571428571418</v>
      </c>
      <c r="S244" s="2">
        <f>SUM($P$6:P244)/100</f>
        <v>141.5001</v>
      </c>
      <c r="T244" s="2">
        <f t="shared" si="46"/>
        <v>525.34476954766546</v>
      </c>
      <c r="W244">
        <v>644</v>
      </c>
      <c r="X244">
        <v>65.408000000000001</v>
      </c>
      <c r="Y244" s="2" t="str">
        <f t="shared" si="40"/>
        <v xml:space="preserve"> </v>
      </c>
      <c r="Z244" s="2">
        <f t="shared" si="47"/>
        <v>697.81718061673917</v>
      </c>
      <c r="AA244" s="2">
        <f>SUM($X$6:X244)/100</f>
        <v>119.12720999999996</v>
      </c>
      <c r="AB244" s="2">
        <f t="shared" si="48"/>
        <v>598.71671278742622</v>
      </c>
    </row>
    <row r="245" spans="1:28" x14ac:dyDescent="0.35">
      <c r="A245">
        <v>429.5</v>
      </c>
      <c r="B245">
        <v>3.0000000000000001E-3</v>
      </c>
      <c r="C245" s="2" t="str">
        <f t="shared" si="37"/>
        <v xml:space="preserve"> </v>
      </c>
      <c r="D245" s="2">
        <f t="shared" si="41"/>
        <v>0</v>
      </c>
      <c r="E245" s="2">
        <f>SUM($B$6:B245)/100</f>
        <v>68.046559999999985</v>
      </c>
      <c r="F245" s="2">
        <f t="shared" si="42"/>
        <v>-566625.16675528674</v>
      </c>
      <c r="H245">
        <v>489.5</v>
      </c>
      <c r="I245">
        <v>29.503</v>
      </c>
      <c r="J245" s="2" t="str">
        <f t="shared" si="38"/>
        <v xml:space="preserve"> </v>
      </c>
      <c r="K245" s="2">
        <f t="shared" si="43"/>
        <v>0</v>
      </c>
      <c r="L245" s="2">
        <f>SUM($I$6:I245)/100</f>
        <v>145.17494000000002</v>
      </c>
      <c r="M245" s="2">
        <f t="shared" si="44"/>
        <v>375.78979256346713</v>
      </c>
      <c r="O245">
        <v>574.5</v>
      </c>
      <c r="P245">
        <v>71.911000000000001</v>
      </c>
      <c r="Q245" s="2" t="str">
        <f t="shared" si="39"/>
        <v xml:space="preserve"> </v>
      </c>
      <c r="R245" s="2">
        <f t="shared" si="45"/>
        <v>603.7317647058826</v>
      </c>
      <c r="S245" s="2">
        <f>SUM($P$6:P245)/100</f>
        <v>142.21921</v>
      </c>
      <c r="T245" s="2">
        <f t="shared" si="46"/>
        <v>525.05721308283853</v>
      </c>
      <c r="W245">
        <v>644.5</v>
      </c>
      <c r="X245">
        <v>65.164000000000001</v>
      </c>
      <c r="Y245" s="2" t="str">
        <f t="shared" si="40"/>
        <v xml:space="preserve"> </v>
      </c>
      <c r="Z245" s="2">
        <f t="shared" si="47"/>
        <v>694.06762295081967</v>
      </c>
      <c r="AA245" s="2">
        <f>SUM($X$6:X245)/100</f>
        <v>119.77884999999996</v>
      </c>
      <c r="AB245" s="2">
        <f t="shared" si="48"/>
        <v>598.54715410349274</v>
      </c>
    </row>
    <row r="246" spans="1:28" x14ac:dyDescent="0.35">
      <c r="A246">
        <v>430</v>
      </c>
      <c r="B246">
        <v>3.0000000000000001E-3</v>
      </c>
      <c r="C246" s="2" t="str">
        <f t="shared" si="37"/>
        <v xml:space="preserve"> </v>
      </c>
      <c r="D246" s="2">
        <f t="shared" si="41"/>
        <v>0</v>
      </c>
      <c r="E246" s="2">
        <f>SUM($B$6:B246)/100</f>
        <v>68.046589999999981</v>
      </c>
      <c r="F246" s="2">
        <f t="shared" si="42"/>
        <v>-566625.16675528674</v>
      </c>
      <c r="H246">
        <v>490</v>
      </c>
      <c r="I246">
        <v>28.831</v>
      </c>
      <c r="J246" s="2" t="str">
        <f t="shared" si="38"/>
        <v xml:space="preserve"> </v>
      </c>
      <c r="K246" s="2">
        <f t="shared" si="43"/>
        <v>0</v>
      </c>
      <c r="L246" s="2">
        <f>SUM($I$6:I246)/100</f>
        <v>145.46325000000002</v>
      </c>
      <c r="M246" s="2">
        <f t="shared" si="44"/>
        <v>373.13940723526594</v>
      </c>
      <c r="O246">
        <v>575</v>
      </c>
      <c r="P246">
        <v>71.462000000000003</v>
      </c>
      <c r="Q246" s="2" t="str">
        <f t="shared" si="39"/>
        <v xml:space="preserve"> </v>
      </c>
      <c r="R246" s="2">
        <f t="shared" si="45"/>
        <v>602.16926503340767</v>
      </c>
      <c r="S246" s="2">
        <f>SUM($P$6:P246)/100</f>
        <v>142.93383</v>
      </c>
      <c r="T246" s="2">
        <f t="shared" si="46"/>
        <v>524.74656110940055</v>
      </c>
      <c r="W246">
        <v>645</v>
      </c>
      <c r="X246">
        <v>64.927000000000007</v>
      </c>
      <c r="Y246" s="2" t="str">
        <f t="shared" si="40"/>
        <v xml:space="preserve"> </v>
      </c>
      <c r="Z246" s="2">
        <f t="shared" si="47"/>
        <v>695.53164556962133</v>
      </c>
      <c r="AA246" s="2">
        <f>SUM($X$6:X246)/100</f>
        <v>120.42811999999996</v>
      </c>
      <c r="AB246" s="2">
        <f t="shared" si="48"/>
        <v>598.37941457329009</v>
      </c>
    </row>
    <row r="247" spans="1:28" x14ac:dyDescent="0.35">
      <c r="C247" s="2" t="str">
        <f t="shared" si="37"/>
        <v xml:space="preserve"> </v>
      </c>
      <c r="H247">
        <v>490.5</v>
      </c>
      <c r="I247">
        <v>28.172999999999998</v>
      </c>
      <c r="J247" s="2" t="str">
        <f t="shared" si="38"/>
        <v xml:space="preserve"> </v>
      </c>
      <c r="K247" s="2">
        <f t="shared" si="43"/>
        <v>0</v>
      </c>
      <c r="L247" s="2">
        <f>SUM($I$6:I247)/100</f>
        <v>145.74498000000003</v>
      </c>
      <c r="M247" s="2">
        <f t="shared" si="44"/>
        <v>370.41004685337475</v>
      </c>
      <c r="O247">
        <v>575.5</v>
      </c>
      <c r="P247">
        <v>71.019000000000005</v>
      </c>
      <c r="Q247" s="2" t="str">
        <f t="shared" si="39"/>
        <v xml:space="preserve"> </v>
      </c>
      <c r="R247" s="2">
        <f t="shared" si="45"/>
        <v>602.53724604966158</v>
      </c>
      <c r="S247" s="2">
        <f>SUM($P$6:P247)/100</f>
        <v>143.64402000000001</v>
      </c>
      <c r="T247" s="2">
        <f t="shared" si="46"/>
        <v>524.43309184866098</v>
      </c>
      <c r="W247">
        <v>645.5</v>
      </c>
      <c r="X247">
        <v>64.683000000000007</v>
      </c>
      <c r="Y247" s="2" t="str">
        <f t="shared" si="40"/>
        <v xml:space="preserve"> </v>
      </c>
      <c r="Z247" s="2">
        <f t="shared" si="47"/>
        <v>694.08196721311481</v>
      </c>
      <c r="AB247" s="2">
        <f t="shared" si="48"/>
        <v>0</v>
      </c>
    </row>
    <row r="248" spans="1:28" x14ac:dyDescent="0.35">
      <c r="C248" s="2" t="str">
        <f t="shared" si="37"/>
        <v xml:space="preserve"> </v>
      </c>
      <c r="H248">
        <v>491</v>
      </c>
      <c r="I248">
        <v>27.548999999999999</v>
      </c>
      <c r="J248" s="2" t="str">
        <f t="shared" si="38"/>
        <v xml:space="preserve"> </v>
      </c>
      <c r="K248" s="2">
        <f t="shared" si="43"/>
        <v>0</v>
      </c>
      <c r="L248" s="2">
        <f>SUM($I$6:I248)/100</f>
        <v>146.02047000000005</v>
      </c>
      <c r="M248" s="2">
        <f t="shared" si="44"/>
        <v>367.68994337363381</v>
      </c>
      <c r="O248">
        <v>576</v>
      </c>
      <c r="P248">
        <v>70.576999999999998</v>
      </c>
      <c r="Q248" s="2" t="str">
        <f t="shared" si="39"/>
        <v xml:space="preserve"> </v>
      </c>
      <c r="R248" s="2">
        <f t="shared" si="45"/>
        <v>602.59841628959236</v>
      </c>
      <c r="S248" s="2">
        <f>SUM($P$6:P248)/100</f>
        <v>144.34978999999998</v>
      </c>
      <c r="T248" s="2">
        <f t="shared" si="46"/>
        <v>524.11327698825198</v>
      </c>
      <c r="W248">
        <v>646</v>
      </c>
      <c r="X248">
        <v>64.442999999999998</v>
      </c>
      <c r="Y248" s="2" t="str">
        <f t="shared" si="40"/>
        <v xml:space="preserve"> </v>
      </c>
      <c r="Z248" s="2">
        <f t="shared" si="47"/>
        <v>694.89166666666483</v>
      </c>
      <c r="AB248" s="2">
        <f t="shared" si="48"/>
        <v>0</v>
      </c>
    </row>
    <row r="249" spans="1:28" x14ac:dyDescent="0.35">
      <c r="C249" s="2" t="str">
        <f t="shared" si="37"/>
        <v xml:space="preserve"> </v>
      </c>
      <c r="H249">
        <v>491.5</v>
      </c>
      <c r="I249">
        <v>26.934999999999999</v>
      </c>
      <c r="J249" s="2" t="str">
        <f t="shared" si="38"/>
        <v xml:space="preserve"> </v>
      </c>
      <c r="K249" s="2">
        <f t="shared" si="43"/>
        <v>0</v>
      </c>
      <c r="L249" s="2">
        <f>SUM($I$6:I249)/100</f>
        <v>146.28982000000005</v>
      </c>
      <c r="M249" s="2">
        <f t="shared" si="44"/>
        <v>364.87901429367139</v>
      </c>
      <c r="O249">
        <v>576.5</v>
      </c>
      <c r="P249">
        <v>70.135999999999996</v>
      </c>
      <c r="Q249" s="2" t="str">
        <f t="shared" si="39"/>
        <v xml:space="preserve"> </v>
      </c>
      <c r="R249" s="2">
        <f t="shared" si="45"/>
        <v>602.65873015873001</v>
      </c>
      <c r="S249" s="2">
        <f>SUM($P$6:P249)/100</f>
        <v>145.05115000000001</v>
      </c>
      <c r="T249" s="2">
        <f t="shared" si="46"/>
        <v>523.78702449526804</v>
      </c>
      <c r="W249">
        <v>646.5</v>
      </c>
      <c r="X249">
        <v>64.210999999999999</v>
      </c>
      <c r="Y249" s="2" t="str">
        <f t="shared" si="40"/>
        <v xml:space="preserve"> </v>
      </c>
      <c r="Z249" s="2">
        <f t="shared" si="47"/>
        <v>696.57758620689674</v>
      </c>
      <c r="AB249" s="2">
        <f t="shared" si="48"/>
        <v>0</v>
      </c>
    </row>
    <row r="250" spans="1:28" x14ac:dyDescent="0.35">
      <c r="C250" s="2" t="str">
        <f t="shared" si="37"/>
        <v xml:space="preserve"> </v>
      </c>
      <c r="H250">
        <v>492</v>
      </c>
      <c r="I250">
        <v>26.321000000000002</v>
      </c>
      <c r="J250" s="2" t="str">
        <f t="shared" si="38"/>
        <v xml:space="preserve"> </v>
      </c>
      <c r="K250" s="2">
        <f t="shared" si="43"/>
        <v>0</v>
      </c>
      <c r="L250" s="2">
        <f>SUM($I$6:I250)/100</f>
        <v>146.55303000000004</v>
      </c>
      <c r="M250" s="2">
        <f t="shared" si="44"/>
        <v>361.92527829489109</v>
      </c>
      <c r="O250">
        <v>577</v>
      </c>
      <c r="P250">
        <v>69.683999999999997</v>
      </c>
      <c r="Q250" s="2" t="str">
        <f t="shared" si="39"/>
        <v xml:space="preserve"> </v>
      </c>
      <c r="R250" s="2">
        <f t="shared" si="45"/>
        <v>602.02212389380543</v>
      </c>
      <c r="S250" s="2">
        <f>SUM($P$6:P250)/100</f>
        <v>145.74798999999999</v>
      </c>
      <c r="T250" s="2">
        <f t="shared" si="46"/>
        <v>523.44510576315793</v>
      </c>
      <c r="W250">
        <v>647</v>
      </c>
      <c r="X250">
        <v>63.963999999999999</v>
      </c>
      <c r="Y250" s="2" t="str">
        <f t="shared" si="40"/>
        <v xml:space="preserve"> </v>
      </c>
      <c r="Z250" s="2">
        <f t="shared" si="47"/>
        <v>693.5364372469636</v>
      </c>
      <c r="AB250" s="2">
        <f t="shared" si="48"/>
        <v>0</v>
      </c>
    </row>
    <row r="251" spans="1:28" x14ac:dyDescent="0.35">
      <c r="C251" s="2" t="str">
        <f t="shared" si="37"/>
        <v xml:space="preserve"> </v>
      </c>
      <c r="H251">
        <v>492.5</v>
      </c>
      <c r="I251">
        <v>25.747</v>
      </c>
      <c r="J251" s="2" t="str">
        <f t="shared" si="38"/>
        <v xml:space="preserve"> </v>
      </c>
      <c r="K251" s="2">
        <f t="shared" si="43"/>
        <v>0</v>
      </c>
      <c r="L251" s="2">
        <f>SUM($I$6:I251)/100</f>
        <v>146.81050000000002</v>
      </c>
      <c r="M251" s="2">
        <f t="shared" si="44"/>
        <v>359.0254107274551</v>
      </c>
      <c r="O251">
        <v>577.5</v>
      </c>
      <c r="P251">
        <v>69.224999999999994</v>
      </c>
      <c r="Q251" s="2" t="str">
        <f t="shared" si="39"/>
        <v xml:space="preserve"> </v>
      </c>
      <c r="R251" s="2">
        <f t="shared" si="45"/>
        <v>601.64052287581683</v>
      </c>
      <c r="S251" s="2">
        <f>SUM($P$6:P251)/100</f>
        <v>146.44023999999999</v>
      </c>
      <c r="T251" s="2">
        <f t="shared" si="46"/>
        <v>523.09000722282428</v>
      </c>
      <c r="W251">
        <v>647.5</v>
      </c>
      <c r="X251">
        <v>63.722999999999999</v>
      </c>
      <c r="Y251" s="2" t="str">
        <f t="shared" si="40"/>
        <v xml:space="preserve"> </v>
      </c>
      <c r="Z251" s="2">
        <f t="shared" si="47"/>
        <v>694.69502074688808</v>
      </c>
      <c r="AB251" s="2">
        <f t="shared" si="48"/>
        <v>0</v>
      </c>
    </row>
    <row r="252" spans="1:28" x14ac:dyDescent="0.35">
      <c r="C252" s="2" t="str">
        <f t="shared" si="37"/>
        <v xml:space="preserve"> </v>
      </c>
      <c r="H252">
        <v>493</v>
      </c>
      <c r="I252">
        <v>25.166</v>
      </c>
      <c r="J252" s="2" t="str">
        <f t="shared" si="38"/>
        <v xml:space="preserve"> </v>
      </c>
      <c r="K252" s="2">
        <f t="shared" si="43"/>
        <v>0</v>
      </c>
      <c r="L252" s="2">
        <f>SUM($I$6:I252)/100</f>
        <v>147.06216000000003</v>
      </c>
      <c r="M252" s="2">
        <f t="shared" si="44"/>
        <v>355.94392235556757</v>
      </c>
      <c r="O252">
        <v>578</v>
      </c>
      <c r="P252">
        <v>68.778999999999996</v>
      </c>
      <c r="Q252" s="2" t="str">
        <f t="shared" si="39"/>
        <v xml:space="preserve"> </v>
      </c>
      <c r="R252" s="2">
        <f t="shared" si="45"/>
        <v>602.34417040358755</v>
      </c>
      <c r="S252" s="2">
        <f>SUM($P$6:P252)/100</f>
        <v>147.12803</v>
      </c>
      <c r="T252" s="2">
        <f t="shared" si="46"/>
        <v>522.73718358801432</v>
      </c>
      <c r="W252">
        <v>648</v>
      </c>
      <c r="X252">
        <v>63.481999999999999</v>
      </c>
      <c r="Y252" s="2" t="str">
        <f t="shared" si="40"/>
        <v xml:space="preserve"> </v>
      </c>
      <c r="Z252" s="2">
        <f t="shared" si="47"/>
        <v>694.69502074688808</v>
      </c>
      <c r="AB252" s="2">
        <f t="shared" si="48"/>
        <v>0</v>
      </c>
    </row>
    <row r="253" spans="1:28" x14ac:dyDescent="0.35">
      <c r="C253" s="2" t="str">
        <f t="shared" si="37"/>
        <v xml:space="preserve"> </v>
      </c>
      <c r="H253">
        <v>493.5</v>
      </c>
      <c r="I253">
        <v>24.611000000000001</v>
      </c>
      <c r="J253" s="2" t="str">
        <f t="shared" si="38"/>
        <v xml:space="preserve"> </v>
      </c>
      <c r="K253" s="2">
        <f t="shared" si="43"/>
        <v>0</v>
      </c>
      <c r="L253" s="2">
        <f>SUM($I$6:I253)/100</f>
        <v>147.30827000000002</v>
      </c>
      <c r="M253" s="2">
        <f t="shared" si="44"/>
        <v>352.85318556742214</v>
      </c>
      <c r="O253">
        <v>578.5</v>
      </c>
      <c r="P253">
        <v>68.320999999999998</v>
      </c>
      <c r="Q253" s="2" t="str">
        <f t="shared" si="39"/>
        <v xml:space="preserve"> </v>
      </c>
      <c r="R253" s="2">
        <f t="shared" si="45"/>
        <v>601.70633187772933</v>
      </c>
      <c r="S253" s="2">
        <f>SUM($P$6:P253)/100</f>
        <v>147.81124</v>
      </c>
      <c r="T253" s="2">
        <f t="shared" si="46"/>
        <v>522.36672106672927</v>
      </c>
      <c r="W253">
        <v>648.5</v>
      </c>
      <c r="X253">
        <v>63.238999999999997</v>
      </c>
      <c r="Y253" s="2" t="str">
        <f t="shared" si="40"/>
        <v xml:space="preserve"> </v>
      </c>
      <c r="Z253" s="2">
        <f t="shared" si="47"/>
        <v>694.31069958847695</v>
      </c>
      <c r="AB253" s="2">
        <f t="shared" si="48"/>
        <v>0</v>
      </c>
    </row>
    <row r="254" spans="1:28" x14ac:dyDescent="0.35">
      <c r="C254" s="2" t="str">
        <f t="shared" si="37"/>
        <v xml:space="preserve"> </v>
      </c>
      <c r="H254">
        <v>494</v>
      </c>
      <c r="I254">
        <v>24.084</v>
      </c>
      <c r="J254" s="2" t="str">
        <f t="shared" si="38"/>
        <v xml:space="preserve"> </v>
      </c>
      <c r="K254" s="2">
        <f t="shared" si="43"/>
        <v>0</v>
      </c>
      <c r="L254" s="2">
        <f>SUM($I$6:I254)/100</f>
        <v>147.54911000000004</v>
      </c>
      <c r="M254" s="2">
        <f t="shared" si="44"/>
        <v>349.77558752700088</v>
      </c>
      <c r="O254">
        <v>579</v>
      </c>
      <c r="P254">
        <v>67.832999999999998</v>
      </c>
      <c r="Q254" s="2" t="str">
        <f t="shared" si="39"/>
        <v xml:space="preserve"> </v>
      </c>
      <c r="R254" s="2">
        <f t="shared" si="45"/>
        <v>600.27971311475414</v>
      </c>
      <c r="S254" s="2">
        <f>SUM($P$6:P254)/100</f>
        <v>148.48957000000001</v>
      </c>
      <c r="T254" s="2">
        <f t="shared" si="46"/>
        <v>521.96289048103574</v>
      </c>
      <c r="W254">
        <v>649</v>
      </c>
      <c r="X254">
        <v>62.999000000000002</v>
      </c>
      <c r="Y254" s="2" t="str">
        <f t="shared" si="40"/>
        <v xml:space="preserve"> </v>
      </c>
      <c r="Z254" s="2">
        <f t="shared" si="47"/>
        <v>694.88333333333435</v>
      </c>
      <c r="AB254" s="2">
        <f t="shared" si="48"/>
        <v>0</v>
      </c>
    </row>
    <row r="255" spans="1:28" x14ac:dyDescent="0.35">
      <c r="C255" s="2" t="str">
        <f t="shared" si="37"/>
        <v xml:space="preserve"> </v>
      </c>
      <c r="H255">
        <v>494.5</v>
      </c>
      <c r="I255">
        <v>23.541</v>
      </c>
      <c r="J255" s="2" t="str">
        <f t="shared" si="38"/>
        <v xml:space="preserve"> </v>
      </c>
      <c r="K255" s="2">
        <f t="shared" si="43"/>
        <v>0</v>
      </c>
      <c r="L255" s="2">
        <f>SUM($I$6:I255)/100</f>
        <v>147.78452000000004</v>
      </c>
      <c r="M255" s="2">
        <f t="shared" si="44"/>
        <v>346.44888704812996</v>
      </c>
      <c r="O255">
        <v>579.5</v>
      </c>
      <c r="P255">
        <v>67.400000000000006</v>
      </c>
      <c r="Q255" s="2" t="str">
        <f t="shared" si="39"/>
        <v xml:space="preserve"> </v>
      </c>
      <c r="R255" s="2">
        <f t="shared" si="45"/>
        <v>602.98267898383415</v>
      </c>
      <c r="S255" s="2">
        <f>SUM($P$6:P255)/100</f>
        <v>149.16356999999999</v>
      </c>
      <c r="T255" s="2">
        <f t="shared" si="46"/>
        <v>521.59646513352925</v>
      </c>
      <c r="W255">
        <v>649.5</v>
      </c>
      <c r="X255">
        <v>62.771999999999998</v>
      </c>
      <c r="Y255" s="2" t="str">
        <f t="shared" si="40"/>
        <v xml:space="preserve"> </v>
      </c>
      <c r="Z255" s="2">
        <f t="shared" si="47"/>
        <v>697.51101321585816</v>
      </c>
      <c r="AB255" s="2">
        <f t="shared" si="48"/>
        <v>0</v>
      </c>
    </row>
    <row r="256" spans="1:28" x14ac:dyDescent="0.35">
      <c r="C256" s="2" t="str">
        <f t="shared" si="37"/>
        <v xml:space="preserve"> </v>
      </c>
      <c r="H256">
        <v>495</v>
      </c>
      <c r="I256">
        <v>23.047999999999998</v>
      </c>
      <c r="J256" s="2" t="str">
        <f t="shared" si="38"/>
        <v xml:space="preserve"> </v>
      </c>
      <c r="K256" s="2">
        <f t="shared" si="43"/>
        <v>0</v>
      </c>
      <c r="L256" s="2">
        <f>SUM($I$6:I256)/100</f>
        <v>148.01500000000004</v>
      </c>
      <c r="M256" s="2">
        <f t="shared" si="44"/>
        <v>343.28205267268322</v>
      </c>
      <c r="O256">
        <v>580</v>
      </c>
      <c r="P256">
        <v>66.917000000000002</v>
      </c>
      <c r="Q256" s="2" t="str">
        <f t="shared" si="39"/>
        <v xml:space="preserve"> </v>
      </c>
      <c r="R256" s="2">
        <f t="shared" si="45"/>
        <v>600.55175983436834</v>
      </c>
      <c r="S256" s="2">
        <f>SUM($P$6:P256)/100</f>
        <v>149.83274</v>
      </c>
      <c r="T256" s="2">
        <f t="shared" si="46"/>
        <v>521.17852339465378</v>
      </c>
      <c r="W256">
        <v>650</v>
      </c>
      <c r="X256">
        <v>62.505000000000003</v>
      </c>
      <c r="Y256" s="2" t="str">
        <f t="shared" si="40"/>
        <v xml:space="preserve"> </v>
      </c>
      <c r="Z256" s="2">
        <f t="shared" si="47"/>
        <v>690.3183520599257</v>
      </c>
      <c r="AB256" s="2">
        <f t="shared" si="48"/>
        <v>0</v>
      </c>
    </row>
    <row r="257" spans="3:28" x14ac:dyDescent="0.35">
      <c r="C257" s="2" t="str">
        <f t="shared" si="37"/>
        <v xml:space="preserve"> </v>
      </c>
      <c r="H257">
        <v>495.5</v>
      </c>
      <c r="I257">
        <v>22.56</v>
      </c>
      <c r="J257" s="2" t="str">
        <f t="shared" si="38"/>
        <v xml:space="preserve"> </v>
      </c>
      <c r="K257" s="2">
        <f t="shared" si="43"/>
        <v>0</v>
      </c>
      <c r="L257" s="2">
        <f>SUM($I$6:I257)/100</f>
        <v>148.24060000000003</v>
      </c>
      <c r="M257" s="2">
        <f t="shared" si="44"/>
        <v>340.00021054963577</v>
      </c>
      <c r="O257">
        <v>580.5</v>
      </c>
      <c r="P257">
        <v>66.438999999999993</v>
      </c>
      <c r="Q257" s="2" t="str">
        <f t="shared" si="39"/>
        <v xml:space="preserve"> </v>
      </c>
      <c r="R257" s="2">
        <f t="shared" si="45"/>
        <v>600.76673640167326</v>
      </c>
      <c r="S257" s="2">
        <f>SUM($P$6:P257)/100</f>
        <v>150.49713</v>
      </c>
      <c r="T257" s="2">
        <f t="shared" si="46"/>
        <v>520.75532819578837</v>
      </c>
      <c r="W257">
        <v>650.5</v>
      </c>
      <c r="X257">
        <v>62.268999999999998</v>
      </c>
      <c r="Y257" s="2" t="str">
        <f t="shared" si="40"/>
        <v xml:space="preserve"> </v>
      </c>
      <c r="Z257" s="2">
        <f t="shared" si="47"/>
        <v>695.61440677966016</v>
      </c>
      <c r="AB257" s="2">
        <f t="shared" si="48"/>
        <v>0</v>
      </c>
    </row>
    <row r="258" spans="3:28" x14ac:dyDescent="0.35">
      <c r="C258" s="2" t="str">
        <f t="shared" si="37"/>
        <v xml:space="preserve"> </v>
      </c>
      <c r="H258">
        <v>496</v>
      </c>
      <c r="I258">
        <v>22.082999999999998</v>
      </c>
      <c r="J258" s="2" t="str">
        <f t="shared" si="38"/>
        <v xml:space="preserve"> </v>
      </c>
      <c r="K258" s="2">
        <f t="shared" si="43"/>
        <v>0</v>
      </c>
      <c r="L258" s="2">
        <f>SUM($I$6:I258)/100</f>
        <v>148.46143000000004</v>
      </c>
      <c r="M258" s="2">
        <f t="shared" si="44"/>
        <v>336.641364397958</v>
      </c>
      <c r="O258">
        <v>581</v>
      </c>
      <c r="P258">
        <v>65.992999999999995</v>
      </c>
      <c r="Q258" s="2" t="str">
        <f t="shared" si="39"/>
        <v xml:space="preserve"> </v>
      </c>
      <c r="R258" s="2">
        <f t="shared" si="45"/>
        <v>602.22085201793732</v>
      </c>
      <c r="S258" s="2">
        <f>SUM($P$6:P258)/100</f>
        <v>151.15706</v>
      </c>
      <c r="T258" s="2">
        <f t="shared" si="46"/>
        <v>520.3515562256606</v>
      </c>
      <c r="W258">
        <v>651</v>
      </c>
      <c r="X258">
        <v>62.030999999999999</v>
      </c>
      <c r="Y258" s="2" t="str">
        <f t="shared" si="40"/>
        <v xml:space="preserve"> </v>
      </c>
      <c r="Z258" s="2">
        <f t="shared" si="47"/>
        <v>695.23529411764719</v>
      </c>
      <c r="AB258" s="2">
        <f t="shared" si="48"/>
        <v>0</v>
      </c>
    </row>
    <row r="259" spans="3:28" x14ac:dyDescent="0.35">
      <c r="C259" s="2" t="str">
        <f t="shared" si="37"/>
        <v xml:space="preserve"> </v>
      </c>
      <c r="H259">
        <v>496.5</v>
      </c>
      <c r="I259">
        <v>21.626000000000001</v>
      </c>
      <c r="J259" s="2" t="str">
        <f t="shared" si="38"/>
        <v xml:space="preserve"> </v>
      </c>
      <c r="K259" s="2">
        <f t="shared" si="43"/>
        <v>0</v>
      </c>
      <c r="L259" s="2">
        <f>SUM($I$6:I259)/100</f>
        <v>148.67769000000004</v>
      </c>
      <c r="M259" s="2">
        <f t="shared" si="44"/>
        <v>333.27380236752481</v>
      </c>
      <c r="O259">
        <v>581.5</v>
      </c>
      <c r="P259">
        <v>65.481999999999999</v>
      </c>
      <c r="Q259" s="2" t="str">
        <f t="shared" si="39"/>
        <v xml:space="preserve"> </v>
      </c>
      <c r="R259" s="2">
        <f t="shared" si="45"/>
        <v>599.52152641878683</v>
      </c>
      <c r="S259" s="2">
        <f>SUM($P$6:P259)/100</f>
        <v>151.81188</v>
      </c>
      <c r="T259" s="2">
        <f t="shared" si="46"/>
        <v>519.87827570935531</v>
      </c>
      <c r="W259">
        <v>651.5</v>
      </c>
      <c r="X259">
        <v>61.784999999999997</v>
      </c>
      <c r="Y259" s="2" t="str">
        <f t="shared" si="40"/>
        <v xml:space="preserve"> </v>
      </c>
      <c r="Z259" s="2">
        <f t="shared" si="47"/>
        <v>693.79674796747929</v>
      </c>
      <c r="AB259" s="2">
        <f t="shared" si="48"/>
        <v>0</v>
      </c>
    </row>
    <row r="260" spans="3:28" x14ac:dyDescent="0.35">
      <c r="C260" s="2" t="str">
        <f t="shared" si="37"/>
        <v xml:space="preserve"> </v>
      </c>
      <c r="H260">
        <v>497</v>
      </c>
      <c r="I260">
        <v>21.184000000000001</v>
      </c>
      <c r="J260" s="2" t="str">
        <f t="shared" si="38"/>
        <v xml:space="preserve"> </v>
      </c>
      <c r="K260" s="2">
        <f t="shared" si="43"/>
        <v>0</v>
      </c>
      <c r="L260" s="2">
        <f>SUM($I$6:I260)/100</f>
        <v>148.88953000000004</v>
      </c>
      <c r="M260" s="2">
        <f t="shared" si="44"/>
        <v>329.8681198073981</v>
      </c>
      <c r="O260">
        <v>582</v>
      </c>
      <c r="P260">
        <v>64.991</v>
      </c>
      <c r="Q260" s="2" t="str">
        <f t="shared" si="39"/>
        <v xml:space="preserve"> </v>
      </c>
      <c r="R260" s="2">
        <f t="shared" si="45"/>
        <v>600.25560081466392</v>
      </c>
      <c r="S260" s="2">
        <f>SUM($P$6:P260)/100</f>
        <v>152.46179000000001</v>
      </c>
      <c r="T260" s="2">
        <f t="shared" si="46"/>
        <v>519.41273022418545</v>
      </c>
      <c r="W260">
        <v>652</v>
      </c>
      <c r="X260">
        <v>61.552</v>
      </c>
      <c r="Y260" s="2" t="str">
        <f t="shared" si="40"/>
        <v xml:space="preserve"> </v>
      </c>
      <c r="Z260" s="2">
        <f t="shared" si="47"/>
        <v>696.15665236051564</v>
      </c>
      <c r="AB260" s="2">
        <f t="shared" si="48"/>
        <v>0</v>
      </c>
    </row>
    <row r="261" spans="3:28" x14ac:dyDescent="0.35">
      <c r="C261" s="2" t="str">
        <f t="shared" si="37"/>
        <v xml:space="preserve"> </v>
      </c>
      <c r="H261">
        <v>497.5</v>
      </c>
      <c r="I261">
        <v>20.756</v>
      </c>
      <c r="J261" s="2" t="str">
        <f t="shared" si="38"/>
        <v xml:space="preserve"> </v>
      </c>
      <c r="K261" s="2">
        <f t="shared" si="43"/>
        <v>0</v>
      </c>
      <c r="L261" s="2">
        <f>SUM($I$6:I261)/100</f>
        <v>149.09709000000004</v>
      </c>
      <c r="M261" s="2">
        <f t="shared" si="44"/>
        <v>326.42176960878862</v>
      </c>
      <c r="O261">
        <v>582.5</v>
      </c>
      <c r="P261">
        <v>64.522000000000006</v>
      </c>
      <c r="Q261" s="2" t="str">
        <f t="shared" si="39"/>
        <v xml:space="preserve"> </v>
      </c>
      <c r="R261" s="2">
        <f t="shared" si="45"/>
        <v>601.11194029850776</v>
      </c>
      <c r="S261" s="2">
        <f>SUM($P$6:P261)/100</f>
        <v>153.10701</v>
      </c>
      <c r="T261" s="2">
        <f t="shared" si="46"/>
        <v>518.95779346579411</v>
      </c>
      <c r="W261">
        <v>652.5</v>
      </c>
      <c r="X261">
        <v>61.276000000000003</v>
      </c>
      <c r="Y261" s="2" t="str">
        <f t="shared" si="40"/>
        <v xml:space="preserve"> </v>
      </c>
      <c r="Z261" s="2">
        <f t="shared" si="47"/>
        <v>689.27717391304395</v>
      </c>
      <c r="AB261" s="2">
        <f t="shared" si="48"/>
        <v>0</v>
      </c>
    </row>
    <row r="262" spans="3:28" x14ac:dyDescent="0.35">
      <c r="C262" s="2" t="str">
        <f t="shared" si="37"/>
        <v xml:space="preserve"> </v>
      </c>
      <c r="H262">
        <v>498</v>
      </c>
      <c r="I262">
        <v>20.321000000000002</v>
      </c>
      <c r="J262" s="2" t="str">
        <f t="shared" si="38"/>
        <v xml:space="preserve"> </v>
      </c>
      <c r="K262" s="2">
        <f t="shared" si="43"/>
        <v>0</v>
      </c>
      <c r="L262" s="2">
        <f>SUM($I$6:I262)/100</f>
        <v>149.30030000000002</v>
      </c>
      <c r="M262" s="2">
        <f t="shared" si="44"/>
        <v>322.75959598443626</v>
      </c>
      <c r="O262">
        <v>583</v>
      </c>
      <c r="P262">
        <v>64.018000000000001</v>
      </c>
      <c r="Q262" s="2" t="str">
        <f t="shared" si="39"/>
        <v xml:space="preserve"> </v>
      </c>
      <c r="R262" s="2">
        <f t="shared" si="45"/>
        <v>599.81944444444423</v>
      </c>
      <c r="S262" s="2">
        <f>SUM($P$6:P262)/100</f>
        <v>153.74719000000002</v>
      </c>
      <c r="T262" s="2">
        <f t="shared" si="46"/>
        <v>518.45753928582735</v>
      </c>
      <c r="W262">
        <v>653</v>
      </c>
      <c r="X262">
        <v>61.042999999999999</v>
      </c>
      <c r="Y262" s="2" t="str">
        <f t="shared" si="40"/>
        <v xml:space="preserve"> </v>
      </c>
      <c r="Z262" s="2">
        <f t="shared" si="47"/>
        <v>696.06437768240266</v>
      </c>
      <c r="AB262" s="2">
        <f t="shared" si="48"/>
        <v>0</v>
      </c>
    </row>
    <row r="263" spans="3:28" x14ac:dyDescent="0.35">
      <c r="C263" s="2" t="str">
        <f t="shared" ref="C263:C326" si="49">IF(B263=$D$2,"*****"," ")</f>
        <v xml:space="preserve"> </v>
      </c>
      <c r="H263">
        <v>498.5</v>
      </c>
      <c r="I263">
        <v>19.890999999999998</v>
      </c>
      <c r="J263" s="2" t="str">
        <f t="shared" ref="J263:J326" si="50">IF(I263=$K$2,"*****"," ")</f>
        <v xml:space="preserve"> </v>
      </c>
      <c r="K263" s="2">
        <f t="shared" si="43"/>
        <v>0</v>
      </c>
      <c r="L263" s="2">
        <f>SUM($I$6:I263)/100</f>
        <v>149.49921000000003</v>
      </c>
      <c r="M263" s="2">
        <f t="shared" si="44"/>
        <v>318.97128098135943</v>
      </c>
      <c r="O263">
        <v>583.5</v>
      </c>
      <c r="P263">
        <v>63.555</v>
      </c>
      <c r="Q263" s="2" t="str">
        <f t="shared" ref="Q263:Q326" si="51">IF(P263=$R$2,"*****"," ")</f>
        <v xml:space="preserve"> </v>
      </c>
      <c r="R263" s="2">
        <f t="shared" si="45"/>
        <v>601.30885529157661</v>
      </c>
      <c r="S263" s="2">
        <f>SUM($P$6:P263)/100</f>
        <v>154.38274000000001</v>
      </c>
      <c r="T263" s="2">
        <f t="shared" si="46"/>
        <v>517.98734560616731</v>
      </c>
      <c r="W263">
        <v>653.5</v>
      </c>
      <c r="X263">
        <v>60.81</v>
      </c>
      <c r="Y263" s="2" t="str">
        <f t="shared" ref="Y263:Y326" si="52">IF(X263=$Z$2,"*****"," ")</f>
        <v xml:space="preserve"> </v>
      </c>
      <c r="Z263" s="2">
        <f t="shared" si="47"/>
        <v>696.06437768240403</v>
      </c>
      <c r="AB263" s="2">
        <f t="shared" si="48"/>
        <v>0</v>
      </c>
    </row>
    <row r="264" spans="3:28" x14ac:dyDescent="0.35">
      <c r="C264" s="2" t="str">
        <f t="shared" si="49"/>
        <v xml:space="preserve"> </v>
      </c>
      <c r="H264">
        <v>499</v>
      </c>
      <c r="I264">
        <v>19.469000000000001</v>
      </c>
      <c r="J264" s="2" t="str">
        <f t="shared" si="50"/>
        <v xml:space="preserve"> </v>
      </c>
      <c r="K264" s="2">
        <f t="shared" ref="K264:K327" si="53">IF(I264&gt;$K$2/2,H264-((I264-$K$2/2)*(H264-H263)/(I264-I263)),0)</f>
        <v>0</v>
      </c>
      <c r="L264" s="2">
        <f>SUM($I$6:I264)/100</f>
        <v>149.69390000000001</v>
      </c>
      <c r="M264" s="2">
        <f t="shared" ref="M264:M327" si="54">IF(L264&gt;$L$4,H264-((L264-$L$4)*(H264-H263)/(L264-L263)),0)</f>
        <v>315.07990908622105</v>
      </c>
      <c r="O264">
        <v>584</v>
      </c>
      <c r="P264">
        <v>63.05</v>
      </c>
      <c r="Q264" s="2" t="str">
        <f t="shared" si="51"/>
        <v xml:space="preserve"> </v>
      </c>
      <c r="R264" s="2">
        <f t="shared" ref="R264:R327" si="55">IF(P264&gt;$R$2/2,O264-((P264-$R$2/2)*(O264-O263)/(P264-P263)),0)</f>
        <v>599.82772277227718</v>
      </c>
      <c r="S264" s="2">
        <f>SUM($P$6:P264)/100</f>
        <v>155.01324</v>
      </c>
      <c r="T264" s="2">
        <f t="shared" ref="T264:T327" si="56">IF(S264&gt;$S$4,O264-((S264-$S$4)*(O264-O263)/(S264-S263)),0)</f>
        <v>517.46262093576354</v>
      </c>
      <c r="W264">
        <v>654</v>
      </c>
      <c r="X264">
        <v>60.561</v>
      </c>
      <c r="Y264" s="2" t="str">
        <f t="shared" si="52"/>
        <v xml:space="preserve"> </v>
      </c>
      <c r="Z264" s="2">
        <f t="shared" ref="Z264:Z327" si="57">IF(X264&gt;$Z$2/2,W264-((X264-$Z$2/2)*(W264-W263)/(X264-X263)),0)</f>
        <v>693.32931726907589</v>
      </c>
      <c r="AB264" s="2">
        <f t="shared" ref="AB264:AB327" si="58">IF(AA264&gt;$AA$4,W264-((AA264-$AA$4)*(W264-W263)/(AA264-AA263)),0)</f>
        <v>0</v>
      </c>
    </row>
    <row r="265" spans="3:28" x14ac:dyDescent="0.35">
      <c r="C265" s="2" t="str">
        <f t="shared" si="49"/>
        <v xml:space="preserve"> </v>
      </c>
      <c r="H265">
        <v>499.5</v>
      </c>
      <c r="I265">
        <v>19.05</v>
      </c>
      <c r="J265" s="2" t="str">
        <f t="shared" si="50"/>
        <v xml:space="preserve"> </v>
      </c>
      <c r="K265" s="2">
        <f t="shared" si="53"/>
        <v>0</v>
      </c>
      <c r="L265" s="2">
        <f>SUM($I$6:I265)/100</f>
        <v>149.8844</v>
      </c>
      <c r="M265" s="2">
        <f t="shared" si="54"/>
        <v>311.03463254591804</v>
      </c>
      <c r="O265">
        <v>584.5</v>
      </c>
      <c r="P265">
        <v>62.523000000000003</v>
      </c>
      <c r="Q265" s="2" t="str">
        <f t="shared" si="51"/>
        <v xml:space="preserve"> </v>
      </c>
      <c r="R265" s="2">
        <f t="shared" si="55"/>
        <v>599.16698292220133</v>
      </c>
      <c r="S265" s="2">
        <f>SUM($P$6:P265)/100</f>
        <v>155.63846999999998</v>
      </c>
      <c r="T265" s="2">
        <f t="shared" si="56"/>
        <v>516.90178414343393</v>
      </c>
      <c r="W265">
        <v>654.5</v>
      </c>
      <c r="X265">
        <v>60.334000000000003</v>
      </c>
      <c r="Y265" s="2" t="str">
        <f t="shared" si="52"/>
        <v xml:space="preserve"> </v>
      </c>
      <c r="Z265" s="2">
        <f t="shared" si="57"/>
        <v>697.14096916299616</v>
      </c>
      <c r="AB265" s="2">
        <f t="shared" si="58"/>
        <v>0</v>
      </c>
    </row>
    <row r="266" spans="3:28" x14ac:dyDescent="0.35">
      <c r="C266" s="2" t="str">
        <f t="shared" si="49"/>
        <v xml:space="preserve"> </v>
      </c>
      <c r="H266">
        <v>500</v>
      </c>
      <c r="I266">
        <v>18.614999999999998</v>
      </c>
      <c r="J266" s="2" t="str">
        <f t="shared" si="50"/>
        <v xml:space="preserve"> </v>
      </c>
      <c r="K266" s="2">
        <f t="shared" si="53"/>
        <v>0</v>
      </c>
      <c r="L266" s="2">
        <f>SUM($I$6:I266)/100</f>
        <v>150.07055</v>
      </c>
      <c r="M266" s="2">
        <f t="shared" si="54"/>
        <v>306.63052645715618</v>
      </c>
      <c r="O266">
        <v>585</v>
      </c>
      <c r="P266">
        <v>62.036999999999999</v>
      </c>
      <c r="Q266" s="2" t="str">
        <f t="shared" si="51"/>
        <v xml:space="preserve"> </v>
      </c>
      <c r="R266" s="2">
        <f t="shared" si="55"/>
        <v>600.40432098765416</v>
      </c>
      <c r="S266" s="2">
        <f>SUM($P$6:P266)/100</f>
        <v>156.25883999999999</v>
      </c>
      <c r="T266" s="2">
        <f t="shared" si="56"/>
        <v>516.37221738639937</v>
      </c>
      <c r="W266">
        <v>655</v>
      </c>
      <c r="X266">
        <v>60.076000000000001</v>
      </c>
      <c r="Y266" s="2" t="str">
        <f t="shared" si="52"/>
        <v xml:space="preserve"> </v>
      </c>
      <c r="Z266" s="2">
        <f t="shared" si="57"/>
        <v>692.01744186046471</v>
      </c>
      <c r="AB266" s="2">
        <f t="shared" si="58"/>
        <v>0</v>
      </c>
    </row>
    <row r="267" spans="3:28" x14ac:dyDescent="0.35">
      <c r="C267" s="2" t="str">
        <f t="shared" si="49"/>
        <v xml:space="preserve"> </v>
      </c>
      <c r="H267">
        <v>500.5</v>
      </c>
      <c r="I267">
        <v>18.193000000000001</v>
      </c>
      <c r="J267" s="2" t="str">
        <f t="shared" si="50"/>
        <v xml:space="preserve"> </v>
      </c>
      <c r="K267" s="2">
        <f t="shared" si="53"/>
        <v>0</v>
      </c>
      <c r="L267" s="2">
        <f>SUM($I$6:I267)/100</f>
        <v>150.25247999999999</v>
      </c>
      <c r="M267" s="2">
        <f t="shared" si="54"/>
        <v>302.1451794646232</v>
      </c>
      <c r="O267">
        <v>585.5</v>
      </c>
      <c r="P267">
        <v>61.515000000000001</v>
      </c>
      <c r="Q267" s="2" t="str">
        <f t="shared" si="51"/>
        <v xml:space="preserve"> </v>
      </c>
      <c r="R267" s="2">
        <f t="shared" si="55"/>
        <v>599.3419540229886</v>
      </c>
      <c r="S267" s="2">
        <f>SUM($P$6:P267)/100</f>
        <v>156.87398999999999</v>
      </c>
      <c r="T267" s="2">
        <f t="shared" si="56"/>
        <v>515.78986019670003</v>
      </c>
      <c r="W267">
        <v>655.5</v>
      </c>
      <c r="X267">
        <v>59.82</v>
      </c>
      <c r="Y267" s="2" t="str">
        <f t="shared" si="52"/>
        <v xml:space="preserve"> </v>
      </c>
      <c r="Z267" s="2">
        <f t="shared" si="57"/>
        <v>692.306640625</v>
      </c>
      <c r="AB267" s="2">
        <f t="shared" si="58"/>
        <v>0</v>
      </c>
    </row>
    <row r="268" spans="3:28" x14ac:dyDescent="0.35">
      <c r="C268" s="2" t="str">
        <f t="shared" si="49"/>
        <v xml:space="preserve"> </v>
      </c>
      <c r="H268">
        <v>501</v>
      </c>
      <c r="I268">
        <v>17.75</v>
      </c>
      <c r="J268" s="2" t="str">
        <f t="shared" si="50"/>
        <v xml:space="preserve"> </v>
      </c>
      <c r="K268" s="2">
        <f t="shared" si="53"/>
        <v>0</v>
      </c>
      <c r="L268" s="2">
        <f>SUM($I$6:I268)/100</f>
        <v>150.42998</v>
      </c>
      <c r="M268" s="2">
        <f t="shared" si="54"/>
        <v>297.19469014085576</v>
      </c>
      <c r="O268">
        <v>586</v>
      </c>
      <c r="P268">
        <v>61.006</v>
      </c>
      <c r="Q268" s="2" t="str">
        <f t="shared" si="51"/>
        <v xml:space="preserve"> </v>
      </c>
      <c r="R268" s="2">
        <f t="shared" si="55"/>
        <v>599.69548133595288</v>
      </c>
      <c r="S268" s="2">
        <f>SUM($P$6:P268)/100</f>
        <v>157.48405</v>
      </c>
      <c r="T268" s="2">
        <f t="shared" si="56"/>
        <v>515.20823771432367</v>
      </c>
      <c r="W268">
        <v>656</v>
      </c>
      <c r="X268">
        <v>59.579000000000001</v>
      </c>
      <c r="Y268" s="2" t="str">
        <f t="shared" si="52"/>
        <v xml:space="preserve"> </v>
      </c>
      <c r="Z268" s="2">
        <f t="shared" si="57"/>
        <v>694.59751037344404</v>
      </c>
      <c r="AB268" s="2">
        <f t="shared" si="58"/>
        <v>0</v>
      </c>
    </row>
    <row r="269" spans="3:28" x14ac:dyDescent="0.35">
      <c r="C269" s="2" t="str">
        <f t="shared" si="49"/>
        <v xml:space="preserve"> </v>
      </c>
      <c r="H269">
        <v>501.5</v>
      </c>
      <c r="I269">
        <v>17.306999999999999</v>
      </c>
      <c r="J269" s="2" t="str">
        <f t="shared" si="50"/>
        <v xml:space="preserve"> </v>
      </c>
      <c r="K269" s="2">
        <f t="shared" si="53"/>
        <v>0</v>
      </c>
      <c r="L269" s="2">
        <f>SUM($I$6:I269)/100</f>
        <v>150.60305</v>
      </c>
      <c r="M269" s="2">
        <f t="shared" si="54"/>
        <v>291.97797134107088</v>
      </c>
      <c r="O269">
        <v>586.5</v>
      </c>
      <c r="P269">
        <v>60.523000000000003</v>
      </c>
      <c r="Q269" s="2" t="str">
        <f t="shared" si="51"/>
        <v xml:space="preserve"> </v>
      </c>
      <c r="R269" s="2">
        <f t="shared" si="55"/>
        <v>600.43271221532098</v>
      </c>
      <c r="S269" s="2">
        <f>SUM($P$6:P269)/100</f>
        <v>158.08927999999997</v>
      </c>
      <c r="T269" s="2">
        <f t="shared" si="56"/>
        <v>514.64328850188917</v>
      </c>
      <c r="W269">
        <v>656.5</v>
      </c>
      <c r="X269">
        <v>59.344999999999999</v>
      </c>
      <c r="Y269" s="2" t="str">
        <f t="shared" si="52"/>
        <v xml:space="preserve"> </v>
      </c>
      <c r="Z269" s="2">
        <f t="shared" si="57"/>
        <v>695.75213675213649</v>
      </c>
      <c r="AB269" s="2">
        <f t="shared" si="58"/>
        <v>0</v>
      </c>
    </row>
    <row r="270" spans="3:28" x14ac:dyDescent="0.35">
      <c r="C270" s="2" t="str">
        <f t="shared" si="49"/>
        <v xml:space="preserve"> </v>
      </c>
      <c r="H270">
        <v>502</v>
      </c>
      <c r="I270">
        <v>16.853000000000002</v>
      </c>
      <c r="J270" s="2" t="str">
        <f t="shared" si="50"/>
        <v xml:space="preserve"> </v>
      </c>
      <c r="K270" s="2">
        <f t="shared" si="53"/>
        <v>0</v>
      </c>
      <c r="L270" s="2">
        <f>SUM($I$6:I270)/100</f>
        <v>150.77158</v>
      </c>
      <c r="M270" s="2">
        <f t="shared" si="54"/>
        <v>286.33369429775667</v>
      </c>
      <c r="O270">
        <v>587</v>
      </c>
      <c r="P270">
        <v>60.015999999999998</v>
      </c>
      <c r="Q270" s="2" t="str">
        <f t="shared" si="51"/>
        <v xml:space="preserve"> </v>
      </c>
      <c r="R270" s="2">
        <f t="shared" si="55"/>
        <v>599.77317554240619</v>
      </c>
      <c r="S270" s="2">
        <f>SUM($P$6:P270)/100</f>
        <v>158.68943999999999</v>
      </c>
      <c r="T270" s="2">
        <f t="shared" si="56"/>
        <v>514.03626116369173</v>
      </c>
      <c r="W270">
        <v>657</v>
      </c>
      <c r="X270">
        <v>59.115000000000002</v>
      </c>
      <c r="Y270" s="2" t="str">
        <f t="shared" si="52"/>
        <v xml:space="preserve"> </v>
      </c>
      <c r="Z270" s="2">
        <f t="shared" si="57"/>
        <v>696.4347826086962</v>
      </c>
      <c r="AB270" s="2">
        <f t="shared" si="58"/>
        <v>0</v>
      </c>
    </row>
    <row r="271" spans="3:28" x14ac:dyDescent="0.35">
      <c r="C271" s="2" t="str">
        <f t="shared" si="49"/>
        <v xml:space="preserve"> </v>
      </c>
      <c r="H271">
        <v>502.5</v>
      </c>
      <c r="I271">
        <v>16.376000000000001</v>
      </c>
      <c r="J271" s="2" t="str">
        <f t="shared" si="50"/>
        <v xml:space="preserve"> </v>
      </c>
      <c r="K271" s="2">
        <f t="shared" si="53"/>
        <v>0</v>
      </c>
      <c r="L271" s="2">
        <f>SUM($I$6:I271)/100</f>
        <v>150.93534</v>
      </c>
      <c r="M271" s="2">
        <f t="shared" si="54"/>
        <v>280.05176783096749</v>
      </c>
      <c r="O271">
        <v>587.5</v>
      </c>
      <c r="P271">
        <v>59.52</v>
      </c>
      <c r="Q271" s="2" t="str">
        <f t="shared" si="51"/>
        <v xml:space="preserve"> </v>
      </c>
      <c r="R271" s="2">
        <f t="shared" si="55"/>
        <v>600.0564516129034</v>
      </c>
      <c r="S271" s="2">
        <f>SUM($P$6:P271)/100</f>
        <v>159.28463999999997</v>
      </c>
      <c r="T271" s="2">
        <f t="shared" si="56"/>
        <v>513.42823000671763</v>
      </c>
      <c r="W271">
        <v>657.5</v>
      </c>
      <c r="X271">
        <v>58.878</v>
      </c>
      <c r="Y271" s="2" t="str">
        <f t="shared" si="52"/>
        <v xml:space="preserve"> </v>
      </c>
      <c r="Z271" s="2">
        <f t="shared" si="57"/>
        <v>695.27004219409253</v>
      </c>
      <c r="AB271" s="2">
        <f t="shared" si="58"/>
        <v>0</v>
      </c>
    </row>
    <row r="272" spans="3:28" x14ac:dyDescent="0.35">
      <c r="C272" s="2" t="str">
        <f t="shared" si="49"/>
        <v xml:space="preserve"> </v>
      </c>
      <c r="H272">
        <v>503</v>
      </c>
      <c r="I272">
        <v>15.907999999999999</v>
      </c>
      <c r="J272" s="2" t="str">
        <f t="shared" si="50"/>
        <v xml:space="preserve"> </v>
      </c>
      <c r="K272" s="2">
        <f t="shared" si="53"/>
        <v>0</v>
      </c>
      <c r="L272" s="2">
        <f>SUM($I$6:I272)/100</f>
        <v>151.09441999999999</v>
      </c>
      <c r="M272" s="2">
        <f t="shared" si="54"/>
        <v>273.50752765902365</v>
      </c>
      <c r="O272">
        <v>588</v>
      </c>
      <c r="P272">
        <v>58.965000000000003</v>
      </c>
      <c r="Q272" s="2" t="str">
        <f t="shared" si="51"/>
        <v xml:space="preserve"> </v>
      </c>
      <c r="R272" s="2">
        <f t="shared" si="55"/>
        <v>598.72162162162158</v>
      </c>
      <c r="S272" s="2">
        <f>SUM($P$6:P272)/100</f>
        <v>159.87428999999997</v>
      </c>
      <c r="T272" s="2">
        <f t="shared" si="56"/>
        <v>512.73103959976333</v>
      </c>
      <c r="W272">
        <v>658</v>
      </c>
      <c r="X272">
        <v>58.616</v>
      </c>
      <c r="Y272" s="2" t="str">
        <f t="shared" si="52"/>
        <v xml:space="preserve"> </v>
      </c>
      <c r="Z272" s="2">
        <f t="shared" si="57"/>
        <v>691.66603053435108</v>
      </c>
      <c r="AB272" s="2">
        <f t="shared" si="58"/>
        <v>0</v>
      </c>
    </row>
    <row r="273" spans="3:28" x14ac:dyDescent="0.35">
      <c r="C273" s="2" t="str">
        <f t="shared" si="49"/>
        <v xml:space="preserve"> </v>
      </c>
      <c r="H273">
        <v>503.5</v>
      </c>
      <c r="I273">
        <v>15.433999999999999</v>
      </c>
      <c r="J273" s="2" t="str">
        <f t="shared" si="50"/>
        <v xml:space="preserve"> </v>
      </c>
      <c r="K273" s="2">
        <f t="shared" si="53"/>
        <v>0</v>
      </c>
      <c r="L273" s="2">
        <f>SUM($I$6:I273)/100</f>
        <v>151.24875999999998</v>
      </c>
      <c r="M273" s="2">
        <f t="shared" si="54"/>
        <v>266.45948879096693</v>
      </c>
      <c r="O273">
        <v>588.5</v>
      </c>
      <c r="P273">
        <v>58.445999999999998</v>
      </c>
      <c r="Q273" s="2" t="str">
        <f t="shared" si="51"/>
        <v xml:space="preserve"> </v>
      </c>
      <c r="R273" s="2">
        <f t="shared" si="55"/>
        <v>599.46531791907501</v>
      </c>
      <c r="S273" s="2">
        <f>SUM($P$6:P273)/100</f>
        <v>160.45874999999998</v>
      </c>
      <c r="T273" s="2">
        <f t="shared" si="56"/>
        <v>512.06265184957147</v>
      </c>
      <c r="W273">
        <v>658.5</v>
      </c>
      <c r="X273">
        <v>58.384</v>
      </c>
      <c r="Y273" s="2" t="str">
        <f t="shared" si="52"/>
        <v xml:space="preserve"> </v>
      </c>
      <c r="Z273" s="2">
        <f t="shared" si="57"/>
        <v>696.0193965517243</v>
      </c>
      <c r="AB273" s="2">
        <f t="shared" si="58"/>
        <v>0</v>
      </c>
    </row>
    <row r="274" spans="3:28" x14ac:dyDescent="0.35">
      <c r="C274" s="2" t="str">
        <f t="shared" si="49"/>
        <v xml:space="preserve"> </v>
      </c>
      <c r="H274">
        <v>504</v>
      </c>
      <c r="I274">
        <v>14.946999999999999</v>
      </c>
      <c r="J274" s="2" t="str">
        <f t="shared" si="50"/>
        <v xml:space="preserve"> </v>
      </c>
      <c r="K274" s="2">
        <f t="shared" si="53"/>
        <v>0</v>
      </c>
      <c r="L274" s="2">
        <f>SUM($I$6:I274)/100</f>
        <v>151.39822999999998</v>
      </c>
      <c r="M274" s="2">
        <f t="shared" si="54"/>
        <v>258.73628487323219</v>
      </c>
      <c r="O274">
        <v>589</v>
      </c>
      <c r="P274">
        <v>57.933999999999997</v>
      </c>
      <c r="Q274" s="2" t="str">
        <f t="shared" si="51"/>
        <v xml:space="preserve"> </v>
      </c>
      <c r="R274" s="2">
        <f t="shared" si="55"/>
        <v>599.615234375</v>
      </c>
      <c r="S274" s="2">
        <f>SUM($P$6:P274)/100</f>
        <v>161.03808999999998</v>
      </c>
      <c r="T274" s="2">
        <f t="shared" si="56"/>
        <v>511.38712586736659</v>
      </c>
      <c r="W274">
        <v>659</v>
      </c>
      <c r="X274">
        <v>58.128999999999998</v>
      </c>
      <c r="Y274" s="2" t="str">
        <f t="shared" si="52"/>
        <v xml:space="preserve"> </v>
      </c>
      <c r="Z274" s="2">
        <f t="shared" si="57"/>
        <v>692.63529411764671</v>
      </c>
      <c r="AB274" s="2">
        <f t="shared" si="58"/>
        <v>0</v>
      </c>
    </row>
    <row r="275" spans="3:28" x14ac:dyDescent="0.35">
      <c r="C275" s="2" t="str">
        <f t="shared" si="49"/>
        <v xml:space="preserve"> </v>
      </c>
      <c r="H275">
        <v>504.5</v>
      </c>
      <c r="I275">
        <v>14.474</v>
      </c>
      <c r="J275" s="2" t="str">
        <f t="shared" si="50"/>
        <v xml:space="preserve"> </v>
      </c>
      <c r="K275" s="2">
        <f t="shared" si="53"/>
        <v>0</v>
      </c>
      <c r="L275" s="2">
        <f>SUM($I$6:I275)/100</f>
        <v>151.54297</v>
      </c>
      <c r="M275" s="2">
        <f t="shared" si="54"/>
        <v>250.72124153657137</v>
      </c>
      <c r="O275">
        <v>589.5</v>
      </c>
      <c r="P275">
        <v>57.433</v>
      </c>
      <c r="Q275" s="2" t="str">
        <f t="shared" si="51"/>
        <v xml:space="preserve"> </v>
      </c>
      <c r="R275" s="2">
        <f t="shared" si="55"/>
        <v>599.84830339321365</v>
      </c>
      <c r="S275" s="2">
        <f>SUM($P$6:P275)/100</f>
        <v>161.61241999999999</v>
      </c>
      <c r="T275" s="2">
        <f t="shared" si="56"/>
        <v>510.71009262967334</v>
      </c>
      <c r="W275">
        <v>659.5</v>
      </c>
      <c r="X275">
        <v>57.892000000000003</v>
      </c>
      <c r="Y275" s="2" t="str">
        <f t="shared" si="52"/>
        <v xml:space="preserve"> </v>
      </c>
      <c r="Z275" s="2">
        <f t="shared" si="57"/>
        <v>695.18987341772231</v>
      </c>
      <c r="AB275" s="2">
        <f t="shared" si="58"/>
        <v>0</v>
      </c>
    </row>
    <row r="276" spans="3:28" x14ac:dyDescent="0.35">
      <c r="C276" s="2" t="str">
        <f t="shared" si="49"/>
        <v xml:space="preserve"> </v>
      </c>
      <c r="H276">
        <v>505</v>
      </c>
      <c r="I276">
        <v>13.984</v>
      </c>
      <c r="J276" s="2" t="str">
        <f t="shared" si="50"/>
        <v xml:space="preserve"> </v>
      </c>
      <c r="K276" s="2">
        <f t="shared" si="53"/>
        <v>0</v>
      </c>
      <c r="L276" s="2">
        <f>SUM($I$6:I276)/100</f>
        <v>151.68280999999999</v>
      </c>
      <c r="M276" s="2">
        <f t="shared" si="54"/>
        <v>241.82882222538655</v>
      </c>
      <c r="O276">
        <v>590</v>
      </c>
      <c r="P276">
        <v>56.892000000000003</v>
      </c>
      <c r="Q276" s="2" t="str">
        <f t="shared" si="51"/>
        <v xml:space="preserve"> </v>
      </c>
      <c r="R276" s="2">
        <f t="shared" si="55"/>
        <v>599.0831792975971</v>
      </c>
      <c r="S276" s="2">
        <f>SUM($P$6:P276)/100</f>
        <v>162.18133999999998</v>
      </c>
      <c r="T276" s="2">
        <f t="shared" si="56"/>
        <v>509.96086005062102</v>
      </c>
      <c r="W276">
        <v>660</v>
      </c>
      <c r="X276">
        <v>57.640999999999998</v>
      </c>
      <c r="Y276" s="2" t="str">
        <f t="shared" si="52"/>
        <v xml:space="preserve"> </v>
      </c>
      <c r="Z276" s="2">
        <f t="shared" si="57"/>
        <v>693.1992031872503</v>
      </c>
      <c r="AB276" s="2">
        <f t="shared" si="58"/>
        <v>0</v>
      </c>
    </row>
    <row r="277" spans="3:28" x14ac:dyDescent="0.35">
      <c r="C277" s="2" t="str">
        <f t="shared" si="49"/>
        <v xml:space="preserve"> </v>
      </c>
      <c r="H277">
        <v>505.5</v>
      </c>
      <c r="I277">
        <v>13.513</v>
      </c>
      <c r="J277" s="2" t="str">
        <f t="shared" si="50"/>
        <v xml:space="preserve"> </v>
      </c>
      <c r="K277" s="2">
        <f t="shared" si="53"/>
        <v>0</v>
      </c>
      <c r="L277" s="2">
        <f>SUM($I$6:I277)/100</f>
        <v>151.81793999999999</v>
      </c>
      <c r="M277" s="2">
        <f t="shared" si="54"/>
        <v>232.65590542441407</v>
      </c>
      <c r="O277">
        <v>590.5</v>
      </c>
      <c r="P277">
        <v>56.357999999999997</v>
      </c>
      <c r="Q277" s="2" t="str">
        <f t="shared" si="51"/>
        <v xml:space="preserve"> </v>
      </c>
      <c r="R277" s="2">
        <f t="shared" si="55"/>
        <v>599.20224719101111</v>
      </c>
      <c r="S277" s="2">
        <f>SUM($P$6:P277)/100</f>
        <v>162.74491999999998</v>
      </c>
      <c r="T277" s="2">
        <f t="shared" si="56"/>
        <v>509.20247790908149</v>
      </c>
      <c r="W277">
        <v>660.5</v>
      </c>
      <c r="X277">
        <v>57.386000000000003</v>
      </c>
      <c r="Y277" s="2" t="str">
        <f t="shared" si="52"/>
        <v xml:space="preserve"> </v>
      </c>
      <c r="Z277" s="2">
        <f t="shared" si="57"/>
        <v>692.67843137254954</v>
      </c>
      <c r="AB277" s="2">
        <f t="shared" si="58"/>
        <v>0</v>
      </c>
    </row>
    <row r="278" spans="3:28" x14ac:dyDescent="0.35">
      <c r="C278" s="2" t="str">
        <f t="shared" si="49"/>
        <v xml:space="preserve"> </v>
      </c>
      <c r="H278">
        <v>506</v>
      </c>
      <c r="I278">
        <v>13.053000000000001</v>
      </c>
      <c r="J278" s="2" t="str">
        <f t="shared" si="50"/>
        <v xml:space="preserve"> </v>
      </c>
      <c r="K278" s="2">
        <f t="shared" si="53"/>
        <v>0</v>
      </c>
      <c r="L278" s="2">
        <f>SUM($I$6:I278)/100</f>
        <v>151.94846999999999</v>
      </c>
      <c r="M278" s="2">
        <f t="shared" si="54"/>
        <v>223.04062284530846</v>
      </c>
      <c r="O278">
        <v>591</v>
      </c>
      <c r="P278">
        <v>55.814999999999998</v>
      </c>
      <c r="Q278" s="2" t="str">
        <f t="shared" si="51"/>
        <v xml:space="preserve"> </v>
      </c>
      <c r="R278" s="2">
        <f t="shared" si="55"/>
        <v>599.05801104972375</v>
      </c>
      <c r="S278" s="2">
        <f>SUM($P$6:P278)/100</f>
        <v>163.30306999999999</v>
      </c>
      <c r="T278" s="2">
        <f t="shared" si="56"/>
        <v>508.41156947057419</v>
      </c>
      <c r="W278">
        <v>661</v>
      </c>
      <c r="X278">
        <v>57.154000000000003</v>
      </c>
      <c r="Y278" s="2" t="str">
        <f t="shared" si="52"/>
        <v xml:space="preserve"> </v>
      </c>
      <c r="Z278" s="2">
        <f t="shared" si="57"/>
        <v>695.86853448275872</v>
      </c>
      <c r="AB278" s="2">
        <f t="shared" si="58"/>
        <v>0</v>
      </c>
    </row>
    <row r="279" spans="3:28" x14ac:dyDescent="0.35">
      <c r="C279" s="2" t="str">
        <f t="shared" si="49"/>
        <v xml:space="preserve"> </v>
      </c>
      <c r="H279">
        <v>506.5</v>
      </c>
      <c r="I279">
        <v>12.593</v>
      </c>
      <c r="J279" s="2" t="str">
        <f t="shared" si="50"/>
        <v xml:space="preserve"> </v>
      </c>
      <c r="K279" s="2">
        <f t="shared" si="53"/>
        <v>0</v>
      </c>
      <c r="L279" s="2">
        <f>SUM($I$6:I279)/100</f>
        <v>152.0744</v>
      </c>
      <c r="M279" s="2">
        <f t="shared" si="54"/>
        <v>212.70461764474925</v>
      </c>
      <c r="O279">
        <v>591.5</v>
      </c>
      <c r="P279">
        <v>55.313000000000002</v>
      </c>
      <c r="Q279" s="2" t="str">
        <f t="shared" si="51"/>
        <v xml:space="preserve"> </v>
      </c>
      <c r="R279" s="2">
        <f t="shared" si="55"/>
        <v>599.7161354581674</v>
      </c>
      <c r="S279" s="2">
        <f>SUM($P$6:P279)/100</f>
        <v>163.8562</v>
      </c>
      <c r="T279" s="2">
        <f t="shared" si="56"/>
        <v>507.66202791387349</v>
      </c>
      <c r="W279">
        <v>661.5</v>
      </c>
      <c r="X279">
        <v>56.887999999999998</v>
      </c>
      <c r="Y279" s="2" t="str">
        <f t="shared" si="52"/>
        <v xml:space="preserve"> </v>
      </c>
      <c r="Z279" s="2">
        <f t="shared" si="57"/>
        <v>691.4116541353377</v>
      </c>
      <c r="AB279" s="2">
        <f t="shared" si="58"/>
        <v>0</v>
      </c>
    </row>
    <row r="280" spans="3:28" x14ac:dyDescent="0.35">
      <c r="C280" s="2" t="str">
        <f t="shared" si="49"/>
        <v xml:space="preserve"> </v>
      </c>
      <c r="H280">
        <v>507</v>
      </c>
      <c r="I280">
        <v>12.159000000000001</v>
      </c>
      <c r="J280" s="2" t="str">
        <f t="shared" si="50"/>
        <v xml:space="preserve"> </v>
      </c>
      <c r="K280" s="2">
        <f t="shared" si="53"/>
        <v>0</v>
      </c>
      <c r="L280" s="2">
        <f>SUM($I$6:I280)/100</f>
        <v>152.19598999999999</v>
      </c>
      <c r="M280" s="2">
        <f t="shared" si="54"/>
        <v>202.217966115629</v>
      </c>
      <c r="O280">
        <v>592</v>
      </c>
      <c r="P280">
        <v>54.77</v>
      </c>
      <c r="Q280" s="2" t="str">
        <f t="shared" si="51"/>
        <v xml:space="preserve"> </v>
      </c>
      <c r="R280" s="2">
        <f t="shared" si="55"/>
        <v>599.0957642725599</v>
      </c>
      <c r="S280" s="2">
        <f>SUM($P$6:P280)/100</f>
        <v>164.40389999999999</v>
      </c>
      <c r="T280" s="2">
        <f t="shared" si="56"/>
        <v>506.83084261456878</v>
      </c>
      <c r="W280">
        <v>662</v>
      </c>
      <c r="X280">
        <v>56.636000000000003</v>
      </c>
      <c r="Y280" s="2" t="str">
        <f t="shared" si="52"/>
        <v xml:space="preserve"> </v>
      </c>
      <c r="Z280" s="2">
        <f t="shared" si="57"/>
        <v>693.07341269841322</v>
      </c>
      <c r="AB280" s="2">
        <f t="shared" si="58"/>
        <v>0</v>
      </c>
    </row>
    <row r="281" spans="3:28" x14ac:dyDescent="0.35">
      <c r="C281" s="2" t="str">
        <f t="shared" si="49"/>
        <v xml:space="preserve"> </v>
      </c>
      <c r="H281">
        <v>507.5</v>
      </c>
      <c r="I281">
        <v>11.728</v>
      </c>
      <c r="J281" s="2" t="str">
        <f t="shared" si="50"/>
        <v xml:space="preserve"> </v>
      </c>
      <c r="K281" s="2">
        <f t="shared" si="53"/>
        <v>0</v>
      </c>
      <c r="L281" s="2">
        <f>SUM($I$6:I281)/100</f>
        <v>152.31326999999999</v>
      </c>
      <c r="M281" s="2">
        <f t="shared" si="54"/>
        <v>191.01733032058411</v>
      </c>
      <c r="O281">
        <v>592.5</v>
      </c>
      <c r="P281">
        <v>54.234999999999999</v>
      </c>
      <c r="Q281" s="2" t="str">
        <f t="shared" si="51"/>
        <v xml:space="preserve"> </v>
      </c>
      <c r="R281" s="2">
        <f t="shared" si="55"/>
        <v>599.20186915887848</v>
      </c>
      <c r="S281" s="2">
        <f>SUM($P$6:P281)/100</f>
        <v>164.94624999999999</v>
      </c>
      <c r="T281" s="2">
        <f t="shared" si="56"/>
        <v>505.99069327924758</v>
      </c>
      <c r="W281">
        <v>662.5</v>
      </c>
      <c r="X281">
        <v>56.384</v>
      </c>
      <c r="Y281" s="2" t="str">
        <f t="shared" si="52"/>
        <v xml:space="preserve"> </v>
      </c>
      <c r="Z281" s="2">
        <f t="shared" si="57"/>
        <v>693.07341269841243</v>
      </c>
      <c r="AB281" s="2">
        <f t="shared" si="58"/>
        <v>0</v>
      </c>
    </row>
    <row r="282" spans="3:28" x14ac:dyDescent="0.35">
      <c r="C282" s="2" t="str">
        <f t="shared" si="49"/>
        <v xml:space="preserve"> </v>
      </c>
      <c r="H282">
        <v>508</v>
      </c>
      <c r="I282">
        <v>11.307</v>
      </c>
      <c r="J282" s="2" t="str">
        <f t="shared" si="50"/>
        <v xml:space="preserve"> </v>
      </c>
      <c r="K282" s="2">
        <f t="shared" si="53"/>
        <v>0</v>
      </c>
      <c r="L282" s="2">
        <f>SUM($I$6:I282)/100</f>
        <v>152.42634000000001</v>
      </c>
      <c r="M282" s="2">
        <f t="shared" si="54"/>
        <v>179.23355001332976</v>
      </c>
      <c r="O282">
        <v>593</v>
      </c>
      <c r="P282">
        <v>53.723999999999997</v>
      </c>
      <c r="Q282" s="2" t="str">
        <f t="shared" si="51"/>
        <v xml:space="preserve"> </v>
      </c>
      <c r="R282" s="2">
        <f t="shared" si="55"/>
        <v>599.51663405088061</v>
      </c>
      <c r="S282" s="2">
        <f>SUM($P$6:P282)/100</f>
        <v>165.48348999999999</v>
      </c>
      <c r="T282" s="2">
        <f t="shared" si="56"/>
        <v>505.167853287171</v>
      </c>
      <c r="W282">
        <v>663</v>
      </c>
      <c r="X282">
        <v>56.14</v>
      </c>
      <c r="Y282" s="2" t="str">
        <f t="shared" si="52"/>
        <v xml:space="preserve"> </v>
      </c>
      <c r="Z282" s="2">
        <f t="shared" si="57"/>
        <v>694.07581967213116</v>
      </c>
      <c r="AB282" s="2">
        <f t="shared" si="58"/>
        <v>0</v>
      </c>
    </row>
    <row r="283" spans="3:28" x14ac:dyDescent="0.35">
      <c r="C283" s="2" t="str">
        <f t="shared" si="49"/>
        <v xml:space="preserve"> </v>
      </c>
      <c r="H283">
        <v>508.5</v>
      </c>
      <c r="I283">
        <v>10.91</v>
      </c>
      <c r="J283" s="2" t="str">
        <f t="shared" si="50"/>
        <v xml:space="preserve"> </v>
      </c>
      <c r="K283" s="2">
        <f t="shared" si="53"/>
        <v>0</v>
      </c>
      <c r="L283" s="2">
        <f>SUM($I$6:I283)/100</f>
        <v>152.53543999999999</v>
      </c>
      <c r="M283" s="2">
        <f t="shared" si="54"/>
        <v>167.27018790095792</v>
      </c>
      <c r="O283">
        <v>593.5</v>
      </c>
      <c r="P283">
        <v>53.158000000000001</v>
      </c>
      <c r="Q283" s="2" t="str">
        <f t="shared" si="51"/>
        <v xml:space="preserve"> </v>
      </c>
      <c r="R283" s="2">
        <f t="shared" si="55"/>
        <v>598.88339222614843</v>
      </c>
      <c r="S283" s="2">
        <f>SUM($P$6:P283)/100</f>
        <v>166.01506999999998</v>
      </c>
      <c r="T283" s="2">
        <f t="shared" si="56"/>
        <v>504.23266018284966</v>
      </c>
      <c r="W283">
        <v>663.5</v>
      </c>
      <c r="X283">
        <v>55.905999999999999</v>
      </c>
      <c r="Y283" s="2" t="str">
        <f t="shared" si="52"/>
        <v xml:space="preserve"> </v>
      </c>
      <c r="Z283" s="2">
        <f t="shared" si="57"/>
        <v>695.40384615384596</v>
      </c>
      <c r="AB283" s="2">
        <f t="shared" si="58"/>
        <v>0</v>
      </c>
    </row>
    <row r="284" spans="3:28" x14ac:dyDescent="0.35">
      <c r="C284" s="2" t="str">
        <f t="shared" si="49"/>
        <v xml:space="preserve"> </v>
      </c>
      <c r="H284">
        <v>509</v>
      </c>
      <c r="I284">
        <v>10.526999999999999</v>
      </c>
      <c r="J284" s="2" t="str">
        <f t="shared" si="50"/>
        <v xml:space="preserve"> </v>
      </c>
      <c r="K284" s="2">
        <f t="shared" si="53"/>
        <v>0</v>
      </c>
      <c r="L284" s="2">
        <f>SUM($I$6:I284)/100</f>
        <v>152.64071000000001</v>
      </c>
      <c r="M284" s="2">
        <f t="shared" si="54"/>
        <v>154.85534815243312</v>
      </c>
      <c r="O284">
        <v>594</v>
      </c>
      <c r="P284">
        <v>52.634999999999998</v>
      </c>
      <c r="Q284" s="2" t="str">
        <f t="shared" si="51"/>
        <v xml:space="preserve"> </v>
      </c>
      <c r="R284" s="2">
        <f t="shared" si="55"/>
        <v>599.3260038240918</v>
      </c>
      <c r="S284" s="2">
        <f>SUM($P$6:P284)/100</f>
        <v>166.54141999999996</v>
      </c>
      <c r="T284" s="2">
        <f t="shared" si="56"/>
        <v>503.34566828155823</v>
      </c>
      <c r="W284">
        <v>664</v>
      </c>
      <c r="X284">
        <v>55.649000000000001</v>
      </c>
      <c r="Y284" s="2" t="str">
        <f t="shared" si="52"/>
        <v xml:space="preserve"> </v>
      </c>
      <c r="Z284" s="2">
        <f t="shared" si="57"/>
        <v>692.54863813229599</v>
      </c>
      <c r="AB284" s="2">
        <f t="shared" si="58"/>
        <v>0</v>
      </c>
    </row>
    <row r="285" spans="3:28" x14ac:dyDescent="0.35">
      <c r="C285" s="2" t="str">
        <f t="shared" si="49"/>
        <v xml:space="preserve"> </v>
      </c>
      <c r="H285">
        <v>509.5</v>
      </c>
      <c r="I285">
        <v>10.157999999999999</v>
      </c>
      <c r="J285" s="2" t="str">
        <f t="shared" si="50"/>
        <v xml:space="preserve"> </v>
      </c>
      <c r="K285" s="2">
        <f t="shared" si="53"/>
        <v>0</v>
      </c>
      <c r="L285" s="2">
        <f>SUM($I$6:I285)/100</f>
        <v>152.74229</v>
      </c>
      <c r="M285" s="2">
        <f t="shared" si="54"/>
        <v>141.99067237639554</v>
      </c>
      <c r="O285">
        <v>594.5</v>
      </c>
      <c r="P285">
        <v>52.110999999999997</v>
      </c>
      <c r="Q285" s="2" t="str">
        <f t="shared" si="51"/>
        <v xml:space="preserve"> </v>
      </c>
      <c r="R285" s="2">
        <f t="shared" si="55"/>
        <v>599.31583969465646</v>
      </c>
      <c r="S285" s="2">
        <f>SUM($P$6:P285)/100</f>
        <v>167.06252999999998</v>
      </c>
      <c r="T285" s="2">
        <f t="shared" si="56"/>
        <v>502.43409740746097</v>
      </c>
      <c r="W285">
        <v>664.5</v>
      </c>
      <c r="X285">
        <v>55.405000000000001</v>
      </c>
      <c r="Y285" s="2" t="str">
        <f t="shared" si="52"/>
        <v xml:space="preserve"> </v>
      </c>
      <c r="Z285" s="2">
        <f t="shared" si="57"/>
        <v>694.06967213114751</v>
      </c>
      <c r="AB285" s="2">
        <f t="shared" si="58"/>
        <v>0</v>
      </c>
    </row>
    <row r="286" spans="3:28" x14ac:dyDescent="0.35">
      <c r="C286" s="2" t="str">
        <f t="shared" si="49"/>
        <v xml:space="preserve"> </v>
      </c>
      <c r="H286">
        <v>510</v>
      </c>
      <c r="I286">
        <v>9.8149999999999995</v>
      </c>
      <c r="J286" s="2" t="str">
        <f t="shared" si="50"/>
        <v xml:space="preserve"> </v>
      </c>
      <c r="K286" s="2">
        <f t="shared" si="53"/>
        <v>0</v>
      </c>
      <c r="L286" s="2">
        <f>SUM($I$6:I286)/100</f>
        <v>152.84044</v>
      </c>
      <c r="M286" s="2">
        <f t="shared" si="54"/>
        <v>129.14750382069843</v>
      </c>
      <c r="O286">
        <v>595</v>
      </c>
      <c r="P286">
        <v>51.548000000000002</v>
      </c>
      <c r="Q286" s="2" t="str">
        <f t="shared" si="51"/>
        <v xml:space="preserve"> </v>
      </c>
      <c r="R286" s="2">
        <f t="shared" si="55"/>
        <v>598.98223801065728</v>
      </c>
      <c r="S286" s="2">
        <f>SUM($P$6:P286)/100</f>
        <v>167.57800999999995</v>
      </c>
      <c r="T286" s="2">
        <f t="shared" si="56"/>
        <v>501.42856657871704</v>
      </c>
      <c r="W286">
        <v>665</v>
      </c>
      <c r="X286">
        <v>55.151000000000003</v>
      </c>
      <c r="Y286" s="2" t="str">
        <f t="shared" si="52"/>
        <v xml:space="preserve"> </v>
      </c>
      <c r="Z286" s="2">
        <f t="shared" si="57"/>
        <v>692.90551181102387</v>
      </c>
      <c r="AB286" s="2">
        <f t="shared" si="58"/>
        <v>0</v>
      </c>
    </row>
    <row r="287" spans="3:28" x14ac:dyDescent="0.35">
      <c r="C287" s="2" t="str">
        <f t="shared" si="49"/>
        <v xml:space="preserve"> </v>
      </c>
      <c r="H287">
        <v>510.5</v>
      </c>
      <c r="I287">
        <v>9.4809999999999999</v>
      </c>
      <c r="J287" s="2" t="str">
        <f t="shared" si="50"/>
        <v xml:space="preserve"> </v>
      </c>
      <c r="K287" s="2">
        <f t="shared" si="53"/>
        <v>0</v>
      </c>
      <c r="L287" s="2">
        <f>SUM($I$6:I287)/100</f>
        <v>152.93525</v>
      </c>
      <c r="M287" s="2">
        <f t="shared" si="54"/>
        <v>115.73069823856378</v>
      </c>
      <c r="O287">
        <v>595.5</v>
      </c>
      <c r="P287">
        <v>51.026000000000003</v>
      </c>
      <c r="Q287" s="2" t="str">
        <f t="shared" si="51"/>
        <v xml:space="preserve"> </v>
      </c>
      <c r="R287" s="2">
        <f t="shared" si="55"/>
        <v>599.29501915708818</v>
      </c>
      <c r="S287" s="2">
        <f>SUM($P$6:P287)/100</f>
        <v>168.08826999999997</v>
      </c>
      <c r="T287" s="2">
        <f t="shared" si="56"/>
        <v>500.4713234429538</v>
      </c>
      <c r="W287">
        <v>665.5</v>
      </c>
      <c r="X287">
        <v>54.902999999999999</v>
      </c>
      <c r="Y287" s="2" t="str">
        <f t="shared" si="52"/>
        <v xml:space="preserve"> </v>
      </c>
      <c r="Z287" s="2">
        <f t="shared" si="57"/>
        <v>693.58064516128979</v>
      </c>
      <c r="AB287" s="2">
        <f t="shared" si="58"/>
        <v>0</v>
      </c>
    </row>
    <row r="288" spans="3:28" x14ac:dyDescent="0.35">
      <c r="C288" s="2" t="str">
        <f t="shared" si="49"/>
        <v xml:space="preserve"> </v>
      </c>
      <c r="H288">
        <v>511</v>
      </c>
      <c r="I288">
        <v>9.15</v>
      </c>
      <c r="J288" s="2" t="str">
        <f t="shared" si="50"/>
        <v xml:space="preserve"> </v>
      </c>
      <c r="K288" s="2">
        <f t="shared" si="53"/>
        <v>0</v>
      </c>
      <c r="L288" s="2">
        <f>SUM($I$6:I288)/100</f>
        <v>153.02674999999999</v>
      </c>
      <c r="M288" s="2">
        <f t="shared" si="54"/>
        <v>101.44997267757992</v>
      </c>
      <c r="O288">
        <v>596</v>
      </c>
      <c r="P288">
        <v>50.494999999999997</v>
      </c>
      <c r="Q288" s="2" t="str">
        <f t="shared" si="51"/>
        <v xml:space="preserve"> </v>
      </c>
      <c r="R288" s="2">
        <f t="shared" si="55"/>
        <v>599.23069679849334</v>
      </c>
      <c r="S288" s="2">
        <f>SUM($P$6:P288)/100</f>
        <v>168.59321999999997</v>
      </c>
      <c r="T288" s="2">
        <f t="shared" si="56"/>
        <v>499.47201208040553</v>
      </c>
      <c r="W288">
        <v>666</v>
      </c>
      <c r="X288">
        <v>54.655000000000001</v>
      </c>
      <c r="Y288" s="2" t="str">
        <f t="shared" si="52"/>
        <v xml:space="preserve"> </v>
      </c>
      <c r="Z288" s="2">
        <f t="shared" si="57"/>
        <v>693.58064516129059</v>
      </c>
      <c r="AB288" s="2">
        <f t="shared" si="58"/>
        <v>0</v>
      </c>
    </row>
    <row r="289" spans="3:28" x14ac:dyDescent="0.35">
      <c r="C289" s="2" t="str">
        <f t="shared" si="49"/>
        <v xml:space="preserve"> </v>
      </c>
      <c r="H289">
        <v>511.5</v>
      </c>
      <c r="I289">
        <v>8.8409999999999993</v>
      </c>
      <c r="J289" s="2" t="str">
        <f t="shared" si="50"/>
        <v xml:space="preserve"> </v>
      </c>
      <c r="K289" s="2">
        <f t="shared" si="53"/>
        <v>0</v>
      </c>
      <c r="L289" s="2">
        <f>SUM($I$6:I289)/100</f>
        <v>153.11516</v>
      </c>
      <c r="M289" s="2">
        <f t="shared" si="54"/>
        <v>87.135872638891783</v>
      </c>
      <c r="O289">
        <v>596.5</v>
      </c>
      <c r="P289">
        <v>49.94</v>
      </c>
      <c r="Q289" s="2" t="str">
        <f t="shared" si="51"/>
        <v xml:space="preserve"> </v>
      </c>
      <c r="R289" s="2">
        <f t="shared" si="55"/>
        <v>599.09099099099103</v>
      </c>
      <c r="S289" s="2">
        <f>SUM($P$6:P289)/100</f>
        <v>169.09261999999995</v>
      </c>
      <c r="T289" s="2">
        <f t="shared" si="56"/>
        <v>498.39926411693648</v>
      </c>
      <c r="W289">
        <v>666.5</v>
      </c>
      <c r="X289">
        <v>54.405999999999999</v>
      </c>
      <c r="Y289" s="2" t="str">
        <f t="shared" si="52"/>
        <v xml:space="preserve"> </v>
      </c>
      <c r="Z289" s="2">
        <f t="shared" si="57"/>
        <v>693.46987951807205</v>
      </c>
      <c r="AB289" s="2">
        <f t="shared" si="58"/>
        <v>0</v>
      </c>
    </row>
    <row r="290" spans="3:28" x14ac:dyDescent="0.35">
      <c r="C290" s="2" t="str">
        <f t="shared" si="49"/>
        <v xml:space="preserve"> </v>
      </c>
      <c r="H290">
        <v>512</v>
      </c>
      <c r="I290">
        <v>8.5299999999999994</v>
      </c>
      <c r="J290" s="2" t="str">
        <f t="shared" si="50"/>
        <v xml:space="preserve"> </v>
      </c>
      <c r="K290" s="2">
        <f t="shared" si="53"/>
        <v>0</v>
      </c>
      <c r="L290" s="2">
        <f>SUM($I$6:I290)/100</f>
        <v>153.20045999999999</v>
      </c>
      <c r="M290" s="2">
        <f t="shared" si="54"/>
        <v>71.663745603697862</v>
      </c>
      <c r="O290">
        <v>597</v>
      </c>
      <c r="P290">
        <v>49.398000000000003</v>
      </c>
      <c r="Q290" s="2" t="str">
        <f t="shared" si="51"/>
        <v xml:space="preserve"> </v>
      </c>
      <c r="R290" s="2">
        <f t="shared" si="55"/>
        <v>599.15313653136536</v>
      </c>
      <c r="S290" s="2">
        <f>SUM($P$6:P290)/100</f>
        <v>169.58659999999998</v>
      </c>
      <c r="T290" s="2">
        <f t="shared" si="56"/>
        <v>497.32289262723629</v>
      </c>
      <c r="W290">
        <v>667</v>
      </c>
      <c r="X290">
        <v>54.156999999999996</v>
      </c>
      <c r="Y290" s="2" t="str">
        <f t="shared" si="52"/>
        <v xml:space="preserve"> </v>
      </c>
      <c r="Z290" s="2">
        <f t="shared" si="57"/>
        <v>693.46987951807205</v>
      </c>
      <c r="AB290" s="2">
        <f t="shared" si="58"/>
        <v>0</v>
      </c>
    </row>
    <row r="291" spans="3:28" x14ac:dyDescent="0.35">
      <c r="C291" s="2" t="str">
        <f t="shared" si="49"/>
        <v xml:space="preserve"> </v>
      </c>
      <c r="H291">
        <v>512.5</v>
      </c>
      <c r="I291">
        <v>8.234</v>
      </c>
      <c r="J291" s="2" t="str">
        <f t="shared" si="50"/>
        <v xml:space="preserve"> </v>
      </c>
      <c r="K291" s="2">
        <f t="shared" si="53"/>
        <v>0</v>
      </c>
      <c r="L291" s="2">
        <f>SUM($I$6:I291)/100</f>
        <v>153.28280000000001</v>
      </c>
      <c r="M291" s="2">
        <f t="shared" si="54"/>
        <v>55.834315035310681</v>
      </c>
      <c r="O291">
        <v>597.5</v>
      </c>
      <c r="P291">
        <v>48.851999999999997</v>
      </c>
      <c r="Q291" s="2" t="str">
        <f t="shared" si="51"/>
        <v xml:space="preserve"> </v>
      </c>
      <c r="R291" s="2">
        <f t="shared" si="55"/>
        <v>599.13736263736257</v>
      </c>
      <c r="S291" s="2">
        <f>SUM($P$6:P291)/100</f>
        <v>170.07511999999994</v>
      </c>
      <c r="T291" s="2">
        <f t="shared" si="56"/>
        <v>496.20883996560337</v>
      </c>
      <c r="W291">
        <v>667.5</v>
      </c>
      <c r="X291">
        <v>53.889000000000003</v>
      </c>
      <c r="Y291" s="2" t="str">
        <f t="shared" si="52"/>
        <v xml:space="preserve"> </v>
      </c>
      <c r="Z291" s="2">
        <f t="shared" si="57"/>
        <v>691.59328358209018</v>
      </c>
      <c r="AB291" s="2">
        <f t="shared" si="58"/>
        <v>0</v>
      </c>
    </row>
    <row r="292" spans="3:28" x14ac:dyDescent="0.35">
      <c r="C292" s="2" t="str">
        <f t="shared" si="49"/>
        <v xml:space="preserve"> </v>
      </c>
      <c r="H292">
        <v>513</v>
      </c>
      <c r="I292">
        <v>7.9530000000000003</v>
      </c>
      <c r="J292" s="2" t="str">
        <f t="shared" si="50"/>
        <v xml:space="preserve"> </v>
      </c>
      <c r="K292" s="2">
        <f t="shared" si="53"/>
        <v>0</v>
      </c>
      <c r="L292" s="2">
        <f>SUM($I$6:I292)/100</f>
        <v>153.36233000000001</v>
      </c>
      <c r="M292" s="2">
        <f t="shared" si="54"/>
        <v>39.699138689835422</v>
      </c>
      <c r="O292">
        <v>598</v>
      </c>
      <c r="P292">
        <v>48.311999999999998</v>
      </c>
      <c r="Q292" s="2" t="str">
        <f t="shared" si="51"/>
        <v xml:space="preserve"> </v>
      </c>
      <c r="R292" s="2">
        <f t="shared" si="55"/>
        <v>599.15555555555557</v>
      </c>
      <c r="S292" s="2">
        <f>SUM($P$6:P292)/100</f>
        <v>170.55823999999996</v>
      </c>
      <c r="T292" s="2">
        <f t="shared" si="56"/>
        <v>495.07667349727075</v>
      </c>
      <c r="W292">
        <v>668</v>
      </c>
      <c r="X292">
        <v>53.655999999999999</v>
      </c>
      <c r="Y292" s="2" t="str">
        <f t="shared" si="52"/>
        <v xml:space="preserve"> </v>
      </c>
      <c r="Z292" s="2">
        <f t="shared" si="57"/>
        <v>695.21244635193079</v>
      </c>
      <c r="AB292" s="2">
        <f t="shared" si="58"/>
        <v>0</v>
      </c>
    </row>
    <row r="293" spans="3:28" x14ac:dyDescent="0.35">
      <c r="C293" s="2" t="str">
        <f t="shared" si="49"/>
        <v xml:space="preserve"> </v>
      </c>
      <c r="H293">
        <v>513.5</v>
      </c>
      <c r="I293">
        <v>7.6689999999999996</v>
      </c>
      <c r="J293" s="2" t="str">
        <f t="shared" si="50"/>
        <v xml:space="preserve"> </v>
      </c>
      <c r="K293" s="2">
        <f t="shared" si="53"/>
        <v>0</v>
      </c>
      <c r="L293" s="2">
        <f>SUM($I$6:I293)/100</f>
        <v>153.43902</v>
      </c>
      <c r="M293" s="2">
        <f t="shared" si="54"/>
        <v>22.171762941618226</v>
      </c>
      <c r="O293">
        <v>598.5</v>
      </c>
      <c r="P293">
        <v>47.78</v>
      </c>
      <c r="Q293" s="2" t="str">
        <f t="shared" si="51"/>
        <v xml:space="preserve"> </v>
      </c>
      <c r="R293" s="2">
        <f t="shared" si="55"/>
        <v>599.17293233082705</v>
      </c>
      <c r="S293" s="2">
        <f>SUM($P$6:P293)/100</f>
        <v>171.03603999999996</v>
      </c>
      <c r="T293" s="2">
        <f t="shared" si="56"/>
        <v>493.93068752616205</v>
      </c>
      <c r="W293">
        <v>668.5</v>
      </c>
      <c r="X293">
        <v>53.412999999999997</v>
      </c>
      <c r="Y293" s="2" t="str">
        <f t="shared" si="52"/>
        <v xml:space="preserve"> </v>
      </c>
      <c r="Z293" s="2">
        <f t="shared" si="57"/>
        <v>694.09259259259238</v>
      </c>
      <c r="AB293" s="2">
        <f t="shared" si="58"/>
        <v>0</v>
      </c>
    </row>
    <row r="294" spans="3:28" x14ac:dyDescent="0.35">
      <c r="C294" s="2" t="str">
        <f t="shared" si="49"/>
        <v xml:space="preserve"> </v>
      </c>
      <c r="H294">
        <v>514</v>
      </c>
      <c r="I294">
        <v>7.399</v>
      </c>
      <c r="J294" s="2" t="str">
        <f t="shared" si="50"/>
        <v xml:space="preserve"> </v>
      </c>
      <c r="K294" s="2">
        <f t="shared" si="53"/>
        <v>0</v>
      </c>
      <c r="L294" s="2">
        <f>SUM($I$6:I294)/100</f>
        <v>153.51301000000001</v>
      </c>
      <c r="M294" s="2">
        <f t="shared" si="54"/>
        <v>4.2424989864128406</v>
      </c>
      <c r="O294" s="5">
        <v>599</v>
      </c>
      <c r="P294" s="5">
        <v>47.22</v>
      </c>
      <c r="Q294" s="2" t="str">
        <f t="shared" si="51"/>
        <v xml:space="preserve"> </v>
      </c>
      <c r="R294" s="2">
        <f t="shared" si="55"/>
        <v>599.13928571428573</v>
      </c>
      <c r="S294" s="2">
        <f>SUM($P$6:P294)/100</f>
        <v>171.50823999999997</v>
      </c>
      <c r="T294" s="2">
        <f t="shared" si="56"/>
        <v>492.69056014401019</v>
      </c>
      <c r="W294">
        <v>669</v>
      </c>
      <c r="X294">
        <v>53.152000000000001</v>
      </c>
      <c r="Y294" s="2" t="str">
        <f t="shared" si="52"/>
        <v xml:space="preserve"> </v>
      </c>
      <c r="Z294" s="2">
        <f t="shared" si="57"/>
        <v>692.32758620689697</v>
      </c>
      <c r="AB294" s="2">
        <f t="shared" si="58"/>
        <v>0</v>
      </c>
    </row>
    <row r="295" spans="3:28" x14ac:dyDescent="0.35">
      <c r="C295" s="2" t="str">
        <f t="shared" si="49"/>
        <v xml:space="preserve"> </v>
      </c>
      <c r="H295">
        <v>514.5</v>
      </c>
      <c r="I295">
        <v>7.1280000000000001</v>
      </c>
      <c r="J295" s="2" t="str">
        <f t="shared" si="50"/>
        <v xml:space="preserve"> </v>
      </c>
      <c r="K295" s="2">
        <f t="shared" si="53"/>
        <v>0</v>
      </c>
      <c r="L295" s="2">
        <f>SUM($I$6:I295)/100</f>
        <v>153.58429000000001</v>
      </c>
      <c r="M295" s="2">
        <f t="shared" si="54"/>
        <v>-15.138012065083217</v>
      </c>
      <c r="O295">
        <v>599.5</v>
      </c>
      <c r="P295">
        <v>46.7</v>
      </c>
      <c r="Q295" s="2" t="str">
        <f t="shared" si="51"/>
        <v xml:space="preserve"> </v>
      </c>
      <c r="R295" s="2">
        <f t="shared" si="55"/>
        <v>0</v>
      </c>
      <c r="S295" s="2">
        <f>SUM($P$6:P295)/100</f>
        <v>171.97523999999999</v>
      </c>
      <c r="T295" s="2">
        <f t="shared" si="56"/>
        <v>491.5068147751636</v>
      </c>
      <c r="W295">
        <v>669.5</v>
      </c>
      <c r="X295">
        <v>52.91</v>
      </c>
      <c r="Y295" s="2" t="str">
        <f t="shared" si="52"/>
        <v xml:space="preserve"> </v>
      </c>
      <c r="Z295" s="2">
        <f t="shared" si="57"/>
        <v>694.15909090909042</v>
      </c>
      <c r="AB295" s="2">
        <f t="shared" si="58"/>
        <v>0</v>
      </c>
    </row>
    <row r="296" spans="3:28" x14ac:dyDescent="0.35">
      <c r="C296" s="2" t="str">
        <f t="shared" si="49"/>
        <v xml:space="preserve"> </v>
      </c>
      <c r="H296">
        <v>515</v>
      </c>
      <c r="I296">
        <v>6.8639999999999999</v>
      </c>
      <c r="J296" s="2" t="str">
        <f t="shared" si="50"/>
        <v xml:space="preserve"> </v>
      </c>
      <c r="K296" s="2">
        <f t="shared" si="53"/>
        <v>0</v>
      </c>
      <c r="L296" s="2">
        <f>SUM($I$6:I296)/100</f>
        <v>153.65293</v>
      </c>
      <c r="M296" s="2">
        <f t="shared" si="54"/>
        <v>-35.508704836926768</v>
      </c>
      <c r="O296">
        <v>600</v>
      </c>
      <c r="P296">
        <v>46.155999999999999</v>
      </c>
      <c r="Q296" s="2" t="str">
        <f t="shared" si="51"/>
        <v xml:space="preserve"> </v>
      </c>
      <c r="R296" s="2">
        <f t="shared" si="55"/>
        <v>0</v>
      </c>
      <c r="S296" s="2">
        <f>SUM($P$6:P296)/100</f>
        <v>172.43679999999998</v>
      </c>
      <c r="T296" s="2">
        <f t="shared" si="56"/>
        <v>490.23399449692147</v>
      </c>
      <c r="W296">
        <v>670</v>
      </c>
      <c r="X296">
        <v>52.637999999999998</v>
      </c>
      <c r="Y296" s="2" t="str">
        <f t="shared" si="52"/>
        <v xml:space="preserve"> </v>
      </c>
      <c r="Z296" s="2">
        <f t="shared" si="57"/>
        <v>691.43933823529426</v>
      </c>
      <c r="AB296" s="2">
        <f t="shared" si="58"/>
        <v>0</v>
      </c>
    </row>
    <row r="297" spans="3:28" x14ac:dyDescent="0.35">
      <c r="C297" s="2" t="str">
        <f t="shared" si="49"/>
        <v xml:space="preserve"> </v>
      </c>
      <c r="H297">
        <v>515.5</v>
      </c>
      <c r="I297">
        <v>6.6050000000000004</v>
      </c>
      <c r="J297" s="2" t="str">
        <f t="shared" si="50"/>
        <v xml:space="preserve"> </v>
      </c>
      <c r="K297" s="2">
        <f t="shared" si="53"/>
        <v>0</v>
      </c>
      <c r="L297" s="2">
        <f>SUM($I$6:I297)/100</f>
        <v>153.71897999999999</v>
      </c>
      <c r="M297" s="2">
        <f t="shared" si="54"/>
        <v>-57.095647237028061</v>
      </c>
      <c r="O297">
        <v>600.5</v>
      </c>
      <c r="P297">
        <v>45.622</v>
      </c>
      <c r="Q297" s="2" t="str">
        <f t="shared" si="51"/>
        <v xml:space="preserve"> </v>
      </c>
      <c r="R297" s="2">
        <f t="shared" si="55"/>
        <v>0</v>
      </c>
      <c r="S297" s="2">
        <f>SUM($P$6:P297)/100</f>
        <v>172.89301999999995</v>
      </c>
      <c r="T297" s="2">
        <f t="shared" si="56"/>
        <v>488.94919665949993</v>
      </c>
      <c r="W297">
        <v>670.5</v>
      </c>
      <c r="X297">
        <v>52.41</v>
      </c>
      <c r="Y297" s="2" t="str">
        <f t="shared" si="52"/>
        <v xml:space="preserve"> </v>
      </c>
      <c r="Z297" s="2">
        <f t="shared" si="57"/>
        <v>695.5767543859647</v>
      </c>
      <c r="AB297" s="2">
        <f t="shared" si="58"/>
        <v>0</v>
      </c>
    </row>
    <row r="298" spans="3:28" x14ac:dyDescent="0.35">
      <c r="C298" s="2" t="str">
        <f t="shared" si="49"/>
        <v xml:space="preserve"> </v>
      </c>
      <c r="H298">
        <v>516</v>
      </c>
      <c r="I298">
        <v>6.3470000000000004</v>
      </c>
      <c r="J298" s="2" t="str">
        <f t="shared" si="50"/>
        <v xml:space="preserve"> </v>
      </c>
      <c r="K298" s="2">
        <f t="shared" si="53"/>
        <v>0</v>
      </c>
      <c r="L298" s="2">
        <f>SUM($I$6:I298)/100</f>
        <v>153.78244999999998</v>
      </c>
      <c r="M298" s="2">
        <f t="shared" si="54"/>
        <v>-80.371159603005708</v>
      </c>
      <c r="O298">
        <v>601</v>
      </c>
      <c r="P298">
        <v>45.101999999999997</v>
      </c>
      <c r="Q298" s="2" t="str">
        <f t="shared" si="51"/>
        <v xml:space="preserve"> </v>
      </c>
      <c r="R298" s="2">
        <f t="shared" si="55"/>
        <v>0</v>
      </c>
      <c r="S298" s="2">
        <f>SUM($P$6:P298)/100</f>
        <v>173.34403999999995</v>
      </c>
      <c r="T298" s="2">
        <f t="shared" si="56"/>
        <v>487.66308035120392</v>
      </c>
      <c r="W298">
        <v>671</v>
      </c>
      <c r="X298">
        <v>52.143000000000001</v>
      </c>
      <c r="Y298" s="2" t="str">
        <f t="shared" si="52"/>
        <v xml:space="preserve"> </v>
      </c>
      <c r="Z298" s="2">
        <f t="shared" si="57"/>
        <v>691.91385767790291</v>
      </c>
      <c r="AB298" s="2">
        <f t="shared" si="58"/>
        <v>0</v>
      </c>
    </row>
    <row r="299" spans="3:28" x14ac:dyDescent="0.35">
      <c r="C299" s="2" t="str">
        <f t="shared" si="49"/>
        <v xml:space="preserve"> </v>
      </c>
      <c r="H299">
        <v>516.5</v>
      </c>
      <c r="I299">
        <v>6.1029999999999998</v>
      </c>
      <c r="J299" s="2" t="str">
        <f t="shared" si="50"/>
        <v xml:space="preserve"> </v>
      </c>
      <c r="K299" s="2">
        <f t="shared" si="53"/>
        <v>0</v>
      </c>
      <c r="L299" s="2">
        <f>SUM($I$6:I299)/100</f>
        <v>153.84347999999997</v>
      </c>
      <c r="M299" s="2">
        <f t="shared" si="54"/>
        <v>-104.21427986248227</v>
      </c>
      <c r="O299">
        <v>601.5</v>
      </c>
      <c r="P299">
        <v>44.54</v>
      </c>
      <c r="Q299" s="2" t="str">
        <f t="shared" si="51"/>
        <v xml:space="preserve"> </v>
      </c>
      <c r="R299" s="2">
        <f t="shared" si="55"/>
        <v>0</v>
      </c>
      <c r="S299" s="2">
        <f>SUM($P$6:P299)/100</f>
        <v>173.78943999999996</v>
      </c>
      <c r="T299" s="2">
        <f t="shared" si="56"/>
        <v>486.23300965424511</v>
      </c>
      <c r="W299">
        <v>671.5</v>
      </c>
      <c r="X299">
        <v>51.874000000000002</v>
      </c>
      <c r="Y299" s="2" t="str">
        <f t="shared" si="52"/>
        <v xml:space="preserve"> </v>
      </c>
      <c r="Z299" s="2">
        <f t="shared" si="57"/>
        <v>691.75836431226776</v>
      </c>
      <c r="AB299" s="2">
        <f t="shared" si="58"/>
        <v>0</v>
      </c>
    </row>
    <row r="300" spans="3:28" x14ac:dyDescent="0.35">
      <c r="C300" s="2" t="str">
        <f t="shared" si="49"/>
        <v xml:space="preserve"> </v>
      </c>
      <c r="H300">
        <v>517</v>
      </c>
      <c r="I300">
        <v>5.8579999999999997</v>
      </c>
      <c r="J300" s="2" t="str">
        <f t="shared" si="50"/>
        <v xml:space="preserve"> </v>
      </c>
      <c r="K300" s="2">
        <f t="shared" si="53"/>
        <v>0</v>
      </c>
      <c r="L300" s="2">
        <f>SUM($I$6:I300)/100</f>
        <v>153.90205999999998</v>
      </c>
      <c r="M300" s="2">
        <f t="shared" si="54"/>
        <v>-130.17450495042453</v>
      </c>
      <c r="O300">
        <v>602</v>
      </c>
      <c r="P300">
        <v>44.008000000000003</v>
      </c>
      <c r="Q300" s="2" t="str">
        <f t="shared" si="51"/>
        <v xml:space="preserve"> </v>
      </c>
      <c r="R300" s="2">
        <f t="shared" si="55"/>
        <v>0</v>
      </c>
      <c r="S300" s="2">
        <f>SUM($P$6:P300)/100</f>
        <v>174.22951999999998</v>
      </c>
      <c r="T300" s="2">
        <f t="shared" si="56"/>
        <v>484.83958030358735</v>
      </c>
      <c r="W300">
        <v>672</v>
      </c>
      <c r="X300">
        <v>51.633000000000003</v>
      </c>
      <c r="Y300" s="2" t="str">
        <f t="shared" si="52"/>
        <v xml:space="preserve"> </v>
      </c>
      <c r="Z300" s="2">
        <f t="shared" si="57"/>
        <v>694.11203319502079</v>
      </c>
      <c r="AB300" s="2">
        <f t="shared" si="58"/>
        <v>0</v>
      </c>
    </row>
    <row r="301" spans="3:28" x14ac:dyDescent="0.35">
      <c r="C301" s="2" t="str">
        <f t="shared" si="49"/>
        <v xml:space="preserve"> </v>
      </c>
      <c r="H301">
        <v>517.5</v>
      </c>
      <c r="I301">
        <v>5.6150000000000002</v>
      </c>
      <c r="J301" s="2" t="str">
        <f t="shared" si="50"/>
        <v xml:space="preserve"> </v>
      </c>
      <c r="K301" s="2">
        <f t="shared" si="53"/>
        <v>0</v>
      </c>
      <c r="L301" s="2">
        <f>SUM($I$6:I301)/100</f>
        <v>153.95820999999998</v>
      </c>
      <c r="M301" s="2">
        <f t="shared" si="54"/>
        <v>-158.18223508456538</v>
      </c>
      <c r="O301">
        <v>602.5</v>
      </c>
      <c r="P301">
        <v>43.472000000000001</v>
      </c>
      <c r="Q301" s="2" t="str">
        <f t="shared" si="51"/>
        <v xml:space="preserve"> </v>
      </c>
      <c r="R301" s="2">
        <f t="shared" si="55"/>
        <v>0</v>
      </c>
      <c r="S301" s="2">
        <f>SUM($P$6:P301)/100</f>
        <v>174.66423999999998</v>
      </c>
      <c r="T301" s="2">
        <f t="shared" si="56"/>
        <v>483.39501863268276</v>
      </c>
      <c r="W301">
        <v>672.5</v>
      </c>
      <c r="X301">
        <v>51.369</v>
      </c>
      <c r="Y301" s="2" t="str">
        <f t="shared" si="52"/>
        <v xml:space="preserve"> </v>
      </c>
      <c r="Z301" s="2">
        <f t="shared" si="57"/>
        <v>692.18560606060589</v>
      </c>
      <c r="AB301" s="2">
        <f t="shared" si="58"/>
        <v>0</v>
      </c>
    </row>
    <row r="302" spans="3:28" x14ac:dyDescent="0.35">
      <c r="C302" s="2" t="str">
        <f t="shared" si="49"/>
        <v xml:space="preserve"> </v>
      </c>
      <c r="H302">
        <v>518</v>
      </c>
      <c r="I302">
        <v>5.3890000000000002</v>
      </c>
      <c r="J302" s="2" t="str">
        <f t="shared" si="50"/>
        <v xml:space="preserve"> </v>
      </c>
      <c r="K302" s="2">
        <f t="shared" si="53"/>
        <v>0</v>
      </c>
      <c r="L302" s="2">
        <f>SUM($I$6:I302)/100</f>
        <v>154.01209999999998</v>
      </c>
      <c r="M302" s="2">
        <f t="shared" si="54"/>
        <v>-186.51850992768743</v>
      </c>
      <c r="O302">
        <v>603</v>
      </c>
      <c r="P302">
        <v>42.911999999999999</v>
      </c>
      <c r="Q302" s="2" t="str">
        <f t="shared" si="51"/>
        <v xml:space="preserve"> </v>
      </c>
      <c r="R302" s="2">
        <f t="shared" si="55"/>
        <v>0</v>
      </c>
      <c r="S302" s="2">
        <f>SUM($P$6:P302)/100</f>
        <v>175.09335999999999</v>
      </c>
      <c r="T302" s="2">
        <f t="shared" si="56"/>
        <v>481.84070306674454</v>
      </c>
      <c r="W302">
        <v>673</v>
      </c>
      <c r="X302">
        <v>51.124000000000002</v>
      </c>
      <c r="Y302" s="2" t="str">
        <f t="shared" si="52"/>
        <v xml:space="preserve"> </v>
      </c>
      <c r="Z302" s="2">
        <f t="shared" si="57"/>
        <v>693.71224489795941</v>
      </c>
      <c r="AB302" s="2">
        <f t="shared" si="58"/>
        <v>0</v>
      </c>
    </row>
    <row r="303" spans="3:28" x14ac:dyDescent="0.35">
      <c r="C303" s="2" t="str">
        <f t="shared" si="49"/>
        <v xml:space="preserve"> </v>
      </c>
      <c r="H303">
        <v>518.5</v>
      </c>
      <c r="I303">
        <v>5.1559999999999997</v>
      </c>
      <c r="J303" s="2" t="str">
        <f t="shared" si="50"/>
        <v xml:space="preserve"> </v>
      </c>
      <c r="K303" s="2">
        <f t="shared" si="53"/>
        <v>0</v>
      </c>
      <c r="L303" s="2">
        <f>SUM($I$6:I303)/100</f>
        <v>154.06365999999997</v>
      </c>
      <c r="M303" s="2">
        <f t="shared" si="54"/>
        <v>-218.3557505819175</v>
      </c>
      <c r="O303">
        <v>603.5</v>
      </c>
      <c r="P303">
        <v>42.393000000000001</v>
      </c>
      <c r="Q303" s="2" t="str">
        <f t="shared" si="51"/>
        <v xml:space="preserve"> </v>
      </c>
      <c r="R303" s="2">
        <f t="shared" si="55"/>
        <v>0</v>
      </c>
      <c r="S303" s="2">
        <f>SUM($P$6:P303)/100</f>
        <v>175.51729</v>
      </c>
      <c r="T303" s="2">
        <f t="shared" si="56"/>
        <v>480.35739980657559</v>
      </c>
      <c r="W303">
        <v>673.5</v>
      </c>
      <c r="X303">
        <v>50.853999999999999</v>
      </c>
      <c r="Y303" s="2" t="str">
        <f t="shared" si="52"/>
        <v xml:space="preserve"> </v>
      </c>
      <c r="Z303" s="2">
        <f t="shared" si="57"/>
        <v>691.79444444444425</v>
      </c>
      <c r="AB303" s="2">
        <f t="shared" si="58"/>
        <v>0</v>
      </c>
    </row>
    <row r="304" spans="3:28" x14ac:dyDescent="0.35">
      <c r="C304" s="2" t="str">
        <f t="shared" si="49"/>
        <v xml:space="preserve"> </v>
      </c>
      <c r="H304">
        <v>519</v>
      </c>
      <c r="I304">
        <v>4.9320000000000004</v>
      </c>
      <c r="J304" s="2" t="str">
        <f t="shared" si="50"/>
        <v xml:space="preserve"> </v>
      </c>
      <c r="K304" s="2">
        <f t="shared" si="53"/>
        <v>0</v>
      </c>
      <c r="L304" s="2">
        <f>SUM($I$6:I304)/100</f>
        <v>154.11297999999999</v>
      </c>
      <c r="M304" s="2">
        <f t="shared" si="54"/>
        <v>-251.8220296022364</v>
      </c>
      <c r="O304">
        <v>604</v>
      </c>
      <c r="P304">
        <v>41.868000000000002</v>
      </c>
      <c r="Q304" s="2" t="str">
        <f t="shared" si="51"/>
        <v xml:space="preserve"> </v>
      </c>
      <c r="R304" s="2">
        <f t="shared" si="55"/>
        <v>0</v>
      </c>
      <c r="S304" s="2">
        <f>SUM($P$6:P304)/100</f>
        <v>175.93596999999997</v>
      </c>
      <c r="T304" s="2">
        <f t="shared" si="56"/>
        <v>478.8132643068592</v>
      </c>
      <c r="W304">
        <v>674</v>
      </c>
      <c r="X304">
        <v>50.582999999999998</v>
      </c>
      <c r="Y304" s="2" t="str">
        <f t="shared" si="52"/>
        <v xml:space="preserve"> </v>
      </c>
      <c r="Z304" s="2">
        <f t="shared" si="57"/>
        <v>691.72693726937268</v>
      </c>
      <c r="AB304" s="2">
        <f t="shared" si="58"/>
        <v>0</v>
      </c>
    </row>
    <row r="305" spans="3:28" x14ac:dyDescent="0.35">
      <c r="C305" s="2" t="str">
        <f t="shared" si="49"/>
        <v xml:space="preserve"> </v>
      </c>
      <c r="H305">
        <v>519.5</v>
      </c>
      <c r="I305">
        <v>4.7210000000000001</v>
      </c>
      <c r="J305" s="2" t="str">
        <f t="shared" si="50"/>
        <v xml:space="preserve"> </v>
      </c>
      <c r="K305" s="2">
        <f t="shared" si="53"/>
        <v>0</v>
      </c>
      <c r="L305" s="2">
        <f>SUM($I$6:I305)/100</f>
        <v>154.16018999999997</v>
      </c>
      <c r="M305" s="2">
        <f t="shared" si="54"/>
        <v>-286.27308832911069</v>
      </c>
      <c r="O305">
        <v>604.5</v>
      </c>
      <c r="P305">
        <v>41.320999999999998</v>
      </c>
      <c r="Q305" s="2" t="str">
        <f t="shared" si="51"/>
        <v xml:space="preserve"> </v>
      </c>
      <c r="R305" s="2">
        <f t="shared" si="55"/>
        <v>0</v>
      </c>
      <c r="S305" s="2">
        <f>SUM($P$6:P305)/100</f>
        <v>176.34917999999999</v>
      </c>
      <c r="T305" s="2">
        <f t="shared" si="56"/>
        <v>477.15606471286424</v>
      </c>
      <c r="W305">
        <v>674.5</v>
      </c>
      <c r="X305">
        <v>50.33</v>
      </c>
      <c r="Y305" s="2" t="str">
        <f t="shared" si="52"/>
        <v xml:space="preserve"> </v>
      </c>
      <c r="Z305" s="2">
        <f t="shared" si="57"/>
        <v>692.98814229249012</v>
      </c>
      <c r="AB305" s="2">
        <f t="shared" si="58"/>
        <v>0</v>
      </c>
    </row>
    <row r="306" spans="3:28" x14ac:dyDescent="0.35">
      <c r="C306" s="2" t="str">
        <f t="shared" si="49"/>
        <v xml:space="preserve"> </v>
      </c>
      <c r="H306">
        <v>520</v>
      </c>
      <c r="I306">
        <v>4.5069999999999997</v>
      </c>
      <c r="J306" s="2" t="str">
        <f t="shared" si="50"/>
        <v xml:space="preserve"> </v>
      </c>
      <c r="K306" s="2">
        <f t="shared" si="53"/>
        <v>0</v>
      </c>
      <c r="L306" s="2">
        <f>SUM($I$6:I306)/100</f>
        <v>154.20525999999998</v>
      </c>
      <c r="M306" s="2">
        <f t="shared" si="54"/>
        <v>-324.53256046132105</v>
      </c>
      <c r="O306">
        <v>605</v>
      </c>
      <c r="P306">
        <v>40.793999999999997</v>
      </c>
      <c r="Q306" s="2" t="str">
        <f t="shared" si="51"/>
        <v xml:space="preserve"> </v>
      </c>
      <c r="R306" s="2">
        <f t="shared" si="55"/>
        <v>0</v>
      </c>
      <c r="S306" s="2">
        <f>SUM($P$6:P306)/100</f>
        <v>176.75711999999999</v>
      </c>
      <c r="T306" s="2">
        <f t="shared" si="56"/>
        <v>475.51096362210018</v>
      </c>
      <c r="W306">
        <v>675</v>
      </c>
      <c r="X306">
        <v>50.076000000000001</v>
      </c>
      <c r="Y306" s="2" t="str">
        <f t="shared" si="52"/>
        <v xml:space="preserve"> </v>
      </c>
      <c r="Z306" s="2">
        <f t="shared" si="57"/>
        <v>692.91535433070885</v>
      </c>
      <c r="AB306" s="2">
        <f t="shared" si="58"/>
        <v>0</v>
      </c>
    </row>
    <row r="307" spans="3:28" x14ac:dyDescent="0.35">
      <c r="C307" s="2" t="str">
        <f t="shared" si="49"/>
        <v xml:space="preserve"> </v>
      </c>
      <c r="H307">
        <v>520.5</v>
      </c>
      <c r="I307">
        <v>4.3090000000000002</v>
      </c>
      <c r="J307" s="2" t="str">
        <f t="shared" si="50"/>
        <v xml:space="preserve"> </v>
      </c>
      <c r="K307" s="2">
        <f t="shared" si="53"/>
        <v>0</v>
      </c>
      <c r="L307" s="2">
        <f>SUM($I$6:I307)/100</f>
        <v>154.24834999999996</v>
      </c>
      <c r="M307" s="2">
        <f t="shared" si="54"/>
        <v>-363.33911580457868</v>
      </c>
      <c r="O307">
        <v>605.5</v>
      </c>
      <c r="P307">
        <v>40.265000000000001</v>
      </c>
      <c r="Q307" s="2" t="str">
        <f t="shared" si="51"/>
        <v xml:space="preserve"> </v>
      </c>
      <c r="R307" s="2">
        <f t="shared" si="55"/>
        <v>0</v>
      </c>
      <c r="S307" s="2">
        <f>SUM($P$6:P307)/100</f>
        <v>177.15976999999998</v>
      </c>
      <c r="T307" s="2">
        <f t="shared" si="56"/>
        <v>473.80974171116168</v>
      </c>
      <c r="W307">
        <v>675.5</v>
      </c>
      <c r="X307">
        <v>49.802</v>
      </c>
      <c r="Y307" s="2" t="str">
        <f t="shared" si="52"/>
        <v xml:space="preserve"> </v>
      </c>
      <c r="Z307" s="2">
        <f t="shared" si="57"/>
        <v>691.60766423357654</v>
      </c>
      <c r="AB307" s="2">
        <f t="shared" si="58"/>
        <v>0</v>
      </c>
    </row>
    <row r="308" spans="3:28" x14ac:dyDescent="0.35">
      <c r="C308" s="2" t="str">
        <f t="shared" si="49"/>
        <v xml:space="preserve"> </v>
      </c>
      <c r="H308">
        <v>521</v>
      </c>
      <c r="I308">
        <v>4.1079999999999997</v>
      </c>
      <c r="J308" s="2" t="str">
        <f t="shared" si="50"/>
        <v xml:space="preserve"> </v>
      </c>
      <c r="K308" s="2">
        <f t="shared" si="53"/>
        <v>0</v>
      </c>
      <c r="L308" s="2">
        <f>SUM($I$6:I308)/100</f>
        <v>154.28942999999998</v>
      </c>
      <c r="M308" s="2">
        <f t="shared" si="54"/>
        <v>-406.5844084707727</v>
      </c>
      <c r="O308">
        <v>606</v>
      </c>
      <c r="P308">
        <v>39.725000000000001</v>
      </c>
      <c r="Q308" s="2" t="str">
        <f t="shared" si="51"/>
        <v xml:space="preserve"> </v>
      </c>
      <c r="R308" s="2">
        <f t="shared" si="55"/>
        <v>0</v>
      </c>
      <c r="S308" s="2">
        <f>SUM($P$6:P308)/100</f>
        <v>177.55701999999997</v>
      </c>
      <c r="T308" s="2">
        <f t="shared" si="56"/>
        <v>472.0196161107566</v>
      </c>
      <c r="W308">
        <v>676</v>
      </c>
      <c r="X308">
        <v>49.540999999999997</v>
      </c>
      <c r="Y308" s="2" t="str">
        <f t="shared" si="52"/>
        <v xml:space="preserve"> </v>
      </c>
      <c r="Z308" s="2">
        <f t="shared" si="57"/>
        <v>692.40996168582353</v>
      </c>
      <c r="AB308" s="2">
        <f t="shared" si="58"/>
        <v>0</v>
      </c>
    </row>
    <row r="309" spans="3:28" x14ac:dyDescent="0.35">
      <c r="C309" s="2" t="str">
        <f t="shared" si="49"/>
        <v xml:space="preserve"> </v>
      </c>
      <c r="H309">
        <v>521.5</v>
      </c>
      <c r="I309">
        <v>3.9140000000000001</v>
      </c>
      <c r="J309" s="2" t="str">
        <f t="shared" si="50"/>
        <v xml:space="preserve"> </v>
      </c>
      <c r="K309" s="2">
        <f t="shared" si="53"/>
        <v>0</v>
      </c>
      <c r="L309" s="2">
        <f>SUM($I$6:I309)/100</f>
        <v>154.32856999999998</v>
      </c>
      <c r="M309" s="2">
        <f t="shared" si="54"/>
        <v>-452.56074348484276</v>
      </c>
      <c r="O309">
        <v>606.5</v>
      </c>
      <c r="P309">
        <v>39.212000000000003</v>
      </c>
      <c r="Q309" s="2" t="str">
        <f t="shared" si="51"/>
        <v xml:space="preserve"> </v>
      </c>
      <c r="R309" s="2">
        <f t="shared" si="55"/>
        <v>0</v>
      </c>
      <c r="S309" s="2">
        <f>SUM($P$6:P309)/100</f>
        <v>177.94913999999997</v>
      </c>
      <c r="T309" s="2">
        <f t="shared" si="56"/>
        <v>470.26678695297556</v>
      </c>
      <c r="W309">
        <v>676.5</v>
      </c>
      <c r="X309">
        <v>49.271000000000001</v>
      </c>
      <c r="Y309" s="2" t="str">
        <f t="shared" si="52"/>
        <v xml:space="preserve"> </v>
      </c>
      <c r="Z309" s="2">
        <f t="shared" si="57"/>
        <v>691.86296296296314</v>
      </c>
      <c r="AB309" s="2">
        <f t="shared" si="58"/>
        <v>0</v>
      </c>
    </row>
    <row r="310" spans="3:28" x14ac:dyDescent="0.35">
      <c r="C310" s="2" t="str">
        <f t="shared" si="49"/>
        <v xml:space="preserve"> </v>
      </c>
      <c r="H310">
        <v>522</v>
      </c>
      <c r="I310">
        <v>3.7309999999999999</v>
      </c>
      <c r="J310" s="2" t="str">
        <f t="shared" si="50"/>
        <v xml:space="preserve"> </v>
      </c>
      <c r="K310" s="2">
        <f t="shared" si="53"/>
        <v>0</v>
      </c>
      <c r="L310" s="2">
        <f>SUM($I$6:I310)/100</f>
        <v>154.36587999999998</v>
      </c>
      <c r="M310" s="2">
        <f t="shared" si="54"/>
        <v>-500.33697400185724</v>
      </c>
      <c r="O310">
        <v>607</v>
      </c>
      <c r="P310">
        <v>38.655000000000001</v>
      </c>
      <c r="Q310" s="2" t="str">
        <f t="shared" si="51"/>
        <v xml:space="preserve"> </v>
      </c>
      <c r="R310" s="2">
        <f t="shared" si="55"/>
        <v>0</v>
      </c>
      <c r="S310" s="2">
        <f>SUM($P$6:P310)/100</f>
        <v>178.33568999999997</v>
      </c>
      <c r="T310" s="2">
        <f t="shared" si="56"/>
        <v>468.30373172940108</v>
      </c>
      <c r="W310">
        <v>677</v>
      </c>
      <c r="X310">
        <v>49.008000000000003</v>
      </c>
      <c r="Y310" s="2" t="str">
        <f t="shared" si="52"/>
        <v xml:space="preserve"> </v>
      </c>
      <c r="Z310" s="2">
        <f t="shared" si="57"/>
        <v>692.27186311787079</v>
      </c>
      <c r="AB310" s="2">
        <f t="shared" si="58"/>
        <v>0</v>
      </c>
    </row>
    <row r="311" spans="3:28" x14ac:dyDescent="0.35">
      <c r="C311" s="2" t="str">
        <f t="shared" si="49"/>
        <v xml:space="preserve"> </v>
      </c>
      <c r="H311">
        <v>522.5</v>
      </c>
      <c r="I311">
        <v>3.5579999999999998</v>
      </c>
      <c r="J311" s="2" t="str">
        <f t="shared" si="50"/>
        <v xml:space="preserve"> </v>
      </c>
      <c r="K311" s="2">
        <f t="shared" si="53"/>
        <v>0</v>
      </c>
      <c r="L311" s="2">
        <f>SUM($I$6:I311)/100</f>
        <v>154.40145999999999</v>
      </c>
      <c r="M311" s="2">
        <f t="shared" si="54"/>
        <v>-550.04588251796099</v>
      </c>
      <c r="O311">
        <v>607.5</v>
      </c>
      <c r="P311">
        <v>38.139000000000003</v>
      </c>
      <c r="Q311" s="2" t="str">
        <f t="shared" si="51"/>
        <v xml:space="preserve"> </v>
      </c>
      <c r="R311" s="2">
        <f t="shared" si="55"/>
        <v>0</v>
      </c>
      <c r="S311" s="2">
        <f>SUM($P$6:P311)/100</f>
        <v>178.71707999999995</v>
      </c>
      <c r="T311" s="2">
        <f t="shared" si="56"/>
        <v>466.42724638820494</v>
      </c>
      <c r="W311">
        <v>677.5</v>
      </c>
      <c r="X311">
        <v>48.734000000000002</v>
      </c>
      <c r="Y311" s="2" t="str">
        <f t="shared" si="52"/>
        <v xml:space="preserve"> </v>
      </c>
      <c r="Z311" s="2">
        <f t="shared" si="57"/>
        <v>691.65875912408751</v>
      </c>
      <c r="AB311" s="2">
        <f t="shared" si="58"/>
        <v>0</v>
      </c>
    </row>
    <row r="312" spans="3:28" x14ac:dyDescent="0.35">
      <c r="C312" s="2" t="str">
        <f t="shared" si="49"/>
        <v xml:space="preserve"> </v>
      </c>
      <c r="H312">
        <v>523</v>
      </c>
      <c r="I312">
        <v>3.3879999999999999</v>
      </c>
      <c r="J312" s="2" t="str">
        <f t="shared" si="50"/>
        <v xml:space="preserve"> </v>
      </c>
      <c r="K312" s="2">
        <f t="shared" si="53"/>
        <v>0</v>
      </c>
      <c r="L312" s="2">
        <f>SUM($I$6:I312)/100</f>
        <v>154.43534</v>
      </c>
      <c r="M312" s="2">
        <f t="shared" si="54"/>
        <v>-603.8631198343578</v>
      </c>
      <c r="O312">
        <v>608</v>
      </c>
      <c r="P312">
        <v>37.610999999999997</v>
      </c>
      <c r="Q312" s="2" t="str">
        <f t="shared" si="51"/>
        <v xml:space="preserve"> </v>
      </c>
      <c r="R312" s="2">
        <f t="shared" si="55"/>
        <v>0</v>
      </c>
      <c r="S312" s="2">
        <f>SUM($P$6:P312)/100</f>
        <v>179.09318999999996</v>
      </c>
      <c r="T312" s="2">
        <f t="shared" si="56"/>
        <v>464.44680412645675</v>
      </c>
      <c r="W312">
        <v>678</v>
      </c>
      <c r="X312">
        <v>48.463000000000001</v>
      </c>
      <c r="Y312" s="2" t="str">
        <f t="shared" si="52"/>
        <v xml:space="preserve"> </v>
      </c>
      <c r="Z312" s="2">
        <f t="shared" si="57"/>
        <v>691.81549815498147</v>
      </c>
      <c r="AB312" s="2">
        <f t="shared" si="58"/>
        <v>0</v>
      </c>
    </row>
    <row r="313" spans="3:28" x14ac:dyDescent="0.35">
      <c r="C313" s="2" t="str">
        <f t="shared" si="49"/>
        <v xml:space="preserve"> </v>
      </c>
      <c r="H313">
        <v>523.5</v>
      </c>
      <c r="I313">
        <v>3.2240000000000002</v>
      </c>
      <c r="J313" s="2" t="str">
        <f t="shared" si="50"/>
        <v xml:space="preserve"> </v>
      </c>
      <c r="K313" s="2">
        <f t="shared" si="53"/>
        <v>0</v>
      </c>
      <c r="L313" s="2">
        <f>SUM($I$6:I313)/100</f>
        <v>154.46758</v>
      </c>
      <c r="M313" s="2">
        <f t="shared" si="54"/>
        <v>-661.1849410669372</v>
      </c>
      <c r="O313">
        <v>608.5</v>
      </c>
      <c r="P313">
        <v>37.07</v>
      </c>
      <c r="Q313" s="2" t="str">
        <f t="shared" si="51"/>
        <v xml:space="preserve"> </v>
      </c>
      <c r="R313" s="2">
        <f t="shared" si="55"/>
        <v>0</v>
      </c>
      <c r="S313" s="2">
        <f>SUM($P$6:P313)/100</f>
        <v>179.46388999999996</v>
      </c>
      <c r="T313" s="2">
        <f t="shared" si="56"/>
        <v>462.35178715942789</v>
      </c>
      <c r="W313">
        <v>678.5</v>
      </c>
      <c r="X313">
        <v>48.22</v>
      </c>
      <c r="Y313" s="2" t="str">
        <f t="shared" si="52"/>
        <v xml:space="preserve"> </v>
      </c>
      <c r="Z313" s="2">
        <f t="shared" si="57"/>
        <v>693.40740740740728</v>
      </c>
      <c r="AB313" s="2">
        <f t="shared" si="58"/>
        <v>0</v>
      </c>
    </row>
    <row r="314" spans="3:28" x14ac:dyDescent="0.35">
      <c r="C314" s="2" t="str">
        <f t="shared" si="49"/>
        <v xml:space="preserve"> </v>
      </c>
      <c r="H314">
        <v>524</v>
      </c>
      <c r="I314">
        <v>3.0680000000000001</v>
      </c>
      <c r="J314" s="2" t="str">
        <f t="shared" si="50"/>
        <v xml:space="preserve"> </v>
      </c>
      <c r="K314" s="2">
        <f t="shared" si="53"/>
        <v>0</v>
      </c>
      <c r="L314" s="2">
        <f>SUM($I$6:I314)/100</f>
        <v>154.49825999999999</v>
      </c>
      <c r="M314" s="2">
        <f t="shared" si="54"/>
        <v>-721.42315840980746</v>
      </c>
      <c r="O314">
        <v>609</v>
      </c>
      <c r="P314">
        <v>36.56</v>
      </c>
      <c r="Q314" s="2" t="str">
        <f t="shared" si="51"/>
        <v xml:space="preserve"> </v>
      </c>
      <c r="R314" s="2">
        <f t="shared" si="55"/>
        <v>0</v>
      </c>
      <c r="S314" s="2">
        <f>SUM($P$6:P314)/100</f>
        <v>179.82948999999996</v>
      </c>
      <c r="T314" s="2">
        <f t="shared" si="56"/>
        <v>460.31306756017534</v>
      </c>
      <c r="W314">
        <v>679</v>
      </c>
      <c r="X314">
        <v>47.935000000000002</v>
      </c>
      <c r="Y314" s="2" t="str">
        <f t="shared" si="52"/>
        <v xml:space="preserve"> </v>
      </c>
      <c r="Z314" s="2">
        <f t="shared" si="57"/>
        <v>691.21052631578959</v>
      </c>
      <c r="AB314" s="2">
        <f t="shared" si="58"/>
        <v>0</v>
      </c>
    </row>
    <row r="315" spans="3:28" x14ac:dyDescent="0.35">
      <c r="C315" s="2" t="str">
        <f t="shared" si="49"/>
        <v xml:space="preserve"> </v>
      </c>
      <c r="H315">
        <v>524.5</v>
      </c>
      <c r="I315">
        <v>2.9180000000000001</v>
      </c>
      <c r="J315" s="2" t="str">
        <f t="shared" si="50"/>
        <v xml:space="preserve"> </v>
      </c>
      <c r="K315" s="2">
        <f t="shared" si="53"/>
        <v>0</v>
      </c>
      <c r="L315" s="2">
        <f>SUM($I$6:I315)/100</f>
        <v>154.52743999999998</v>
      </c>
      <c r="M315" s="2">
        <f t="shared" si="54"/>
        <v>-785.44422549706405</v>
      </c>
      <c r="O315">
        <v>609.5</v>
      </c>
      <c r="P315">
        <v>36.043999999999997</v>
      </c>
      <c r="Q315" s="2" t="str">
        <f t="shared" si="51"/>
        <v xml:space="preserve"> </v>
      </c>
      <c r="R315" s="2">
        <f t="shared" si="55"/>
        <v>0</v>
      </c>
      <c r="S315" s="2">
        <f>SUM($P$6:P315)/100</f>
        <v>180.18992999999998</v>
      </c>
      <c r="T315" s="2">
        <f t="shared" si="56"/>
        <v>458.18448979026107</v>
      </c>
      <c r="W315">
        <v>679.5</v>
      </c>
      <c r="X315">
        <v>47.67</v>
      </c>
      <c r="Y315" s="2" t="str">
        <f t="shared" si="52"/>
        <v xml:space="preserve"> </v>
      </c>
      <c r="Z315" s="2">
        <f t="shared" si="57"/>
        <v>692.13207547169804</v>
      </c>
      <c r="AB315" s="2">
        <f t="shared" si="58"/>
        <v>0</v>
      </c>
    </row>
    <row r="316" spans="3:28" x14ac:dyDescent="0.35">
      <c r="C316" s="2" t="str">
        <f t="shared" si="49"/>
        <v xml:space="preserve"> </v>
      </c>
      <c r="H316">
        <v>525</v>
      </c>
      <c r="I316">
        <v>2.7759999999999998</v>
      </c>
      <c r="J316" s="2" t="str">
        <f t="shared" si="50"/>
        <v xml:space="preserve"> </v>
      </c>
      <c r="K316" s="2">
        <f t="shared" si="53"/>
        <v>0</v>
      </c>
      <c r="L316" s="2">
        <f>SUM($I$6:I316)/100</f>
        <v>154.55519999999999</v>
      </c>
      <c r="M316" s="2">
        <f t="shared" si="54"/>
        <v>-852.45145893368226</v>
      </c>
      <c r="O316">
        <v>610</v>
      </c>
      <c r="P316">
        <v>35.518000000000001</v>
      </c>
      <c r="Q316" s="2" t="str">
        <f t="shared" si="51"/>
        <v xml:space="preserve"> </v>
      </c>
      <c r="R316" s="2">
        <f t="shared" si="55"/>
        <v>0</v>
      </c>
      <c r="S316" s="2">
        <f>SUM($P$6:P316)/100</f>
        <v>180.54510999999999</v>
      </c>
      <c r="T316" s="2">
        <f t="shared" si="56"/>
        <v>455.94359902022313</v>
      </c>
      <c r="W316">
        <v>680</v>
      </c>
      <c r="X316">
        <v>47.384999999999998</v>
      </c>
      <c r="Y316" s="2" t="str">
        <f t="shared" si="52"/>
        <v xml:space="preserve"> </v>
      </c>
      <c r="Z316" s="2">
        <f t="shared" si="57"/>
        <v>691.24561403508756</v>
      </c>
      <c r="AB316" s="2">
        <f t="shared" si="58"/>
        <v>0</v>
      </c>
    </row>
    <row r="317" spans="3:28" x14ac:dyDescent="0.35">
      <c r="C317" s="2" t="str">
        <f t="shared" si="49"/>
        <v xml:space="preserve"> </v>
      </c>
      <c r="H317">
        <v>525.5</v>
      </c>
      <c r="I317">
        <v>2.641</v>
      </c>
      <c r="J317" s="2" t="str">
        <f t="shared" si="50"/>
        <v xml:space="preserve"> </v>
      </c>
      <c r="K317" s="2">
        <f t="shared" si="53"/>
        <v>0</v>
      </c>
      <c r="L317" s="2">
        <f>SUM($I$6:I317)/100</f>
        <v>154.58160999999998</v>
      </c>
      <c r="M317" s="2">
        <f t="shared" si="54"/>
        <v>-922.86264672480615</v>
      </c>
      <c r="O317">
        <v>610.5</v>
      </c>
      <c r="P317">
        <v>35.008000000000003</v>
      </c>
      <c r="Q317" s="2" t="str">
        <f t="shared" si="51"/>
        <v xml:space="preserve"> </v>
      </c>
      <c r="R317" s="2">
        <f t="shared" si="55"/>
        <v>0</v>
      </c>
      <c r="S317" s="2">
        <f>SUM($P$6:P317)/100</f>
        <v>180.89519000000001</v>
      </c>
      <c r="T317" s="2">
        <f t="shared" si="56"/>
        <v>453.6992901622574</v>
      </c>
      <c r="W317">
        <v>680.5</v>
      </c>
      <c r="X317">
        <v>47.119</v>
      </c>
      <c r="Y317" s="2" t="str">
        <f t="shared" si="52"/>
        <v xml:space="preserve"> </v>
      </c>
      <c r="Z317" s="2">
        <f t="shared" si="57"/>
        <v>692.04887218045121</v>
      </c>
      <c r="AB317" s="2">
        <f t="shared" si="58"/>
        <v>0</v>
      </c>
    </row>
    <row r="318" spans="3:28" x14ac:dyDescent="0.35">
      <c r="C318" s="2" t="str">
        <f t="shared" si="49"/>
        <v xml:space="preserve"> </v>
      </c>
      <c r="H318">
        <v>526</v>
      </c>
      <c r="I318">
        <v>2.512</v>
      </c>
      <c r="J318" s="2" t="str">
        <f t="shared" si="50"/>
        <v xml:space="preserve"> </v>
      </c>
      <c r="K318" s="2">
        <f t="shared" si="53"/>
        <v>0</v>
      </c>
      <c r="L318" s="2">
        <f>SUM($I$6:I318)/100</f>
        <v>154.60673</v>
      </c>
      <c r="M318" s="2">
        <f t="shared" si="54"/>
        <v>-997.24114251499077</v>
      </c>
      <c r="O318">
        <v>611</v>
      </c>
      <c r="P318">
        <v>34.478999999999999</v>
      </c>
      <c r="Q318" s="2" t="str">
        <f t="shared" si="51"/>
        <v xml:space="preserve"> </v>
      </c>
      <c r="R318" s="2">
        <f t="shared" si="55"/>
        <v>0</v>
      </c>
      <c r="S318" s="2">
        <f>SUM($P$6:P318)/100</f>
        <v>181.23998</v>
      </c>
      <c r="T318" s="2">
        <f t="shared" si="56"/>
        <v>451.29354824675386</v>
      </c>
      <c r="W318">
        <v>681</v>
      </c>
      <c r="X318">
        <v>46.835000000000001</v>
      </c>
      <c r="Y318" s="2" t="str">
        <f t="shared" si="52"/>
        <v xml:space="preserve"> </v>
      </c>
      <c r="Z318" s="2">
        <f t="shared" si="57"/>
        <v>691.31690140845069</v>
      </c>
      <c r="AB318" s="2">
        <f t="shared" si="58"/>
        <v>0</v>
      </c>
    </row>
    <row r="319" spans="3:28" x14ac:dyDescent="0.35">
      <c r="C319" s="2" t="str">
        <f t="shared" si="49"/>
        <v xml:space="preserve"> </v>
      </c>
      <c r="H319">
        <v>526.5</v>
      </c>
      <c r="I319">
        <v>2.391</v>
      </c>
      <c r="J319" s="2" t="str">
        <f t="shared" si="50"/>
        <v xml:space="preserve"> </v>
      </c>
      <c r="K319" s="2">
        <f t="shared" si="53"/>
        <v>0</v>
      </c>
      <c r="L319" s="2">
        <f>SUM($I$6:I319)/100</f>
        <v>154.63063999999997</v>
      </c>
      <c r="M319" s="2">
        <f t="shared" si="54"/>
        <v>-1074.326955250699</v>
      </c>
      <c r="O319">
        <v>611.5</v>
      </c>
      <c r="P319">
        <v>33.987000000000002</v>
      </c>
      <c r="Q319" s="2" t="str">
        <f t="shared" si="51"/>
        <v xml:space="preserve"> </v>
      </c>
      <c r="R319" s="2">
        <f t="shared" si="55"/>
        <v>0</v>
      </c>
      <c r="S319" s="2">
        <f>SUM($P$6:P319)/100</f>
        <v>181.57984999999999</v>
      </c>
      <c r="T319" s="2">
        <f t="shared" si="56"/>
        <v>448.98161797157286</v>
      </c>
      <c r="W319">
        <v>681.5</v>
      </c>
      <c r="X319">
        <v>46.572000000000003</v>
      </c>
      <c r="Y319" s="2" t="str">
        <f t="shared" si="52"/>
        <v xml:space="preserve"> </v>
      </c>
      <c r="Z319" s="2">
        <f t="shared" si="57"/>
        <v>692.14068441064649</v>
      </c>
      <c r="AB319" s="2">
        <f t="shared" si="58"/>
        <v>0</v>
      </c>
    </row>
    <row r="320" spans="3:28" x14ac:dyDescent="0.35">
      <c r="C320" s="2" t="str">
        <f t="shared" si="49"/>
        <v xml:space="preserve"> </v>
      </c>
      <c r="H320">
        <v>527</v>
      </c>
      <c r="I320">
        <v>2.2770000000000001</v>
      </c>
      <c r="J320" s="2" t="str">
        <f t="shared" si="50"/>
        <v xml:space="preserve"> </v>
      </c>
      <c r="K320" s="2">
        <f t="shared" si="53"/>
        <v>0</v>
      </c>
      <c r="L320" s="2">
        <f>SUM($I$6:I320)/100</f>
        <v>154.65340999999998</v>
      </c>
      <c r="M320" s="2">
        <f t="shared" si="54"/>
        <v>-1154.4737593318325</v>
      </c>
      <c r="O320">
        <v>612</v>
      </c>
      <c r="P320">
        <v>33.47</v>
      </c>
      <c r="Q320" s="2" t="str">
        <f t="shared" si="51"/>
        <v xml:space="preserve"> </v>
      </c>
      <c r="R320" s="2">
        <f t="shared" si="55"/>
        <v>0</v>
      </c>
      <c r="S320" s="2">
        <f>SUM($P$6:P320)/100</f>
        <v>181.91455000000002</v>
      </c>
      <c r="T320" s="2">
        <f t="shared" si="56"/>
        <v>446.47125037348178</v>
      </c>
      <c r="W320">
        <v>682</v>
      </c>
      <c r="X320">
        <v>46.292000000000002</v>
      </c>
      <c r="Y320" s="2" t="str">
        <f t="shared" si="52"/>
        <v xml:space="preserve"> </v>
      </c>
      <c r="Z320" s="2">
        <f t="shared" si="57"/>
        <v>691.49464285714282</v>
      </c>
      <c r="AB320" s="2">
        <f t="shared" si="58"/>
        <v>0</v>
      </c>
    </row>
    <row r="321" spans="3:28" x14ac:dyDescent="0.35">
      <c r="C321" s="2" t="str">
        <f t="shared" si="49"/>
        <v xml:space="preserve"> </v>
      </c>
      <c r="H321">
        <v>527.5</v>
      </c>
      <c r="I321">
        <v>2.1709999999999998</v>
      </c>
      <c r="J321" s="2" t="str">
        <f t="shared" si="50"/>
        <v xml:space="preserve"> </v>
      </c>
      <c r="K321" s="2">
        <f t="shared" si="53"/>
        <v>0</v>
      </c>
      <c r="L321" s="2">
        <f>SUM($I$6:I321)/100</f>
        <v>154.67511999999999</v>
      </c>
      <c r="M321" s="2">
        <f t="shared" si="54"/>
        <v>-1236.5724320579006</v>
      </c>
      <c r="O321">
        <v>612.5</v>
      </c>
      <c r="P321">
        <v>32.959000000000003</v>
      </c>
      <c r="Q321" s="2" t="str">
        <f t="shared" si="51"/>
        <v xml:space="preserve"> </v>
      </c>
      <c r="R321" s="2">
        <f t="shared" si="55"/>
        <v>0</v>
      </c>
      <c r="S321" s="2">
        <f>SUM($P$6:P321)/100</f>
        <v>182.24414000000002</v>
      </c>
      <c r="T321" s="2">
        <f t="shared" si="56"/>
        <v>443.90487423768718</v>
      </c>
      <c r="W321">
        <v>682.5</v>
      </c>
      <c r="X321">
        <v>46.024000000000001</v>
      </c>
      <c r="Y321" s="2" t="str">
        <f t="shared" si="52"/>
        <v xml:space="preserve"> </v>
      </c>
      <c r="Z321" s="2">
        <f t="shared" si="57"/>
        <v>691.91977611940297</v>
      </c>
      <c r="AB321" s="2">
        <f t="shared" si="58"/>
        <v>0</v>
      </c>
    </row>
    <row r="322" spans="3:28" x14ac:dyDescent="0.35">
      <c r="C322" s="2" t="str">
        <f t="shared" si="49"/>
        <v xml:space="preserve"> </v>
      </c>
      <c r="H322">
        <v>528</v>
      </c>
      <c r="I322">
        <v>2.069</v>
      </c>
      <c r="J322" s="2" t="str">
        <f t="shared" si="50"/>
        <v xml:space="preserve"> </v>
      </c>
      <c r="K322" s="2">
        <f t="shared" si="53"/>
        <v>0</v>
      </c>
      <c r="L322" s="2">
        <f>SUM($I$6:I322)/100</f>
        <v>154.69580999999999</v>
      </c>
      <c r="M322" s="2">
        <f t="shared" si="54"/>
        <v>-1323.5397535039381</v>
      </c>
      <c r="O322">
        <v>613</v>
      </c>
      <c r="P322">
        <v>32.450000000000003</v>
      </c>
      <c r="Q322" s="2" t="str">
        <f t="shared" si="51"/>
        <v xml:space="preserve"> </v>
      </c>
      <c r="R322" s="2">
        <f t="shared" si="55"/>
        <v>0</v>
      </c>
      <c r="S322" s="2">
        <f>SUM($P$6:P322)/100</f>
        <v>182.56864000000002</v>
      </c>
      <c r="T322" s="2">
        <f t="shared" si="56"/>
        <v>441.26034668721132</v>
      </c>
      <c r="W322">
        <v>683</v>
      </c>
      <c r="X322">
        <v>45.753</v>
      </c>
      <c r="Y322" s="2" t="str">
        <f t="shared" si="52"/>
        <v xml:space="preserve"> </v>
      </c>
      <c r="Z322" s="2">
        <f t="shared" si="57"/>
        <v>691.81549815498147</v>
      </c>
      <c r="AB322" s="2">
        <f t="shared" si="58"/>
        <v>0</v>
      </c>
    </row>
    <row r="323" spans="3:28" x14ac:dyDescent="0.35">
      <c r="C323" s="2" t="str">
        <f t="shared" si="49"/>
        <v xml:space="preserve"> </v>
      </c>
      <c r="H323">
        <v>528.5</v>
      </c>
      <c r="I323">
        <v>1.976</v>
      </c>
      <c r="J323" s="2" t="str">
        <f t="shared" si="50"/>
        <v xml:space="preserve"> </v>
      </c>
      <c r="K323" s="2">
        <f t="shared" si="53"/>
        <v>0</v>
      </c>
      <c r="L323" s="2">
        <f>SUM($I$6:I323)/100</f>
        <v>154.71556999999999</v>
      </c>
      <c r="M323" s="2">
        <f t="shared" si="54"/>
        <v>-1410.6820597174899</v>
      </c>
      <c r="O323">
        <v>613.5</v>
      </c>
      <c r="P323">
        <v>31.952999999999999</v>
      </c>
      <c r="Q323" s="2" t="str">
        <f t="shared" si="51"/>
        <v xml:space="preserve"> </v>
      </c>
      <c r="R323" s="2">
        <f t="shared" si="55"/>
        <v>0</v>
      </c>
      <c r="S323" s="2">
        <f>SUM($P$6:P323)/100</f>
        <v>182.88817000000003</v>
      </c>
      <c r="T323" s="2">
        <f t="shared" si="56"/>
        <v>438.58909179107604</v>
      </c>
      <c r="W323">
        <v>683.5</v>
      </c>
      <c r="X323">
        <v>45.460999999999999</v>
      </c>
      <c r="Y323" s="2" t="str">
        <f t="shared" si="52"/>
        <v xml:space="preserve"> </v>
      </c>
      <c r="Z323" s="2">
        <f t="shared" si="57"/>
        <v>691.18150684931504</v>
      </c>
      <c r="AB323" s="2">
        <f t="shared" si="58"/>
        <v>0</v>
      </c>
    </row>
    <row r="324" spans="3:28" x14ac:dyDescent="0.35">
      <c r="C324" s="2" t="str">
        <f t="shared" si="49"/>
        <v xml:space="preserve"> </v>
      </c>
      <c r="H324">
        <v>529</v>
      </c>
      <c r="I324">
        <v>1.8879999999999999</v>
      </c>
      <c r="J324" s="2" t="str">
        <f t="shared" si="50"/>
        <v xml:space="preserve"> </v>
      </c>
      <c r="K324" s="2">
        <f t="shared" si="53"/>
        <v>0</v>
      </c>
      <c r="L324" s="2">
        <f>SUM($I$6:I324)/100</f>
        <v>154.73445000000001</v>
      </c>
      <c r="M324" s="2">
        <f t="shared" si="54"/>
        <v>-1501.0676641923098</v>
      </c>
      <c r="O324">
        <v>614</v>
      </c>
      <c r="P324">
        <v>31.46</v>
      </c>
      <c r="Q324" s="2" t="str">
        <f t="shared" si="51"/>
        <v xml:space="preserve"> </v>
      </c>
      <c r="R324" s="2">
        <f t="shared" si="55"/>
        <v>0</v>
      </c>
      <c r="S324" s="2">
        <f>SUM($P$6:P324)/100</f>
        <v>183.20277000000002</v>
      </c>
      <c r="T324" s="2">
        <f t="shared" si="56"/>
        <v>435.84811665606242</v>
      </c>
      <c r="W324">
        <v>684</v>
      </c>
      <c r="X324">
        <v>45.201999999999998</v>
      </c>
      <c r="Y324" s="2" t="str">
        <f t="shared" si="52"/>
        <v xml:space="preserve"> </v>
      </c>
      <c r="Z324" s="2">
        <f t="shared" si="57"/>
        <v>692.1602316602316</v>
      </c>
      <c r="AB324" s="2">
        <f t="shared" si="58"/>
        <v>0</v>
      </c>
    </row>
    <row r="325" spans="3:28" x14ac:dyDescent="0.35">
      <c r="C325" s="2" t="str">
        <f t="shared" si="49"/>
        <v xml:space="preserve"> </v>
      </c>
      <c r="H325">
        <v>529.5</v>
      </c>
      <c r="I325">
        <v>1.806</v>
      </c>
      <c r="J325" s="2" t="str">
        <f t="shared" si="50"/>
        <v xml:space="preserve"> </v>
      </c>
      <c r="K325" s="2">
        <f t="shared" si="53"/>
        <v>0</v>
      </c>
      <c r="L325" s="2">
        <f>SUM($I$6:I325)/100</f>
        <v>154.75251</v>
      </c>
      <c r="M325" s="2">
        <f t="shared" si="54"/>
        <v>-1593.2412790707867</v>
      </c>
      <c r="O325">
        <v>614.5</v>
      </c>
      <c r="P325">
        <v>30.963999999999999</v>
      </c>
      <c r="Q325" s="2" t="str">
        <f t="shared" si="51"/>
        <v xml:space="preserve"> </v>
      </c>
      <c r="R325" s="2">
        <f t="shared" si="55"/>
        <v>0</v>
      </c>
      <c r="S325" s="2">
        <f>SUM($P$6:P325)/100</f>
        <v>183.51241000000002</v>
      </c>
      <c r="T325" s="2">
        <f t="shared" si="56"/>
        <v>432.99437249709433</v>
      </c>
      <c r="W325">
        <v>684.5</v>
      </c>
      <c r="X325">
        <v>44.915999999999997</v>
      </c>
      <c r="Y325" s="2" t="str">
        <f t="shared" si="52"/>
        <v xml:space="preserve"> </v>
      </c>
      <c r="Z325" s="2">
        <f t="shared" si="57"/>
        <v>691.38986013986005</v>
      </c>
      <c r="AB325" s="2">
        <f t="shared" si="58"/>
        <v>0</v>
      </c>
    </row>
    <row r="326" spans="3:28" x14ac:dyDescent="0.35">
      <c r="C326" s="2" t="str">
        <f t="shared" si="49"/>
        <v xml:space="preserve"> </v>
      </c>
      <c r="H326">
        <v>530</v>
      </c>
      <c r="I326">
        <v>1.7310000000000001</v>
      </c>
      <c r="J326" s="2" t="str">
        <f t="shared" si="50"/>
        <v xml:space="preserve"> </v>
      </c>
      <c r="K326" s="2">
        <f t="shared" si="53"/>
        <v>0</v>
      </c>
      <c r="L326" s="2">
        <f>SUM($I$6:I326)/100</f>
        <v>154.76982000000001</v>
      </c>
      <c r="M326" s="2">
        <f t="shared" si="54"/>
        <v>-1685.2144714026535</v>
      </c>
      <c r="O326">
        <v>615</v>
      </c>
      <c r="P326">
        <v>30.465</v>
      </c>
      <c r="Q326" s="2" t="str">
        <f t="shared" si="51"/>
        <v xml:space="preserve"> </v>
      </c>
      <c r="R326" s="2">
        <f t="shared" si="55"/>
        <v>0</v>
      </c>
      <c r="S326" s="2">
        <f>SUM($P$6:P326)/100</f>
        <v>183.81706000000003</v>
      </c>
      <c r="T326" s="2">
        <f t="shared" si="56"/>
        <v>430.02140981454693</v>
      </c>
      <c r="W326">
        <v>685</v>
      </c>
      <c r="X326">
        <v>44.637999999999998</v>
      </c>
      <c r="Y326" s="2" t="str">
        <f t="shared" si="52"/>
        <v xml:space="preserve"> </v>
      </c>
      <c r="Z326" s="2">
        <f t="shared" si="57"/>
        <v>691.58812949640287</v>
      </c>
      <c r="AB326" s="2">
        <f t="shared" si="58"/>
        <v>0</v>
      </c>
    </row>
    <row r="327" spans="3:28" x14ac:dyDescent="0.35">
      <c r="C327" s="2" t="str">
        <f t="shared" ref="C327:C390" si="59">IF(B327=$D$2,"*****"," ")</f>
        <v xml:space="preserve"> </v>
      </c>
      <c r="H327">
        <v>530.5</v>
      </c>
      <c r="I327">
        <v>1.659</v>
      </c>
      <c r="J327" s="2" t="str">
        <f t="shared" ref="J327:J390" si="60">IF(I327=$K$2,"*****"," ")</f>
        <v xml:space="preserve"> </v>
      </c>
      <c r="K327" s="2">
        <f t="shared" si="53"/>
        <v>0</v>
      </c>
      <c r="L327" s="2">
        <f>SUM($I$6:I327)/100</f>
        <v>154.78640999999999</v>
      </c>
      <c r="M327" s="2">
        <f t="shared" si="54"/>
        <v>-1781.3539783030405</v>
      </c>
      <c r="O327">
        <v>615.5</v>
      </c>
      <c r="P327">
        <v>29.989000000000001</v>
      </c>
      <c r="Q327" s="2" t="str">
        <f t="shared" ref="Q327:Q390" si="61">IF(P327=$R$2,"*****"," ")</f>
        <v xml:space="preserve"> </v>
      </c>
      <c r="R327" s="2">
        <f t="shared" si="55"/>
        <v>0</v>
      </c>
      <c r="S327" s="2">
        <f>SUM($P$6:P327)/100</f>
        <v>184.11695000000003</v>
      </c>
      <c r="T327" s="2">
        <f t="shared" si="56"/>
        <v>427.08533962453203</v>
      </c>
      <c r="W327">
        <v>685.5</v>
      </c>
      <c r="X327">
        <v>44.368000000000002</v>
      </c>
      <c r="Y327" s="2" t="str">
        <f t="shared" ref="Y327:Y390" si="62">IF(X327=$Z$2,"*****"," ")</f>
        <v xml:space="preserve"> </v>
      </c>
      <c r="Z327" s="2">
        <f t="shared" si="57"/>
        <v>691.78333333333342</v>
      </c>
      <c r="AB327" s="2">
        <f t="shared" si="58"/>
        <v>0</v>
      </c>
    </row>
    <row r="328" spans="3:28" x14ac:dyDescent="0.35">
      <c r="C328" s="2" t="str">
        <f t="shared" si="59"/>
        <v xml:space="preserve"> </v>
      </c>
      <c r="H328">
        <v>531</v>
      </c>
      <c r="I328">
        <v>1.5920000000000001</v>
      </c>
      <c r="J328" s="2" t="str">
        <f t="shared" si="60"/>
        <v xml:space="preserve"> </v>
      </c>
      <c r="K328" s="2">
        <f t="shared" ref="K328:K391" si="63">IF(I328&gt;$K$2/2,H328-((I328-$K$2/2)*(H328-H327)/(I328-I327)),0)</f>
        <v>0</v>
      </c>
      <c r="L328" s="2">
        <f>SUM($I$6:I328)/100</f>
        <v>154.80233000000001</v>
      </c>
      <c r="M328" s="2">
        <f t="shared" ref="M328:M391" si="64">IF(L328&gt;$L$4,H328-((L328-$L$4)*(H328-H327)/(L328-L327)),0)</f>
        <v>-1878.6493404488406</v>
      </c>
      <c r="O328">
        <v>616</v>
      </c>
      <c r="P328">
        <v>29.503</v>
      </c>
      <c r="Q328" s="2" t="str">
        <f t="shared" si="61"/>
        <v xml:space="preserve"> </v>
      </c>
      <c r="R328" s="2">
        <f t="shared" ref="R328:R391" si="65">IF(P328&gt;$R$2/2,O328-((P328-$R$2/2)*(O328-O327)/(P328-P327)),0)</f>
        <v>0</v>
      </c>
      <c r="S328" s="2">
        <f>SUM($P$6:P328)/100</f>
        <v>184.41198000000003</v>
      </c>
      <c r="T328" s="2">
        <f t="shared" ref="T328:T391" si="66">IF(S328&gt;$S$4,O328-((S328-$S$4)*(O328-O327)/(S328-S327)),0)</f>
        <v>423.98160356573709</v>
      </c>
      <c r="W328">
        <v>686</v>
      </c>
      <c r="X328">
        <v>44.091999999999999</v>
      </c>
      <c r="Y328" s="2" t="str">
        <f t="shared" si="62"/>
        <v xml:space="preserve"> </v>
      </c>
      <c r="Z328" s="2">
        <f t="shared" ref="Z328:Z391" si="67">IF(X328&gt;$Z$2/2,W328-((X328-$Z$2/2)*(W328-W327)/(X328-X327)),0)</f>
        <v>691.64673913043475</v>
      </c>
      <c r="AB328" s="2">
        <f t="shared" ref="AB328:AB391" si="68">IF(AA328&gt;$AA$4,W328-((AA328-$AA$4)*(W328-W327)/(AA328-AA327)),0)</f>
        <v>0</v>
      </c>
    </row>
    <row r="329" spans="3:28" x14ac:dyDescent="0.35">
      <c r="C329" s="2" t="str">
        <f t="shared" si="59"/>
        <v xml:space="preserve"> </v>
      </c>
      <c r="H329">
        <v>531.5</v>
      </c>
      <c r="I329">
        <v>1.5309999999999999</v>
      </c>
      <c r="J329" s="2" t="str">
        <f t="shared" si="60"/>
        <v xml:space="preserve"> </v>
      </c>
      <c r="K329" s="2">
        <f t="shared" si="63"/>
        <v>0</v>
      </c>
      <c r="L329" s="2">
        <f>SUM($I$6:I329)/100</f>
        <v>154.81764000000001</v>
      </c>
      <c r="M329" s="2">
        <f t="shared" si="64"/>
        <v>-1974.6575767473046</v>
      </c>
      <c r="O329">
        <v>616.5</v>
      </c>
      <c r="P329">
        <v>29.006</v>
      </c>
      <c r="Q329" s="2" t="str">
        <f t="shared" si="61"/>
        <v xml:space="preserve"> </v>
      </c>
      <c r="R329" s="2">
        <f t="shared" si="65"/>
        <v>0</v>
      </c>
      <c r="S329" s="2">
        <f>SUM($P$6:P329)/100</f>
        <v>184.70204000000004</v>
      </c>
      <c r="T329" s="2">
        <f t="shared" si="66"/>
        <v>420.69148624423275</v>
      </c>
      <c r="W329">
        <v>686.5</v>
      </c>
      <c r="X329">
        <v>43.826000000000001</v>
      </c>
      <c r="Y329" s="2" t="str">
        <f t="shared" si="62"/>
        <v xml:space="preserve"> </v>
      </c>
      <c r="Z329" s="2">
        <f t="shared" si="67"/>
        <v>691.85902255639098</v>
      </c>
      <c r="AB329" s="2">
        <f t="shared" si="68"/>
        <v>0</v>
      </c>
    </row>
    <row r="330" spans="3:28" x14ac:dyDescent="0.35">
      <c r="C330" s="2" t="str">
        <f t="shared" si="59"/>
        <v xml:space="preserve"> </v>
      </c>
      <c r="H330">
        <v>532</v>
      </c>
      <c r="I330">
        <v>1.476</v>
      </c>
      <c r="J330" s="2" t="str">
        <f t="shared" si="60"/>
        <v xml:space="preserve"> </v>
      </c>
      <c r="K330" s="2">
        <f t="shared" si="63"/>
        <v>0</v>
      </c>
      <c r="L330" s="2">
        <f>SUM($I$6:I330)/100</f>
        <v>154.83240000000001</v>
      </c>
      <c r="M330" s="2">
        <f t="shared" si="64"/>
        <v>-2068.0442073178729</v>
      </c>
      <c r="O330">
        <v>617</v>
      </c>
      <c r="P330">
        <v>28.530999999999999</v>
      </c>
      <c r="Q330" s="2" t="str">
        <f t="shared" si="61"/>
        <v xml:space="preserve"> </v>
      </c>
      <c r="R330" s="2">
        <f t="shared" si="65"/>
        <v>0</v>
      </c>
      <c r="S330" s="2">
        <f>SUM($P$6:P330)/100</f>
        <v>184.98735000000005</v>
      </c>
      <c r="T330" s="2">
        <f t="shared" si="66"/>
        <v>417.4315569030245</v>
      </c>
      <c r="W330">
        <v>687</v>
      </c>
      <c r="X330">
        <v>43.552999999999997</v>
      </c>
      <c r="Y330" s="2" t="str">
        <f t="shared" si="62"/>
        <v xml:space="preserve"> </v>
      </c>
      <c r="Z330" s="2">
        <f t="shared" si="67"/>
        <v>691.72161172161168</v>
      </c>
      <c r="AB330" s="2">
        <f t="shared" si="68"/>
        <v>0</v>
      </c>
    </row>
    <row r="331" spans="3:28" x14ac:dyDescent="0.35">
      <c r="C331" s="2" t="str">
        <f t="shared" si="59"/>
        <v xml:space="preserve"> </v>
      </c>
      <c r="H331">
        <v>532.5</v>
      </c>
      <c r="I331">
        <v>1.4259999999999999</v>
      </c>
      <c r="J331" s="2" t="str">
        <f t="shared" si="60"/>
        <v xml:space="preserve"> </v>
      </c>
      <c r="K331" s="2">
        <f t="shared" si="63"/>
        <v>0</v>
      </c>
      <c r="L331" s="2">
        <f>SUM($I$6:I331)/100</f>
        <v>154.84666000000001</v>
      </c>
      <c r="M331" s="2">
        <f t="shared" si="64"/>
        <v>-2159.2098527335484</v>
      </c>
      <c r="O331">
        <v>617.5</v>
      </c>
      <c r="P331">
        <v>28.044</v>
      </c>
      <c r="Q331" s="2" t="str">
        <f t="shared" si="61"/>
        <v xml:space="preserve"> </v>
      </c>
      <c r="R331" s="2">
        <f t="shared" si="65"/>
        <v>0</v>
      </c>
      <c r="S331" s="2">
        <f>SUM($P$6:P331)/100</f>
        <v>185.26779000000005</v>
      </c>
      <c r="T331" s="2">
        <f t="shared" si="66"/>
        <v>413.96593745542611</v>
      </c>
      <c r="W331">
        <v>687.5</v>
      </c>
      <c r="X331">
        <v>43.273000000000003</v>
      </c>
      <c r="Y331" s="2" t="str">
        <f t="shared" si="62"/>
        <v xml:space="preserve"> </v>
      </c>
      <c r="Z331" s="2">
        <f t="shared" si="67"/>
        <v>691.60357142857151</v>
      </c>
      <c r="AB331" s="2">
        <f t="shared" si="68"/>
        <v>0</v>
      </c>
    </row>
    <row r="332" spans="3:28" x14ac:dyDescent="0.35">
      <c r="C332" s="2" t="str">
        <f t="shared" si="59"/>
        <v xml:space="preserve"> </v>
      </c>
      <c r="H332">
        <v>533</v>
      </c>
      <c r="I332">
        <v>1.377</v>
      </c>
      <c r="J332" s="2" t="str">
        <f t="shared" si="60"/>
        <v xml:space="preserve"> </v>
      </c>
      <c r="K332" s="2">
        <f t="shared" si="63"/>
        <v>0</v>
      </c>
      <c r="L332" s="2">
        <f>SUM($I$6:I332)/100</f>
        <v>154.86043000000001</v>
      </c>
      <c r="M332" s="2">
        <f t="shared" si="64"/>
        <v>-2254.993282499428</v>
      </c>
      <c r="O332">
        <v>618</v>
      </c>
      <c r="P332">
        <v>27.571999999999999</v>
      </c>
      <c r="Q332" s="2" t="str">
        <f t="shared" si="61"/>
        <v xml:space="preserve"> </v>
      </c>
      <c r="R332" s="2">
        <f t="shared" si="65"/>
        <v>0</v>
      </c>
      <c r="S332" s="2">
        <f>SUM($P$6:P332)/100</f>
        <v>185.54351000000005</v>
      </c>
      <c r="T332" s="2">
        <f t="shared" si="66"/>
        <v>410.48167525025895</v>
      </c>
      <c r="W332">
        <v>688</v>
      </c>
      <c r="X332">
        <v>43.006999999999998</v>
      </c>
      <c r="Y332" s="2" t="str">
        <f t="shared" si="62"/>
        <v xml:space="preserve"> </v>
      </c>
      <c r="Z332" s="2">
        <f t="shared" si="67"/>
        <v>691.81954887218035</v>
      </c>
      <c r="AB332" s="2">
        <f t="shared" si="68"/>
        <v>0</v>
      </c>
    </row>
    <row r="333" spans="3:28" x14ac:dyDescent="0.35">
      <c r="C333" s="2" t="str">
        <f t="shared" si="59"/>
        <v xml:space="preserve"> </v>
      </c>
      <c r="H333">
        <v>533.5</v>
      </c>
      <c r="I333">
        <v>1.3340000000000001</v>
      </c>
      <c r="J333" s="2" t="str">
        <f t="shared" si="60"/>
        <v xml:space="preserve"> </v>
      </c>
      <c r="K333" s="2">
        <f t="shared" si="63"/>
        <v>0</v>
      </c>
      <c r="L333" s="2">
        <f>SUM($I$6:I333)/100</f>
        <v>154.87377000000004</v>
      </c>
      <c r="M333" s="2">
        <f t="shared" si="64"/>
        <v>-2344.8611319280139</v>
      </c>
      <c r="O333">
        <v>618.5</v>
      </c>
      <c r="P333">
        <v>27.111000000000001</v>
      </c>
      <c r="Q333" s="2" t="str">
        <f t="shared" si="61"/>
        <v xml:space="preserve"> </v>
      </c>
      <c r="R333" s="2">
        <f t="shared" si="65"/>
        <v>0</v>
      </c>
      <c r="S333" s="2">
        <f>SUM($P$6:P333)/100</f>
        <v>185.81462000000008</v>
      </c>
      <c r="T333" s="2">
        <f t="shared" si="66"/>
        <v>406.95299878279855</v>
      </c>
      <c r="W333">
        <v>688.5</v>
      </c>
      <c r="X333">
        <v>42.734999999999999</v>
      </c>
      <c r="Y333" s="2" t="str">
        <f t="shared" si="62"/>
        <v xml:space="preserve"> </v>
      </c>
      <c r="Z333" s="2">
        <f t="shared" si="67"/>
        <v>691.73529411764707</v>
      </c>
      <c r="AB333" s="2">
        <f t="shared" si="68"/>
        <v>0</v>
      </c>
    </row>
    <row r="334" spans="3:28" x14ac:dyDescent="0.35">
      <c r="C334" s="2" t="str">
        <f t="shared" si="59"/>
        <v xml:space="preserve"> </v>
      </c>
      <c r="H334">
        <v>534</v>
      </c>
      <c r="I334">
        <v>1.294</v>
      </c>
      <c r="J334" s="2" t="str">
        <f t="shared" si="60"/>
        <v xml:space="preserve"> </v>
      </c>
      <c r="K334" s="2">
        <f t="shared" si="63"/>
        <v>0</v>
      </c>
      <c r="L334" s="2">
        <f>SUM($I$6:I334)/100</f>
        <v>154.88671000000002</v>
      </c>
      <c r="M334" s="2">
        <f t="shared" si="64"/>
        <v>-2433.8367465255769</v>
      </c>
      <c r="O334">
        <v>619</v>
      </c>
      <c r="P334">
        <v>26.645</v>
      </c>
      <c r="Q334" s="2" t="str">
        <f t="shared" si="61"/>
        <v xml:space="preserve"> </v>
      </c>
      <c r="R334" s="2">
        <f t="shared" si="65"/>
        <v>0</v>
      </c>
      <c r="S334" s="2">
        <f>SUM($P$6:P334)/100</f>
        <v>186.08107000000007</v>
      </c>
      <c r="T334" s="2">
        <f t="shared" si="66"/>
        <v>403.25320885718975</v>
      </c>
      <c r="W334">
        <v>689</v>
      </c>
      <c r="X334">
        <v>42.46</v>
      </c>
      <c r="Y334" s="2" t="str">
        <f t="shared" si="62"/>
        <v xml:space="preserve"> </v>
      </c>
      <c r="Z334" s="2">
        <f t="shared" si="67"/>
        <v>691.7</v>
      </c>
      <c r="AB334" s="2">
        <f t="shared" si="68"/>
        <v>0</v>
      </c>
    </row>
    <row r="335" spans="3:28" x14ac:dyDescent="0.35">
      <c r="C335" s="2" t="str">
        <f t="shared" si="59"/>
        <v xml:space="preserve"> </v>
      </c>
      <c r="H335">
        <v>534.5</v>
      </c>
      <c r="I335">
        <v>1.2569999999999999</v>
      </c>
      <c r="J335" s="2" t="str">
        <f t="shared" si="60"/>
        <v xml:space="preserve"> </v>
      </c>
      <c r="K335" s="2">
        <f t="shared" si="63"/>
        <v>0</v>
      </c>
      <c r="L335" s="2">
        <f>SUM($I$6:I335)/100</f>
        <v>154.89928</v>
      </c>
      <c r="M335" s="2">
        <f t="shared" si="64"/>
        <v>-2521.1955051753102</v>
      </c>
      <c r="O335">
        <v>619.5</v>
      </c>
      <c r="P335">
        <v>26.2</v>
      </c>
      <c r="Q335" s="2" t="str">
        <f t="shared" si="61"/>
        <v xml:space="preserve"> </v>
      </c>
      <c r="R335" s="2">
        <f t="shared" si="65"/>
        <v>0</v>
      </c>
      <c r="S335" s="2">
        <f>SUM($P$6:P335)/100</f>
        <v>186.34307000000007</v>
      </c>
      <c r="T335" s="2">
        <f t="shared" si="66"/>
        <v>399.58880725190863</v>
      </c>
      <c r="W335">
        <v>689.5</v>
      </c>
      <c r="X335">
        <v>42.192</v>
      </c>
      <c r="Y335" s="2" t="str">
        <f t="shared" si="62"/>
        <v xml:space="preserve"> </v>
      </c>
      <c r="Z335" s="2">
        <f t="shared" si="67"/>
        <v>691.7705223880597</v>
      </c>
      <c r="AB335" s="2">
        <f t="shared" si="68"/>
        <v>0</v>
      </c>
    </row>
    <row r="336" spans="3:28" x14ac:dyDescent="0.35">
      <c r="C336" s="2" t="str">
        <f t="shared" si="59"/>
        <v xml:space="preserve"> </v>
      </c>
      <c r="H336">
        <v>535</v>
      </c>
      <c r="I336">
        <v>1.2250000000000001</v>
      </c>
      <c r="J336" s="2" t="str">
        <f t="shared" si="60"/>
        <v xml:space="preserve"> </v>
      </c>
      <c r="K336" s="2">
        <f t="shared" si="63"/>
        <v>0</v>
      </c>
      <c r="L336" s="2">
        <f>SUM($I$6:I336)/100</f>
        <v>154.91153000000003</v>
      </c>
      <c r="M336" s="2">
        <f t="shared" si="64"/>
        <v>-2601.0177550961589</v>
      </c>
      <c r="O336">
        <v>620</v>
      </c>
      <c r="P336">
        <v>25.733000000000001</v>
      </c>
      <c r="Q336" s="2" t="str">
        <f t="shared" si="61"/>
        <v xml:space="preserve"> </v>
      </c>
      <c r="R336" s="2">
        <f t="shared" si="65"/>
        <v>0</v>
      </c>
      <c r="S336" s="2">
        <f>SUM($P$6:P336)/100</f>
        <v>186.60040000000009</v>
      </c>
      <c r="T336" s="2">
        <f t="shared" si="66"/>
        <v>395.59788015390916</v>
      </c>
      <c r="W336">
        <v>690</v>
      </c>
      <c r="X336">
        <v>41.920999999999999</v>
      </c>
      <c r="Y336" s="2" t="str">
        <f t="shared" si="62"/>
        <v xml:space="preserve"> </v>
      </c>
      <c r="Z336" s="2">
        <f t="shared" si="67"/>
        <v>691.74538745387451</v>
      </c>
      <c r="AB336" s="2">
        <f t="shared" si="68"/>
        <v>0</v>
      </c>
    </row>
    <row r="337" spans="3:28" x14ac:dyDescent="0.35">
      <c r="C337" s="2" t="str">
        <f t="shared" si="59"/>
        <v xml:space="preserve"> </v>
      </c>
      <c r="H337">
        <v>535.5</v>
      </c>
      <c r="I337">
        <v>1.1950000000000001</v>
      </c>
      <c r="J337" s="2" t="str">
        <f t="shared" si="60"/>
        <v xml:space="preserve"> </v>
      </c>
      <c r="K337" s="2">
        <f t="shared" si="63"/>
        <v>0</v>
      </c>
      <c r="L337" s="2">
        <f>SUM($I$6:I337)/100</f>
        <v>154.92348000000001</v>
      </c>
      <c r="M337" s="2">
        <f t="shared" si="64"/>
        <v>-2679.7462343137677</v>
      </c>
      <c r="O337">
        <v>620.5</v>
      </c>
      <c r="P337">
        <v>25.27</v>
      </c>
      <c r="Q337" s="2" t="str">
        <f t="shared" si="61"/>
        <v xml:space="preserve"> </v>
      </c>
      <c r="R337" s="2">
        <f t="shared" si="65"/>
        <v>0</v>
      </c>
      <c r="S337" s="2">
        <f>SUM($P$6:P337)/100</f>
        <v>186.8531000000001</v>
      </c>
      <c r="T337" s="2">
        <f t="shared" si="66"/>
        <v>391.486357340724</v>
      </c>
      <c r="W337">
        <v>690.5</v>
      </c>
      <c r="X337">
        <v>41.646000000000001</v>
      </c>
      <c r="Y337" s="2" t="str">
        <f t="shared" si="62"/>
        <v xml:space="preserve"> </v>
      </c>
      <c r="Z337" s="2">
        <f t="shared" si="67"/>
        <v>691.72</v>
      </c>
      <c r="AB337" s="2">
        <f t="shared" si="68"/>
        <v>0</v>
      </c>
    </row>
    <row r="338" spans="3:28" x14ac:dyDescent="0.35">
      <c r="C338" s="2" t="str">
        <f t="shared" si="59"/>
        <v xml:space="preserve"> </v>
      </c>
      <c r="H338">
        <v>536</v>
      </c>
      <c r="I338">
        <v>1.1679999999999999</v>
      </c>
      <c r="J338" s="2" t="str">
        <f t="shared" si="60"/>
        <v xml:space="preserve"> </v>
      </c>
      <c r="K338" s="2">
        <f t="shared" si="63"/>
        <v>0</v>
      </c>
      <c r="L338" s="2">
        <f>SUM($I$6:I338)/100</f>
        <v>154.93516000000002</v>
      </c>
      <c r="M338" s="2">
        <f t="shared" si="64"/>
        <v>-2754.0712756813878</v>
      </c>
      <c r="O338">
        <v>621</v>
      </c>
      <c r="P338">
        <v>24.827999999999999</v>
      </c>
      <c r="Q338" s="2" t="str">
        <f t="shared" si="61"/>
        <v xml:space="preserve"> </v>
      </c>
      <c r="R338" s="2">
        <f t="shared" si="65"/>
        <v>0</v>
      </c>
      <c r="S338" s="2">
        <f>SUM($P$6:P338)/100</f>
        <v>187.10138000000009</v>
      </c>
      <c r="T338" s="2">
        <f t="shared" si="66"/>
        <v>387.40934630255583</v>
      </c>
      <c r="W338">
        <v>691</v>
      </c>
      <c r="X338">
        <v>41.372999999999998</v>
      </c>
      <c r="Y338" s="2" t="str">
        <f t="shared" si="62"/>
        <v xml:space="preserve"> </v>
      </c>
      <c r="Z338" s="2">
        <f t="shared" si="67"/>
        <v>691.72893772893769</v>
      </c>
      <c r="AB338" s="2">
        <f t="shared" si="68"/>
        <v>0</v>
      </c>
    </row>
    <row r="339" spans="3:28" x14ac:dyDescent="0.35">
      <c r="C339" s="2" t="str">
        <f t="shared" si="59"/>
        <v xml:space="preserve"> </v>
      </c>
      <c r="H339">
        <v>536.5</v>
      </c>
      <c r="I339">
        <v>1.143</v>
      </c>
      <c r="J339" s="2" t="str">
        <f t="shared" si="60"/>
        <v xml:space="preserve"> </v>
      </c>
      <c r="K339" s="2">
        <f t="shared" si="63"/>
        <v>0</v>
      </c>
      <c r="L339" s="2">
        <f>SUM($I$6:I339)/100</f>
        <v>154.94659000000001</v>
      </c>
      <c r="M339" s="2">
        <f t="shared" si="64"/>
        <v>-2826.0325896792115</v>
      </c>
      <c r="O339">
        <v>621.5</v>
      </c>
      <c r="P339">
        <v>24.376999999999999</v>
      </c>
      <c r="Q339" s="2" t="str">
        <f t="shared" si="61"/>
        <v xml:space="preserve"> </v>
      </c>
      <c r="R339" s="2">
        <f t="shared" si="65"/>
        <v>0</v>
      </c>
      <c r="S339" s="2">
        <f>SUM($P$6:P339)/100</f>
        <v>187.3451500000001</v>
      </c>
      <c r="T339" s="2">
        <f t="shared" si="66"/>
        <v>383.08767485745915</v>
      </c>
      <c r="W339" s="5">
        <v>691.5</v>
      </c>
      <c r="X339" s="5">
        <v>41.094000000000001</v>
      </c>
      <c r="Y339" s="2" t="str">
        <f t="shared" si="62"/>
        <v xml:space="preserve"> </v>
      </c>
      <c r="Z339" s="2">
        <f t="shared" si="67"/>
        <v>691.71326164874552</v>
      </c>
      <c r="AB339" s="2">
        <f t="shared" si="68"/>
        <v>0</v>
      </c>
    </row>
    <row r="340" spans="3:28" x14ac:dyDescent="0.35">
      <c r="C340" s="2" t="str">
        <f t="shared" si="59"/>
        <v xml:space="preserve"> </v>
      </c>
      <c r="H340">
        <v>537</v>
      </c>
      <c r="I340">
        <v>1.1220000000000001</v>
      </c>
      <c r="J340" s="2" t="str">
        <f t="shared" si="60"/>
        <v xml:space="preserve"> </v>
      </c>
      <c r="K340" s="2">
        <f t="shared" si="63"/>
        <v>0</v>
      </c>
      <c r="L340" s="2">
        <f>SUM($I$6:I340)/100</f>
        <v>154.95780999999999</v>
      </c>
      <c r="M340" s="2">
        <f t="shared" si="64"/>
        <v>-2888.967691628131</v>
      </c>
      <c r="O340">
        <v>622</v>
      </c>
      <c r="P340">
        <v>23.934999999999999</v>
      </c>
      <c r="Q340" s="2" t="str">
        <f t="shared" si="61"/>
        <v xml:space="preserve"> </v>
      </c>
      <c r="R340" s="2">
        <f t="shared" si="65"/>
        <v>0</v>
      </c>
      <c r="S340" s="2">
        <f>SUM($P$6:P340)/100</f>
        <v>187.58450000000011</v>
      </c>
      <c r="T340" s="2">
        <f t="shared" si="66"/>
        <v>378.68499059954195</v>
      </c>
      <c r="W340">
        <v>692</v>
      </c>
      <c r="X340">
        <v>40.823999999999998</v>
      </c>
      <c r="Y340" s="2" t="str">
        <f t="shared" si="62"/>
        <v xml:space="preserve"> </v>
      </c>
      <c r="Z340" s="2">
        <f t="shared" si="67"/>
        <v>0</v>
      </c>
      <c r="AB340" s="2">
        <f t="shared" si="68"/>
        <v>0</v>
      </c>
    </row>
    <row r="341" spans="3:28" x14ac:dyDescent="0.35">
      <c r="C341" s="2" t="str">
        <f t="shared" si="59"/>
        <v xml:space="preserve"> </v>
      </c>
      <c r="H341">
        <v>537.5</v>
      </c>
      <c r="I341">
        <v>1.1020000000000001</v>
      </c>
      <c r="J341" s="2" t="str">
        <f t="shared" si="60"/>
        <v xml:space="preserve"> </v>
      </c>
      <c r="K341" s="2">
        <f t="shared" si="63"/>
        <v>0</v>
      </c>
      <c r="L341" s="2">
        <f>SUM($I$6:I341)/100</f>
        <v>154.96883000000003</v>
      </c>
      <c r="M341" s="2">
        <f t="shared" si="64"/>
        <v>-2951.1449636927164</v>
      </c>
      <c r="O341">
        <v>622.5</v>
      </c>
      <c r="P341">
        <v>23.513999999999999</v>
      </c>
      <c r="Q341" s="2" t="str">
        <f t="shared" si="61"/>
        <v xml:space="preserve"> </v>
      </c>
      <c r="R341" s="2">
        <f t="shared" si="65"/>
        <v>0</v>
      </c>
      <c r="S341" s="2">
        <f>SUM($P$6:P341)/100</f>
        <v>187.81964000000011</v>
      </c>
      <c r="T341" s="2">
        <f t="shared" si="66"/>
        <v>374.32862337331062</v>
      </c>
      <c r="W341">
        <v>692.5</v>
      </c>
      <c r="X341">
        <v>40.557000000000002</v>
      </c>
      <c r="Y341" s="2" t="str">
        <f t="shared" si="62"/>
        <v xml:space="preserve"> </v>
      </c>
      <c r="Z341" s="2">
        <f t="shared" si="67"/>
        <v>0</v>
      </c>
      <c r="AB341" s="2">
        <f t="shared" si="68"/>
        <v>0</v>
      </c>
    </row>
    <row r="342" spans="3:28" x14ac:dyDescent="0.35">
      <c r="C342" s="2" t="str">
        <f t="shared" si="59"/>
        <v xml:space="preserve"> </v>
      </c>
      <c r="H342">
        <v>538</v>
      </c>
      <c r="I342">
        <v>1.085</v>
      </c>
      <c r="J342" s="2" t="str">
        <f t="shared" si="60"/>
        <v xml:space="preserve"> </v>
      </c>
      <c r="K342" s="2">
        <f t="shared" si="63"/>
        <v>0</v>
      </c>
      <c r="L342" s="2">
        <f>SUM($I$6:I342)/100</f>
        <v>154.97968</v>
      </c>
      <c r="M342" s="2">
        <f t="shared" si="64"/>
        <v>-3005.8057603763382</v>
      </c>
      <c r="O342">
        <v>623</v>
      </c>
      <c r="P342">
        <v>23.071000000000002</v>
      </c>
      <c r="Q342" s="2" t="str">
        <f t="shared" si="61"/>
        <v xml:space="preserve"> </v>
      </c>
      <c r="R342" s="2">
        <f t="shared" si="65"/>
        <v>0</v>
      </c>
      <c r="S342" s="2">
        <f>SUM($P$6:P342)/100</f>
        <v>188.05035000000009</v>
      </c>
      <c r="T342" s="2">
        <f t="shared" si="66"/>
        <v>369.56333708983942</v>
      </c>
      <c r="W342">
        <v>693</v>
      </c>
      <c r="X342">
        <v>40.271999999999998</v>
      </c>
      <c r="Y342" s="2" t="str">
        <f t="shared" si="62"/>
        <v xml:space="preserve"> </v>
      </c>
      <c r="Z342" s="2">
        <f t="shared" si="67"/>
        <v>0</v>
      </c>
      <c r="AB342" s="2">
        <f t="shared" si="68"/>
        <v>0</v>
      </c>
    </row>
    <row r="343" spans="3:28" x14ac:dyDescent="0.35">
      <c r="C343" s="2" t="str">
        <f t="shared" si="59"/>
        <v xml:space="preserve"> </v>
      </c>
      <c r="H343">
        <v>538.5</v>
      </c>
      <c r="I343">
        <v>1.069</v>
      </c>
      <c r="J343" s="2" t="str">
        <f t="shared" si="60"/>
        <v xml:space="preserve"> </v>
      </c>
      <c r="K343" s="2">
        <f t="shared" si="63"/>
        <v>0</v>
      </c>
      <c r="L343" s="2">
        <f>SUM($I$6:I343)/100</f>
        <v>154.99037000000001</v>
      </c>
      <c r="M343" s="2">
        <f t="shared" si="64"/>
        <v>-3058.8468194537418</v>
      </c>
      <c r="O343">
        <v>623.5</v>
      </c>
      <c r="P343">
        <v>22.646999999999998</v>
      </c>
      <c r="Q343" s="2" t="str">
        <f t="shared" si="61"/>
        <v xml:space="preserve"> </v>
      </c>
      <c r="R343" s="2">
        <f t="shared" si="65"/>
        <v>0</v>
      </c>
      <c r="S343" s="2">
        <f>SUM($P$6:P343)/100</f>
        <v>188.27682000000013</v>
      </c>
      <c r="T343" s="2">
        <f t="shared" si="66"/>
        <v>364.81846381423094</v>
      </c>
      <c r="W343">
        <v>693.5</v>
      </c>
      <c r="X343">
        <v>40.012</v>
      </c>
      <c r="Y343" s="2" t="str">
        <f t="shared" si="62"/>
        <v xml:space="preserve"> </v>
      </c>
      <c r="Z343" s="2">
        <f t="shared" si="67"/>
        <v>0</v>
      </c>
      <c r="AB343" s="2">
        <f t="shared" si="68"/>
        <v>0</v>
      </c>
    </row>
    <row r="344" spans="3:28" x14ac:dyDescent="0.35">
      <c r="C344" s="2" t="str">
        <f t="shared" si="59"/>
        <v xml:space="preserve"> </v>
      </c>
      <c r="H344">
        <v>539</v>
      </c>
      <c r="I344">
        <v>1.056</v>
      </c>
      <c r="J344" s="2" t="str">
        <f t="shared" si="60"/>
        <v xml:space="preserve"> </v>
      </c>
      <c r="K344" s="2">
        <f t="shared" si="63"/>
        <v>0</v>
      </c>
      <c r="L344" s="2">
        <f>SUM($I$6:I344)/100</f>
        <v>155.00093000000001</v>
      </c>
      <c r="M344" s="2">
        <f t="shared" si="64"/>
        <v>-3103.1323390157936</v>
      </c>
      <c r="O344">
        <v>624</v>
      </c>
      <c r="P344">
        <v>22.227</v>
      </c>
      <c r="Q344" s="2" t="str">
        <f t="shared" si="61"/>
        <v xml:space="preserve"> </v>
      </c>
      <c r="R344" s="2">
        <f t="shared" si="65"/>
        <v>0</v>
      </c>
      <c r="S344" s="2">
        <f>SUM($P$6:P344)/100</f>
        <v>188.49909000000011</v>
      </c>
      <c r="T344" s="2">
        <f t="shared" si="66"/>
        <v>359.93043370672956</v>
      </c>
      <c r="W344">
        <v>694</v>
      </c>
      <c r="X344">
        <v>39.731000000000002</v>
      </c>
      <c r="Y344" s="2" t="str">
        <f t="shared" si="62"/>
        <v xml:space="preserve"> </v>
      </c>
      <c r="Z344" s="2">
        <f t="shared" si="67"/>
        <v>0</v>
      </c>
      <c r="AB344" s="2">
        <f t="shared" si="68"/>
        <v>0</v>
      </c>
    </row>
    <row r="345" spans="3:28" x14ac:dyDescent="0.35">
      <c r="C345" s="2" t="str">
        <f t="shared" si="59"/>
        <v xml:space="preserve"> </v>
      </c>
      <c r="H345">
        <v>539.5</v>
      </c>
      <c r="I345">
        <v>1.048</v>
      </c>
      <c r="J345" s="2" t="str">
        <f t="shared" si="60"/>
        <v xml:space="preserve"> </v>
      </c>
      <c r="K345" s="2">
        <f t="shared" si="63"/>
        <v>0</v>
      </c>
      <c r="L345" s="2">
        <f>SUM($I$6:I345)/100</f>
        <v>155.01141000000001</v>
      </c>
      <c r="M345" s="2">
        <f t="shared" si="64"/>
        <v>-3130.9348759537902</v>
      </c>
      <c r="O345">
        <v>624.5</v>
      </c>
      <c r="P345">
        <v>21.803999999999998</v>
      </c>
      <c r="Q345" s="2" t="str">
        <f t="shared" si="61"/>
        <v xml:space="preserve"> </v>
      </c>
      <c r="R345" s="2">
        <f t="shared" si="65"/>
        <v>0</v>
      </c>
      <c r="S345" s="2">
        <f>SUM($P$6:P345)/100</f>
        <v>188.71713000000011</v>
      </c>
      <c r="T345" s="2">
        <f t="shared" si="66"/>
        <v>354.80745505412074</v>
      </c>
      <c r="W345">
        <v>694.5</v>
      </c>
      <c r="X345">
        <v>39.470999999999997</v>
      </c>
      <c r="Y345" s="2" t="str">
        <f t="shared" si="62"/>
        <v xml:space="preserve"> </v>
      </c>
      <c r="Z345" s="2">
        <f t="shared" si="67"/>
        <v>0</v>
      </c>
      <c r="AB345" s="2">
        <f t="shared" si="68"/>
        <v>0</v>
      </c>
    </row>
    <row r="346" spans="3:28" x14ac:dyDescent="0.35">
      <c r="C346" s="2" t="str">
        <f t="shared" si="59"/>
        <v xml:space="preserve"> </v>
      </c>
      <c r="H346">
        <v>540</v>
      </c>
      <c r="I346">
        <v>1.0369999999999999</v>
      </c>
      <c r="J346" s="2" t="str">
        <f t="shared" si="60"/>
        <v xml:space="preserve"> </v>
      </c>
      <c r="K346" s="2">
        <f t="shared" si="63"/>
        <v>0</v>
      </c>
      <c r="L346" s="2">
        <f>SUM($I$6:I346)/100</f>
        <v>155.02178000000001</v>
      </c>
      <c r="M346" s="2">
        <f t="shared" si="64"/>
        <v>-3169.8690935409609</v>
      </c>
      <c r="O346">
        <v>625</v>
      </c>
      <c r="P346">
        <v>21.396000000000001</v>
      </c>
      <c r="Q346" s="2" t="str">
        <f t="shared" si="61"/>
        <v xml:space="preserve"> </v>
      </c>
      <c r="R346" s="2">
        <f t="shared" si="65"/>
        <v>0</v>
      </c>
      <c r="S346" s="2">
        <f>SUM($P$6:P346)/100</f>
        <v>188.93109000000013</v>
      </c>
      <c r="T346" s="2">
        <f t="shared" si="66"/>
        <v>349.66469199852258</v>
      </c>
      <c r="W346">
        <v>695</v>
      </c>
      <c r="X346">
        <v>39.197000000000003</v>
      </c>
      <c r="Y346" s="2" t="str">
        <f t="shared" si="62"/>
        <v xml:space="preserve"> </v>
      </c>
      <c r="Z346" s="2">
        <f t="shared" si="67"/>
        <v>0</v>
      </c>
      <c r="AB346" s="2">
        <f t="shared" si="68"/>
        <v>0</v>
      </c>
    </row>
    <row r="347" spans="3:28" x14ac:dyDescent="0.35">
      <c r="C347" s="2" t="str">
        <f t="shared" si="59"/>
        <v xml:space="preserve"> </v>
      </c>
      <c r="H347">
        <v>540.5</v>
      </c>
      <c r="I347">
        <v>1.0309999999999999</v>
      </c>
      <c r="J347" s="2" t="str">
        <f t="shared" si="60"/>
        <v xml:space="preserve"> </v>
      </c>
      <c r="K347" s="2">
        <f t="shared" si="63"/>
        <v>0</v>
      </c>
      <c r="L347" s="2">
        <f>SUM($I$6:I347)/100</f>
        <v>155.03209000000004</v>
      </c>
      <c r="M347" s="2">
        <f t="shared" si="64"/>
        <v>-3191.4590203568218</v>
      </c>
      <c r="O347">
        <v>625.5</v>
      </c>
      <c r="P347">
        <v>20.981999999999999</v>
      </c>
      <c r="Q347" s="2" t="str">
        <f t="shared" si="61"/>
        <v xml:space="preserve"> </v>
      </c>
      <c r="R347" s="2">
        <f t="shared" si="65"/>
        <v>0</v>
      </c>
      <c r="S347" s="2">
        <f>SUM($P$6:P347)/100</f>
        <v>189.1409100000001</v>
      </c>
      <c r="T347" s="2">
        <f t="shared" si="66"/>
        <v>344.23199647313942</v>
      </c>
      <c r="W347">
        <v>695.5</v>
      </c>
      <c r="X347">
        <v>38.923999999999999</v>
      </c>
      <c r="Y347" s="2" t="str">
        <f t="shared" si="62"/>
        <v xml:space="preserve"> </v>
      </c>
      <c r="Z347" s="2">
        <f t="shared" si="67"/>
        <v>0</v>
      </c>
      <c r="AB347" s="2">
        <f t="shared" si="68"/>
        <v>0</v>
      </c>
    </row>
    <row r="348" spans="3:28" x14ac:dyDescent="0.35">
      <c r="C348" s="2" t="str">
        <f t="shared" si="59"/>
        <v xml:space="preserve"> </v>
      </c>
      <c r="H348">
        <v>541</v>
      </c>
      <c r="I348">
        <v>1.0269999999999999</v>
      </c>
      <c r="J348" s="2" t="str">
        <f t="shared" si="60"/>
        <v xml:space="preserve"> </v>
      </c>
      <c r="K348" s="2">
        <f t="shared" si="63"/>
        <v>0</v>
      </c>
      <c r="L348" s="2">
        <f>SUM($I$6:I348)/100</f>
        <v>155.04236000000003</v>
      </c>
      <c r="M348" s="2">
        <f t="shared" si="64"/>
        <v>-3205.9944011716075</v>
      </c>
      <c r="O348">
        <v>626</v>
      </c>
      <c r="P348">
        <v>20.568999999999999</v>
      </c>
      <c r="Q348" s="2" t="str">
        <f t="shared" si="61"/>
        <v xml:space="preserve"> </v>
      </c>
      <c r="R348" s="2">
        <f t="shared" si="65"/>
        <v>0</v>
      </c>
      <c r="S348" s="2">
        <f>SUM($P$6:P348)/100</f>
        <v>189.34660000000011</v>
      </c>
      <c r="T348" s="2">
        <f t="shared" si="66"/>
        <v>338.58448393213644</v>
      </c>
      <c r="W348">
        <v>696</v>
      </c>
      <c r="X348">
        <v>38.659999999999997</v>
      </c>
      <c r="Y348" s="2" t="str">
        <f t="shared" si="62"/>
        <v xml:space="preserve"> </v>
      </c>
      <c r="Z348" s="2">
        <f t="shared" si="67"/>
        <v>0</v>
      </c>
      <c r="AB348" s="2">
        <f t="shared" si="68"/>
        <v>0</v>
      </c>
    </row>
    <row r="349" spans="3:28" x14ac:dyDescent="0.35">
      <c r="C349" s="2" t="str">
        <f t="shared" si="59"/>
        <v xml:space="preserve"> </v>
      </c>
      <c r="H349">
        <v>541.5</v>
      </c>
      <c r="I349">
        <v>1.024</v>
      </c>
      <c r="J349" s="2" t="str">
        <f t="shared" si="60"/>
        <v xml:space="preserve"> </v>
      </c>
      <c r="K349" s="2">
        <f t="shared" si="63"/>
        <v>0</v>
      </c>
      <c r="L349" s="2">
        <f>SUM($I$6:I349)/100</f>
        <v>155.05260000000001</v>
      </c>
      <c r="M349" s="2">
        <f t="shared" si="64"/>
        <v>-3216.9719238347939</v>
      </c>
      <c r="O349">
        <v>626.5</v>
      </c>
      <c r="P349">
        <v>20.175999999999998</v>
      </c>
      <c r="Q349" s="2" t="str">
        <f t="shared" si="61"/>
        <v xml:space="preserve"> </v>
      </c>
      <c r="R349" s="2">
        <f t="shared" si="65"/>
        <v>0</v>
      </c>
      <c r="S349" s="2">
        <f>SUM($P$6:P349)/100</f>
        <v>189.54836000000012</v>
      </c>
      <c r="T349" s="2">
        <f t="shared" si="66"/>
        <v>332.98603538859078</v>
      </c>
      <c r="W349">
        <v>696.5</v>
      </c>
      <c r="X349">
        <v>38.392000000000003</v>
      </c>
      <c r="Y349" s="2" t="str">
        <f t="shared" si="62"/>
        <v xml:space="preserve"> </v>
      </c>
      <c r="Z349" s="2">
        <f t="shared" si="67"/>
        <v>0</v>
      </c>
      <c r="AB349" s="2">
        <f t="shared" si="68"/>
        <v>0</v>
      </c>
    </row>
    <row r="350" spans="3:28" x14ac:dyDescent="0.35">
      <c r="C350" s="2" t="str">
        <f t="shared" si="59"/>
        <v xml:space="preserve"> </v>
      </c>
      <c r="H350">
        <v>542</v>
      </c>
      <c r="I350">
        <v>1.024</v>
      </c>
      <c r="J350" s="2" t="str">
        <f t="shared" si="60"/>
        <v xml:space="preserve"> </v>
      </c>
      <c r="K350" s="2">
        <f t="shared" si="63"/>
        <v>0</v>
      </c>
      <c r="L350" s="2">
        <f>SUM($I$6:I350)/100</f>
        <v>155.06284000000002</v>
      </c>
      <c r="M350" s="2">
        <f t="shared" si="64"/>
        <v>-3216.971923824362</v>
      </c>
      <c r="O350">
        <v>627</v>
      </c>
      <c r="P350">
        <v>19.776</v>
      </c>
      <c r="Q350" s="2" t="str">
        <f t="shared" si="61"/>
        <v xml:space="preserve"> </v>
      </c>
      <c r="R350" s="2">
        <f t="shared" si="65"/>
        <v>0</v>
      </c>
      <c r="S350" s="2">
        <f>SUM($P$6:P350)/100</f>
        <v>189.74612000000013</v>
      </c>
      <c r="T350" s="2">
        <f t="shared" si="66"/>
        <v>327.04926425973355</v>
      </c>
      <c r="W350">
        <v>697</v>
      </c>
      <c r="X350">
        <v>38.119</v>
      </c>
      <c r="Y350" s="2" t="str">
        <f t="shared" si="62"/>
        <v xml:space="preserve"> </v>
      </c>
      <c r="Z350" s="2">
        <f t="shared" si="67"/>
        <v>0</v>
      </c>
      <c r="AB350" s="2">
        <f t="shared" si="68"/>
        <v>0</v>
      </c>
    </row>
    <row r="351" spans="3:28" x14ac:dyDescent="0.35">
      <c r="C351" s="2" t="str">
        <f t="shared" si="59"/>
        <v xml:space="preserve"> </v>
      </c>
      <c r="H351">
        <v>542.5</v>
      </c>
      <c r="I351">
        <v>1.026</v>
      </c>
      <c r="J351" s="2" t="str">
        <f t="shared" si="60"/>
        <v xml:space="preserve"> </v>
      </c>
      <c r="K351" s="2">
        <f t="shared" si="63"/>
        <v>0</v>
      </c>
      <c r="L351" s="2">
        <f>SUM($I$6:I351)/100</f>
        <v>155.07310000000001</v>
      </c>
      <c r="M351" s="2">
        <f t="shared" si="64"/>
        <v>-3209.6444931817109</v>
      </c>
      <c r="O351">
        <v>627.5</v>
      </c>
      <c r="P351">
        <v>19.381</v>
      </c>
      <c r="Q351" s="2" t="str">
        <f t="shared" si="61"/>
        <v xml:space="preserve"> </v>
      </c>
      <c r="R351" s="2">
        <f t="shared" si="65"/>
        <v>0</v>
      </c>
      <c r="S351" s="2">
        <f>SUM($P$6:P351)/100</f>
        <v>189.93993000000012</v>
      </c>
      <c r="T351" s="2">
        <f t="shared" si="66"/>
        <v>320.9360327124262</v>
      </c>
      <c r="W351">
        <v>697.5</v>
      </c>
      <c r="X351">
        <v>37.866999999999997</v>
      </c>
      <c r="Y351" s="2" t="str">
        <f t="shared" si="62"/>
        <v xml:space="preserve"> </v>
      </c>
      <c r="Z351" s="2">
        <f t="shared" si="67"/>
        <v>0</v>
      </c>
      <c r="AB351" s="2">
        <f t="shared" si="68"/>
        <v>0</v>
      </c>
    </row>
    <row r="352" spans="3:28" x14ac:dyDescent="0.35">
      <c r="C352" s="2" t="str">
        <f t="shared" si="59"/>
        <v xml:space="preserve"> </v>
      </c>
      <c r="H352">
        <v>543</v>
      </c>
      <c r="I352">
        <v>1.0309999999999999</v>
      </c>
      <c r="J352" s="2" t="str">
        <f t="shared" si="60"/>
        <v xml:space="preserve"> </v>
      </c>
      <c r="K352" s="2">
        <f t="shared" si="63"/>
        <v>0</v>
      </c>
      <c r="L352" s="2">
        <f>SUM($I$6:I352)/100</f>
        <v>155.08341000000001</v>
      </c>
      <c r="M352" s="2">
        <f t="shared" si="64"/>
        <v>-3191.4478661479029</v>
      </c>
      <c r="O352">
        <v>628</v>
      </c>
      <c r="P352">
        <v>18.997</v>
      </c>
      <c r="Q352" s="2" t="str">
        <f t="shared" si="61"/>
        <v xml:space="preserve"> </v>
      </c>
      <c r="R352" s="2">
        <f t="shared" si="65"/>
        <v>0</v>
      </c>
      <c r="S352" s="2">
        <f>SUM($P$6:P352)/100</f>
        <v>190.12990000000013</v>
      </c>
      <c r="T352" s="2">
        <f t="shared" si="66"/>
        <v>314.73923514241795</v>
      </c>
      <c r="W352">
        <v>698</v>
      </c>
      <c r="X352">
        <v>37.593000000000004</v>
      </c>
      <c r="Y352" s="2" t="str">
        <f t="shared" si="62"/>
        <v xml:space="preserve"> </v>
      </c>
      <c r="Z352" s="2">
        <f t="shared" si="67"/>
        <v>0</v>
      </c>
      <c r="AB352" s="2">
        <f t="shared" si="68"/>
        <v>0</v>
      </c>
    </row>
    <row r="353" spans="3:28" x14ac:dyDescent="0.35">
      <c r="C353" s="2" t="str">
        <f t="shared" si="59"/>
        <v xml:space="preserve"> </v>
      </c>
      <c r="H353">
        <v>543.5</v>
      </c>
      <c r="I353">
        <v>1.036</v>
      </c>
      <c r="J353" s="2" t="str">
        <f t="shared" si="60"/>
        <v xml:space="preserve"> </v>
      </c>
      <c r="K353" s="2">
        <f t="shared" si="63"/>
        <v>0</v>
      </c>
      <c r="L353" s="2">
        <f>SUM($I$6:I353)/100</f>
        <v>155.09377000000003</v>
      </c>
      <c r="M353" s="2">
        <f t="shared" si="64"/>
        <v>-3173.4244691048234</v>
      </c>
      <c r="O353">
        <v>628.5</v>
      </c>
      <c r="P353">
        <v>18.602</v>
      </c>
      <c r="Q353" s="2" t="str">
        <f t="shared" si="61"/>
        <v xml:space="preserve"> </v>
      </c>
      <c r="R353" s="2">
        <f t="shared" si="65"/>
        <v>0</v>
      </c>
      <c r="S353" s="2">
        <f>SUM($P$6:P353)/100</f>
        <v>190.31592000000012</v>
      </c>
      <c r="T353" s="2">
        <f t="shared" si="66"/>
        <v>308.08736963764716</v>
      </c>
      <c r="W353">
        <v>698.5</v>
      </c>
      <c r="X353">
        <v>37.328000000000003</v>
      </c>
      <c r="Y353" s="2" t="str">
        <f t="shared" si="62"/>
        <v xml:space="preserve"> </v>
      </c>
      <c r="Z353" s="2">
        <f t="shared" si="67"/>
        <v>0</v>
      </c>
      <c r="AB353" s="2">
        <f t="shared" si="68"/>
        <v>0</v>
      </c>
    </row>
    <row r="354" spans="3:28" x14ac:dyDescent="0.35">
      <c r="C354" s="2" t="str">
        <f t="shared" si="59"/>
        <v xml:space="preserve"> </v>
      </c>
      <c r="H354">
        <v>544</v>
      </c>
      <c r="I354">
        <v>1.044</v>
      </c>
      <c r="J354" s="2" t="str">
        <f t="shared" si="60"/>
        <v xml:space="preserve"> </v>
      </c>
      <c r="K354" s="2">
        <f t="shared" si="63"/>
        <v>0</v>
      </c>
      <c r="L354" s="2">
        <f>SUM($I$6:I354)/100</f>
        <v>155.10421000000002</v>
      </c>
      <c r="M354" s="2">
        <f t="shared" si="64"/>
        <v>-3144.9422892761054</v>
      </c>
      <c r="O354">
        <v>629</v>
      </c>
      <c r="P354">
        <v>18.231000000000002</v>
      </c>
      <c r="Q354" s="2" t="str">
        <f t="shared" si="61"/>
        <v xml:space="preserve"> </v>
      </c>
      <c r="R354" s="2">
        <f t="shared" si="65"/>
        <v>0</v>
      </c>
      <c r="S354" s="2">
        <f>SUM($P$6:P354)/100</f>
        <v>190.49823000000012</v>
      </c>
      <c r="T354" s="2">
        <f t="shared" si="66"/>
        <v>301.56698754868245</v>
      </c>
      <c r="W354">
        <v>699</v>
      </c>
      <c r="X354">
        <v>37.075000000000003</v>
      </c>
      <c r="Y354" s="2" t="str">
        <f t="shared" si="62"/>
        <v xml:space="preserve"> </v>
      </c>
      <c r="Z354" s="2">
        <f t="shared" si="67"/>
        <v>0</v>
      </c>
      <c r="AB354" s="2">
        <f t="shared" si="68"/>
        <v>0</v>
      </c>
    </row>
    <row r="355" spans="3:28" x14ac:dyDescent="0.35">
      <c r="C355" s="2" t="str">
        <f t="shared" si="59"/>
        <v xml:space="preserve"> </v>
      </c>
      <c r="H355">
        <v>544.5</v>
      </c>
      <c r="I355">
        <v>1.056</v>
      </c>
      <c r="J355" s="2" t="str">
        <f t="shared" si="60"/>
        <v xml:space="preserve"> </v>
      </c>
      <c r="K355" s="2">
        <f t="shared" si="63"/>
        <v>0</v>
      </c>
      <c r="L355" s="2">
        <f>SUM($I$6:I355)/100</f>
        <v>155.11477000000002</v>
      </c>
      <c r="M355" s="2">
        <f t="shared" si="64"/>
        <v>-3103.0224905309469</v>
      </c>
      <c r="O355">
        <v>629.5</v>
      </c>
      <c r="P355">
        <v>17.853000000000002</v>
      </c>
      <c r="Q355" s="2" t="str">
        <f t="shared" si="61"/>
        <v xml:space="preserve"> </v>
      </c>
      <c r="R355" s="2">
        <f t="shared" si="65"/>
        <v>0</v>
      </c>
      <c r="S355" s="2">
        <f>SUM($P$6:P355)/100</f>
        <v>190.67676000000012</v>
      </c>
      <c r="T355" s="2">
        <f t="shared" si="66"/>
        <v>294.6342771522896</v>
      </c>
      <c r="W355">
        <v>699.5</v>
      </c>
      <c r="X355">
        <v>36.804000000000002</v>
      </c>
      <c r="Y355" s="2" t="str">
        <f t="shared" si="62"/>
        <v xml:space="preserve"> </v>
      </c>
      <c r="Z355" s="2">
        <f t="shared" si="67"/>
        <v>0</v>
      </c>
      <c r="AB355" s="2">
        <f t="shared" si="68"/>
        <v>0</v>
      </c>
    </row>
    <row r="356" spans="3:28" x14ac:dyDescent="0.35">
      <c r="C356" s="2" t="str">
        <f t="shared" si="59"/>
        <v xml:space="preserve"> </v>
      </c>
      <c r="H356">
        <v>545</v>
      </c>
      <c r="I356">
        <v>1.0669999999999999</v>
      </c>
      <c r="J356" s="2" t="str">
        <f t="shared" si="60"/>
        <v xml:space="preserve"> </v>
      </c>
      <c r="K356" s="2">
        <f t="shared" si="63"/>
        <v>0</v>
      </c>
      <c r="L356" s="2">
        <f>SUM($I$6:I356)/100</f>
        <v>155.12544000000003</v>
      </c>
      <c r="M356" s="2">
        <f t="shared" si="64"/>
        <v>-3065.4191658840941</v>
      </c>
      <c r="O356">
        <v>630</v>
      </c>
      <c r="P356">
        <v>17.478000000000002</v>
      </c>
      <c r="Q356" s="2" t="str">
        <f t="shared" si="61"/>
        <v xml:space="preserve"> </v>
      </c>
      <c r="R356" s="2">
        <f t="shared" si="65"/>
        <v>0</v>
      </c>
      <c r="S356" s="2">
        <f>SUM($P$6:P356)/100</f>
        <v>190.85154000000009</v>
      </c>
      <c r="T356" s="2">
        <f t="shared" si="66"/>
        <v>287.44955086388416</v>
      </c>
      <c r="W356">
        <v>700</v>
      </c>
      <c r="X356">
        <v>36.551000000000002</v>
      </c>
      <c r="Y356" s="2" t="str">
        <f t="shared" si="62"/>
        <v xml:space="preserve"> </v>
      </c>
      <c r="Z356" s="2">
        <f t="shared" si="67"/>
        <v>0</v>
      </c>
      <c r="AB356" s="2">
        <f t="shared" si="68"/>
        <v>0</v>
      </c>
    </row>
    <row r="357" spans="3:28" x14ac:dyDescent="0.35">
      <c r="C357" s="2" t="str">
        <f t="shared" si="59"/>
        <v xml:space="preserve"> </v>
      </c>
      <c r="H357">
        <v>545.5</v>
      </c>
      <c r="I357">
        <v>1.083</v>
      </c>
      <c r="J357" s="2" t="str">
        <f t="shared" si="60"/>
        <v xml:space="preserve"> </v>
      </c>
      <c r="K357" s="2">
        <f t="shared" si="63"/>
        <v>0</v>
      </c>
      <c r="L357" s="2">
        <f>SUM($I$6:I357)/100</f>
        <v>155.13627000000002</v>
      </c>
      <c r="M357" s="2">
        <f t="shared" si="64"/>
        <v>-3012.0796398896655</v>
      </c>
      <c r="O357">
        <v>630.5</v>
      </c>
      <c r="P357">
        <v>17.111999999999998</v>
      </c>
      <c r="Q357" s="2" t="str">
        <f t="shared" si="61"/>
        <v xml:space="preserve"> </v>
      </c>
      <c r="R357" s="2">
        <f t="shared" si="65"/>
        <v>0</v>
      </c>
      <c r="S357" s="2">
        <f>SUM($P$6:P357)/100</f>
        <v>191.02266000000012</v>
      </c>
      <c r="T357" s="2">
        <f t="shared" si="66"/>
        <v>280.12291082287624</v>
      </c>
      <c r="W357">
        <v>700.5</v>
      </c>
      <c r="X357">
        <v>36.281999999999996</v>
      </c>
      <c r="Y357" s="2" t="str">
        <f t="shared" si="62"/>
        <v xml:space="preserve"> </v>
      </c>
      <c r="Z357" s="2">
        <f t="shared" si="67"/>
        <v>0</v>
      </c>
      <c r="AB357" s="2">
        <f t="shared" si="68"/>
        <v>0</v>
      </c>
    </row>
    <row r="358" spans="3:28" x14ac:dyDescent="0.35">
      <c r="C358" s="2" t="str">
        <f t="shared" si="59"/>
        <v xml:space="preserve"> </v>
      </c>
      <c r="H358">
        <v>546</v>
      </c>
      <c r="I358">
        <v>1.1060000000000001</v>
      </c>
      <c r="J358" s="2" t="str">
        <f t="shared" si="60"/>
        <v xml:space="preserve"> </v>
      </c>
      <c r="K358" s="2">
        <f t="shared" si="63"/>
        <v>0</v>
      </c>
      <c r="L358" s="2">
        <f>SUM($I$6:I358)/100</f>
        <v>155.14733000000001</v>
      </c>
      <c r="M358" s="2">
        <f t="shared" si="64"/>
        <v>-2938.0974231507848</v>
      </c>
      <c r="O358">
        <v>631</v>
      </c>
      <c r="P358">
        <v>16.744</v>
      </c>
      <c r="Q358" s="2" t="str">
        <f t="shared" si="61"/>
        <v xml:space="preserve"> </v>
      </c>
      <c r="R358" s="2">
        <f t="shared" si="65"/>
        <v>0</v>
      </c>
      <c r="S358" s="2">
        <f>SUM($P$6:P358)/100</f>
        <v>191.19010000000009</v>
      </c>
      <c r="T358" s="2">
        <f t="shared" si="66"/>
        <v>272.42231545621991</v>
      </c>
      <c r="W358">
        <v>701</v>
      </c>
      <c r="X358">
        <v>36.021000000000001</v>
      </c>
      <c r="Y358" s="2" t="str">
        <f t="shared" si="62"/>
        <v xml:space="preserve"> </v>
      </c>
      <c r="Z358" s="2">
        <f t="shared" si="67"/>
        <v>0</v>
      </c>
      <c r="AB358" s="2">
        <f t="shared" si="68"/>
        <v>0</v>
      </c>
    </row>
    <row r="359" spans="3:28" x14ac:dyDescent="0.35">
      <c r="C359" s="2" t="str">
        <f t="shared" si="59"/>
        <v xml:space="preserve"> </v>
      </c>
      <c r="H359">
        <v>546.5</v>
      </c>
      <c r="I359">
        <v>1.1240000000000001</v>
      </c>
      <c r="J359" s="2" t="str">
        <f t="shared" si="60"/>
        <v xml:space="preserve"> </v>
      </c>
      <c r="K359" s="2">
        <f t="shared" si="63"/>
        <v>0</v>
      </c>
      <c r="L359" s="2">
        <f>SUM($I$6:I359)/100</f>
        <v>155.15857000000003</v>
      </c>
      <c r="M359" s="2">
        <f t="shared" si="64"/>
        <v>-2882.3022686786903</v>
      </c>
      <c r="O359">
        <v>631.5</v>
      </c>
      <c r="P359">
        <v>16.398</v>
      </c>
      <c r="Q359" s="2" t="str">
        <f t="shared" si="61"/>
        <v xml:space="preserve"> </v>
      </c>
      <c r="R359" s="2">
        <f t="shared" si="65"/>
        <v>0</v>
      </c>
      <c r="S359" s="2">
        <f>SUM($P$6:P359)/100</f>
        <v>191.3540800000001</v>
      </c>
      <c r="T359" s="2">
        <f t="shared" si="66"/>
        <v>264.85627820467971</v>
      </c>
      <c r="W359">
        <v>701.5</v>
      </c>
      <c r="X359">
        <v>35.774000000000001</v>
      </c>
      <c r="Y359" s="2" t="str">
        <f t="shared" si="62"/>
        <v xml:space="preserve"> </v>
      </c>
      <c r="Z359" s="2">
        <f t="shared" si="67"/>
        <v>0</v>
      </c>
      <c r="AB359" s="2">
        <f t="shared" si="68"/>
        <v>0</v>
      </c>
    </row>
    <row r="360" spans="3:28" x14ac:dyDescent="0.35">
      <c r="C360" s="2" t="str">
        <f t="shared" si="59"/>
        <v xml:space="preserve"> </v>
      </c>
      <c r="H360">
        <v>547</v>
      </c>
      <c r="I360">
        <v>1.149</v>
      </c>
      <c r="J360" s="2" t="str">
        <f t="shared" si="60"/>
        <v xml:space="preserve"> </v>
      </c>
      <c r="K360" s="2">
        <f t="shared" si="63"/>
        <v>0</v>
      </c>
      <c r="L360" s="2">
        <f>SUM($I$6:I360)/100</f>
        <v>155.17006000000001</v>
      </c>
      <c r="M360" s="2">
        <f t="shared" si="64"/>
        <v>-2807.6982158454971</v>
      </c>
      <c r="O360">
        <v>632</v>
      </c>
      <c r="P360">
        <v>16.052</v>
      </c>
      <c r="Q360" s="2" t="str">
        <f t="shared" si="61"/>
        <v xml:space="preserve"> </v>
      </c>
      <c r="R360" s="2">
        <f t="shared" si="65"/>
        <v>0</v>
      </c>
      <c r="S360" s="2">
        <f>SUM($P$6:P360)/100</f>
        <v>191.51460000000009</v>
      </c>
      <c r="T360" s="2">
        <f t="shared" si="66"/>
        <v>256.95329242459894</v>
      </c>
      <c r="W360">
        <v>702</v>
      </c>
      <c r="X360">
        <v>35.503999999999998</v>
      </c>
      <c r="Y360" s="2" t="str">
        <f t="shared" si="62"/>
        <v xml:space="preserve"> </v>
      </c>
      <c r="Z360" s="2">
        <f t="shared" si="67"/>
        <v>0</v>
      </c>
      <c r="AB360" s="2">
        <f t="shared" si="68"/>
        <v>0</v>
      </c>
    </row>
    <row r="361" spans="3:28" x14ac:dyDescent="0.35">
      <c r="C361" s="2" t="str">
        <f t="shared" si="59"/>
        <v xml:space="preserve"> </v>
      </c>
      <c r="H361">
        <v>547.5</v>
      </c>
      <c r="I361">
        <v>1.1739999999999999</v>
      </c>
      <c r="J361" s="2" t="str">
        <f t="shared" si="60"/>
        <v xml:space="preserve"> </v>
      </c>
      <c r="K361" s="2">
        <f t="shared" si="63"/>
        <v>0</v>
      </c>
      <c r="L361" s="2">
        <f>SUM($I$6:I361)/100</f>
        <v>155.18180000000001</v>
      </c>
      <c r="M361" s="2">
        <f t="shared" si="64"/>
        <v>-2736.2608603057474</v>
      </c>
      <c r="O361">
        <v>632.5</v>
      </c>
      <c r="P361">
        <v>15.698</v>
      </c>
      <c r="Q361" s="2" t="str">
        <f t="shared" si="61"/>
        <v xml:space="preserve"> </v>
      </c>
      <c r="R361" s="2">
        <f t="shared" si="65"/>
        <v>0</v>
      </c>
      <c r="S361" s="2">
        <f>SUM($P$6:P361)/100</f>
        <v>191.67158000000009</v>
      </c>
      <c r="T361" s="2">
        <f t="shared" si="66"/>
        <v>248.49574786598049</v>
      </c>
      <c r="W361">
        <v>702.5</v>
      </c>
      <c r="X361">
        <v>35.25</v>
      </c>
      <c r="Y361" s="2" t="str">
        <f t="shared" si="62"/>
        <v xml:space="preserve"> </v>
      </c>
      <c r="Z361" s="2">
        <f t="shared" si="67"/>
        <v>0</v>
      </c>
      <c r="AB361" s="2">
        <f t="shared" si="68"/>
        <v>0</v>
      </c>
    </row>
    <row r="362" spans="3:28" x14ac:dyDescent="0.35">
      <c r="C362" s="2" t="str">
        <f t="shared" si="59"/>
        <v xml:space="preserve"> </v>
      </c>
      <c r="H362">
        <v>548</v>
      </c>
      <c r="I362">
        <v>1.202</v>
      </c>
      <c r="J362" s="2" t="str">
        <f t="shared" si="60"/>
        <v xml:space="preserve"> </v>
      </c>
      <c r="K362" s="2">
        <f t="shared" si="63"/>
        <v>0</v>
      </c>
      <c r="L362" s="2">
        <f>SUM($I$6:I362)/100</f>
        <v>155.19382000000002</v>
      </c>
      <c r="M362" s="2">
        <f t="shared" si="64"/>
        <v>-2659.767262893356</v>
      </c>
      <c r="O362">
        <v>633</v>
      </c>
      <c r="P362">
        <v>15.356999999999999</v>
      </c>
      <c r="Q362" s="2" t="str">
        <f t="shared" si="61"/>
        <v xml:space="preserve"> </v>
      </c>
      <c r="R362" s="2">
        <f t="shared" si="65"/>
        <v>0</v>
      </c>
      <c r="S362" s="2">
        <f>SUM($P$6:P362)/100</f>
        <v>191.82515000000009</v>
      </c>
      <c r="T362" s="2">
        <f t="shared" si="66"/>
        <v>239.96898808361487</v>
      </c>
      <c r="W362">
        <v>703</v>
      </c>
      <c r="X362">
        <v>34.984999999999999</v>
      </c>
      <c r="Y362" s="2" t="str">
        <f t="shared" si="62"/>
        <v xml:space="preserve"> </v>
      </c>
      <c r="Z362" s="2">
        <f t="shared" si="67"/>
        <v>0</v>
      </c>
      <c r="AB362" s="2">
        <f t="shared" si="68"/>
        <v>0</v>
      </c>
    </row>
    <row r="363" spans="3:28" x14ac:dyDescent="0.35">
      <c r="C363" s="2" t="str">
        <f t="shared" si="59"/>
        <v xml:space="preserve"> </v>
      </c>
      <c r="H363">
        <v>548.5</v>
      </c>
      <c r="I363">
        <v>1.234</v>
      </c>
      <c r="J363" s="2" t="str">
        <f t="shared" si="60"/>
        <v xml:space="preserve"> </v>
      </c>
      <c r="K363" s="2">
        <f t="shared" si="63"/>
        <v>0</v>
      </c>
      <c r="L363" s="2">
        <f>SUM($I$6:I363)/100</f>
        <v>155.20616000000001</v>
      </c>
      <c r="M363" s="2">
        <f t="shared" si="64"/>
        <v>-2576.5836709899963</v>
      </c>
      <c r="O363">
        <v>633.5</v>
      </c>
      <c r="P363">
        <v>15.021000000000001</v>
      </c>
      <c r="Q363" s="2" t="str">
        <f t="shared" si="61"/>
        <v xml:space="preserve"> </v>
      </c>
      <c r="R363" s="2">
        <f t="shared" si="65"/>
        <v>0</v>
      </c>
      <c r="S363" s="2">
        <f>SUM($P$6:P363)/100</f>
        <v>191.97536000000011</v>
      </c>
      <c r="T363" s="2">
        <f t="shared" si="66"/>
        <v>231.17740163774835</v>
      </c>
      <c r="W363">
        <v>703.5</v>
      </c>
      <c r="X363">
        <v>34.734000000000002</v>
      </c>
      <c r="Y363" s="2" t="str">
        <f t="shared" si="62"/>
        <v xml:space="preserve"> </v>
      </c>
      <c r="Z363" s="2">
        <f t="shared" si="67"/>
        <v>0</v>
      </c>
      <c r="AB363" s="2">
        <f t="shared" si="68"/>
        <v>0</v>
      </c>
    </row>
    <row r="364" spans="3:28" x14ac:dyDescent="0.35">
      <c r="C364" s="2" t="str">
        <f t="shared" si="59"/>
        <v xml:space="preserve"> </v>
      </c>
      <c r="H364">
        <v>549</v>
      </c>
      <c r="I364">
        <v>1.2669999999999999</v>
      </c>
      <c r="J364" s="2" t="str">
        <f t="shared" si="60"/>
        <v xml:space="preserve"> </v>
      </c>
      <c r="K364" s="2">
        <f t="shared" si="63"/>
        <v>0</v>
      </c>
      <c r="L364" s="2">
        <f>SUM($I$6:I364)/100</f>
        <v>155.21883000000003</v>
      </c>
      <c r="M364" s="2">
        <f t="shared" si="64"/>
        <v>-2495.1884372499471</v>
      </c>
      <c r="O364">
        <v>634</v>
      </c>
      <c r="P364">
        <v>14.686</v>
      </c>
      <c r="Q364" s="2" t="str">
        <f t="shared" si="61"/>
        <v xml:space="preserve"> </v>
      </c>
      <c r="R364" s="2">
        <f t="shared" si="65"/>
        <v>0</v>
      </c>
      <c r="S364" s="2">
        <f>SUM($P$6:P364)/100</f>
        <v>192.12222000000011</v>
      </c>
      <c r="T364" s="2">
        <f t="shared" si="66"/>
        <v>222.00008511508577</v>
      </c>
      <c r="W364">
        <v>704</v>
      </c>
      <c r="X364">
        <v>34.472000000000001</v>
      </c>
      <c r="Y364" s="2" t="str">
        <f t="shared" si="62"/>
        <v xml:space="preserve"> </v>
      </c>
      <c r="Z364" s="2">
        <f t="shared" si="67"/>
        <v>0</v>
      </c>
      <c r="AB364" s="2">
        <f t="shared" si="68"/>
        <v>0</v>
      </c>
    </row>
    <row r="365" spans="3:28" x14ac:dyDescent="0.35">
      <c r="C365" s="2" t="str">
        <f t="shared" si="59"/>
        <v xml:space="preserve"> </v>
      </c>
      <c r="H365">
        <v>549.5</v>
      </c>
      <c r="I365">
        <v>1.3029999999999999</v>
      </c>
      <c r="J365" s="2" t="str">
        <f t="shared" si="60"/>
        <v xml:space="preserve"> </v>
      </c>
      <c r="K365" s="2">
        <f t="shared" si="63"/>
        <v>0</v>
      </c>
      <c r="L365" s="2">
        <f>SUM($I$6:I365)/100</f>
        <v>155.23186000000001</v>
      </c>
      <c r="M365" s="2">
        <f t="shared" si="64"/>
        <v>-2411.0819263269709</v>
      </c>
      <c r="O365">
        <v>634.5</v>
      </c>
      <c r="P365">
        <v>14.365</v>
      </c>
      <c r="Q365" s="2" t="str">
        <f t="shared" si="61"/>
        <v xml:space="preserve"> </v>
      </c>
      <c r="R365" s="2">
        <f t="shared" si="65"/>
        <v>0</v>
      </c>
      <c r="S365" s="2">
        <f>SUM($P$6:P365)/100</f>
        <v>192.26587000000015</v>
      </c>
      <c r="T365" s="2">
        <f t="shared" si="66"/>
        <v>212.79354333460009</v>
      </c>
      <c r="W365">
        <v>704.5</v>
      </c>
      <c r="X365">
        <v>34.225999999999999</v>
      </c>
      <c r="Y365" s="2" t="str">
        <f t="shared" si="62"/>
        <v xml:space="preserve"> </v>
      </c>
      <c r="Z365" s="2">
        <f t="shared" si="67"/>
        <v>0</v>
      </c>
      <c r="AB365" s="2">
        <f t="shared" si="68"/>
        <v>0</v>
      </c>
    </row>
    <row r="366" spans="3:28" x14ac:dyDescent="0.35">
      <c r="C366" s="2" t="str">
        <f t="shared" si="59"/>
        <v xml:space="preserve"> </v>
      </c>
      <c r="H366">
        <v>550</v>
      </c>
      <c r="I366">
        <v>1.34</v>
      </c>
      <c r="J366" s="2" t="str">
        <f t="shared" si="60"/>
        <v xml:space="preserve"> </v>
      </c>
      <c r="K366" s="2">
        <f t="shared" si="63"/>
        <v>0</v>
      </c>
      <c r="L366" s="2">
        <f>SUM($I$6:I366)/100</f>
        <v>155.24526000000003</v>
      </c>
      <c r="M366" s="2">
        <f t="shared" si="64"/>
        <v>-2329.3345149213937</v>
      </c>
      <c r="O366">
        <v>635</v>
      </c>
      <c r="P366">
        <v>14.042999999999999</v>
      </c>
      <c r="Q366" s="2" t="str">
        <f t="shared" si="61"/>
        <v xml:space="preserve"> </v>
      </c>
      <c r="R366" s="2">
        <f t="shared" si="65"/>
        <v>0</v>
      </c>
      <c r="S366" s="2">
        <f>SUM($P$6:P366)/100</f>
        <v>192.40630000000016</v>
      </c>
      <c r="T366" s="2">
        <f t="shared" si="66"/>
        <v>203.12399416081945</v>
      </c>
      <c r="W366">
        <v>705</v>
      </c>
      <c r="X366">
        <v>33.957999999999998</v>
      </c>
      <c r="Y366" s="2" t="str">
        <f t="shared" si="62"/>
        <v xml:space="preserve"> </v>
      </c>
      <c r="Z366" s="2">
        <f t="shared" si="67"/>
        <v>0</v>
      </c>
      <c r="AB366" s="2">
        <f t="shared" si="68"/>
        <v>0</v>
      </c>
    </row>
    <row r="367" spans="3:28" x14ac:dyDescent="0.35">
      <c r="C367" s="2" t="str">
        <f t="shared" si="59"/>
        <v xml:space="preserve"> </v>
      </c>
      <c r="H367">
        <v>550.5</v>
      </c>
      <c r="I367">
        <v>1.383</v>
      </c>
      <c r="J367" s="2" t="str">
        <f t="shared" si="60"/>
        <v xml:space="preserve"> </v>
      </c>
      <c r="K367" s="2">
        <f t="shared" si="63"/>
        <v>0</v>
      </c>
      <c r="L367" s="2">
        <f>SUM($I$6:I367)/100</f>
        <v>155.25909000000001</v>
      </c>
      <c r="M367" s="2">
        <f t="shared" si="64"/>
        <v>-2239.8107375302461</v>
      </c>
      <c r="O367">
        <v>635.5</v>
      </c>
      <c r="P367">
        <v>13.73</v>
      </c>
      <c r="Q367" s="2" t="str">
        <f t="shared" si="61"/>
        <v xml:space="preserve"> </v>
      </c>
      <c r="R367" s="2">
        <f t="shared" si="65"/>
        <v>0</v>
      </c>
      <c r="S367" s="2">
        <f>SUM($P$6:P367)/100</f>
        <v>192.54360000000014</v>
      </c>
      <c r="T367" s="2">
        <f t="shared" si="66"/>
        <v>193.27860524393276</v>
      </c>
      <c r="W367">
        <v>705.5</v>
      </c>
      <c r="X367">
        <v>33.716000000000001</v>
      </c>
      <c r="Y367" s="2" t="str">
        <f t="shared" si="62"/>
        <v xml:space="preserve"> </v>
      </c>
      <c r="Z367" s="2">
        <f t="shared" si="67"/>
        <v>0</v>
      </c>
      <c r="AB367" s="2">
        <f t="shared" si="68"/>
        <v>0</v>
      </c>
    </row>
    <row r="368" spans="3:28" x14ac:dyDescent="0.35">
      <c r="C368" s="2" t="str">
        <f t="shared" si="59"/>
        <v xml:space="preserve"> </v>
      </c>
      <c r="H368">
        <v>551</v>
      </c>
      <c r="I368">
        <v>1.4239999999999999</v>
      </c>
      <c r="J368" s="2" t="str">
        <f t="shared" si="60"/>
        <v xml:space="preserve"> </v>
      </c>
      <c r="K368" s="2">
        <f t="shared" si="63"/>
        <v>0</v>
      </c>
      <c r="L368" s="2">
        <f>SUM($I$6:I368)/100</f>
        <v>155.27333000000002</v>
      </c>
      <c r="M368" s="2">
        <f t="shared" si="64"/>
        <v>-2159.4717345503841</v>
      </c>
      <c r="O368">
        <v>636</v>
      </c>
      <c r="P368">
        <v>13.417</v>
      </c>
      <c r="Q368" s="2" t="str">
        <f t="shared" si="61"/>
        <v xml:space="preserve"> </v>
      </c>
      <c r="R368" s="2">
        <f t="shared" si="65"/>
        <v>0</v>
      </c>
      <c r="S368" s="2">
        <f>SUM($P$6:P368)/100</f>
        <v>192.67777000000015</v>
      </c>
      <c r="T368" s="2">
        <f t="shared" si="66"/>
        <v>182.96219348591495</v>
      </c>
      <c r="W368">
        <v>706</v>
      </c>
      <c r="X368">
        <v>33.447000000000003</v>
      </c>
      <c r="Y368" s="2" t="str">
        <f t="shared" si="62"/>
        <v xml:space="preserve"> </v>
      </c>
      <c r="Z368" s="2">
        <f t="shared" si="67"/>
        <v>0</v>
      </c>
      <c r="AB368" s="2">
        <f t="shared" si="68"/>
        <v>0</v>
      </c>
    </row>
    <row r="369" spans="3:28" x14ac:dyDescent="0.35">
      <c r="C369" s="2" t="str">
        <f t="shared" si="59"/>
        <v xml:space="preserve"> </v>
      </c>
      <c r="H369">
        <v>551.5</v>
      </c>
      <c r="I369">
        <v>1.4670000000000001</v>
      </c>
      <c r="J369" s="2" t="str">
        <f t="shared" si="60"/>
        <v xml:space="preserve"> </v>
      </c>
      <c r="K369" s="2">
        <f t="shared" si="63"/>
        <v>0</v>
      </c>
      <c r="L369" s="2">
        <f>SUM($I$6:I369)/100</f>
        <v>155.28800000000004</v>
      </c>
      <c r="M369" s="2">
        <f t="shared" si="64"/>
        <v>-2080.023687793971</v>
      </c>
      <c r="O369">
        <v>636.5</v>
      </c>
      <c r="P369">
        <v>13.103</v>
      </c>
      <c r="Q369" s="2" t="str">
        <f t="shared" si="61"/>
        <v xml:space="preserve"> </v>
      </c>
      <c r="R369" s="2">
        <f t="shared" si="65"/>
        <v>0</v>
      </c>
      <c r="S369" s="2">
        <f>SUM($P$6:P369)/100</f>
        <v>192.80880000000016</v>
      </c>
      <c r="T369" s="2">
        <f t="shared" si="66"/>
        <v>172.10560558654083</v>
      </c>
      <c r="W369">
        <v>706.5</v>
      </c>
      <c r="X369">
        <v>33.209000000000003</v>
      </c>
      <c r="Y369" s="2" t="str">
        <f t="shared" si="62"/>
        <v xml:space="preserve"> </v>
      </c>
      <c r="Z369" s="2">
        <f t="shared" si="67"/>
        <v>0</v>
      </c>
      <c r="AB369" s="2">
        <f t="shared" si="68"/>
        <v>0</v>
      </c>
    </row>
    <row r="370" spans="3:28" x14ac:dyDescent="0.35">
      <c r="C370" s="2" t="str">
        <f t="shared" si="59"/>
        <v xml:space="preserve"> </v>
      </c>
      <c r="H370">
        <v>552</v>
      </c>
      <c r="I370">
        <v>1.512</v>
      </c>
      <c r="J370" s="2" t="str">
        <f t="shared" si="60"/>
        <v xml:space="preserve"> </v>
      </c>
      <c r="K370" s="2">
        <f t="shared" si="63"/>
        <v>0</v>
      </c>
      <c r="L370" s="2">
        <f>SUM($I$6:I370)/100</f>
        <v>155.30312000000004</v>
      </c>
      <c r="M370" s="2">
        <f t="shared" si="64"/>
        <v>-2001.7045304239496</v>
      </c>
      <c r="O370">
        <v>637</v>
      </c>
      <c r="P370">
        <v>12.811</v>
      </c>
      <c r="Q370" s="2" t="str">
        <f t="shared" si="61"/>
        <v xml:space="preserve"> </v>
      </c>
      <c r="R370" s="2">
        <f t="shared" si="65"/>
        <v>0</v>
      </c>
      <c r="S370" s="2">
        <f>SUM($P$6:P370)/100</f>
        <v>192.93691000000018</v>
      </c>
      <c r="T370" s="2">
        <f t="shared" si="66"/>
        <v>161.52070486308492</v>
      </c>
      <c r="W370">
        <v>707</v>
      </c>
      <c r="X370">
        <v>32.951999999999998</v>
      </c>
      <c r="Y370" s="2" t="str">
        <f t="shared" si="62"/>
        <v xml:space="preserve"> </v>
      </c>
      <c r="Z370" s="2">
        <f t="shared" si="67"/>
        <v>0</v>
      </c>
      <c r="AB370" s="2">
        <f t="shared" si="68"/>
        <v>0</v>
      </c>
    </row>
    <row r="371" spans="3:28" x14ac:dyDescent="0.35">
      <c r="C371" s="2" t="str">
        <f t="shared" si="59"/>
        <v xml:space="preserve"> </v>
      </c>
      <c r="H371">
        <v>552.5</v>
      </c>
      <c r="I371">
        <v>1.5580000000000001</v>
      </c>
      <c r="J371" s="2" t="str">
        <f t="shared" si="60"/>
        <v xml:space="preserve"> </v>
      </c>
      <c r="K371" s="2">
        <f t="shared" si="63"/>
        <v>0</v>
      </c>
      <c r="L371" s="2">
        <f>SUM($I$6:I371)/100</f>
        <v>155.31870000000004</v>
      </c>
      <c r="M371" s="2">
        <f t="shared" si="64"/>
        <v>-1926.3063222079686</v>
      </c>
      <c r="O371">
        <v>637.5</v>
      </c>
      <c r="P371">
        <v>12.510999999999999</v>
      </c>
      <c r="Q371" s="2" t="str">
        <f t="shared" si="61"/>
        <v xml:space="preserve"> </v>
      </c>
      <c r="R371" s="2">
        <f t="shared" si="65"/>
        <v>0</v>
      </c>
      <c r="S371" s="2">
        <f>SUM($P$6:P371)/100</f>
        <v>193.06202000000016</v>
      </c>
      <c r="T371" s="2">
        <f t="shared" si="66"/>
        <v>150.11923507304959</v>
      </c>
      <c r="W371">
        <v>707.5</v>
      </c>
      <c r="X371">
        <v>32.707000000000001</v>
      </c>
      <c r="Y371" s="2" t="str">
        <f t="shared" si="62"/>
        <v xml:space="preserve"> </v>
      </c>
      <c r="Z371" s="2">
        <f t="shared" si="67"/>
        <v>0</v>
      </c>
      <c r="AB371" s="2">
        <f t="shared" si="68"/>
        <v>0</v>
      </c>
    </row>
    <row r="372" spans="3:28" x14ac:dyDescent="0.35">
      <c r="C372" s="2" t="str">
        <f t="shared" si="59"/>
        <v xml:space="preserve"> </v>
      </c>
      <c r="H372">
        <v>553</v>
      </c>
      <c r="I372">
        <v>1.603</v>
      </c>
      <c r="J372" s="2" t="str">
        <f t="shared" si="60"/>
        <v xml:space="preserve"> </v>
      </c>
      <c r="K372" s="2">
        <f t="shared" si="63"/>
        <v>0</v>
      </c>
      <c r="L372" s="2">
        <f>SUM($I$6:I372)/100</f>
        <v>155.33473000000004</v>
      </c>
      <c r="M372" s="2">
        <f t="shared" si="64"/>
        <v>-1856.7203680597872</v>
      </c>
      <c r="O372">
        <v>638</v>
      </c>
      <c r="P372">
        <v>12.214</v>
      </c>
      <c r="Q372" s="2" t="str">
        <f t="shared" si="61"/>
        <v xml:space="preserve"> </v>
      </c>
      <c r="R372" s="2">
        <f t="shared" si="65"/>
        <v>0</v>
      </c>
      <c r="S372" s="2">
        <f>SUM($P$6:P372)/100</f>
        <v>193.18416000000016</v>
      </c>
      <c r="T372" s="2">
        <f t="shared" si="66"/>
        <v>138.26790977567356</v>
      </c>
      <c r="W372">
        <v>708</v>
      </c>
      <c r="X372">
        <v>32.454999999999998</v>
      </c>
      <c r="Y372" s="2" t="str">
        <f t="shared" si="62"/>
        <v xml:space="preserve"> </v>
      </c>
      <c r="Z372" s="2">
        <f t="shared" si="67"/>
        <v>0</v>
      </c>
      <c r="AB372" s="2">
        <f t="shared" si="68"/>
        <v>0</v>
      </c>
    </row>
    <row r="373" spans="3:28" x14ac:dyDescent="0.35">
      <c r="C373" s="2" t="str">
        <f t="shared" si="59"/>
        <v xml:space="preserve"> </v>
      </c>
      <c r="H373">
        <v>553.5</v>
      </c>
      <c r="I373">
        <v>1.651</v>
      </c>
      <c r="J373" s="2" t="str">
        <f t="shared" si="60"/>
        <v xml:space="preserve"> </v>
      </c>
      <c r="K373" s="2">
        <f t="shared" si="63"/>
        <v>0</v>
      </c>
      <c r="L373" s="2">
        <f>SUM($I$6:I373)/100</f>
        <v>155.35124000000005</v>
      </c>
      <c r="M373" s="2">
        <f t="shared" si="64"/>
        <v>-1786.6618715914269</v>
      </c>
      <c r="O373">
        <v>638.5</v>
      </c>
      <c r="P373">
        <v>11.933</v>
      </c>
      <c r="Q373" s="2" t="str">
        <f t="shared" si="61"/>
        <v xml:space="preserve"> </v>
      </c>
      <c r="R373" s="2">
        <f t="shared" si="65"/>
        <v>0</v>
      </c>
      <c r="S373" s="2">
        <f>SUM($P$6:P373)/100</f>
        <v>193.30349000000015</v>
      </c>
      <c r="T373" s="2">
        <f t="shared" si="66"/>
        <v>126.50014665210114</v>
      </c>
      <c r="W373">
        <v>708.5</v>
      </c>
      <c r="X373">
        <v>32.210999999999999</v>
      </c>
      <c r="Y373" s="2" t="str">
        <f t="shared" si="62"/>
        <v xml:space="preserve"> </v>
      </c>
      <c r="Z373" s="2">
        <f t="shared" si="67"/>
        <v>0</v>
      </c>
      <c r="AB373" s="2">
        <f t="shared" si="68"/>
        <v>0</v>
      </c>
    </row>
    <row r="374" spans="3:28" x14ac:dyDescent="0.35">
      <c r="C374" s="2" t="str">
        <f t="shared" si="59"/>
        <v xml:space="preserve"> </v>
      </c>
      <c r="H374">
        <v>554</v>
      </c>
      <c r="I374">
        <v>1.696</v>
      </c>
      <c r="J374" s="2" t="str">
        <f t="shared" si="60"/>
        <v xml:space="preserve"> </v>
      </c>
      <c r="K374" s="2">
        <f t="shared" si="63"/>
        <v>0</v>
      </c>
      <c r="L374" s="2">
        <f>SUM($I$6:I374)/100</f>
        <v>155.36820000000003</v>
      </c>
      <c r="M374" s="2">
        <f t="shared" si="64"/>
        <v>-1724.5703125022537</v>
      </c>
      <c r="O374">
        <v>639</v>
      </c>
      <c r="P374">
        <v>11.635</v>
      </c>
      <c r="Q374" s="2" t="str">
        <f t="shared" si="61"/>
        <v xml:space="preserve"> </v>
      </c>
      <c r="R374" s="2">
        <f t="shared" si="65"/>
        <v>0</v>
      </c>
      <c r="S374" s="2">
        <f>SUM($P$6:P374)/100</f>
        <v>193.41984000000014</v>
      </c>
      <c r="T374" s="2">
        <f t="shared" si="66"/>
        <v>113.38661366558597</v>
      </c>
      <c r="W374">
        <v>709</v>
      </c>
      <c r="X374">
        <v>31.954000000000001</v>
      </c>
      <c r="Y374" s="2" t="str">
        <f t="shared" si="62"/>
        <v xml:space="preserve"> </v>
      </c>
      <c r="Z374" s="2">
        <f t="shared" si="67"/>
        <v>0</v>
      </c>
      <c r="AB374" s="2">
        <f t="shared" si="68"/>
        <v>0</v>
      </c>
    </row>
    <row r="375" spans="3:28" x14ac:dyDescent="0.35">
      <c r="C375" s="2" t="str">
        <f t="shared" si="59"/>
        <v xml:space="preserve"> </v>
      </c>
      <c r="H375">
        <v>554.5</v>
      </c>
      <c r="I375">
        <v>1.7390000000000001</v>
      </c>
      <c r="J375" s="2" t="str">
        <f t="shared" si="60"/>
        <v xml:space="preserve"> </v>
      </c>
      <c r="K375" s="2">
        <f t="shared" si="63"/>
        <v>0</v>
      </c>
      <c r="L375" s="2">
        <f>SUM($I$6:I375)/100</f>
        <v>155.38559000000004</v>
      </c>
      <c r="M375" s="2">
        <f t="shared" si="64"/>
        <v>-1668.2284358819211</v>
      </c>
      <c r="O375">
        <v>639.5</v>
      </c>
      <c r="P375">
        <v>11.359</v>
      </c>
      <c r="Q375" s="2" t="str">
        <f t="shared" si="61"/>
        <v xml:space="preserve"> </v>
      </c>
      <c r="R375" s="2">
        <f t="shared" si="65"/>
        <v>0</v>
      </c>
      <c r="S375" s="2">
        <f>SUM($P$6:P375)/100</f>
        <v>193.53343000000015</v>
      </c>
      <c r="T375" s="2">
        <f t="shared" si="66"/>
        <v>100.61530504453481</v>
      </c>
      <c r="W375">
        <v>709.5</v>
      </c>
      <c r="X375">
        <v>31.718</v>
      </c>
      <c r="Y375" s="2" t="str">
        <f t="shared" si="62"/>
        <v xml:space="preserve"> </v>
      </c>
      <c r="Z375" s="2">
        <f t="shared" si="67"/>
        <v>0</v>
      </c>
      <c r="AB375" s="2">
        <f t="shared" si="68"/>
        <v>0</v>
      </c>
    </row>
    <row r="376" spans="3:28" x14ac:dyDescent="0.35">
      <c r="C376" s="2" t="str">
        <f t="shared" si="59"/>
        <v xml:space="preserve"> </v>
      </c>
      <c r="H376">
        <v>555</v>
      </c>
      <c r="I376">
        <v>1.782</v>
      </c>
      <c r="J376" s="2" t="str">
        <f t="shared" si="60"/>
        <v xml:space="preserve"> </v>
      </c>
      <c r="K376" s="2">
        <f t="shared" si="63"/>
        <v>0</v>
      </c>
      <c r="L376" s="2">
        <f>SUM($I$6:I376)/100</f>
        <v>155.40341000000001</v>
      </c>
      <c r="M376" s="2">
        <f t="shared" si="64"/>
        <v>-1614.5935746386517</v>
      </c>
      <c r="O376">
        <v>640</v>
      </c>
      <c r="P376">
        <v>11.082000000000001</v>
      </c>
      <c r="Q376" s="2" t="str">
        <f t="shared" si="61"/>
        <v xml:space="preserve"> </v>
      </c>
      <c r="R376" s="2">
        <f t="shared" si="65"/>
        <v>0</v>
      </c>
      <c r="S376" s="2">
        <f>SUM($P$6:P376)/100</f>
        <v>193.64425000000014</v>
      </c>
      <c r="T376" s="2">
        <f t="shared" si="66"/>
        <v>87.145619021785251</v>
      </c>
      <c r="W376">
        <v>710</v>
      </c>
      <c r="X376">
        <v>31.471</v>
      </c>
      <c r="Y376" s="2" t="str">
        <f t="shared" si="62"/>
        <v xml:space="preserve"> </v>
      </c>
      <c r="Z376" s="2">
        <f t="shared" si="67"/>
        <v>0</v>
      </c>
      <c r="AB376" s="2">
        <f t="shared" si="68"/>
        <v>0</v>
      </c>
    </row>
    <row r="377" spans="3:28" x14ac:dyDescent="0.35">
      <c r="C377" s="2" t="str">
        <f t="shared" si="59"/>
        <v xml:space="preserve"> </v>
      </c>
      <c r="H377">
        <v>555.5</v>
      </c>
      <c r="I377">
        <v>1.8220000000000001</v>
      </c>
      <c r="J377" s="2" t="str">
        <f t="shared" si="60"/>
        <v xml:space="preserve"> </v>
      </c>
      <c r="K377" s="2">
        <f t="shared" si="63"/>
        <v>0</v>
      </c>
      <c r="L377" s="2">
        <f>SUM($I$6:I377)/100</f>
        <v>155.42163000000002</v>
      </c>
      <c r="M377" s="2">
        <f t="shared" si="64"/>
        <v>-1566.9625411619622</v>
      </c>
      <c r="O377">
        <v>640.5</v>
      </c>
      <c r="P377">
        <v>10.817</v>
      </c>
      <c r="Q377" s="2" t="str">
        <f t="shared" si="61"/>
        <v xml:space="preserve"> </v>
      </c>
      <c r="R377" s="2">
        <f t="shared" si="65"/>
        <v>0</v>
      </c>
      <c r="S377" s="2">
        <f>SUM($P$6:P377)/100</f>
        <v>193.75242000000014</v>
      </c>
      <c r="T377" s="2">
        <f t="shared" si="66"/>
        <v>73.601529999081208</v>
      </c>
      <c r="W377">
        <v>710.5</v>
      </c>
      <c r="X377">
        <v>31.234999999999999</v>
      </c>
      <c r="Y377" s="2" t="str">
        <f t="shared" si="62"/>
        <v xml:space="preserve"> </v>
      </c>
      <c r="Z377" s="2">
        <f t="shared" si="67"/>
        <v>0</v>
      </c>
      <c r="AB377" s="2">
        <f t="shared" si="68"/>
        <v>0</v>
      </c>
    </row>
    <row r="378" spans="3:28" x14ac:dyDescent="0.35">
      <c r="C378" s="2" t="str">
        <f t="shared" si="59"/>
        <v xml:space="preserve"> </v>
      </c>
      <c r="H378">
        <v>556</v>
      </c>
      <c r="I378">
        <v>1.861</v>
      </c>
      <c r="J378" s="2" t="str">
        <f t="shared" si="60"/>
        <v xml:space="preserve"> </v>
      </c>
      <c r="K378" s="2">
        <f t="shared" si="63"/>
        <v>0</v>
      </c>
      <c r="L378" s="2">
        <f>SUM($I$6:I378)/100</f>
        <v>155.44024000000002</v>
      </c>
      <c r="M378" s="2">
        <f t="shared" si="64"/>
        <v>-1522.4832079532307</v>
      </c>
      <c r="O378">
        <v>641</v>
      </c>
      <c r="P378">
        <v>10.552</v>
      </c>
      <c r="Q378" s="2" t="str">
        <f t="shared" si="61"/>
        <v xml:space="preserve"> </v>
      </c>
      <c r="R378" s="2">
        <f t="shared" si="65"/>
        <v>0</v>
      </c>
      <c r="S378" s="2">
        <f>SUM($P$6:P378)/100</f>
        <v>193.85794000000013</v>
      </c>
      <c r="T378" s="2">
        <f t="shared" si="66"/>
        <v>59.364599128040254</v>
      </c>
      <c r="W378">
        <v>711</v>
      </c>
      <c r="X378">
        <v>30.994</v>
      </c>
      <c r="Y378" s="2" t="str">
        <f t="shared" si="62"/>
        <v xml:space="preserve"> </v>
      </c>
      <c r="Z378" s="2">
        <f t="shared" si="67"/>
        <v>0</v>
      </c>
      <c r="AB378" s="2">
        <f t="shared" si="68"/>
        <v>0</v>
      </c>
    </row>
    <row r="379" spans="3:28" x14ac:dyDescent="0.35">
      <c r="C379" s="2" t="str">
        <f t="shared" si="59"/>
        <v xml:space="preserve"> </v>
      </c>
      <c r="H379">
        <v>556.5</v>
      </c>
      <c r="I379">
        <v>1.893</v>
      </c>
      <c r="J379" s="2" t="str">
        <f t="shared" si="60"/>
        <v xml:space="preserve"> </v>
      </c>
      <c r="K379" s="2">
        <f t="shared" si="63"/>
        <v>0</v>
      </c>
      <c r="L379" s="2">
        <f>SUM($I$6:I379)/100</f>
        <v>155.45917000000003</v>
      </c>
      <c r="M379" s="2">
        <f t="shared" si="64"/>
        <v>-1487.347728472062</v>
      </c>
      <c r="O379">
        <v>641.5</v>
      </c>
      <c r="P379">
        <v>10.295999999999999</v>
      </c>
      <c r="Q379" s="2" t="str">
        <f t="shared" si="61"/>
        <v xml:space="preserve"> </v>
      </c>
      <c r="R379" s="2">
        <f t="shared" si="65"/>
        <v>0</v>
      </c>
      <c r="S379" s="2">
        <f>SUM($P$6:P379)/100</f>
        <v>193.96090000000012</v>
      </c>
      <c r="T379" s="2">
        <f t="shared" si="66"/>
        <v>44.902802059027977</v>
      </c>
      <c r="W379">
        <v>711.5</v>
      </c>
      <c r="X379">
        <v>30.742000000000001</v>
      </c>
      <c r="Y379" s="2" t="str">
        <f t="shared" si="62"/>
        <v xml:space="preserve"> </v>
      </c>
      <c r="Z379" s="2">
        <f t="shared" si="67"/>
        <v>0</v>
      </c>
      <c r="AB379" s="2">
        <f t="shared" si="68"/>
        <v>0</v>
      </c>
    </row>
    <row r="380" spans="3:28" x14ac:dyDescent="0.35">
      <c r="C380" s="2" t="str">
        <f t="shared" si="59"/>
        <v xml:space="preserve"> </v>
      </c>
      <c r="H380">
        <v>557</v>
      </c>
      <c r="I380">
        <v>1.923</v>
      </c>
      <c r="J380" s="2" t="str">
        <f t="shared" si="60"/>
        <v xml:space="preserve"> </v>
      </c>
      <c r="K380" s="2">
        <f t="shared" si="63"/>
        <v>0</v>
      </c>
      <c r="L380" s="2">
        <f>SUM($I$6:I380)/100</f>
        <v>155.47840000000005</v>
      </c>
      <c r="M380" s="2">
        <f t="shared" si="64"/>
        <v>-1455.4624284948763</v>
      </c>
      <c r="O380">
        <v>642</v>
      </c>
      <c r="P380">
        <v>10.034000000000001</v>
      </c>
      <c r="Q380" s="2" t="str">
        <f t="shared" si="61"/>
        <v xml:space="preserve"> </v>
      </c>
      <c r="R380" s="2">
        <f t="shared" si="65"/>
        <v>0</v>
      </c>
      <c r="S380" s="2">
        <f>SUM($P$6:P380)/100</f>
        <v>194.06124000000011</v>
      </c>
      <c r="T380" s="2">
        <f t="shared" si="66"/>
        <v>29.324920271007841</v>
      </c>
      <c r="W380">
        <v>712</v>
      </c>
      <c r="X380">
        <v>30.501999999999999</v>
      </c>
      <c r="Y380" s="2" t="str">
        <f t="shared" si="62"/>
        <v xml:space="preserve"> </v>
      </c>
      <c r="Z380" s="2">
        <f t="shared" si="67"/>
        <v>0</v>
      </c>
      <c r="AB380" s="2">
        <f t="shared" si="68"/>
        <v>0</v>
      </c>
    </row>
    <row r="381" spans="3:28" x14ac:dyDescent="0.35">
      <c r="C381" s="2" t="str">
        <f t="shared" si="59"/>
        <v xml:space="preserve"> </v>
      </c>
      <c r="H381">
        <v>557.5</v>
      </c>
      <c r="I381">
        <v>1.9530000000000001</v>
      </c>
      <c r="J381" s="2" t="str">
        <f t="shared" si="60"/>
        <v xml:space="preserve"> </v>
      </c>
      <c r="K381" s="2">
        <f t="shared" si="63"/>
        <v>0</v>
      </c>
      <c r="L381" s="2">
        <f>SUM($I$6:I381)/100</f>
        <v>155.49793000000003</v>
      </c>
      <c r="M381" s="2">
        <f t="shared" si="64"/>
        <v>-1424.5490271402991</v>
      </c>
      <c r="O381">
        <v>642.5</v>
      </c>
      <c r="P381">
        <v>9.7859999999999996</v>
      </c>
      <c r="Q381" s="2" t="str">
        <f t="shared" si="61"/>
        <v xml:space="preserve"> </v>
      </c>
      <c r="R381" s="2">
        <f t="shared" si="65"/>
        <v>0</v>
      </c>
      <c r="S381" s="2">
        <f>SUM($P$6:P381)/100</f>
        <v>194.15910000000011</v>
      </c>
      <c r="T381" s="2">
        <f t="shared" si="66"/>
        <v>13.798308808483171</v>
      </c>
      <c r="W381">
        <v>712.5</v>
      </c>
      <c r="X381">
        <v>30.266999999999999</v>
      </c>
      <c r="Y381" s="2" t="str">
        <f t="shared" si="62"/>
        <v xml:space="preserve"> </v>
      </c>
      <c r="Z381" s="2">
        <f t="shared" si="67"/>
        <v>0</v>
      </c>
      <c r="AB381" s="2">
        <f t="shared" si="68"/>
        <v>0</v>
      </c>
    </row>
    <row r="382" spans="3:28" x14ac:dyDescent="0.35">
      <c r="C382" s="2" t="str">
        <f t="shared" si="59"/>
        <v xml:space="preserve"> </v>
      </c>
      <c r="H382">
        <v>558</v>
      </c>
      <c r="I382">
        <v>1.972</v>
      </c>
      <c r="J382" s="2" t="str">
        <f t="shared" si="60"/>
        <v xml:space="preserve"> </v>
      </c>
      <c r="K382" s="2">
        <f t="shared" si="63"/>
        <v>0</v>
      </c>
      <c r="L382" s="2">
        <f>SUM($I$6:I382)/100</f>
        <v>155.51765000000003</v>
      </c>
      <c r="M382" s="2">
        <f t="shared" si="64"/>
        <v>-1405.4522058816922</v>
      </c>
      <c r="O382">
        <v>643</v>
      </c>
      <c r="P382">
        <v>9.5350000000000001</v>
      </c>
      <c r="Q382" s="2" t="str">
        <f t="shared" si="61"/>
        <v xml:space="preserve"> </v>
      </c>
      <c r="R382" s="2">
        <f t="shared" si="65"/>
        <v>0</v>
      </c>
      <c r="S382" s="2">
        <f>SUM($P$6:P382)/100</f>
        <v>194.25445000000011</v>
      </c>
      <c r="T382" s="2">
        <f t="shared" si="66"/>
        <v>-2.7516780283425533</v>
      </c>
      <c r="W382">
        <v>713</v>
      </c>
      <c r="X382">
        <v>30.02</v>
      </c>
      <c r="Y382" s="2" t="str">
        <f t="shared" si="62"/>
        <v xml:space="preserve"> </v>
      </c>
      <c r="Z382" s="2">
        <f t="shared" si="67"/>
        <v>0</v>
      </c>
      <c r="AB382" s="2">
        <f t="shared" si="68"/>
        <v>0</v>
      </c>
    </row>
    <row r="383" spans="3:28" x14ac:dyDescent="0.35">
      <c r="C383" s="2" t="str">
        <f t="shared" si="59"/>
        <v xml:space="preserve"> </v>
      </c>
      <c r="H383">
        <v>558.5</v>
      </c>
      <c r="I383">
        <v>1.99</v>
      </c>
      <c r="J383" s="2" t="str">
        <f t="shared" si="60"/>
        <v xml:space="preserve"> </v>
      </c>
      <c r="K383" s="2">
        <f t="shared" si="63"/>
        <v>0</v>
      </c>
      <c r="L383" s="2">
        <f>SUM($I$6:I383)/100</f>
        <v>155.53755000000004</v>
      </c>
      <c r="M383" s="2">
        <f t="shared" si="64"/>
        <v>-1387.6923366827398</v>
      </c>
      <c r="O383">
        <v>643.5</v>
      </c>
      <c r="P383">
        <v>9.2929999999999993</v>
      </c>
      <c r="Q383" s="2" t="str">
        <f t="shared" si="61"/>
        <v xml:space="preserve"> </v>
      </c>
      <c r="R383" s="2">
        <f t="shared" si="65"/>
        <v>0</v>
      </c>
      <c r="S383" s="2">
        <f>SUM($P$6:P383)/100</f>
        <v>194.34738000000013</v>
      </c>
      <c r="T383" s="2">
        <f t="shared" si="66"/>
        <v>-19.56776606030553</v>
      </c>
      <c r="W383">
        <v>713.5</v>
      </c>
      <c r="X383">
        <v>29.795999999999999</v>
      </c>
      <c r="Y383" s="2" t="str">
        <f t="shared" si="62"/>
        <v xml:space="preserve"> </v>
      </c>
      <c r="Z383" s="2">
        <f t="shared" si="67"/>
        <v>0</v>
      </c>
      <c r="AB383" s="2">
        <f t="shared" si="68"/>
        <v>0</v>
      </c>
    </row>
    <row r="384" spans="3:28" x14ac:dyDescent="0.35">
      <c r="C384" s="2" t="str">
        <f t="shared" si="59"/>
        <v xml:space="preserve"> </v>
      </c>
      <c r="H384">
        <v>559</v>
      </c>
      <c r="I384">
        <v>2.0030000000000001</v>
      </c>
      <c r="J384" s="2" t="str">
        <f t="shared" si="60"/>
        <v xml:space="preserve"> </v>
      </c>
      <c r="K384" s="2">
        <f t="shared" si="63"/>
        <v>0</v>
      </c>
      <c r="L384" s="2">
        <f>SUM($I$6:I384)/100</f>
        <v>155.55758000000003</v>
      </c>
      <c r="M384" s="2">
        <f t="shared" si="64"/>
        <v>-1375.0610334506605</v>
      </c>
      <c r="O384">
        <v>644</v>
      </c>
      <c r="P384">
        <v>9.06</v>
      </c>
      <c r="Q384" s="2" t="str">
        <f t="shared" si="61"/>
        <v xml:space="preserve"> </v>
      </c>
      <c r="R384" s="2">
        <f t="shared" si="65"/>
        <v>0</v>
      </c>
      <c r="S384" s="2">
        <f>SUM($P$6:P384)/100</f>
        <v>194.43798000000012</v>
      </c>
      <c r="T384" s="2">
        <f t="shared" si="66"/>
        <v>-36.620171081716649</v>
      </c>
      <c r="W384">
        <v>714</v>
      </c>
      <c r="X384">
        <v>29.550999999999998</v>
      </c>
      <c r="Y384" s="2" t="str">
        <f t="shared" si="62"/>
        <v xml:space="preserve"> </v>
      </c>
      <c r="Z384" s="2">
        <f t="shared" si="67"/>
        <v>0</v>
      </c>
      <c r="AB384" s="2">
        <f t="shared" si="68"/>
        <v>0</v>
      </c>
    </row>
    <row r="385" spans="3:28" x14ac:dyDescent="0.35">
      <c r="C385" s="2" t="str">
        <f t="shared" si="59"/>
        <v xml:space="preserve"> </v>
      </c>
      <c r="H385">
        <v>559.5</v>
      </c>
      <c r="I385">
        <v>2.0139999999999998</v>
      </c>
      <c r="J385" s="2" t="str">
        <f t="shared" si="60"/>
        <v xml:space="preserve"> </v>
      </c>
      <c r="K385" s="2">
        <f t="shared" si="63"/>
        <v>0</v>
      </c>
      <c r="L385" s="2">
        <f>SUM($I$6:I385)/100</f>
        <v>155.57772000000003</v>
      </c>
      <c r="M385" s="2">
        <f t="shared" si="64"/>
        <v>-1364.4976415096401</v>
      </c>
      <c r="O385">
        <v>644.5</v>
      </c>
      <c r="P385">
        <v>8.8209999999999997</v>
      </c>
      <c r="Q385" s="2" t="str">
        <f t="shared" si="61"/>
        <v xml:space="preserve"> </v>
      </c>
      <c r="R385" s="2">
        <f t="shared" si="65"/>
        <v>0</v>
      </c>
      <c r="S385" s="2">
        <f>SUM($P$6:P385)/100</f>
        <v>194.52619000000013</v>
      </c>
      <c r="T385" s="2">
        <f t="shared" si="66"/>
        <v>-55.06118920754443</v>
      </c>
      <c r="W385">
        <v>714.5</v>
      </c>
      <c r="X385">
        <v>29.302</v>
      </c>
      <c r="Y385" s="2" t="str">
        <f t="shared" si="62"/>
        <v xml:space="preserve"> </v>
      </c>
      <c r="Z385" s="2">
        <f t="shared" si="67"/>
        <v>0</v>
      </c>
      <c r="AB385" s="2">
        <f t="shared" si="68"/>
        <v>0</v>
      </c>
    </row>
    <row r="386" spans="3:28" x14ac:dyDescent="0.35">
      <c r="C386" s="2" t="str">
        <f t="shared" si="59"/>
        <v xml:space="preserve"> </v>
      </c>
      <c r="H386">
        <v>560</v>
      </c>
      <c r="I386">
        <v>2.0169999999999999</v>
      </c>
      <c r="J386" s="2" t="str">
        <f t="shared" si="60"/>
        <v xml:space="preserve"> </v>
      </c>
      <c r="K386" s="2">
        <f t="shared" si="63"/>
        <v>0</v>
      </c>
      <c r="L386" s="2">
        <f>SUM($I$6:I386)/100</f>
        <v>155.59789000000004</v>
      </c>
      <c r="M386" s="2">
        <f t="shared" si="64"/>
        <v>-1361.6359692605774</v>
      </c>
      <c r="O386">
        <v>645</v>
      </c>
      <c r="P386">
        <v>8.6010000000000009</v>
      </c>
      <c r="Q386" s="2" t="str">
        <f t="shared" si="61"/>
        <v xml:space="preserve"> </v>
      </c>
      <c r="R386" s="2">
        <f t="shared" si="65"/>
        <v>0</v>
      </c>
      <c r="S386" s="2">
        <f>SUM($P$6:P386)/100</f>
        <v>194.61220000000012</v>
      </c>
      <c r="T386" s="2">
        <f t="shared" si="66"/>
        <v>-72.95485990011673</v>
      </c>
      <c r="W386">
        <v>715</v>
      </c>
      <c r="X386">
        <v>29.076000000000001</v>
      </c>
      <c r="Y386" s="2" t="str">
        <f t="shared" si="62"/>
        <v xml:space="preserve"> </v>
      </c>
      <c r="Z386" s="2">
        <f t="shared" si="67"/>
        <v>0</v>
      </c>
      <c r="AB386" s="2">
        <f t="shared" si="68"/>
        <v>0</v>
      </c>
    </row>
    <row r="387" spans="3:28" x14ac:dyDescent="0.35">
      <c r="C387" s="2" t="str">
        <f t="shared" si="59"/>
        <v xml:space="preserve"> </v>
      </c>
      <c r="H387">
        <v>560.5</v>
      </c>
      <c r="I387">
        <v>2.0169999999999999</v>
      </c>
      <c r="J387" s="2" t="str">
        <f t="shared" si="60"/>
        <v xml:space="preserve"> </v>
      </c>
      <c r="K387" s="2">
        <f t="shared" si="63"/>
        <v>0</v>
      </c>
      <c r="L387" s="2">
        <f>SUM($I$6:I387)/100</f>
        <v>155.61806000000001</v>
      </c>
      <c r="M387" s="2">
        <f t="shared" si="64"/>
        <v>-1361.6359692632852</v>
      </c>
      <c r="O387">
        <v>645.5</v>
      </c>
      <c r="P387">
        <v>8.3770000000000007</v>
      </c>
      <c r="Q387" s="2" t="str">
        <f t="shared" si="61"/>
        <v xml:space="preserve"> </v>
      </c>
      <c r="R387" s="2">
        <f t="shared" si="65"/>
        <v>0</v>
      </c>
      <c r="S387" s="2">
        <f>SUM($P$6:P387)/100</f>
        <v>194.69597000000013</v>
      </c>
      <c r="T387" s="2">
        <f t="shared" si="66"/>
        <v>-92.15288886222595</v>
      </c>
      <c r="W387">
        <v>715.5</v>
      </c>
      <c r="X387">
        <v>28.838999999999999</v>
      </c>
      <c r="Y387" s="2" t="str">
        <f t="shared" si="62"/>
        <v xml:space="preserve"> </v>
      </c>
      <c r="Z387" s="2">
        <f t="shared" si="67"/>
        <v>0</v>
      </c>
      <c r="AB387" s="2">
        <f t="shared" si="68"/>
        <v>0</v>
      </c>
    </row>
    <row r="388" spans="3:28" x14ac:dyDescent="0.35">
      <c r="C388" s="2" t="str">
        <f t="shared" si="59"/>
        <v xml:space="preserve"> </v>
      </c>
      <c r="H388">
        <v>561</v>
      </c>
      <c r="I388">
        <v>2.0099999999999998</v>
      </c>
      <c r="J388" s="2" t="str">
        <f t="shared" si="60"/>
        <v xml:space="preserve"> </v>
      </c>
      <c r="K388" s="2">
        <f t="shared" si="63"/>
        <v>0</v>
      </c>
      <c r="L388" s="2">
        <f>SUM($I$6:I388)/100</f>
        <v>155.63816000000003</v>
      </c>
      <c r="M388" s="2">
        <f t="shared" si="64"/>
        <v>-1368.3299751230757</v>
      </c>
      <c r="O388">
        <v>646</v>
      </c>
      <c r="P388">
        <v>8.1519999999999992</v>
      </c>
      <c r="Q388" s="2" t="str">
        <f t="shared" si="61"/>
        <v xml:space="preserve"> </v>
      </c>
      <c r="R388" s="2">
        <f t="shared" si="65"/>
        <v>0</v>
      </c>
      <c r="S388" s="2">
        <f>SUM($P$6:P388)/100</f>
        <v>194.77749000000011</v>
      </c>
      <c r="T388" s="2">
        <f t="shared" si="66"/>
        <v>-112.51254293440456</v>
      </c>
      <c r="W388">
        <v>716</v>
      </c>
      <c r="X388">
        <v>28.614999999999998</v>
      </c>
      <c r="Y388" s="2" t="str">
        <f t="shared" si="62"/>
        <v xml:space="preserve"> </v>
      </c>
      <c r="Z388" s="2">
        <f t="shared" si="67"/>
        <v>0</v>
      </c>
      <c r="AB388" s="2">
        <f t="shared" si="68"/>
        <v>0</v>
      </c>
    </row>
    <row r="389" spans="3:28" x14ac:dyDescent="0.35">
      <c r="C389" s="2" t="str">
        <f t="shared" si="59"/>
        <v xml:space="preserve"> </v>
      </c>
      <c r="H389">
        <v>561.5</v>
      </c>
      <c r="I389">
        <v>2.0019999999999998</v>
      </c>
      <c r="J389" s="2" t="str">
        <f t="shared" si="60"/>
        <v xml:space="preserve"> </v>
      </c>
      <c r="K389" s="2">
        <f t="shared" si="63"/>
        <v>0</v>
      </c>
      <c r="L389" s="2">
        <f>SUM($I$6:I389)/100</f>
        <v>155.65818000000002</v>
      </c>
      <c r="M389" s="2">
        <f t="shared" si="64"/>
        <v>-1376.0395854157296</v>
      </c>
      <c r="O389">
        <v>646.5</v>
      </c>
      <c r="P389">
        <v>7.9409999999999998</v>
      </c>
      <c r="Q389" s="2" t="str">
        <f t="shared" si="61"/>
        <v xml:space="preserve"> </v>
      </c>
      <c r="R389" s="2">
        <f t="shared" si="65"/>
        <v>0</v>
      </c>
      <c r="S389" s="2">
        <f>SUM($P$6:P389)/100</f>
        <v>194.85690000000011</v>
      </c>
      <c r="T389" s="2">
        <f t="shared" si="66"/>
        <v>-132.66695000633865</v>
      </c>
      <c r="W389">
        <v>716.5</v>
      </c>
      <c r="X389">
        <v>28.366</v>
      </c>
      <c r="Y389" s="2" t="str">
        <f t="shared" si="62"/>
        <v xml:space="preserve"> </v>
      </c>
      <c r="Z389" s="2">
        <f t="shared" si="67"/>
        <v>0</v>
      </c>
      <c r="AB389" s="2">
        <f t="shared" si="68"/>
        <v>0</v>
      </c>
    </row>
    <row r="390" spans="3:28" x14ac:dyDescent="0.35">
      <c r="C390" s="2" t="str">
        <f t="shared" si="59"/>
        <v xml:space="preserve"> </v>
      </c>
      <c r="H390">
        <v>562</v>
      </c>
      <c r="I390">
        <v>1.9870000000000001</v>
      </c>
      <c r="J390" s="2" t="str">
        <f t="shared" si="60"/>
        <v xml:space="preserve"> </v>
      </c>
      <c r="K390" s="2">
        <f t="shared" si="63"/>
        <v>0</v>
      </c>
      <c r="L390" s="2">
        <f>SUM($I$6:I390)/100</f>
        <v>155.67805000000001</v>
      </c>
      <c r="M390" s="2">
        <f t="shared" si="64"/>
        <v>-1390.6662053349298</v>
      </c>
      <c r="O390">
        <v>647</v>
      </c>
      <c r="P390">
        <v>7.73</v>
      </c>
      <c r="Q390" s="2" t="str">
        <f t="shared" si="61"/>
        <v xml:space="preserve"> </v>
      </c>
      <c r="R390" s="2">
        <f t="shared" si="65"/>
        <v>0</v>
      </c>
      <c r="S390" s="2">
        <f>SUM($P$6:P390)/100</f>
        <v>194.93420000000009</v>
      </c>
      <c r="T390" s="2">
        <f t="shared" si="66"/>
        <v>-153.93528460564414</v>
      </c>
      <c r="W390">
        <v>717</v>
      </c>
      <c r="X390">
        <v>28.131</v>
      </c>
      <c r="Y390" s="2" t="str">
        <f t="shared" si="62"/>
        <v xml:space="preserve"> </v>
      </c>
      <c r="Z390" s="2">
        <f t="shared" si="67"/>
        <v>0</v>
      </c>
      <c r="AB390" s="2">
        <f t="shared" si="68"/>
        <v>0</v>
      </c>
    </row>
    <row r="391" spans="3:28" x14ac:dyDescent="0.35">
      <c r="C391" s="2" t="str">
        <f t="shared" ref="C391:C454" si="69">IF(B391=$D$2,"*****"," ")</f>
        <v xml:space="preserve"> </v>
      </c>
      <c r="H391">
        <v>562.5</v>
      </c>
      <c r="I391">
        <v>1.9690000000000001</v>
      </c>
      <c r="J391" s="2" t="str">
        <f t="shared" ref="J391:J454" si="70">IF(I391=$K$2,"*****"," ")</f>
        <v xml:space="preserve"> </v>
      </c>
      <c r="K391" s="2">
        <f t="shared" si="63"/>
        <v>0</v>
      </c>
      <c r="L391" s="2">
        <f>SUM($I$6:I391)/100</f>
        <v>155.69774000000001</v>
      </c>
      <c r="M391" s="2">
        <f t="shared" si="64"/>
        <v>-1408.5168867448288</v>
      </c>
      <c r="O391">
        <v>647.5</v>
      </c>
      <c r="P391">
        <v>7.524</v>
      </c>
      <c r="Q391" s="2" t="str">
        <f t="shared" ref="Q391:Q454" si="71">IF(P391=$R$2,"*****"," ")</f>
        <v xml:space="preserve"> </v>
      </c>
      <c r="R391" s="2">
        <f t="shared" si="65"/>
        <v>0</v>
      </c>
      <c r="S391" s="2">
        <f>SUM($P$6:P391)/100</f>
        <v>195.0094400000001</v>
      </c>
      <c r="T391" s="2">
        <f t="shared" si="66"/>
        <v>-175.86413476865346</v>
      </c>
      <c r="W391">
        <v>717.5</v>
      </c>
      <c r="X391">
        <v>27.914999999999999</v>
      </c>
      <c r="Y391" s="2" t="str">
        <f t="shared" ref="Y391:Y454" si="72">IF(X391=$Z$2,"*****"," ")</f>
        <v xml:space="preserve"> </v>
      </c>
      <c r="Z391" s="2">
        <f t="shared" si="67"/>
        <v>0</v>
      </c>
      <c r="AB391" s="2">
        <f t="shared" si="68"/>
        <v>0</v>
      </c>
    </row>
    <row r="392" spans="3:28" x14ac:dyDescent="0.35">
      <c r="C392" s="2" t="str">
        <f t="shared" si="69"/>
        <v xml:space="preserve"> </v>
      </c>
      <c r="H392">
        <v>563</v>
      </c>
      <c r="I392">
        <v>1.9470000000000001</v>
      </c>
      <c r="J392" s="2" t="str">
        <f t="shared" si="70"/>
        <v xml:space="preserve"> </v>
      </c>
      <c r="K392" s="2">
        <f t="shared" ref="K392:K455" si="73">IF(I392&gt;$K$2/2,H392-((I392-$K$2/2)*(H392-H391)/(I392-I391)),0)</f>
        <v>0</v>
      </c>
      <c r="L392" s="2">
        <f>SUM($I$6:I392)/100</f>
        <v>155.71721000000002</v>
      </c>
      <c r="M392" s="2">
        <f t="shared" ref="M392:M455" si="74">IF(L392&gt;$L$4,H392-((L392-$L$4)*(H392-H391)/(L392-L391)),0)</f>
        <v>-1430.7882639946058</v>
      </c>
      <c r="O392">
        <v>648</v>
      </c>
      <c r="P392">
        <v>7.3220000000000001</v>
      </c>
      <c r="Q392" s="2" t="str">
        <f t="shared" si="71"/>
        <v xml:space="preserve"> </v>
      </c>
      <c r="R392" s="2">
        <f t="shared" ref="R392:R455" si="75">IF(P392&gt;$R$2/2,O392-((P392-$R$2/2)*(O392-O391)/(P392-P391)),0)</f>
        <v>0</v>
      </c>
      <c r="S392" s="2">
        <f>SUM($P$6:P392)/100</f>
        <v>195.08266000000012</v>
      </c>
      <c r="T392" s="2">
        <f t="shared" ref="T392:T455" si="76">IF(S392&gt;$S$4,O392-((S392-$S$4)*(O392-O391)/(S392-S391)),0)</f>
        <v>-198.57917918577857</v>
      </c>
      <c r="W392">
        <v>718</v>
      </c>
      <c r="X392">
        <v>27.690999999999999</v>
      </c>
      <c r="Y392" s="2" t="str">
        <f t="shared" si="72"/>
        <v xml:space="preserve"> </v>
      </c>
      <c r="Z392" s="2">
        <f t="shared" ref="Z392:Z455" si="77">IF(X392&gt;$Z$2/2,W392-((X392-$Z$2/2)*(W392-W391)/(X392-X391)),0)</f>
        <v>0</v>
      </c>
      <c r="AB392" s="2">
        <f t="shared" ref="AB392:AB455" si="78">IF(AA392&gt;$AA$4,W392-((AA392-$AA$4)*(W392-W391)/(AA392-AA391)),0)</f>
        <v>0</v>
      </c>
    </row>
    <row r="393" spans="3:28" x14ac:dyDescent="0.35">
      <c r="C393" s="2" t="str">
        <f t="shared" si="69"/>
        <v xml:space="preserve"> </v>
      </c>
      <c r="H393">
        <v>563.5</v>
      </c>
      <c r="I393">
        <v>1.919</v>
      </c>
      <c r="J393" s="2" t="str">
        <f t="shared" si="70"/>
        <v xml:space="preserve"> </v>
      </c>
      <c r="K393" s="2">
        <f t="shared" si="73"/>
        <v>0</v>
      </c>
      <c r="L393" s="2">
        <f>SUM($I$6:I393)/100</f>
        <v>155.7364</v>
      </c>
      <c r="M393" s="2">
        <f t="shared" si="74"/>
        <v>-1459.8794945304539</v>
      </c>
      <c r="O393">
        <v>648.5</v>
      </c>
      <c r="P393">
        <v>7.1150000000000002</v>
      </c>
      <c r="Q393" s="2" t="str">
        <f t="shared" si="71"/>
        <v xml:space="preserve"> </v>
      </c>
      <c r="R393" s="2">
        <f t="shared" si="75"/>
        <v>0</v>
      </c>
      <c r="S393" s="2">
        <f>SUM($P$6:P393)/100</f>
        <v>195.15381000000014</v>
      </c>
      <c r="T393" s="2">
        <f t="shared" si="76"/>
        <v>-223.20910049170936</v>
      </c>
      <c r="W393">
        <v>718.5</v>
      </c>
      <c r="X393">
        <v>27.452999999999999</v>
      </c>
      <c r="Y393" s="2" t="str">
        <f t="shared" si="72"/>
        <v xml:space="preserve"> </v>
      </c>
      <c r="Z393" s="2">
        <f t="shared" si="77"/>
        <v>0</v>
      </c>
      <c r="AB393" s="2">
        <f t="shared" si="78"/>
        <v>0</v>
      </c>
    </row>
    <row r="394" spans="3:28" x14ac:dyDescent="0.35">
      <c r="C394" s="2" t="str">
        <f t="shared" si="69"/>
        <v xml:space="preserve"> </v>
      </c>
      <c r="H394">
        <v>564</v>
      </c>
      <c r="I394">
        <v>1.89</v>
      </c>
      <c r="J394" s="2" t="str">
        <f t="shared" si="70"/>
        <v xml:space="preserve"> </v>
      </c>
      <c r="K394" s="2">
        <f t="shared" si="73"/>
        <v>0</v>
      </c>
      <c r="L394" s="2">
        <f>SUM($I$6:I394)/100</f>
        <v>155.75530000000001</v>
      </c>
      <c r="M394" s="2">
        <f t="shared" si="74"/>
        <v>-1490.9260582008233</v>
      </c>
      <c r="O394">
        <v>649</v>
      </c>
      <c r="P394">
        <v>6.9240000000000004</v>
      </c>
      <c r="Q394" s="2" t="str">
        <f t="shared" si="71"/>
        <v xml:space="preserve"> </v>
      </c>
      <c r="R394" s="2">
        <f t="shared" si="75"/>
        <v>0</v>
      </c>
      <c r="S394" s="2">
        <f>SUM($P$6:P394)/100</f>
        <v>195.22305000000011</v>
      </c>
      <c r="T394" s="2">
        <f t="shared" si="76"/>
        <v>-247.25537983851234</v>
      </c>
      <c r="W394">
        <v>719</v>
      </c>
      <c r="X394">
        <v>27.228999999999999</v>
      </c>
      <c r="Y394" s="2" t="str">
        <f t="shared" si="72"/>
        <v xml:space="preserve"> </v>
      </c>
      <c r="Z394" s="2">
        <f t="shared" si="77"/>
        <v>0</v>
      </c>
      <c r="AB394" s="2">
        <f t="shared" si="78"/>
        <v>0</v>
      </c>
    </row>
    <row r="395" spans="3:28" x14ac:dyDescent="0.35">
      <c r="C395" s="2" t="str">
        <f t="shared" si="69"/>
        <v xml:space="preserve"> </v>
      </c>
      <c r="H395">
        <v>564.5</v>
      </c>
      <c r="I395">
        <v>1.857</v>
      </c>
      <c r="J395" s="2" t="str">
        <f t="shared" si="70"/>
        <v xml:space="preserve"> </v>
      </c>
      <c r="K395" s="2">
        <f t="shared" si="73"/>
        <v>0</v>
      </c>
      <c r="L395" s="2">
        <f>SUM($I$6:I395)/100</f>
        <v>155.77387000000002</v>
      </c>
      <c r="M395" s="2">
        <f t="shared" si="74"/>
        <v>-1527.4433225620242</v>
      </c>
      <c r="O395">
        <v>649.5</v>
      </c>
      <c r="P395">
        <v>6.7350000000000003</v>
      </c>
      <c r="Q395" s="2" t="str">
        <f t="shared" si="71"/>
        <v xml:space="preserve"> </v>
      </c>
      <c r="R395" s="2">
        <f t="shared" si="75"/>
        <v>0</v>
      </c>
      <c r="S395" s="2">
        <f>SUM($P$6:P395)/100</f>
        <v>195.29040000000012</v>
      </c>
      <c r="T395" s="2">
        <f t="shared" si="76"/>
        <v>-272.40642167773933</v>
      </c>
      <c r="W395">
        <v>719.5</v>
      </c>
      <c r="X395">
        <v>26.998999999999999</v>
      </c>
      <c r="Y395" s="2" t="str">
        <f t="shared" si="72"/>
        <v xml:space="preserve"> </v>
      </c>
      <c r="Z395" s="2">
        <f t="shared" si="77"/>
        <v>0</v>
      </c>
      <c r="AB395" s="2">
        <f t="shared" si="78"/>
        <v>0</v>
      </c>
    </row>
    <row r="396" spans="3:28" x14ac:dyDescent="0.35">
      <c r="C396" s="2" t="str">
        <f t="shared" si="69"/>
        <v xml:space="preserve"> </v>
      </c>
      <c r="H396">
        <v>565</v>
      </c>
      <c r="I396">
        <v>1.8220000000000001</v>
      </c>
      <c r="J396" s="2" t="str">
        <f t="shared" si="70"/>
        <v xml:space="preserve"> </v>
      </c>
      <c r="K396" s="2">
        <f t="shared" si="73"/>
        <v>0</v>
      </c>
      <c r="L396" s="2">
        <f>SUM($I$6:I396)/100</f>
        <v>155.79209</v>
      </c>
      <c r="M396" s="2">
        <f t="shared" si="74"/>
        <v>-1567.628841933667</v>
      </c>
      <c r="O396">
        <v>650</v>
      </c>
      <c r="P396">
        <v>6.5419999999999998</v>
      </c>
      <c r="Q396" s="2" t="str">
        <f t="shared" si="71"/>
        <v xml:space="preserve"> </v>
      </c>
      <c r="R396" s="2">
        <f t="shared" si="75"/>
        <v>0</v>
      </c>
      <c r="S396" s="2">
        <f>SUM($P$6:P396)/100</f>
        <v>195.35582000000014</v>
      </c>
      <c r="T396" s="2">
        <f t="shared" si="76"/>
        <v>-299.60421125013124</v>
      </c>
      <c r="W396">
        <v>720</v>
      </c>
      <c r="X396">
        <v>26.786999999999999</v>
      </c>
      <c r="Y396" s="2" t="str">
        <f t="shared" si="72"/>
        <v xml:space="preserve"> </v>
      </c>
      <c r="Z396" s="2">
        <f t="shared" si="77"/>
        <v>0</v>
      </c>
      <c r="AB396" s="2">
        <f t="shared" si="78"/>
        <v>0</v>
      </c>
    </row>
    <row r="397" spans="3:28" x14ac:dyDescent="0.35">
      <c r="C397" s="2" t="str">
        <f t="shared" si="69"/>
        <v xml:space="preserve"> </v>
      </c>
      <c r="H397">
        <v>565.5</v>
      </c>
      <c r="I397">
        <v>1.778</v>
      </c>
      <c r="J397" s="2" t="str">
        <f t="shared" si="70"/>
        <v xml:space="preserve"> </v>
      </c>
      <c r="K397" s="2">
        <f t="shared" si="73"/>
        <v>0</v>
      </c>
      <c r="L397" s="2">
        <f>SUM($I$6:I397)/100</f>
        <v>155.80987000000002</v>
      </c>
      <c r="M397" s="2">
        <f t="shared" si="74"/>
        <v>-1620.4048087719198</v>
      </c>
      <c r="O397">
        <v>650.5</v>
      </c>
      <c r="P397">
        <v>6.3639999999999999</v>
      </c>
      <c r="Q397" s="2" t="str">
        <f t="shared" si="71"/>
        <v xml:space="preserve"> </v>
      </c>
      <c r="R397" s="2">
        <f t="shared" si="75"/>
        <v>0</v>
      </c>
      <c r="S397" s="2">
        <f>SUM($P$6:P397)/100</f>
        <v>195.41946000000016</v>
      </c>
      <c r="T397" s="2">
        <f t="shared" si="76"/>
        <v>-326.16447988654579</v>
      </c>
      <c r="W397">
        <v>720.5</v>
      </c>
      <c r="X397">
        <v>26.550999999999998</v>
      </c>
      <c r="Y397" s="2" t="str">
        <f t="shared" si="72"/>
        <v xml:space="preserve"> </v>
      </c>
      <c r="Z397" s="2">
        <f t="shared" si="77"/>
        <v>0</v>
      </c>
      <c r="AB397" s="2">
        <f t="shared" si="78"/>
        <v>0</v>
      </c>
    </row>
    <row r="398" spans="3:28" x14ac:dyDescent="0.35">
      <c r="C398" s="2" t="str">
        <f t="shared" si="69"/>
        <v xml:space="preserve"> </v>
      </c>
      <c r="H398">
        <v>566</v>
      </c>
      <c r="I398">
        <v>1.7370000000000001</v>
      </c>
      <c r="J398" s="2" t="str">
        <f t="shared" si="70"/>
        <v xml:space="preserve"> </v>
      </c>
      <c r="K398" s="2">
        <f t="shared" si="73"/>
        <v>0</v>
      </c>
      <c r="L398" s="2">
        <f>SUM($I$6:I398)/100</f>
        <v>155.82723999999999</v>
      </c>
      <c r="M398" s="2">
        <f t="shared" si="74"/>
        <v>-1672.0007196352508</v>
      </c>
      <c r="O398">
        <v>651</v>
      </c>
      <c r="P398">
        <v>6.1849999999999996</v>
      </c>
      <c r="Q398" s="2" t="str">
        <f t="shared" si="71"/>
        <v xml:space="preserve"> </v>
      </c>
      <c r="R398" s="2">
        <f t="shared" si="75"/>
        <v>0</v>
      </c>
      <c r="S398" s="2">
        <f>SUM($P$6:P398)/100</f>
        <v>195.48131000000015</v>
      </c>
      <c r="T398" s="2">
        <f t="shared" si="76"/>
        <v>-354.43011317716218</v>
      </c>
      <c r="W398">
        <v>721</v>
      </c>
      <c r="X398">
        <v>26.33</v>
      </c>
      <c r="Y398" s="2" t="str">
        <f t="shared" si="72"/>
        <v xml:space="preserve"> </v>
      </c>
      <c r="Z398" s="2">
        <f t="shared" si="77"/>
        <v>0</v>
      </c>
      <c r="AB398" s="2">
        <f t="shared" si="78"/>
        <v>0</v>
      </c>
    </row>
    <row r="399" spans="3:28" x14ac:dyDescent="0.35">
      <c r="C399" s="2" t="str">
        <f t="shared" si="69"/>
        <v xml:space="preserve"> </v>
      </c>
      <c r="H399">
        <v>566.5</v>
      </c>
      <c r="I399">
        <v>1.6879999999999999</v>
      </c>
      <c r="J399" s="2" t="str">
        <f t="shared" si="70"/>
        <v xml:space="preserve"> </v>
      </c>
      <c r="K399" s="2">
        <f t="shared" si="73"/>
        <v>0</v>
      </c>
      <c r="L399" s="2">
        <f>SUM($I$6:I399)/100</f>
        <v>155.84412</v>
      </c>
      <c r="M399" s="2">
        <f t="shared" si="74"/>
        <v>-1736.9663803297503</v>
      </c>
      <c r="O399">
        <v>651.5</v>
      </c>
      <c r="P399">
        <v>6.008</v>
      </c>
      <c r="Q399" s="2" t="str">
        <f t="shared" si="71"/>
        <v xml:space="preserve"> </v>
      </c>
      <c r="R399" s="2">
        <f t="shared" si="75"/>
        <v>0</v>
      </c>
      <c r="S399" s="2">
        <f>SUM($P$6:P399)/100</f>
        <v>195.54139000000018</v>
      </c>
      <c r="T399" s="2">
        <f t="shared" si="76"/>
        <v>-384.05080725651533</v>
      </c>
      <c r="W399">
        <v>721.5</v>
      </c>
      <c r="X399">
        <v>26.119</v>
      </c>
      <c r="Y399" s="2" t="str">
        <f t="shared" si="72"/>
        <v xml:space="preserve"> </v>
      </c>
      <c r="Z399" s="2">
        <f t="shared" si="77"/>
        <v>0</v>
      </c>
      <c r="AB399" s="2">
        <f t="shared" si="78"/>
        <v>0</v>
      </c>
    </row>
    <row r="400" spans="3:28" x14ac:dyDescent="0.35">
      <c r="C400" s="2" t="str">
        <f t="shared" si="69"/>
        <v xml:space="preserve"> </v>
      </c>
      <c r="H400">
        <v>567</v>
      </c>
      <c r="I400">
        <v>1.639</v>
      </c>
      <c r="J400" s="2" t="str">
        <f t="shared" si="70"/>
        <v xml:space="preserve"> </v>
      </c>
      <c r="K400" s="2">
        <f t="shared" si="73"/>
        <v>0</v>
      </c>
      <c r="L400" s="2">
        <f>SUM($I$6:I400)/100</f>
        <v>155.86051</v>
      </c>
      <c r="M400" s="2">
        <f t="shared" si="74"/>
        <v>-1805.83145210476</v>
      </c>
      <c r="O400">
        <v>652</v>
      </c>
      <c r="P400">
        <v>5.84</v>
      </c>
      <c r="Q400" s="2" t="str">
        <f t="shared" si="71"/>
        <v xml:space="preserve"> </v>
      </c>
      <c r="R400" s="2">
        <f t="shared" si="75"/>
        <v>0</v>
      </c>
      <c r="S400" s="2">
        <f>SUM($P$6:P400)/100</f>
        <v>195.59979000000018</v>
      </c>
      <c r="T400" s="2">
        <f t="shared" si="76"/>
        <v>-413.84062499989204</v>
      </c>
      <c r="W400">
        <v>722</v>
      </c>
      <c r="X400">
        <v>25.899000000000001</v>
      </c>
      <c r="Y400" s="2" t="str">
        <f t="shared" si="72"/>
        <v xml:space="preserve"> </v>
      </c>
      <c r="Z400" s="2">
        <f t="shared" si="77"/>
        <v>0</v>
      </c>
      <c r="AB400" s="2">
        <f t="shared" si="78"/>
        <v>0</v>
      </c>
    </row>
    <row r="401" spans="3:28" x14ac:dyDescent="0.35">
      <c r="C401" s="2" t="str">
        <f t="shared" si="69"/>
        <v xml:space="preserve"> </v>
      </c>
      <c r="H401">
        <v>567.5</v>
      </c>
      <c r="I401">
        <v>1.59</v>
      </c>
      <c r="J401" s="2" t="str">
        <f t="shared" si="70"/>
        <v xml:space="preserve"> </v>
      </c>
      <c r="K401" s="2">
        <f t="shared" si="73"/>
        <v>0</v>
      </c>
      <c r="L401" s="2">
        <f>SUM($I$6:I401)/100</f>
        <v>155.87640999999999</v>
      </c>
      <c r="M401" s="2">
        <f t="shared" si="74"/>
        <v>-1878.9564465427525</v>
      </c>
      <c r="O401">
        <v>652.5</v>
      </c>
      <c r="P401">
        <v>5.6619999999999999</v>
      </c>
      <c r="Q401" s="2" t="str">
        <f t="shared" si="71"/>
        <v xml:space="preserve"> </v>
      </c>
      <c r="R401" s="2">
        <f t="shared" si="75"/>
        <v>0</v>
      </c>
      <c r="S401" s="2">
        <f>SUM($P$6:P401)/100</f>
        <v>195.65641000000016</v>
      </c>
      <c r="T401" s="2">
        <f t="shared" si="76"/>
        <v>-447.34815436278632</v>
      </c>
      <c r="W401">
        <v>722.5</v>
      </c>
      <c r="X401">
        <v>25.673999999999999</v>
      </c>
      <c r="Y401" s="2" t="str">
        <f t="shared" si="72"/>
        <v xml:space="preserve"> </v>
      </c>
      <c r="Z401" s="2">
        <f t="shared" si="77"/>
        <v>0</v>
      </c>
      <c r="AB401" s="2">
        <f t="shared" si="78"/>
        <v>0</v>
      </c>
    </row>
    <row r="402" spans="3:28" x14ac:dyDescent="0.35">
      <c r="C402" s="2" t="str">
        <f t="shared" si="69"/>
        <v xml:space="preserve"> </v>
      </c>
      <c r="H402">
        <v>568</v>
      </c>
      <c r="I402">
        <v>1.5349999999999999</v>
      </c>
      <c r="J402" s="2" t="str">
        <f t="shared" si="70"/>
        <v xml:space="preserve"> </v>
      </c>
      <c r="K402" s="2">
        <f t="shared" si="73"/>
        <v>0</v>
      </c>
      <c r="L402" s="2">
        <f>SUM($I$6:I402)/100</f>
        <v>155.89176</v>
      </c>
      <c r="M402" s="2">
        <f t="shared" si="74"/>
        <v>-1966.6144951119913</v>
      </c>
      <c r="O402">
        <v>653</v>
      </c>
      <c r="P402">
        <v>5.4989999999999997</v>
      </c>
      <c r="Q402" s="2" t="str">
        <f t="shared" si="71"/>
        <v xml:space="preserve"> </v>
      </c>
      <c r="R402" s="2">
        <f t="shared" si="75"/>
        <v>0</v>
      </c>
      <c r="S402" s="2">
        <f>SUM($P$6:P402)/100</f>
        <v>195.71140000000017</v>
      </c>
      <c r="T402" s="2">
        <f t="shared" si="76"/>
        <v>-479.94958174206135</v>
      </c>
      <c r="W402">
        <v>723</v>
      </c>
      <c r="X402">
        <v>25.466000000000001</v>
      </c>
      <c r="Y402" s="2" t="str">
        <f t="shared" si="72"/>
        <v xml:space="preserve"> </v>
      </c>
      <c r="Z402" s="2">
        <f t="shared" si="77"/>
        <v>0</v>
      </c>
      <c r="AB402" s="2">
        <f t="shared" si="78"/>
        <v>0</v>
      </c>
    </row>
    <row r="403" spans="3:28" x14ac:dyDescent="0.35">
      <c r="C403" s="2" t="str">
        <f t="shared" si="69"/>
        <v xml:space="preserve"> </v>
      </c>
      <c r="H403">
        <v>568.5</v>
      </c>
      <c r="I403">
        <v>1.482</v>
      </c>
      <c r="J403" s="2" t="str">
        <f t="shared" si="70"/>
        <v xml:space="preserve"> </v>
      </c>
      <c r="K403" s="2">
        <f t="shared" si="73"/>
        <v>0</v>
      </c>
      <c r="L403" s="2">
        <f>SUM($I$6:I403)/100</f>
        <v>155.90657999999999</v>
      </c>
      <c r="M403" s="2">
        <f t="shared" si="74"/>
        <v>-2057.2586032413315</v>
      </c>
      <c r="O403">
        <v>653.5</v>
      </c>
      <c r="P403">
        <v>5.3419999999999996</v>
      </c>
      <c r="Q403" s="2" t="str">
        <f t="shared" si="71"/>
        <v xml:space="preserve"> </v>
      </c>
      <c r="R403" s="2">
        <f t="shared" si="75"/>
        <v>0</v>
      </c>
      <c r="S403" s="2">
        <f>SUM($P$6:P403)/100</f>
        <v>195.76482000000019</v>
      </c>
      <c r="T403" s="2">
        <f t="shared" si="76"/>
        <v>-513.24667727406177</v>
      </c>
      <c r="W403">
        <v>723.5</v>
      </c>
      <c r="X403">
        <v>25.234000000000002</v>
      </c>
      <c r="Y403" s="2" t="str">
        <f t="shared" si="72"/>
        <v xml:space="preserve"> </v>
      </c>
      <c r="Z403" s="2">
        <f t="shared" si="77"/>
        <v>0</v>
      </c>
      <c r="AB403" s="2">
        <f t="shared" si="78"/>
        <v>0</v>
      </c>
    </row>
    <row r="404" spans="3:28" x14ac:dyDescent="0.35">
      <c r="C404" s="2" t="str">
        <f t="shared" si="69"/>
        <v xml:space="preserve"> </v>
      </c>
      <c r="H404">
        <v>569</v>
      </c>
      <c r="I404">
        <v>1.42</v>
      </c>
      <c r="J404" s="2" t="str">
        <f t="shared" si="70"/>
        <v xml:space="preserve"> </v>
      </c>
      <c r="K404" s="2">
        <f t="shared" si="73"/>
        <v>0</v>
      </c>
      <c r="L404" s="2">
        <f>SUM($I$6:I404)/100</f>
        <v>155.92078000000001</v>
      </c>
      <c r="M404" s="2">
        <f t="shared" si="74"/>
        <v>-2171.9044014052351</v>
      </c>
      <c r="O404">
        <v>654</v>
      </c>
      <c r="P404">
        <v>5.1829999999999998</v>
      </c>
      <c r="Q404" s="2" t="str">
        <f t="shared" si="71"/>
        <v xml:space="preserve"> </v>
      </c>
      <c r="R404" s="2">
        <f t="shared" si="75"/>
        <v>0</v>
      </c>
      <c r="S404" s="2">
        <f>SUM($P$6:P404)/100</f>
        <v>195.81665000000018</v>
      </c>
      <c r="T404" s="2">
        <f t="shared" si="76"/>
        <v>-549.03921474060667</v>
      </c>
      <c r="W404">
        <v>724</v>
      </c>
      <c r="X404">
        <v>25.029</v>
      </c>
      <c r="Y404" s="2" t="str">
        <f t="shared" si="72"/>
        <v xml:space="preserve"> </v>
      </c>
      <c r="Z404" s="2">
        <f t="shared" si="77"/>
        <v>0</v>
      </c>
      <c r="AB404" s="2">
        <f t="shared" si="78"/>
        <v>0</v>
      </c>
    </row>
    <row r="405" spans="3:28" x14ac:dyDescent="0.35">
      <c r="C405" s="2" t="str">
        <f t="shared" si="69"/>
        <v xml:space="preserve"> </v>
      </c>
      <c r="H405">
        <v>569.5</v>
      </c>
      <c r="I405">
        <v>1.367</v>
      </c>
      <c r="J405" s="2" t="str">
        <f t="shared" si="70"/>
        <v xml:space="preserve"> </v>
      </c>
      <c r="K405" s="2">
        <f t="shared" si="73"/>
        <v>0</v>
      </c>
      <c r="L405" s="2">
        <f>SUM($I$6:I405)/100</f>
        <v>155.93445</v>
      </c>
      <c r="M405" s="2">
        <f t="shared" si="74"/>
        <v>-2278.1720921746114</v>
      </c>
      <c r="O405">
        <v>654.5</v>
      </c>
      <c r="P405">
        <v>5.0350000000000001</v>
      </c>
      <c r="Q405" s="2" t="str">
        <f t="shared" si="71"/>
        <v xml:space="preserve"> </v>
      </c>
      <c r="R405" s="2">
        <f t="shared" si="75"/>
        <v>0</v>
      </c>
      <c r="S405" s="2">
        <f>SUM($P$6:P405)/100</f>
        <v>195.86700000000019</v>
      </c>
      <c r="T405" s="2">
        <f t="shared" si="76"/>
        <v>-584.4016385300738</v>
      </c>
      <c r="W405">
        <v>724.5</v>
      </c>
      <c r="X405">
        <v>24.812999999999999</v>
      </c>
      <c r="Y405" s="2" t="str">
        <f t="shared" si="72"/>
        <v xml:space="preserve"> </v>
      </c>
      <c r="Z405" s="2">
        <f t="shared" si="77"/>
        <v>0</v>
      </c>
      <c r="AB405" s="2">
        <f t="shared" si="78"/>
        <v>0</v>
      </c>
    </row>
    <row r="406" spans="3:28" x14ac:dyDescent="0.35">
      <c r="C406" s="2" t="str">
        <f t="shared" si="69"/>
        <v xml:space="preserve"> </v>
      </c>
      <c r="H406">
        <v>570</v>
      </c>
      <c r="I406">
        <v>1.3069999999999999</v>
      </c>
      <c r="J406" s="2" t="str">
        <f t="shared" si="70"/>
        <v xml:space="preserve"> </v>
      </c>
      <c r="K406" s="2">
        <f t="shared" si="73"/>
        <v>0</v>
      </c>
      <c r="L406" s="2">
        <f>SUM($I$6:I406)/100</f>
        <v>155.94752</v>
      </c>
      <c r="M406" s="2">
        <f t="shared" si="74"/>
        <v>-2408.8991966337298</v>
      </c>
      <c r="O406">
        <v>655</v>
      </c>
      <c r="P406">
        <v>4.8849999999999998</v>
      </c>
      <c r="Q406" s="2" t="str">
        <f t="shared" si="71"/>
        <v xml:space="preserve"> </v>
      </c>
      <c r="R406" s="2">
        <f t="shared" si="75"/>
        <v>0</v>
      </c>
      <c r="S406" s="2">
        <f>SUM($P$6:P406)/100</f>
        <v>195.91585000000018</v>
      </c>
      <c r="T406" s="2">
        <f t="shared" si="76"/>
        <v>-622.44365404331984</v>
      </c>
      <c r="W406">
        <v>725</v>
      </c>
      <c r="X406">
        <v>24.597999999999999</v>
      </c>
      <c r="Y406" s="2" t="str">
        <f t="shared" si="72"/>
        <v xml:space="preserve"> </v>
      </c>
      <c r="Z406" s="2">
        <f t="shared" si="77"/>
        <v>0</v>
      </c>
      <c r="AB406" s="2">
        <f t="shared" si="78"/>
        <v>0</v>
      </c>
    </row>
    <row r="407" spans="3:28" x14ac:dyDescent="0.35">
      <c r="C407" s="2" t="str">
        <f t="shared" si="69"/>
        <v xml:space="preserve"> </v>
      </c>
      <c r="H407">
        <v>570.5</v>
      </c>
      <c r="I407">
        <v>1.2509999999999999</v>
      </c>
      <c r="J407" s="2" t="str">
        <f t="shared" si="70"/>
        <v xml:space="preserve"> </v>
      </c>
      <c r="K407" s="2">
        <f t="shared" si="73"/>
        <v>0</v>
      </c>
      <c r="L407" s="2">
        <f>SUM($I$6:I407)/100</f>
        <v>155.96003000000002</v>
      </c>
      <c r="M407" s="2">
        <f t="shared" si="74"/>
        <v>-2542.2472022331735</v>
      </c>
      <c r="O407">
        <v>655.5</v>
      </c>
      <c r="P407">
        <v>4.7370000000000001</v>
      </c>
      <c r="Q407" s="2" t="str">
        <f t="shared" si="71"/>
        <v xml:space="preserve"> </v>
      </c>
      <c r="R407" s="2">
        <f t="shared" si="75"/>
        <v>0</v>
      </c>
      <c r="S407" s="2">
        <f>SUM($P$6:P407)/100</f>
        <v>195.96322000000018</v>
      </c>
      <c r="T407" s="2">
        <f t="shared" si="76"/>
        <v>-662.35534093305955</v>
      </c>
      <c r="W407">
        <v>725.5</v>
      </c>
      <c r="X407">
        <v>24.384</v>
      </c>
      <c r="Y407" s="2" t="str">
        <f t="shared" si="72"/>
        <v xml:space="preserve"> </v>
      </c>
      <c r="Z407" s="2">
        <f t="shared" si="77"/>
        <v>0</v>
      </c>
      <c r="AB407" s="2">
        <f t="shared" si="78"/>
        <v>0</v>
      </c>
    </row>
    <row r="408" spans="3:28" x14ac:dyDescent="0.35">
      <c r="C408" s="2" t="str">
        <f t="shared" si="69"/>
        <v xml:space="preserve"> </v>
      </c>
      <c r="H408">
        <v>571</v>
      </c>
      <c r="I408">
        <v>1.19</v>
      </c>
      <c r="J408" s="2" t="str">
        <f t="shared" si="70"/>
        <v xml:space="preserve"> </v>
      </c>
      <c r="K408" s="2">
        <f t="shared" si="73"/>
        <v>0</v>
      </c>
      <c r="L408" s="2">
        <f>SUM($I$6:I408)/100</f>
        <v>155.97193000000001</v>
      </c>
      <c r="M408" s="2">
        <f t="shared" si="74"/>
        <v>-2701.8081932780956</v>
      </c>
      <c r="O408">
        <v>656</v>
      </c>
      <c r="P408">
        <v>4.5960000000000001</v>
      </c>
      <c r="Q408" s="2" t="str">
        <f t="shared" si="71"/>
        <v xml:space="preserve"> </v>
      </c>
      <c r="R408" s="2">
        <f t="shared" si="75"/>
        <v>0</v>
      </c>
      <c r="S408" s="2">
        <f>SUM($P$6:P408)/100</f>
        <v>196.00918000000019</v>
      </c>
      <c r="T408" s="2">
        <f t="shared" si="76"/>
        <v>-702.78562880742447</v>
      </c>
      <c r="W408">
        <v>726</v>
      </c>
      <c r="X408">
        <v>24.169</v>
      </c>
      <c r="Y408" s="2" t="str">
        <f t="shared" si="72"/>
        <v xml:space="preserve"> </v>
      </c>
      <c r="Z408" s="2">
        <f t="shared" si="77"/>
        <v>0</v>
      </c>
      <c r="AB408" s="2">
        <f t="shared" si="78"/>
        <v>0</v>
      </c>
    </row>
    <row r="409" spans="3:28" x14ac:dyDescent="0.35">
      <c r="C409" s="2" t="str">
        <f t="shared" si="69"/>
        <v xml:space="preserve"> </v>
      </c>
      <c r="H409">
        <v>571.5</v>
      </c>
      <c r="I409">
        <v>1.1319999999999999</v>
      </c>
      <c r="J409" s="2" t="str">
        <f t="shared" si="70"/>
        <v xml:space="preserve"> </v>
      </c>
      <c r="K409" s="2">
        <f t="shared" si="73"/>
        <v>0</v>
      </c>
      <c r="L409" s="2">
        <f>SUM($I$6:I409)/100</f>
        <v>155.98325</v>
      </c>
      <c r="M409" s="2">
        <f t="shared" si="74"/>
        <v>-2869.4962455880304</v>
      </c>
      <c r="O409">
        <v>656.5</v>
      </c>
      <c r="P409">
        <v>4.4560000000000004</v>
      </c>
      <c r="Q409" s="2" t="str">
        <f t="shared" si="71"/>
        <v xml:space="preserve"> </v>
      </c>
      <c r="R409" s="2">
        <f t="shared" si="75"/>
        <v>0</v>
      </c>
      <c r="S409" s="2">
        <f>SUM($P$6:P409)/100</f>
        <v>196.05374000000018</v>
      </c>
      <c r="T409" s="2">
        <f t="shared" si="76"/>
        <v>-745.47638016189831</v>
      </c>
      <c r="W409">
        <v>726.5</v>
      </c>
      <c r="X409">
        <v>23.957999999999998</v>
      </c>
      <c r="Y409" s="2" t="str">
        <f t="shared" si="72"/>
        <v xml:space="preserve"> </v>
      </c>
      <c r="Z409" s="2">
        <f t="shared" si="77"/>
        <v>0</v>
      </c>
      <c r="AB409" s="2">
        <f t="shared" si="78"/>
        <v>0</v>
      </c>
    </row>
    <row r="410" spans="3:28" x14ac:dyDescent="0.35">
      <c r="C410" s="2" t="str">
        <f t="shared" si="69"/>
        <v xml:space="preserve"> </v>
      </c>
      <c r="H410">
        <v>572</v>
      </c>
      <c r="I410">
        <v>1.0720000000000001</v>
      </c>
      <c r="J410" s="2" t="str">
        <f t="shared" si="70"/>
        <v xml:space="preserve"> </v>
      </c>
      <c r="K410" s="2">
        <f t="shared" si="73"/>
        <v>0</v>
      </c>
      <c r="L410" s="2">
        <f>SUM($I$6:I410)/100</f>
        <v>155.99397000000002</v>
      </c>
      <c r="M410" s="2">
        <f t="shared" si="74"/>
        <v>-3062.0893190229008</v>
      </c>
      <c r="O410">
        <v>657</v>
      </c>
      <c r="P410">
        <v>4.3239999999999998</v>
      </c>
      <c r="Q410" s="2" t="str">
        <f t="shared" si="71"/>
        <v xml:space="preserve"> </v>
      </c>
      <c r="R410" s="2">
        <f t="shared" si="75"/>
        <v>0</v>
      </c>
      <c r="S410" s="2">
        <f>SUM($P$6:P410)/100</f>
        <v>196.09698000000017</v>
      </c>
      <c r="T410" s="2">
        <f t="shared" si="76"/>
        <v>-788.27491905652209</v>
      </c>
      <c r="W410">
        <v>727</v>
      </c>
      <c r="X410">
        <v>23.745999999999999</v>
      </c>
      <c r="Y410" s="2" t="str">
        <f t="shared" si="72"/>
        <v xml:space="preserve"> </v>
      </c>
      <c r="Z410" s="2">
        <f t="shared" si="77"/>
        <v>0</v>
      </c>
      <c r="AB410" s="2">
        <f t="shared" si="78"/>
        <v>0</v>
      </c>
    </row>
    <row r="411" spans="3:28" x14ac:dyDescent="0.35">
      <c r="C411" s="2" t="str">
        <f t="shared" si="69"/>
        <v xml:space="preserve"> </v>
      </c>
      <c r="H411">
        <v>572.5</v>
      </c>
      <c r="I411">
        <v>1.0129999999999999</v>
      </c>
      <c r="J411" s="2" t="str">
        <f t="shared" si="70"/>
        <v xml:space="preserve"> </v>
      </c>
      <c r="K411" s="2">
        <f t="shared" si="73"/>
        <v>0</v>
      </c>
      <c r="L411" s="2">
        <f>SUM($I$6:I411)/100</f>
        <v>156.00410000000002</v>
      </c>
      <c r="M411" s="2">
        <f t="shared" si="74"/>
        <v>-3273.7490128317427</v>
      </c>
      <c r="O411">
        <v>657.5</v>
      </c>
      <c r="P411">
        <v>4.1920000000000002</v>
      </c>
      <c r="Q411" s="2" t="str">
        <f t="shared" si="71"/>
        <v xml:space="preserve"> </v>
      </c>
      <c r="R411" s="2">
        <f t="shared" si="75"/>
        <v>0</v>
      </c>
      <c r="S411" s="2">
        <f>SUM($P$6:P411)/100</f>
        <v>196.13890000000018</v>
      </c>
      <c r="T411" s="2">
        <f t="shared" si="76"/>
        <v>-833.78453005708957</v>
      </c>
      <c r="W411">
        <v>727.5</v>
      </c>
      <c r="X411">
        <v>23.529</v>
      </c>
      <c r="Y411" s="2" t="str">
        <f t="shared" si="72"/>
        <v xml:space="preserve"> </v>
      </c>
      <c r="Z411" s="2">
        <f t="shared" si="77"/>
        <v>0</v>
      </c>
      <c r="AB411" s="2">
        <f t="shared" si="78"/>
        <v>0</v>
      </c>
    </row>
    <row r="412" spans="3:28" x14ac:dyDescent="0.35">
      <c r="C412" s="2" t="str">
        <f t="shared" si="69"/>
        <v xml:space="preserve"> </v>
      </c>
      <c r="H412">
        <v>573</v>
      </c>
      <c r="I412">
        <v>0.95399999999999996</v>
      </c>
      <c r="J412" s="2" t="str">
        <f t="shared" si="70"/>
        <v xml:space="preserve"> </v>
      </c>
      <c r="K412" s="2">
        <f t="shared" si="73"/>
        <v>0</v>
      </c>
      <c r="L412" s="2">
        <f>SUM($I$6:I412)/100</f>
        <v>156.01364000000001</v>
      </c>
      <c r="M412" s="2">
        <f t="shared" si="74"/>
        <v>-3511.6197589154135</v>
      </c>
      <c r="O412">
        <v>658</v>
      </c>
      <c r="P412">
        <v>4.0609999999999999</v>
      </c>
      <c r="Q412" s="2" t="str">
        <f t="shared" si="71"/>
        <v xml:space="preserve"> </v>
      </c>
      <c r="R412" s="2">
        <f t="shared" si="75"/>
        <v>0</v>
      </c>
      <c r="S412" s="2">
        <f>SUM($P$6:P412)/100</f>
        <v>196.17951000000019</v>
      </c>
      <c r="T412" s="2">
        <f t="shared" si="76"/>
        <v>-881.89048263917243</v>
      </c>
      <c r="W412">
        <v>728</v>
      </c>
      <c r="X412">
        <v>23.332999999999998</v>
      </c>
      <c r="Y412" s="2" t="str">
        <f t="shared" si="72"/>
        <v xml:space="preserve"> </v>
      </c>
      <c r="Z412" s="2">
        <f t="shared" si="77"/>
        <v>0</v>
      </c>
      <c r="AB412" s="2">
        <f t="shared" si="78"/>
        <v>0</v>
      </c>
    </row>
    <row r="413" spans="3:28" x14ac:dyDescent="0.35">
      <c r="C413" s="2" t="str">
        <f t="shared" si="69"/>
        <v xml:space="preserve"> </v>
      </c>
      <c r="H413">
        <v>573.5</v>
      </c>
      <c r="I413">
        <v>0.89800000000000002</v>
      </c>
      <c r="J413" s="2" t="str">
        <f t="shared" si="70"/>
        <v xml:space="preserve"> </v>
      </c>
      <c r="K413" s="2">
        <f t="shared" si="73"/>
        <v>0</v>
      </c>
      <c r="L413" s="2">
        <f>SUM($I$6:I413)/100</f>
        <v>156.02262000000002</v>
      </c>
      <c r="M413" s="2">
        <f t="shared" si="74"/>
        <v>-3766.3399220450292</v>
      </c>
      <c r="O413">
        <v>658.5</v>
      </c>
      <c r="P413">
        <v>3.9380000000000002</v>
      </c>
      <c r="Q413" s="2" t="str">
        <f t="shared" si="71"/>
        <v xml:space="preserve"> </v>
      </c>
      <c r="R413" s="2">
        <f t="shared" si="75"/>
        <v>0</v>
      </c>
      <c r="S413" s="2">
        <f>SUM($P$6:P413)/100</f>
        <v>196.21889000000019</v>
      </c>
      <c r="T413" s="2">
        <f t="shared" si="76"/>
        <v>-929.9876206198403</v>
      </c>
      <c r="W413">
        <v>728.5</v>
      </c>
      <c r="X413">
        <v>23.128</v>
      </c>
      <c r="Y413" s="2" t="str">
        <f t="shared" si="72"/>
        <v xml:space="preserve"> </v>
      </c>
      <c r="Z413" s="2">
        <f t="shared" si="77"/>
        <v>0</v>
      </c>
      <c r="AB413" s="2">
        <f t="shared" si="78"/>
        <v>0</v>
      </c>
    </row>
    <row r="414" spans="3:28" x14ac:dyDescent="0.35">
      <c r="C414" s="2" t="str">
        <f t="shared" si="69"/>
        <v xml:space="preserve"> </v>
      </c>
      <c r="H414">
        <v>574</v>
      </c>
      <c r="I414">
        <v>0.84299999999999997</v>
      </c>
      <c r="J414" s="2" t="str">
        <f t="shared" si="70"/>
        <v xml:space="preserve"> </v>
      </c>
      <c r="K414" s="2">
        <f t="shared" si="73"/>
        <v>0</v>
      </c>
      <c r="L414" s="2">
        <f>SUM($I$6:I414)/100</f>
        <v>156.03105000000002</v>
      </c>
      <c r="M414" s="2">
        <f t="shared" si="74"/>
        <v>-4049.4848754425557</v>
      </c>
      <c r="O414">
        <v>659</v>
      </c>
      <c r="P414">
        <v>3.8140000000000001</v>
      </c>
      <c r="Q414" s="2" t="str">
        <f t="shared" si="71"/>
        <v xml:space="preserve"> </v>
      </c>
      <c r="R414" s="2">
        <f t="shared" si="75"/>
        <v>0</v>
      </c>
      <c r="S414" s="2">
        <f>SUM($P$6:P414)/100</f>
        <v>196.25703000000016</v>
      </c>
      <c r="T414" s="2">
        <f t="shared" si="76"/>
        <v>-981.63221027921213</v>
      </c>
      <c r="W414">
        <v>729</v>
      </c>
      <c r="X414">
        <v>22.908999999999999</v>
      </c>
      <c r="Y414" s="2" t="str">
        <f t="shared" si="72"/>
        <v xml:space="preserve"> </v>
      </c>
      <c r="Z414" s="2">
        <f t="shared" si="77"/>
        <v>0</v>
      </c>
      <c r="AB414" s="2">
        <f t="shared" si="78"/>
        <v>0</v>
      </c>
    </row>
    <row r="415" spans="3:28" x14ac:dyDescent="0.35">
      <c r="C415" s="2" t="str">
        <f t="shared" si="69"/>
        <v xml:space="preserve"> </v>
      </c>
      <c r="H415">
        <v>574.5</v>
      </c>
      <c r="I415">
        <v>0.78900000000000003</v>
      </c>
      <c r="J415" s="2" t="str">
        <f t="shared" si="70"/>
        <v xml:space="preserve"> </v>
      </c>
      <c r="K415" s="2">
        <f t="shared" si="73"/>
        <v>0</v>
      </c>
      <c r="L415" s="2">
        <f>SUM($I$6:I415)/100</f>
        <v>156.03894000000003</v>
      </c>
      <c r="M415" s="2">
        <f t="shared" si="74"/>
        <v>-4365.9211026595367</v>
      </c>
      <c r="O415">
        <v>659.5</v>
      </c>
      <c r="P415">
        <v>3.698</v>
      </c>
      <c r="Q415" s="2" t="str">
        <f t="shared" si="71"/>
        <v xml:space="preserve"> </v>
      </c>
      <c r="R415" s="2">
        <f t="shared" si="75"/>
        <v>0</v>
      </c>
      <c r="S415" s="2">
        <f>SUM($P$6:P415)/100</f>
        <v>196.29401000000016</v>
      </c>
      <c r="T415" s="2">
        <f t="shared" si="76"/>
        <v>-1033.0960654407904</v>
      </c>
      <c r="W415">
        <v>729.5</v>
      </c>
      <c r="X415">
        <v>22.712</v>
      </c>
      <c r="Y415" s="2" t="str">
        <f t="shared" si="72"/>
        <v xml:space="preserve"> </v>
      </c>
      <c r="Z415" s="2">
        <f t="shared" si="77"/>
        <v>0</v>
      </c>
      <c r="AB415" s="2">
        <f t="shared" si="78"/>
        <v>0</v>
      </c>
    </row>
    <row r="416" spans="3:28" x14ac:dyDescent="0.35">
      <c r="C416" s="2" t="str">
        <f t="shared" si="69"/>
        <v xml:space="preserve"> </v>
      </c>
      <c r="H416">
        <v>575</v>
      </c>
      <c r="I416">
        <v>0.73599999999999999</v>
      </c>
      <c r="J416" s="2" t="str">
        <f t="shared" si="70"/>
        <v xml:space="preserve"> </v>
      </c>
      <c r="K416" s="2">
        <f t="shared" si="73"/>
        <v>0</v>
      </c>
      <c r="L416" s="2">
        <f>SUM($I$6:I416)/100</f>
        <v>156.04630000000003</v>
      </c>
      <c r="M416" s="2">
        <f t="shared" si="74"/>
        <v>-4721.6851222785854</v>
      </c>
      <c r="O416">
        <v>660</v>
      </c>
      <c r="P416">
        <v>3.5819999999999999</v>
      </c>
      <c r="Q416" s="2" t="str">
        <f t="shared" si="71"/>
        <v xml:space="preserve"> </v>
      </c>
      <c r="R416" s="2">
        <f t="shared" si="75"/>
        <v>0</v>
      </c>
      <c r="S416" s="2">
        <f>SUM($P$6:P416)/100</f>
        <v>196.32983000000016</v>
      </c>
      <c r="T416" s="2">
        <f t="shared" si="76"/>
        <v>-1087.9093383584088</v>
      </c>
      <c r="W416">
        <v>730</v>
      </c>
      <c r="X416">
        <v>22.510999999999999</v>
      </c>
      <c r="Y416" s="2" t="str">
        <f t="shared" si="72"/>
        <v xml:space="preserve"> </v>
      </c>
      <c r="Z416" s="2">
        <f t="shared" si="77"/>
        <v>0</v>
      </c>
      <c r="AB416" s="2">
        <f t="shared" si="78"/>
        <v>0</v>
      </c>
    </row>
    <row r="417" spans="3:28" x14ac:dyDescent="0.35">
      <c r="C417" s="2" t="str">
        <f t="shared" si="69"/>
        <v xml:space="preserve"> </v>
      </c>
      <c r="H417">
        <v>575.5</v>
      </c>
      <c r="I417">
        <v>0.68700000000000006</v>
      </c>
      <c r="J417" s="2" t="str">
        <f t="shared" si="70"/>
        <v xml:space="preserve"> </v>
      </c>
      <c r="K417" s="2">
        <f t="shared" si="73"/>
        <v>0</v>
      </c>
      <c r="L417" s="2">
        <f>SUM($I$6:I417)/100</f>
        <v>156.05317000000002</v>
      </c>
      <c r="M417" s="2">
        <f t="shared" si="74"/>
        <v>-5099.4690684198622</v>
      </c>
      <c r="O417">
        <v>660.5</v>
      </c>
      <c r="P417">
        <v>3.4649999999999999</v>
      </c>
      <c r="Q417" s="2" t="str">
        <f t="shared" si="71"/>
        <v xml:space="preserve"> </v>
      </c>
      <c r="R417" s="2">
        <f t="shared" si="75"/>
        <v>0</v>
      </c>
      <c r="S417" s="2">
        <f>SUM($P$6:P417)/100</f>
        <v>196.36448000000016</v>
      </c>
      <c r="T417" s="2">
        <f t="shared" si="76"/>
        <v>-1146.9296536796985</v>
      </c>
      <c r="W417">
        <v>730.5</v>
      </c>
      <c r="X417">
        <v>22.305</v>
      </c>
      <c r="Y417" s="2" t="str">
        <f t="shared" si="72"/>
        <v xml:space="preserve"> </v>
      </c>
      <c r="Z417" s="2">
        <f t="shared" si="77"/>
        <v>0</v>
      </c>
      <c r="AB417" s="2">
        <f t="shared" si="78"/>
        <v>0</v>
      </c>
    </row>
    <row r="418" spans="3:28" x14ac:dyDescent="0.35">
      <c r="C418" s="2" t="str">
        <f t="shared" si="69"/>
        <v xml:space="preserve"> </v>
      </c>
      <c r="H418">
        <v>576</v>
      </c>
      <c r="I418">
        <v>0.63700000000000001</v>
      </c>
      <c r="J418" s="2" t="str">
        <f t="shared" si="70"/>
        <v xml:space="preserve"> </v>
      </c>
      <c r="K418" s="2">
        <f t="shared" si="73"/>
        <v>0</v>
      </c>
      <c r="L418" s="2">
        <f>SUM($I$6:I418)/100</f>
        <v>156.05954000000003</v>
      </c>
      <c r="M418" s="2">
        <f t="shared" si="74"/>
        <v>-5544.9140502316459</v>
      </c>
      <c r="O418">
        <v>661</v>
      </c>
      <c r="P418">
        <v>3.3580000000000001</v>
      </c>
      <c r="Q418" s="2" t="str">
        <f t="shared" si="71"/>
        <v xml:space="preserve"> </v>
      </c>
      <c r="R418" s="2">
        <f t="shared" si="75"/>
        <v>0</v>
      </c>
      <c r="S418" s="2">
        <f>SUM($P$6:P418)/100</f>
        <v>196.39806000000016</v>
      </c>
      <c r="T418" s="2">
        <f t="shared" si="76"/>
        <v>-1204.5219624776337</v>
      </c>
      <c r="W418">
        <v>731</v>
      </c>
      <c r="X418">
        <v>22.111999999999998</v>
      </c>
      <c r="Y418" s="2" t="str">
        <f t="shared" si="72"/>
        <v xml:space="preserve"> </v>
      </c>
      <c r="Z418" s="2">
        <f t="shared" si="77"/>
        <v>0</v>
      </c>
      <c r="AB418" s="2">
        <f t="shared" si="78"/>
        <v>0</v>
      </c>
    </row>
    <row r="419" spans="3:28" x14ac:dyDescent="0.35">
      <c r="C419" s="2" t="str">
        <f t="shared" si="69"/>
        <v xml:space="preserve"> </v>
      </c>
      <c r="H419">
        <v>576.5</v>
      </c>
      <c r="I419">
        <v>0.59</v>
      </c>
      <c r="J419" s="2" t="str">
        <f t="shared" si="70"/>
        <v xml:space="preserve"> </v>
      </c>
      <c r="K419" s="2">
        <f t="shared" si="73"/>
        <v>0</v>
      </c>
      <c r="L419" s="2">
        <f>SUM($I$6:I419)/100</f>
        <v>156.06544000000002</v>
      </c>
      <c r="M419" s="2">
        <f t="shared" si="74"/>
        <v>-6032.5122881390507</v>
      </c>
      <c r="O419">
        <v>661.5</v>
      </c>
      <c r="P419">
        <v>3.2490000000000001</v>
      </c>
      <c r="Q419" s="2" t="str">
        <f t="shared" si="71"/>
        <v xml:space="preserve"> </v>
      </c>
      <c r="R419" s="2">
        <f t="shared" si="75"/>
        <v>0</v>
      </c>
      <c r="S419" s="2">
        <f>SUM($P$6:P419)/100</f>
        <v>196.43055000000015</v>
      </c>
      <c r="T419" s="2">
        <f t="shared" si="76"/>
        <v>-1267.1079562945026</v>
      </c>
      <c r="W419">
        <v>731.5</v>
      </c>
      <c r="X419">
        <v>21.899000000000001</v>
      </c>
      <c r="Y419" s="2" t="str">
        <f t="shared" si="72"/>
        <v xml:space="preserve"> </v>
      </c>
      <c r="Z419" s="2">
        <f t="shared" si="77"/>
        <v>0</v>
      </c>
      <c r="AB419" s="2">
        <f t="shared" si="78"/>
        <v>0</v>
      </c>
    </row>
    <row r="420" spans="3:28" x14ac:dyDescent="0.35">
      <c r="C420" s="2" t="str">
        <f t="shared" si="69"/>
        <v xml:space="preserve"> </v>
      </c>
      <c r="H420">
        <v>577</v>
      </c>
      <c r="I420">
        <v>0.54700000000000004</v>
      </c>
      <c r="J420" s="2" t="str">
        <f t="shared" si="70"/>
        <v xml:space="preserve"> </v>
      </c>
      <c r="K420" s="2">
        <f t="shared" si="73"/>
        <v>0</v>
      </c>
      <c r="L420" s="2">
        <f>SUM($I$6:I420)/100</f>
        <v>156.07091000000003</v>
      </c>
      <c r="M420" s="2">
        <f t="shared" si="74"/>
        <v>-6552.0507312581249</v>
      </c>
      <c r="O420">
        <v>662</v>
      </c>
      <c r="P420">
        <v>3.1389999999999998</v>
      </c>
      <c r="Q420" s="2" t="str">
        <f t="shared" si="71"/>
        <v xml:space="preserve"> </v>
      </c>
      <c r="R420" s="2">
        <f t="shared" si="75"/>
        <v>0</v>
      </c>
      <c r="S420" s="2">
        <f>SUM($P$6:P420)/100</f>
        <v>196.46194000000014</v>
      </c>
      <c r="T420" s="2">
        <f t="shared" si="76"/>
        <v>-1334.6921790387014</v>
      </c>
      <c r="W420">
        <v>732</v>
      </c>
      <c r="X420">
        <v>21.707000000000001</v>
      </c>
      <c r="Y420" s="2" t="str">
        <f t="shared" si="72"/>
        <v xml:space="preserve"> </v>
      </c>
      <c r="Z420" s="2">
        <f t="shared" si="77"/>
        <v>0</v>
      </c>
      <c r="AB420" s="2">
        <f t="shared" si="78"/>
        <v>0</v>
      </c>
    </row>
    <row r="421" spans="3:28" x14ac:dyDescent="0.35">
      <c r="C421" s="2" t="str">
        <f t="shared" si="69"/>
        <v xml:space="preserve"> </v>
      </c>
      <c r="H421">
        <v>577.5</v>
      </c>
      <c r="I421">
        <v>0.505</v>
      </c>
      <c r="J421" s="2" t="str">
        <f t="shared" si="70"/>
        <v xml:space="preserve"> </v>
      </c>
      <c r="K421" s="2">
        <f t="shared" si="73"/>
        <v>0</v>
      </c>
      <c r="L421" s="2">
        <f>SUM($I$6:I421)/100</f>
        <v>156.07596000000004</v>
      </c>
      <c r="M421" s="2">
        <f t="shared" si="74"/>
        <v>-7144.9618811707978</v>
      </c>
      <c r="O421">
        <v>662.5</v>
      </c>
      <c r="P421">
        <v>3.0409999999999999</v>
      </c>
      <c r="Q421" s="2" t="str">
        <f t="shared" si="71"/>
        <v xml:space="preserve"> </v>
      </c>
      <c r="R421" s="2">
        <f t="shared" si="75"/>
        <v>0</v>
      </c>
      <c r="S421" s="2">
        <f>SUM($P$6:P421)/100</f>
        <v>196.49235000000016</v>
      </c>
      <c r="T421" s="2">
        <f t="shared" si="76"/>
        <v>-1399.0380631359362</v>
      </c>
      <c r="W421">
        <v>732.5</v>
      </c>
      <c r="X421">
        <v>21.507999999999999</v>
      </c>
      <c r="Y421" s="2" t="str">
        <f t="shared" si="72"/>
        <v xml:space="preserve"> </v>
      </c>
      <c r="Z421" s="2">
        <f t="shared" si="77"/>
        <v>0</v>
      </c>
      <c r="AB421" s="2">
        <f t="shared" si="78"/>
        <v>0</v>
      </c>
    </row>
    <row r="422" spans="3:28" x14ac:dyDescent="0.35">
      <c r="C422" s="2" t="str">
        <f t="shared" si="69"/>
        <v xml:space="preserve"> </v>
      </c>
      <c r="H422">
        <v>578</v>
      </c>
      <c r="I422">
        <v>0.46600000000000003</v>
      </c>
      <c r="J422" s="2" t="str">
        <f t="shared" si="70"/>
        <v xml:space="preserve"> </v>
      </c>
      <c r="K422" s="2">
        <f t="shared" si="73"/>
        <v>0</v>
      </c>
      <c r="L422" s="2">
        <f>SUM($I$6:I422)/100</f>
        <v>156.08062000000004</v>
      </c>
      <c r="M422" s="2">
        <f t="shared" si="74"/>
        <v>-7791.2623390535991</v>
      </c>
      <c r="O422">
        <v>663</v>
      </c>
      <c r="P422">
        <v>2.94</v>
      </c>
      <c r="Q422" s="2" t="str">
        <f t="shared" si="71"/>
        <v xml:space="preserve"> </v>
      </c>
      <c r="R422" s="2">
        <f t="shared" si="75"/>
        <v>0</v>
      </c>
      <c r="S422" s="2">
        <f>SUM($P$6:P422)/100</f>
        <v>196.52175000000014</v>
      </c>
      <c r="T422" s="2">
        <f t="shared" si="76"/>
        <v>-1469.8596088449021</v>
      </c>
      <c r="W422">
        <v>733</v>
      </c>
      <c r="X422">
        <v>21.311</v>
      </c>
      <c r="Y422" s="2" t="str">
        <f t="shared" si="72"/>
        <v xml:space="preserve"> </v>
      </c>
      <c r="Z422" s="2">
        <f t="shared" si="77"/>
        <v>0</v>
      </c>
      <c r="AB422" s="2">
        <f t="shared" si="78"/>
        <v>0</v>
      </c>
    </row>
    <row r="423" spans="3:28" x14ac:dyDescent="0.35">
      <c r="C423" s="2" t="str">
        <f t="shared" si="69"/>
        <v xml:space="preserve"> </v>
      </c>
      <c r="H423">
        <v>578.5</v>
      </c>
      <c r="I423">
        <v>0.42899999999999999</v>
      </c>
      <c r="J423" s="2" t="str">
        <f t="shared" si="70"/>
        <v xml:space="preserve"> </v>
      </c>
      <c r="K423" s="2">
        <f t="shared" si="73"/>
        <v>0</v>
      </c>
      <c r="L423" s="2">
        <f>SUM($I$6:I423)/100</f>
        <v>156.08491000000004</v>
      </c>
      <c r="M423" s="2">
        <f t="shared" si="74"/>
        <v>-8513.086829842201</v>
      </c>
      <c r="O423">
        <v>663.5</v>
      </c>
      <c r="P423">
        <v>2.843</v>
      </c>
      <c r="Q423" s="2" t="str">
        <f t="shared" si="71"/>
        <v xml:space="preserve"> </v>
      </c>
      <c r="R423" s="2">
        <f t="shared" si="75"/>
        <v>0</v>
      </c>
      <c r="S423" s="2">
        <f>SUM($P$6:P423)/100</f>
        <v>196.55018000000015</v>
      </c>
      <c r="T423" s="2">
        <f t="shared" si="76"/>
        <v>-1542.6304080185837</v>
      </c>
      <c r="W423">
        <v>733.5</v>
      </c>
      <c r="X423">
        <v>21.116</v>
      </c>
      <c r="Y423" s="2" t="str">
        <f t="shared" si="72"/>
        <v xml:space="preserve"> </v>
      </c>
      <c r="Z423" s="2">
        <f t="shared" si="77"/>
        <v>0</v>
      </c>
      <c r="AB423" s="2">
        <f t="shared" si="78"/>
        <v>0</v>
      </c>
    </row>
    <row r="424" spans="3:28" x14ac:dyDescent="0.35">
      <c r="C424" s="2" t="str">
        <f t="shared" si="69"/>
        <v xml:space="preserve"> </v>
      </c>
      <c r="H424">
        <v>579</v>
      </c>
      <c r="I424">
        <v>0.39400000000000002</v>
      </c>
      <c r="J424" s="2" t="str">
        <f t="shared" si="70"/>
        <v xml:space="preserve"> </v>
      </c>
      <c r="K424" s="2">
        <f t="shared" si="73"/>
        <v>0</v>
      </c>
      <c r="L424" s="2">
        <f>SUM($I$6:I424)/100</f>
        <v>156.08885000000004</v>
      </c>
      <c r="M424" s="2">
        <f t="shared" si="74"/>
        <v>-9320.7151015226973</v>
      </c>
      <c r="O424">
        <v>664</v>
      </c>
      <c r="P424">
        <v>2.7519999999999998</v>
      </c>
      <c r="Q424" s="2" t="str">
        <f t="shared" si="71"/>
        <v xml:space="preserve"> </v>
      </c>
      <c r="R424" s="2">
        <f t="shared" si="75"/>
        <v>0</v>
      </c>
      <c r="S424" s="2">
        <f>SUM($P$6:P424)/100</f>
        <v>196.57770000000016</v>
      </c>
      <c r="T424" s="2">
        <f t="shared" si="76"/>
        <v>-1615.5802143887295</v>
      </c>
      <c r="W424">
        <v>734</v>
      </c>
      <c r="X424">
        <v>20.916</v>
      </c>
      <c r="Y424" s="2" t="str">
        <f t="shared" si="72"/>
        <v xml:space="preserve"> </v>
      </c>
      <c r="Z424" s="2">
        <f t="shared" si="77"/>
        <v>0</v>
      </c>
      <c r="AB424" s="2">
        <f t="shared" si="78"/>
        <v>0</v>
      </c>
    </row>
    <row r="425" spans="3:28" x14ac:dyDescent="0.35">
      <c r="C425" s="2" t="str">
        <f t="shared" si="69"/>
        <v xml:space="preserve"> </v>
      </c>
      <c r="H425">
        <v>579.5</v>
      </c>
      <c r="I425">
        <v>0.36199999999999999</v>
      </c>
      <c r="J425" s="2" t="str">
        <f t="shared" si="70"/>
        <v xml:space="preserve"> </v>
      </c>
      <c r="K425" s="2">
        <f t="shared" si="73"/>
        <v>0</v>
      </c>
      <c r="L425" s="2">
        <f>SUM($I$6:I425)/100</f>
        <v>156.09247000000002</v>
      </c>
      <c r="M425" s="2">
        <f t="shared" si="74"/>
        <v>-10195.8280387224</v>
      </c>
      <c r="O425">
        <v>664.5</v>
      </c>
      <c r="P425">
        <v>2.66</v>
      </c>
      <c r="Q425" s="2" t="str">
        <f t="shared" si="71"/>
        <v xml:space="preserve"> </v>
      </c>
      <c r="R425" s="2">
        <f t="shared" si="75"/>
        <v>0</v>
      </c>
      <c r="S425" s="2">
        <f>SUM($P$6:P425)/100</f>
        <v>196.60430000000014</v>
      </c>
      <c r="T425" s="2">
        <f t="shared" si="76"/>
        <v>-1694.4228383482141</v>
      </c>
      <c r="W425">
        <v>734.5</v>
      </c>
      <c r="X425">
        <v>20.724</v>
      </c>
      <c r="Y425" s="2" t="str">
        <f t="shared" si="72"/>
        <v xml:space="preserve"> </v>
      </c>
      <c r="Z425" s="2">
        <f t="shared" si="77"/>
        <v>0</v>
      </c>
      <c r="AB425" s="2">
        <f t="shared" si="78"/>
        <v>0</v>
      </c>
    </row>
    <row r="426" spans="3:28" x14ac:dyDescent="0.35">
      <c r="C426" s="2" t="str">
        <f t="shared" si="69"/>
        <v xml:space="preserve"> </v>
      </c>
      <c r="H426">
        <v>580</v>
      </c>
      <c r="I426">
        <v>0.33</v>
      </c>
      <c r="J426" s="2" t="str">
        <f t="shared" si="70"/>
        <v xml:space="preserve"> </v>
      </c>
      <c r="K426" s="2">
        <f t="shared" si="73"/>
        <v>0</v>
      </c>
      <c r="L426" s="2">
        <f>SUM($I$6:I426)/100</f>
        <v>156.09577000000002</v>
      </c>
      <c r="M426" s="2">
        <f t="shared" si="74"/>
        <v>-11240.708333348144</v>
      </c>
      <c r="O426">
        <v>665</v>
      </c>
      <c r="P426">
        <v>2.5720000000000001</v>
      </c>
      <c r="Q426" s="2" t="str">
        <f t="shared" si="71"/>
        <v xml:space="preserve"> </v>
      </c>
      <c r="R426" s="2">
        <f t="shared" si="75"/>
        <v>0</v>
      </c>
      <c r="S426" s="2">
        <f>SUM($P$6:P426)/100</f>
        <v>196.63002000000014</v>
      </c>
      <c r="T426" s="2">
        <f t="shared" si="76"/>
        <v>-1775.1324844472533</v>
      </c>
      <c r="W426">
        <v>735</v>
      </c>
      <c r="X426">
        <v>20.53</v>
      </c>
      <c r="Y426" s="2" t="str">
        <f t="shared" si="72"/>
        <v xml:space="preserve"> </v>
      </c>
      <c r="Z426" s="2">
        <f t="shared" si="77"/>
        <v>0</v>
      </c>
      <c r="AB426" s="2">
        <f t="shared" si="78"/>
        <v>0</v>
      </c>
    </row>
    <row r="427" spans="3:28" x14ac:dyDescent="0.35">
      <c r="C427" s="2" t="str">
        <f t="shared" si="69"/>
        <v xml:space="preserve"> </v>
      </c>
      <c r="H427">
        <v>580.5</v>
      </c>
      <c r="I427">
        <v>0.30199999999999999</v>
      </c>
      <c r="J427" s="2" t="str">
        <f t="shared" si="70"/>
        <v xml:space="preserve"> </v>
      </c>
      <c r="K427" s="2">
        <f t="shared" si="73"/>
        <v>0</v>
      </c>
      <c r="L427" s="2">
        <f>SUM($I$6:I427)/100</f>
        <v>156.09879000000004</v>
      </c>
      <c r="M427" s="2">
        <f t="shared" si="74"/>
        <v>-12336.668046269184</v>
      </c>
      <c r="O427">
        <v>665.5</v>
      </c>
      <c r="P427">
        <v>2.4870000000000001</v>
      </c>
      <c r="Q427" s="2" t="str">
        <f t="shared" si="71"/>
        <v xml:space="preserve"> </v>
      </c>
      <c r="R427" s="2">
        <f t="shared" si="75"/>
        <v>0</v>
      </c>
      <c r="S427" s="2">
        <f>SUM($P$6:P427)/100</f>
        <v>196.65489000000017</v>
      </c>
      <c r="T427" s="2">
        <f t="shared" si="76"/>
        <v>-1858.5306594268764</v>
      </c>
      <c r="W427">
        <v>735.5</v>
      </c>
      <c r="X427">
        <v>20.331</v>
      </c>
      <c r="Y427" s="2" t="str">
        <f t="shared" si="72"/>
        <v xml:space="preserve"> </v>
      </c>
      <c r="Z427" s="2">
        <f t="shared" si="77"/>
        <v>0</v>
      </c>
      <c r="AB427" s="2">
        <f t="shared" si="78"/>
        <v>0</v>
      </c>
    </row>
    <row r="428" spans="3:28" x14ac:dyDescent="0.35">
      <c r="C428" s="2" t="str">
        <f t="shared" si="69"/>
        <v xml:space="preserve"> </v>
      </c>
      <c r="H428">
        <v>581</v>
      </c>
      <c r="I428">
        <v>0.27400000000000002</v>
      </c>
      <c r="J428" s="2" t="str">
        <f t="shared" si="70"/>
        <v xml:space="preserve"> </v>
      </c>
      <c r="K428" s="2">
        <f t="shared" si="73"/>
        <v>0</v>
      </c>
      <c r="L428" s="2">
        <f>SUM($I$6:I428)/100</f>
        <v>156.10153000000003</v>
      </c>
      <c r="M428" s="2">
        <f t="shared" si="74"/>
        <v>-13656.670620496971</v>
      </c>
      <c r="O428">
        <v>666</v>
      </c>
      <c r="P428">
        <v>2.4009999999999998</v>
      </c>
      <c r="Q428" s="2" t="str">
        <f t="shared" si="71"/>
        <v xml:space="preserve"> </v>
      </c>
      <c r="R428" s="2">
        <f t="shared" si="75"/>
        <v>0</v>
      </c>
      <c r="S428" s="2">
        <f>SUM($P$6:P428)/100</f>
        <v>196.67890000000017</v>
      </c>
      <c r="T428" s="2">
        <f t="shared" si="76"/>
        <v>-1948.9374219070974</v>
      </c>
      <c r="W428">
        <v>736</v>
      </c>
      <c r="X428">
        <v>20.143999999999998</v>
      </c>
      <c r="Y428" s="2" t="str">
        <f t="shared" si="72"/>
        <v xml:space="preserve"> </v>
      </c>
      <c r="Z428" s="2">
        <f t="shared" si="77"/>
        <v>0</v>
      </c>
      <c r="AB428" s="2">
        <f t="shared" si="78"/>
        <v>0</v>
      </c>
    </row>
    <row r="429" spans="3:28" x14ac:dyDescent="0.35">
      <c r="C429" s="2" t="str">
        <f t="shared" si="69"/>
        <v xml:space="preserve"> </v>
      </c>
      <c r="H429">
        <v>581.5</v>
      </c>
      <c r="I429">
        <v>0.251</v>
      </c>
      <c r="J429" s="2" t="str">
        <f t="shared" si="70"/>
        <v xml:space="preserve"> </v>
      </c>
      <c r="K429" s="2">
        <f t="shared" si="73"/>
        <v>0</v>
      </c>
      <c r="L429" s="2">
        <f>SUM($I$6:I429)/100</f>
        <v>156.10404000000003</v>
      </c>
      <c r="M429" s="2">
        <f t="shared" si="74"/>
        <v>-14961.317729078077</v>
      </c>
      <c r="O429">
        <v>666.5</v>
      </c>
      <c r="P429">
        <v>2.3220000000000001</v>
      </c>
      <c r="Q429" s="2" t="str">
        <f t="shared" si="71"/>
        <v xml:space="preserve"> </v>
      </c>
      <c r="R429" s="2">
        <f t="shared" si="75"/>
        <v>0</v>
      </c>
      <c r="S429" s="2">
        <f>SUM($P$6:P429)/100</f>
        <v>196.70212000000018</v>
      </c>
      <c r="T429" s="2">
        <f t="shared" si="76"/>
        <v>-2037.9038544347727</v>
      </c>
      <c r="W429">
        <v>736.5</v>
      </c>
      <c r="X429">
        <v>19.959</v>
      </c>
      <c r="Y429" s="2" t="str">
        <f t="shared" si="72"/>
        <v xml:space="preserve"> </v>
      </c>
      <c r="Z429" s="2">
        <f t="shared" si="77"/>
        <v>0</v>
      </c>
      <c r="AB429" s="2">
        <f t="shared" si="78"/>
        <v>0</v>
      </c>
    </row>
    <row r="430" spans="3:28" x14ac:dyDescent="0.35">
      <c r="C430" s="2" t="str">
        <f t="shared" si="69"/>
        <v xml:space="preserve"> </v>
      </c>
      <c r="H430">
        <v>582</v>
      </c>
      <c r="I430">
        <v>0.22800000000000001</v>
      </c>
      <c r="J430" s="2" t="str">
        <f t="shared" si="70"/>
        <v xml:space="preserve"> </v>
      </c>
      <c r="K430" s="2">
        <f t="shared" si="73"/>
        <v>0</v>
      </c>
      <c r="L430" s="2">
        <f>SUM($I$6:I430)/100</f>
        <v>156.10632000000001</v>
      </c>
      <c r="M430" s="2">
        <f t="shared" si="74"/>
        <v>-16529.233552746096</v>
      </c>
      <c r="O430">
        <v>667</v>
      </c>
      <c r="P430">
        <v>2.242</v>
      </c>
      <c r="Q430" s="2" t="str">
        <f t="shared" si="71"/>
        <v xml:space="preserve"> </v>
      </c>
      <c r="R430" s="2">
        <f t="shared" si="75"/>
        <v>0</v>
      </c>
      <c r="S430" s="2">
        <f>SUM($P$6:P430)/100</f>
        <v>196.72454000000016</v>
      </c>
      <c r="T430" s="2">
        <f t="shared" si="76"/>
        <v>-2134.4035459433062</v>
      </c>
      <c r="W430">
        <v>737</v>
      </c>
      <c r="X430">
        <v>19.754999999999999</v>
      </c>
      <c r="Y430" s="2" t="str">
        <f t="shared" si="72"/>
        <v xml:space="preserve"> </v>
      </c>
      <c r="Z430" s="2">
        <f t="shared" si="77"/>
        <v>0</v>
      </c>
      <c r="AB430" s="2">
        <f t="shared" si="78"/>
        <v>0</v>
      </c>
    </row>
    <row r="431" spans="3:28" x14ac:dyDescent="0.35">
      <c r="C431" s="2" t="str">
        <f t="shared" si="69"/>
        <v xml:space="preserve"> </v>
      </c>
      <c r="H431">
        <v>582.5</v>
      </c>
      <c r="I431">
        <v>0.20899999999999999</v>
      </c>
      <c r="J431" s="2" t="str">
        <f t="shared" si="70"/>
        <v xml:space="preserve"> </v>
      </c>
      <c r="K431" s="2">
        <f t="shared" si="73"/>
        <v>0</v>
      </c>
      <c r="L431" s="2">
        <f>SUM($I$6:I431)/100</f>
        <v>156.10841000000002</v>
      </c>
      <c r="M431" s="2">
        <f t="shared" si="74"/>
        <v>-18084.800239147837</v>
      </c>
      <c r="O431">
        <v>667.5</v>
      </c>
      <c r="P431">
        <v>2.1640000000000001</v>
      </c>
      <c r="Q431" s="2" t="str">
        <f t="shared" si="71"/>
        <v xml:space="preserve"> </v>
      </c>
      <c r="R431" s="2">
        <f t="shared" si="75"/>
        <v>0</v>
      </c>
      <c r="S431" s="2">
        <f>SUM($P$6:P431)/100</f>
        <v>196.74618000000018</v>
      </c>
      <c r="T431" s="2">
        <f t="shared" si="76"/>
        <v>-2235.3783502746928</v>
      </c>
      <c r="W431">
        <v>737.5</v>
      </c>
      <c r="X431">
        <v>19.579000000000001</v>
      </c>
      <c r="Y431" s="2" t="str">
        <f t="shared" si="72"/>
        <v xml:space="preserve"> </v>
      </c>
      <c r="Z431" s="2">
        <f t="shared" si="77"/>
        <v>0</v>
      </c>
      <c r="AB431" s="2">
        <f t="shared" si="78"/>
        <v>0</v>
      </c>
    </row>
    <row r="432" spans="3:28" x14ac:dyDescent="0.35">
      <c r="C432" s="2" t="str">
        <f t="shared" si="69"/>
        <v xml:space="preserve"> </v>
      </c>
      <c r="H432">
        <v>583</v>
      </c>
      <c r="I432">
        <v>0.188</v>
      </c>
      <c r="J432" s="2" t="str">
        <f t="shared" si="70"/>
        <v xml:space="preserve"> </v>
      </c>
      <c r="K432" s="2">
        <f t="shared" si="73"/>
        <v>0</v>
      </c>
      <c r="L432" s="2">
        <f>SUM($I$6:I432)/100</f>
        <v>156.11029000000002</v>
      </c>
      <c r="M432" s="2">
        <f t="shared" si="74"/>
        <v>-20169.977393618308</v>
      </c>
      <c r="O432">
        <v>668</v>
      </c>
      <c r="P432">
        <v>2.0910000000000002</v>
      </c>
      <c r="Q432" s="2" t="str">
        <f t="shared" si="71"/>
        <v xml:space="preserve"> </v>
      </c>
      <c r="R432" s="2">
        <f t="shared" si="75"/>
        <v>0</v>
      </c>
      <c r="S432" s="2">
        <f>SUM($P$6:P432)/100</f>
        <v>196.76709000000017</v>
      </c>
      <c r="T432" s="2">
        <f t="shared" si="76"/>
        <v>-2336.7222620775146</v>
      </c>
      <c r="W432">
        <v>738</v>
      </c>
      <c r="X432">
        <v>19.388999999999999</v>
      </c>
      <c r="Y432" s="2" t="str">
        <f t="shared" si="72"/>
        <v xml:space="preserve"> </v>
      </c>
      <c r="Z432" s="2">
        <f t="shared" si="77"/>
        <v>0</v>
      </c>
      <c r="AB432" s="2">
        <f t="shared" si="78"/>
        <v>0</v>
      </c>
    </row>
    <row r="433" spans="3:28" x14ac:dyDescent="0.35">
      <c r="C433" s="2" t="str">
        <f t="shared" si="69"/>
        <v xml:space="preserve"> </v>
      </c>
      <c r="H433">
        <v>583.5</v>
      </c>
      <c r="I433">
        <v>0.17299999999999999</v>
      </c>
      <c r="J433" s="2" t="str">
        <f t="shared" si="70"/>
        <v xml:space="preserve"> </v>
      </c>
      <c r="K433" s="2">
        <f t="shared" si="73"/>
        <v>0</v>
      </c>
      <c r="L433" s="2">
        <f>SUM($I$6:I433)/100</f>
        <v>156.11202000000003</v>
      </c>
      <c r="M433" s="2">
        <f t="shared" si="74"/>
        <v>-21969.368496991006</v>
      </c>
      <c r="O433">
        <v>668.5</v>
      </c>
      <c r="P433">
        <v>2.0190000000000001</v>
      </c>
      <c r="Q433" s="2" t="str">
        <f t="shared" si="71"/>
        <v xml:space="preserve"> </v>
      </c>
      <c r="R433" s="2">
        <f t="shared" si="75"/>
        <v>0</v>
      </c>
      <c r="S433" s="2">
        <f>SUM($P$6:P433)/100</f>
        <v>196.78728000000018</v>
      </c>
      <c r="T433" s="2">
        <f t="shared" si="76"/>
        <v>-2443.8743189676802</v>
      </c>
      <c r="W433">
        <v>738.5</v>
      </c>
      <c r="X433">
        <v>19.187999999999999</v>
      </c>
      <c r="Y433" s="2" t="str">
        <f t="shared" si="72"/>
        <v xml:space="preserve"> </v>
      </c>
      <c r="Z433" s="2">
        <f t="shared" si="77"/>
        <v>0</v>
      </c>
      <c r="AB433" s="2">
        <f t="shared" si="78"/>
        <v>0</v>
      </c>
    </row>
    <row r="434" spans="3:28" x14ac:dyDescent="0.35">
      <c r="C434" s="2" t="str">
        <f t="shared" si="69"/>
        <v xml:space="preserve"> </v>
      </c>
      <c r="H434">
        <v>584</v>
      </c>
      <c r="I434">
        <v>0.158</v>
      </c>
      <c r="J434" s="2" t="str">
        <f t="shared" si="70"/>
        <v xml:space="preserve"> </v>
      </c>
      <c r="K434" s="2">
        <f t="shared" si="73"/>
        <v>0</v>
      </c>
      <c r="L434" s="2">
        <f>SUM($I$6:I434)/100</f>
        <v>156.11360000000002</v>
      </c>
      <c r="M434" s="2">
        <f t="shared" si="74"/>
        <v>-24110.463607752412</v>
      </c>
      <c r="O434">
        <v>669</v>
      </c>
      <c r="P434">
        <v>1.9490000000000001</v>
      </c>
      <c r="Q434" s="2" t="str">
        <f t="shared" si="71"/>
        <v xml:space="preserve"> </v>
      </c>
      <c r="R434" s="2">
        <f t="shared" si="75"/>
        <v>0</v>
      </c>
      <c r="S434" s="2">
        <f>SUM($P$6:P434)/100</f>
        <v>196.80677000000017</v>
      </c>
      <c r="T434" s="2">
        <f t="shared" si="76"/>
        <v>-2555.6579014895256</v>
      </c>
      <c r="W434">
        <v>739</v>
      </c>
      <c r="X434">
        <v>19.006</v>
      </c>
      <c r="Y434" s="2" t="str">
        <f t="shared" si="72"/>
        <v xml:space="preserve"> </v>
      </c>
      <c r="Z434" s="2">
        <f t="shared" si="77"/>
        <v>0</v>
      </c>
      <c r="AB434" s="2">
        <f t="shared" si="78"/>
        <v>0</v>
      </c>
    </row>
    <row r="435" spans="3:28" x14ac:dyDescent="0.35">
      <c r="C435" s="2" t="str">
        <f t="shared" si="69"/>
        <v xml:space="preserve"> </v>
      </c>
      <c r="H435">
        <v>584.5</v>
      </c>
      <c r="I435">
        <v>0.14299999999999999</v>
      </c>
      <c r="J435" s="2" t="str">
        <f t="shared" si="70"/>
        <v xml:space="preserve"> </v>
      </c>
      <c r="K435" s="2">
        <f t="shared" si="73"/>
        <v>0</v>
      </c>
      <c r="L435" s="2">
        <f>SUM($I$6:I435)/100</f>
        <v>156.11503000000002</v>
      </c>
      <c r="M435" s="2">
        <f t="shared" si="74"/>
        <v>-26700.791958058071</v>
      </c>
      <c r="O435">
        <v>669.5</v>
      </c>
      <c r="P435">
        <v>1.8819999999999999</v>
      </c>
      <c r="Q435" s="2" t="str">
        <f t="shared" si="71"/>
        <v xml:space="preserve"> </v>
      </c>
      <c r="R435" s="2">
        <f t="shared" si="75"/>
        <v>0</v>
      </c>
      <c r="S435" s="2">
        <f>SUM($P$6:P435)/100</f>
        <v>196.8255900000002</v>
      </c>
      <c r="T435" s="2">
        <f t="shared" si="76"/>
        <v>-2670.4570935115794</v>
      </c>
      <c r="W435">
        <v>739.5</v>
      </c>
      <c r="X435">
        <v>18.831</v>
      </c>
      <c r="Y435" s="2" t="str">
        <f t="shared" si="72"/>
        <v xml:space="preserve"> </v>
      </c>
      <c r="Z435" s="2">
        <f t="shared" si="77"/>
        <v>0</v>
      </c>
      <c r="AB435" s="2">
        <f t="shared" si="78"/>
        <v>0</v>
      </c>
    </row>
    <row r="436" spans="3:28" x14ac:dyDescent="0.35">
      <c r="C436" s="2" t="str">
        <f t="shared" si="69"/>
        <v xml:space="preserve"> </v>
      </c>
      <c r="H436">
        <v>585</v>
      </c>
      <c r="I436">
        <v>0.13</v>
      </c>
      <c r="J436" s="2" t="str">
        <f t="shared" si="70"/>
        <v xml:space="preserve"> </v>
      </c>
      <c r="K436" s="2">
        <f t="shared" si="73"/>
        <v>0</v>
      </c>
      <c r="L436" s="2">
        <f>SUM($I$6:I436)/100</f>
        <v>156.11633</v>
      </c>
      <c r="M436" s="2">
        <f t="shared" si="74"/>
        <v>-29429.321154162146</v>
      </c>
      <c r="O436">
        <v>670</v>
      </c>
      <c r="P436">
        <v>1.8160000000000001</v>
      </c>
      <c r="Q436" s="2" t="str">
        <f t="shared" si="71"/>
        <v xml:space="preserve"> </v>
      </c>
      <c r="R436" s="2">
        <f t="shared" si="75"/>
        <v>0</v>
      </c>
      <c r="S436" s="2">
        <f>SUM($P$6:P436)/100</f>
        <v>196.84375000000017</v>
      </c>
      <c r="T436" s="2">
        <f t="shared" si="76"/>
        <v>-2791.8431993456543</v>
      </c>
      <c r="W436">
        <v>740</v>
      </c>
      <c r="X436">
        <v>18.638000000000002</v>
      </c>
      <c r="Y436" s="2" t="str">
        <f t="shared" si="72"/>
        <v xml:space="preserve"> </v>
      </c>
      <c r="Z436" s="2">
        <f t="shared" si="77"/>
        <v>0</v>
      </c>
      <c r="AB436" s="2">
        <f t="shared" si="78"/>
        <v>0</v>
      </c>
    </row>
    <row r="437" spans="3:28" x14ac:dyDescent="0.35">
      <c r="C437" s="2" t="str">
        <f t="shared" si="69"/>
        <v xml:space="preserve"> </v>
      </c>
      <c r="H437">
        <v>585.5</v>
      </c>
      <c r="I437">
        <v>0.11899999999999999</v>
      </c>
      <c r="J437" s="2" t="str">
        <f t="shared" si="70"/>
        <v xml:space="preserve"> </v>
      </c>
      <c r="K437" s="2">
        <f t="shared" si="73"/>
        <v>0</v>
      </c>
      <c r="L437" s="2">
        <f>SUM($I$6:I437)/100</f>
        <v>156.11752000000001</v>
      </c>
      <c r="M437" s="2">
        <f t="shared" si="74"/>
        <v>-32203.754201453594</v>
      </c>
      <c r="O437">
        <v>670.5</v>
      </c>
      <c r="P437">
        <v>1.7529999999999999</v>
      </c>
      <c r="Q437" s="2" t="str">
        <f t="shared" si="71"/>
        <v xml:space="preserve"> </v>
      </c>
      <c r="R437" s="2">
        <f t="shared" si="75"/>
        <v>0</v>
      </c>
      <c r="S437" s="2">
        <f>SUM($P$6:P437)/100</f>
        <v>196.86128000000019</v>
      </c>
      <c r="T437" s="2">
        <f t="shared" si="76"/>
        <v>-2916.2562749527146</v>
      </c>
      <c r="W437">
        <v>740.5</v>
      </c>
      <c r="X437">
        <v>18.454999999999998</v>
      </c>
      <c r="Y437" s="2" t="str">
        <f t="shared" si="72"/>
        <v xml:space="preserve"> </v>
      </c>
      <c r="Z437" s="2">
        <f t="shared" si="77"/>
        <v>0</v>
      </c>
      <c r="AB437" s="2">
        <f t="shared" si="78"/>
        <v>0</v>
      </c>
    </row>
    <row r="438" spans="3:28" x14ac:dyDescent="0.35">
      <c r="C438" s="2" t="str">
        <f t="shared" si="69"/>
        <v xml:space="preserve"> </v>
      </c>
      <c r="H438">
        <v>586</v>
      </c>
      <c r="I438">
        <v>0.108</v>
      </c>
      <c r="J438" s="2" t="str">
        <f t="shared" si="70"/>
        <v xml:space="preserve"> </v>
      </c>
      <c r="K438" s="2">
        <f t="shared" si="73"/>
        <v>0</v>
      </c>
      <c r="L438" s="2">
        <f>SUM($I$6:I438)/100</f>
        <v>156.11860000000001</v>
      </c>
      <c r="M438" s="2">
        <f t="shared" si="74"/>
        <v>-35543.400462904508</v>
      </c>
      <c r="O438">
        <v>671</v>
      </c>
      <c r="P438">
        <v>1.6890000000000001</v>
      </c>
      <c r="Q438" s="2" t="str">
        <f t="shared" si="71"/>
        <v xml:space="preserve"> </v>
      </c>
      <c r="R438" s="2">
        <f t="shared" si="75"/>
        <v>0</v>
      </c>
      <c r="S438" s="2">
        <f>SUM($P$6:P438)/100</f>
        <v>196.87817000000018</v>
      </c>
      <c r="T438" s="2">
        <f t="shared" si="76"/>
        <v>-3052.1665186524278</v>
      </c>
      <c r="W438">
        <v>741</v>
      </c>
      <c r="X438">
        <v>18.28</v>
      </c>
      <c r="Y438" s="2" t="str">
        <f t="shared" si="72"/>
        <v xml:space="preserve"> </v>
      </c>
      <c r="Z438" s="2">
        <f t="shared" si="77"/>
        <v>0</v>
      </c>
      <c r="AB438" s="2">
        <f t="shared" si="78"/>
        <v>0</v>
      </c>
    </row>
    <row r="439" spans="3:28" x14ac:dyDescent="0.35">
      <c r="C439" s="2" t="str">
        <f t="shared" si="69"/>
        <v xml:space="preserve"> </v>
      </c>
      <c r="H439">
        <v>586.5</v>
      </c>
      <c r="I439">
        <v>0.10199999999999999</v>
      </c>
      <c r="J439" s="2" t="str">
        <f t="shared" si="70"/>
        <v xml:space="preserve"> </v>
      </c>
      <c r="K439" s="2">
        <f t="shared" si="73"/>
        <v>0</v>
      </c>
      <c r="L439" s="2">
        <f>SUM($I$6:I439)/100</f>
        <v>156.11962000000003</v>
      </c>
      <c r="M439" s="2">
        <f t="shared" si="74"/>
        <v>-37668.659313308286</v>
      </c>
      <c r="O439">
        <v>671.5</v>
      </c>
      <c r="P439">
        <v>1.627</v>
      </c>
      <c r="Q439" s="2" t="str">
        <f t="shared" si="71"/>
        <v xml:space="preserve"> </v>
      </c>
      <c r="R439" s="2">
        <f t="shared" si="75"/>
        <v>0</v>
      </c>
      <c r="S439" s="2">
        <f>SUM($P$6:P439)/100</f>
        <v>196.89444000000017</v>
      </c>
      <c r="T439" s="2">
        <f t="shared" si="76"/>
        <v>-3194.0450215139936</v>
      </c>
      <c r="W439">
        <v>741.5</v>
      </c>
      <c r="X439">
        <v>18.100000000000001</v>
      </c>
      <c r="Y439" s="2" t="str">
        <f t="shared" si="72"/>
        <v xml:space="preserve"> </v>
      </c>
      <c r="Z439" s="2">
        <f t="shared" si="77"/>
        <v>0</v>
      </c>
      <c r="AB439" s="2">
        <f t="shared" si="78"/>
        <v>0</v>
      </c>
    </row>
    <row r="440" spans="3:28" x14ac:dyDescent="0.35">
      <c r="C440" s="2" t="str">
        <f t="shared" si="69"/>
        <v xml:space="preserve"> </v>
      </c>
      <c r="H440">
        <v>587</v>
      </c>
      <c r="I440">
        <v>9.2999999999999999E-2</v>
      </c>
      <c r="J440" s="2" t="str">
        <f t="shared" si="70"/>
        <v xml:space="preserve"> </v>
      </c>
      <c r="K440" s="2">
        <f t="shared" si="73"/>
        <v>0</v>
      </c>
      <c r="L440" s="2">
        <f>SUM($I$6:I440)/100</f>
        <v>156.12055000000004</v>
      </c>
      <c r="M440" s="2">
        <f t="shared" si="74"/>
        <v>-41370.77150488105</v>
      </c>
      <c r="O440">
        <v>672</v>
      </c>
      <c r="P440">
        <v>1.569</v>
      </c>
      <c r="Q440" s="2" t="str">
        <f t="shared" si="71"/>
        <v xml:space="preserve"> </v>
      </c>
      <c r="R440" s="2">
        <f t="shared" si="75"/>
        <v>0</v>
      </c>
      <c r="S440" s="2">
        <f>SUM($P$6:P440)/100</f>
        <v>196.91013000000018</v>
      </c>
      <c r="T440" s="2">
        <f t="shared" si="76"/>
        <v>-3336.939611215701</v>
      </c>
      <c r="W440">
        <v>742</v>
      </c>
      <c r="X440">
        <v>17.91</v>
      </c>
      <c r="Y440" s="2" t="str">
        <f t="shared" si="72"/>
        <v xml:space="preserve"> </v>
      </c>
      <c r="Z440" s="2">
        <f t="shared" si="77"/>
        <v>0</v>
      </c>
      <c r="AB440" s="2">
        <f t="shared" si="78"/>
        <v>0</v>
      </c>
    </row>
    <row r="441" spans="3:28" x14ac:dyDescent="0.35">
      <c r="C441" s="2" t="str">
        <f t="shared" si="69"/>
        <v xml:space="preserve"> </v>
      </c>
      <c r="H441">
        <v>587.5</v>
      </c>
      <c r="I441">
        <v>8.6999999999999994E-2</v>
      </c>
      <c r="J441" s="2" t="str">
        <f t="shared" si="70"/>
        <v xml:space="preserve"> </v>
      </c>
      <c r="K441" s="2">
        <f t="shared" si="73"/>
        <v>0</v>
      </c>
      <c r="L441" s="2">
        <f>SUM($I$6:I441)/100</f>
        <v>156.12142000000003</v>
      </c>
      <c r="M441" s="2">
        <f t="shared" si="74"/>
        <v>-44264.410919956092</v>
      </c>
      <c r="O441">
        <v>672.5</v>
      </c>
      <c r="P441">
        <v>1.512</v>
      </c>
      <c r="Q441" s="2" t="str">
        <f t="shared" si="71"/>
        <v xml:space="preserve"> </v>
      </c>
      <c r="R441" s="2">
        <f t="shared" si="75"/>
        <v>0</v>
      </c>
      <c r="S441" s="2">
        <f>SUM($P$6:P441)/100</f>
        <v>196.92525000000015</v>
      </c>
      <c r="T441" s="2">
        <f t="shared" si="76"/>
        <v>-3488.07027117294</v>
      </c>
      <c r="W441">
        <v>742.5</v>
      </c>
      <c r="X441">
        <v>17.738</v>
      </c>
      <c r="Y441" s="2" t="str">
        <f t="shared" si="72"/>
        <v xml:space="preserve"> </v>
      </c>
      <c r="Z441" s="2">
        <f t="shared" si="77"/>
        <v>0</v>
      </c>
      <c r="AB441" s="2">
        <f t="shared" si="78"/>
        <v>0</v>
      </c>
    </row>
    <row r="442" spans="3:28" x14ac:dyDescent="0.35">
      <c r="C442" s="2" t="str">
        <f t="shared" si="69"/>
        <v xml:space="preserve"> </v>
      </c>
      <c r="H442">
        <v>588</v>
      </c>
      <c r="I442">
        <v>7.9000000000000001E-2</v>
      </c>
      <c r="J442" s="2" t="str">
        <f t="shared" si="70"/>
        <v xml:space="preserve"> </v>
      </c>
      <c r="K442" s="2">
        <f t="shared" si="73"/>
        <v>0</v>
      </c>
      <c r="L442" s="2">
        <f>SUM($I$6:I442)/100</f>
        <v>156.12221000000002</v>
      </c>
      <c r="M442" s="2">
        <f t="shared" si="74"/>
        <v>-48806.376582593475</v>
      </c>
      <c r="O442">
        <v>673</v>
      </c>
      <c r="P442">
        <v>1.4590000000000001</v>
      </c>
      <c r="Q442" s="2" t="str">
        <f t="shared" si="71"/>
        <v xml:space="preserve"> </v>
      </c>
      <c r="R442" s="2">
        <f t="shared" si="75"/>
        <v>0</v>
      </c>
      <c r="S442" s="2">
        <f>SUM($P$6:P442)/100</f>
        <v>196.93984000000015</v>
      </c>
      <c r="T442" s="2">
        <f t="shared" si="76"/>
        <v>-3639.2081905419664</v>
      </c>
      <c r="W442">
        <v>743</v>
      </c>
      <c r="X442">
        <v>17.565999999999999</v>
      </c>
      <c r="Y442" s="2" t="str">
        <f t="shared" si="72"/>
        <v xml:space="preserve"> </v>
      </c>
      <c r="Z442" s="2">
        <f t="shared" si="77"/>
        <v>0</v>
      </c>
      <c r="AB442" s="2">
        <f t="shared" si="78"/>
        <v>0</v>
      </c>
    </row>
    <row r="443" spans="3:28" x14ac:dyDescent="0.35">
      <c r="C443" s="2" t="str">
        <f t="shared" si="69"/>
        <v xml:space="preserve"> </v>
      </c>
      <c r="H443">
        <v>588.5</v>
      </c>
      <c r="I443">
        <v>7.3999999999999996E-2</v>
      </c>
      <c r="J443" s="2" t="str">
        <f t="shared" si="70"/>
        <v xml:space="preserve"> </v>
      </c>
      <c r="K443" s="2">
        <f t="shared" si="73"/>
        <v>0</v>
      </c>
      <c r="L443" s="2">
        <f>SUM($I$6:I443)/100</f>
        <v>156.12295000000003</v>
      </c>
      <c r="M443" s="2">
        <f t="shared" si="74"/>
        <v>-52143.834458924081</v>
      </c>
      <c r="O443">
        <v>673.5</v>
      </c>
      <c r="P443">
        <v>1.405</v>
      </c>
      <c r="Q443" s="2" t="str">
        <f t="shared" si="71"/>
        <v xml:space="preserve"> </v>
      </c>
      <c r="R443" s="2">
        <f t="shared" si="75"/>
        <v>0</v>
      </c>
      <c r="S443" s="2">
        <f>SUM($P$6:P443)/100</f>
        <v>196.95389000000014</v>
      </c>
      <c r="T443" s="2">
        <f t="shared" si="76"/>
        <v>-3804.9443060506392</v>
      </c>
      <c r="W443">
        <v>743.5</v>
      </c>
      <c r="X443">
        <v>17.387</v>
      </c>
      <c r="Y443" s="2" t="str">
        <f t="shared" si="72"/>
        <v xml:space="preserve"> </v>
      </c>
      <c r="Z443" s="2">
        <f t="shared" si="77"/>
        <v>0</v>
      </c>
      <c r="AB443" s="2">
        <f t="shared" si="78"/>
        <v>0</v>
      </c>
    </row>
    <row r="444" spans="3:28" x14ac:dyDescent="0.35">
      <c r="C444" s="2" t="str">
        <f t="shared" si="69"/>
        <v xml:space="preserve"> </v>
      </c>
      <c r="H444">
        <v>589</v>
      </c>
      <c r="I444">
        <v>7.0000000000000007E-2</v>
      </c>
      <c r="J444" s="2" t="str">
        <f t="shared" si="70"/>
        <v xml:space="preserve"> </v>
      </c>
      <c r="K444" s="2">
        <f t="shared" si="73"/>
        <v>0</v>
      </c>
      <c r="L444" s="2">
        <f>SUM($I$6:I444)/100</f>
        <v>156.12365000000003</v>
      </c>
      <c r="M444" s="2">
        <f t="shared" si="74"/>
        <v>-55157.110714698516</v>
      </c>
      <c r="O444">
        <v>674</v>
      </c>
      <c r="P444">
        <v>1.3520000000000001</v>
      </c>
      <c r="Q444" s="2" t="str">
        <f t="shared" si="71"/>
        <v xml:space="preserve"> </v>
      </c>
      <c r="R444" s="2">
        <f t="shared" si="75"/>
        <v>0</v>
      </c>
      <c r="S444" s="2">
        <f>SUM($P$6:P444)/100</f>
        <v>196.96741000000011</v>
      </c>
      <c r="T444" s="2">
        <f t="shared" si="76"/>
        <v>-3980.5046227909388</v>
      </c>
      <c r="W444">
        <v>744</v>
      </c>
      <c r="X444">
        <v>17.21</v>
      </c>
      <c r="Y444" s="2" t="str">
        <f t="shared" si="72"/>
        <v xml:space="preserve"> </v>
      </c>
      <c r="Z444" s="2">
        <f t="shared" si="77"/>
        <v>0</v>
      </c>
      <c r="AB444" s="2">
        <f t="shared" si="78"/>
        <v>0</v>
      </c>
    </row>
    <row r="445" spans="3:28" x14ac:dyDescent="0.35">
      <c r="C445" s="2" t="str">
        <f t="shared" si="69"/>
        <v xml:space="preserve"> </v>
      </c>
      <c r="H445">
        <v>589.5</v>
      </c>
      <c r="I445">
        <v>6.6000000000000003E-2</v>
      </c>
      <c r="J445" s="2" t="str">
        <f t="shared" si="70"/>
        <v xml:space="preserve"> </v>
      </c>
      <c r="K445" s="2">
        <f t="shared" si="73"/>
        <v>0</v>
      </c>
      <c r="L445" s="2">
        <f>SUM($I$6:I445)/100</f>
        <v>156.12431000000004</v>
      </c>
      <c r="M445" s="2">
        <f t="shared" si="74"/>
        <v>-58535.662877843533</v>
      </c>
      <c r="O445">
        <v>674.5</v>
      </c>
      <c r="P445">
        <v>1.304</v>
      </c>
      <c r="Q445" s="2" t="str">
        <f t="shared" si="71"/>
        <v xml:space="preserve"> </v>
      </c>
      <c r="R445" s="2">
        <f t="shared" si="75"/>
        <v>0</v>
      </c>
      <c r="S445" s="2">
        <f>SUM($P$6:P445)/100</f>
        <v>196.98045000000013</v>
      </c>
      <c r="T445" s="2">
        <f t="shared" si="76"/>
        <v>-4151.8360812817136</v>
      </c>
      <c r="W445">
        <v>744.5</v>
      </c>
      <c r="X445">
        <v>17.038</v>
      </c>
      <c r="Y445" s="2" t="str">
        <f t="shared" si="72"/>
        <v xml:space="preserve"> </v>
      </c>
      <c r="Z445" s="2">
        <f t="shared" si="77"/>
        <v>0</v>
      </c>
      <c r="AB445" s="2">
        <f t="shared" si="78"/>
        <v>0</v>
      </c>
    </row>
    <row r="446" spans="3:28" x14ac:dyDescent="0.35">
      <c r="C446" s="2" t="str">
        <f t="shared" si="69"/>
        <v xml:space="preserve"> </v>
      </c>
      <c r="H446">
        <v>590</v>
      </c>
      <c r="I446">
        <v>6.2E-2</v>
      </c>
      <c r="J446" s="2" t="str">
        <f t="shared" si="70"/>
        <v xml:space="preserve"> </v>
      </c>
      <c r="K446" s="2">
        <f t="shared" si="73"/>
        <v>0</v>
      </c>
      <c r="L446" s="2">
        <f>SUM($I$6:I446)/100</f>
        <v>156.12493000000003</v>
      </c>
      <c r="M446" s="2">
        <f t="shared" si="74"/>
        <v>-62350.189516347804</v>
      </c>
      <c r="O446">
        <v>675</v>
      </c>
      <c r="P446">
        <v>1.2549999999999999</v>
      </c>
      <c r="Q446" s="2" t="str">
        <f t="shared" si="71"/>
        <v xml:space="preserve"> </v>
      </c>
      <c r="R446" s="2">
        <f t="shared" si="75"/>
        <v>0</v>
      </c>
      <c r="S446" s="2">
        <f>SUM($P$6:P446)/100</f>
        <v>196.99300000000014</v>
      </c>
      <c r="T446" s="2">
        <f t="shared" si="76"/>
        <v>-4340.2747011934252</v>
      </c>
      <c r="W446">
        <v>745</v>
      </c>
      <c r="X446">
        <v>16.870999999999999</v>
      </c>
      <c r="Y446" s="2" t="str">
        <f t="shared" si="72"/>
        <v xml:space="preserve"> </v>
      </c>
      <c r="Z446" s="2">
        <f t="shared" si="77"/>
        <v>0</v>
      </c>
      <c r="AB446" s="2">
        <f t="shared" si="78"/>
        <v>0</v>
      </c>
    </row>
    <row r="447" spans="3:28" x14ac:dyDescent="0.35">
      <c r="C447" s="2" t="str">
        <f t="shared" si="69"/>
        <v xml:space="preserve"> </v>
      </c>
      <c r="H447">
        <v>590.5</v>
      </c>
      <c r="I447">
        <v>0.06</v>
      </c>
      <c r="J447" s="2" t="str">
        <f t="shared" si="70"/>
        <v xml:space="preserve"> </v>
      </c>
      <c r="K447" s="2">
        <f t="shared" si="73"/>
        <v>0</v>
      </c>
      <c r="L447" s="2">
        <f>SUM($I$6:I447)/100</f>
        <v>156.12553000000003</v>
      </c>
      <c r="M447" s="2">
        <f t="shared" si="74"/>
        <v>-64448.195834255064</v>
      </c>
      <c r="O447">
        <v>675.5</v>
      </c>
      <c r="P447">
        <v>1.2090000000000001</v>
      </c>
      <c r="Q447" s="2" t="str">
        <f t="shared" si="71"/>
        <v xml:space="preserve"> </v>
      </c>
      <c r="R447" s="2">
        <f t="shared" si="75"/>
        <v>0</v>
      </c>
      <c r="S447" s="2">
        <f>SUM($P$6:P447)/100</f>
        <v>197.00509000000014</v>
      </c>
      <c r="T447" s="2">
        <f t="shared" si="76"/>
        <v>-4531.0957402809709</v>
      </c>
      <c r="W447">
        <v>745.5</v>
      </c>
      <c r="X447">
        <v>16.695</v>
      </c>
      <c r="Y447" s="2" t="str">
        <f t="shared" si="72"/>
        <v xml:space="preserve"> </v>
      </c>
      <c r="Z447" s="2">
        <f t="shared" si="77"/>
        <v>0</v>
      </c>
      <c r="AB447" s="2">
        <f t="shared" si="78"/>
        <v>0</v>
      </c>
    </row>
    <row r="448" spans="3:28" x14ac:dyDescent="0.35">
      <c r="C448" s="2" t="str">
        <f t="shared" si="69"/>
        <v xml:space="preserve"> </v>
      </c>
      <c r="H448">
        <v>591</v>
      </c>
      <c r="I448">
        <v>5.7000000000000002E-2</v>
      </c>
      <c r="J448" s="2" t="str">
        <f t="shared" si="70"/>
        <v xml:space="preserve"> </v>
      </c>
      <c r="K448" s="2">
        <f t="shared" si="73"/>
        <v>0</v>
      </c>
      <c r="L448" s="2">
        <f>SUM($I$6:I448)/100</f>
        <v>156.12610000000004</v>
      </c>
      <c r="M448" s="2">
        <f t="shared" si="74"/>
        <v>-67871.285086470642</v>
      </c>
      <c r="O448">
        <v>676</v>
      </c>
      <c r="P448">
        <v>1.163</v>
      </c>
      <c r="Q448" s="2" t="str">
        <f t="shared" si="71"/>
        <v xml:space="preserve"> </v>
      </c>
      <c r="R448" s="2">
        <f t="shared" si="75"/>
        <v>0</v>
      </c>
      <c r="S448" s="2">
        <f>SUM($P$6:P448)/100</f>
        <v>197.01672000000013</v>
      </c>
      <c r="T448" s="2">
        <f t="shared" si="76"/>
        <v>-4737.0315993136664</v>
      </c>
      <c r="W448">
        <v>746</v>
      </c>
      <c r="X448">
        <v>16.529</v>
      </c>
      <c r="Y448" s="2" t="str">
        <f t="shared" si="72"/>
        <v xml:space="preserve"> </v>
      </c>
      <c r="Z448" s="2">
        <f t="shared" si="77"/>
        <v>0</v>
      </c>
      <c r="AB448" s="2">
        <f t="shared" si="78"/>
        <v>0</v>
      </c>
    </row>
    <row r="449" spans="3:28" x14ac:dyDescent="0.35">
      <c r="C449" s="2" t="str">
        <f t="shared" si="69"/>
        <v xml:space="preserve"> </v>
      </c>
      <c r="H449">
        <v>591.5</v>
      </c>
      <c r="I449">
        <v>5.2999999999999999E-2</v>
      </c>
      <c r="J449" s="2" t="str">
        <f t="shared" si="70"/>
        <v xml:space="preserve"> </v>
      </c>
      <c r="K449" s="2">
        <f t="shared" si="73"/>
        <v>0</v>
      </c>
      <c r="L449" s="2">
        <f>SUM($I$6:I449)/100</f>
        <v>156.12663000000003</v>
      </c>
      <c r="M449" s="2">
        <f t="shared" si="74"/>
        <v>-73038.250000319604</v>
      </c>
      <c r="O449">
        <v>676.5</v>
      </c>
      <c r="P449">
        <v>1.119</v>
      </c>
      <c r="Q449" s="2" t="str">
        <f t="shared" si="71"/>
        <v xml:space="preserve"> </v>
      </c>
      <c r="R449" s="2">
        <f t="shared" si="75"/>
        <v>0</v>
      </c>
      <c r="S449" s="2">
        <f>SUM($P$6:P449)/100</f>
        <v>197.02791000000013</v>
      </c>
      <c r="T449" s="2">
        <f t="shared" si="76"/>
        <v>-4949.8764521898902</v>
      </c>
      <c r="W449">
        <v>746.5</v>
      </c>
      <c r="X449">
        <v>16.353999999999999</v>
      </c>
      <c r="Y449" s="2" t="str">
        <f t="shared" si="72"/>
        <v xml:space="preserve"> </v>
      </c>
      <c r="Z449" s="2">
        <f t="shared" si="77"/>
        <v>0</v>
      </c>
      <c r="AB449" s="2">
        <f t="shared" si="78"/>
        <v>0</v>
      </c>
    </row>
    <row r="450" spans="3:28" x14ac:dyDescent="0.35">
      <c r="C450" s="2" t="str">
        <f t="shared" si="69"/>
        <v xml:space="preserve"> </v>
      </c>
      <c r="H450">
        <v>592</v>
      </c>
      <c r="I450">
        <v>5.2999999999999999E-2</v>
      </c>
      <c r="J450" s="2" t="str">
        <f t="shared" si="70"/>
        <v xml:space="preserve"> </v>
      </c>
      <c r="K450" s="2">
        <f t="shared" si="73"/>
        <v>0</v>
      </c>
      <c r="L450" s="2">
        <f>SUM($I$6:I450)/100</f>
        <v>156.12716000000003</v>
      </c>
      <c r="M450" s="2">
        <f t="shared" si="74"/>
        <v>-73038.250000319604</v>
      </c>
      <c r="O450">
        <v>677</v>
      </c>
      <c r="P450">
        <v>1.077</v>
      </c>
      <c r="Q450" s="2" t="str">
        <f t="shared" si="71"/>
        <v xml:space="preserve"> </v>
      </c>
      <c r="R450" s="2">
        <f t="shared" si="75"/>
        <v>0</v>
      </c>
      <c r="S450" s="2">
        <f>SUM($P$6:P450)/100</f>
        <v>197.03868000000014</v>
      </c>
      <c r="T450" s="2">
        <f t="shared" si="76"/>
        <v>-5169.2894614627348</v>
      </c>
      <c r="W450">
        <v>747</v>
      </c>
      <c r="X450">
        <v>16.189</v>
      </c>
      <c r="Y450" s="2" t="str">
        <f t="shared" si="72"/>
        <v xml:space="preserve"> </v>
      </c>
      <c r="Z450" s="2">
        <f t="shared" si="77"/>
        <v>0</v>
      </c>
      <c r="AB450" s="2">
        <f t="shared" si="78"/>
        <v>0</v>
      </c>
    </row>
    <row r="451" spans="3:28" x14ac:dyDescent="0.35">
      <c r="C451" s="2" t="str">
        <f t="shared" si="69"/>
        <v xml:space="preserve"> </v>
      </c>
      <c r="H451">
        <v>592.5</v>
      </c>
      <c r="I451">
        <v>5.1999999999999998E-2</v>
      </c>
      <c r="J451" s="2" t="str">
        <f t="shared" si="70"/>
        <v xml:space="preserve"> </v>
      </c>
      <c r="K451" s="2">
        <f t="shared" si="73"/>
        <v>0</v>
      </c>
      <c r="L451" s="2">
        <f>SUM($I$6:I451)/100</f>
        <v>156.12768000000003</v>
      </c>
      <c r="M451" s="2">
        <f t="shared" si="74"/>
        <v>-74454.216346943955</v>
      </c>
      <c r="O451">
        <v>677.5</v>
      </c>
      <c r="P451">
        <v>1.0369999999999999</v>
      </c>
      <c r="Q451" s="2" t="str">
        <f t="shared" si="71"/>
        <v xml:space="preserve"> </v>
      </c>
      <c r="R451" s="2">
        <f t="shared" si="75"/>
        <v>0</v>
      </c>
      <c r="S451" s="2">
        <f>SUM($P$6:P451)/100</f>
        <v>197.04905000000014</v>
      </c>
      <c r="T451" s="2">
        <f t="shared" si="76"/>
        <v>-5394.797251690693</v>
      </c>
      <c r="W451">
        <v>747.5</v>
      </c>
      <c r="X451">
        <v>16.013999999999999</v>
      </c>
      <c r="Y451" s="2" t="str">
        <f t="shared" si="72"/>
        <v xml:space="preserve"> </v>
      </c>
      <c r="Z451" s="2">
        <f t="shared" si="77"/>
        <v>0</v>
      </c>
      <c r="AB451" s="2">
        <f t="shared" si="78"/>
        <v>0</v>
      </c>
    </row>
    <row r="452" spans="3:28" x14ac:dyDescent="0.35">
      <c r="C452" s="2" t="str">
        <f t="shared" si="69"/>
        <v xml:space="preserve"> </v>
      </c>
      <c r="H452">
        <v>593</v>
      </c>
      <c r="I452">
        <v>4.9000000000000002E-2</v>
      </c>
      <c r="J452" s="2" t="str">
        <f t="shared" si="70"/>
        <v xml:space="preserve"> </v>
      </c>
      <c r="K452" s="2">
        <f t="shared" si="73"/>
        <v>0</v>
      </c>
      <c r="L452" s="2">
        <f>SUM($I$6:I452)/100</f>
        <v>156.12817000000004</v>
      </c>
      <c r="M452" s="2">
        <f t="shared" si="74"/>
        <v>-79048.913263124181</v>
      </c>
      <c r="O452">
        <v>678</v>
      </c>
      <c r="P452">
        <v>0.998</v>
      </c>
      <c r="Q452" s="2" t="str">
        <f t="shared" si="71"/>
        <v xml:space="preserve"> </v>
      </c>
      <c r="R452" s="2">
        <f t="shared" si="75"/>
        <v>0</v>
      </c>
      <c r="S452" s="2">
        <f>SUM($P$6:P452)/100</f>
        <v>197.05903000000012</v>
      </c>
      <c r="T452" s="2">
        <f t="shared" si="76"/>
        <v>-5632.0914328755016</v>
      </c>
      <c r="W452">
        <v>748</v>
      </c>
      <c r="X452">
        <v>15.848000000000001</v>
      </c>
      <c r="Y452" s="2" t="str">
        <f t="shared" si="72"/>
        <v xml:space="preserve"> </v>
      </c>
      <c r="Z452" s="2">
        <f t="shared" si="77"/>
        <v>0</v>
      </c>
      <c r="AB452" s="2">
        <f t="shared" si="78"/>
        <v>0</v>
      </c>
    </row>
    <row r="453" spans="3:28" x14ac:dyDescent="0.35">
      <c r="C453" s="2" t="str">
        <f t="shared" si="69"/>
        <v xml:space="preserve"> </v>
      </c>
      <c r="H453">
        <v>593.5</v>
      </c>
      <c r="I453">
        <v>4.9000000000000002E-2</v>
      </c>
      <c r="J453" s="2" t="str">
        <f t="shared" si="70"/>
        <v xml:space="preserve"> </v>
      </c>
      <c r="K453" s="2">
        <f t="shared" si="73"/>
        <v>0</v>
      </c>
      <c r="L453" s="2">
        <f>SUM($I$6:I453)/100</f>
        <v>156.12866000000005</v>
      </c>
      <c r="M453" s="2">
        <f t="shared" si="74"/>
        <v>-79048.913263124181</v>
      </c>
      <c r="O453">
        <v>678.5</v>
      </c>
      <c r="P453">
        <v>0.96099999999999997</v>
      </c>
      <c r="Q453" s="2" t="str">
        <f t="shared" si="71"/>
        <v xml:space="preserve"> </v>
      </c>
      <c r="R453" s="2">
        <f t="shared" si="75"/>
        <v>0</v>
      </c>
      <c r="S453" s="2">
        <f>SUM($P$6:P453)/100</f>
        <v>197.06864000000013</v>
      </c>
      <c r="T453" s="2">
        <f t="shared" si="76"/>
        <v>-5875.0398022829995</v>
      </c>
      <c r="W453">
        <v>748.5</v>
      </c>
      <c r="X453">
        <v>15.682</v>
      </c>
      <c r="Y453" s="2" t="str">
        <f t="shared" si="72"/>
        <v xml:space="preserve"> </v>
      </c>
      <c r="Z453" s="2">
        <f t="shared" si="77"/>
        <v>0</v>
      </c>
      <c r="AB453" s="2">
        <f t="shared" si="78"/>
        <v>0</v>
      </c>
    </row>
    <row r="454" spans="3:28" x14ac:dyDescent="0.35">
      <c r="C454" s="2" t="str">
        <f t="shared" si="69"/>
        <v xml:space="preserve"> </v>
      </c>
      <c r="H454">
        <v>594</v>
      </c>
      <c r="I454">
        <v>4.5999999999999999E-2</v>
      </c>
      <c r="J454" s="2" t="str">
        <f t="shared" si="70"/>
        <v xml:space="preserve"> </v>
      </c>
      <c r="K454" s="2">
        <f t="shared" si="73"/>
        <v>0</v>
      </c>
      <c r="L454" s="2">
        <f>SUM($I$6:I454)/100</f>
        <v>156.12912000000006</v>
      </c>
      <c r="M454" s="2">
        <f t="shared" si="74"/>
        <v>-84242.98369493254</v>
      </c>
      <c r="O454">
        <v>679</v>
      </c>
      <c r="P454">
        <v>0.92500000000000004</v>
      </c>
      <c r="Q454" s="2" t="str">
        <f t="shared" si="71"/>
        <v xml:space="preserve"> </v>
      </c>
      <c r="R454" s="2">
        <f t="shared" si="75"/>
        <v>0</v>
      </c>
      <c r="S454" s="2">
        <f>SUM($P$6:P454)/100</f>
        <v>197.07789000000011</v>
      </c>
      <c r="T454" s="2">
        <f t="shared" si="76"/>
        <v>-6130.0964865010537</v>
      </c>
      <c r="W454">
        <v>749</v>
      </c>
      <c r="X454">
        <v>15.519</v>
      </c>
      <c r="Y454" s="2" t="str">
        <f t="shared" si="72"/>
        <v xml:space="preserve"> </v>
      </c>
      <c r="Z454" s="2">
        <f t="shared" si="77"/>
        <v>0</v>
      </c>
      <c r="AB454" s="2">
        <f t="shared" si="78"/>
        <v>0</v>
      </c>
    </row>
    <row r="455" spans="3:28" x14ac:dyDescent="0.35">
      <c r="C455" s="2" t="str">
        <f t="shared" ref="C455:C518" si="79">IF(B455=$D$2,"*****"," ")</f>
        <v xml:space="preserve"> </v>
      </c>
      <c r="H455">
        <v>594.5</v>
      </c>
      <c r="I455">
        <v>4.7E-2</v>
      </c>
      <c r="J455" s="2" t="str">
        <f t="shared" ref="J455:J518" si="80">IF(I455=$K$2,"*****"," ")</f>
        <v xml:space="preserve"> </v>
      </c>
      <c r="K455" s="2">
        <f t="shared" si="73"/>
        <v>0</v>
      </c>
      <c r="L455" s="2">
        <f>SUM($I$6:I455)/100</f>
        <v>156.12959000000006</v>
      </c>
      <c r="M455" s="2">
        <f t="shared" si="74"/>
        <v>-82437.94148811161</v>
      </c>
      <c r="O455">
        <v>679.5</v>
      </c>
      <c r="P455">
        <v>0.89</v>
      </c>
      <c r="Q455" s="2" t="str">
        <f t="shared" ref="Q455:Q518" si="81">IF(P455=$R$2,"*****"," ")</f>
        <v xml:space="preserve"> </v>
      </c>
      <c r="R455" s="2">
        <f t="shared" si="75"/>
        <v>0</v>
      </c>
      <c r="S455" s="2">
        <f>SUM($P$6:P455)/100</f>
        <v>197.08679000000012</v>
      </c>
      <c r="T455" s="2">
        <f t="shared" si="76"/>
        <v>-6397.869943811299</v>
      </c>
      <c r="W455">
        <v>749.5</v>
      </c>
      <c r="X455">
        <v>15.359</v>
      </c>
      <c r="Y455" s="2" t="str">
        <f t="shared" ref="Y455:Y518" si="82">IF(X455=$Z$2,"*****"," ")</f>
        <v xml:space="preserve"> </v>
      </c>
      <c r="Z455" s="2">
        <f t="shared" si="77"/>
        <v>0</v>
      </c>
      <c r="AB455" s="2">
        <f t="shared" si="78"/>
        <v>0</v>
      </c>
    </row>
    <row r="456" spans="3:28" x14ac:dyDescent="0.35">
      <c r="C456" s="2" t="str">
        <f t="shared" si="79"/>
        <v xml:space="preserve"> </v>
      </c>
      <c r="H456">
        <v>595</v>
      </c>
      <c r="I456">
        <v>4.4999999999999998E-2</v>
      </c>
      <c r="J456" s="2" t="str">
        <f t="shared" si="80"/>
        <v xml:space="preserve"> </v>
      </c>
      <c r="K456" s="2">
        <f t="shared" ref="K456:K519" si="83">IF(I456&gt;$K$2/2,H456-((I456-$K$2/2)*(H456-H455)/(I456-I455)),0)</f>
        <v>0</v>
      </c>
      <c r="L456" s="2">
        <f>SUM($I$6:I456)/100</f>
        <v>156.13004000000006</v>
      </c>
      <c r="M456" s="2">
        <f t="shared" ref="M456:M519" si="84">IF(L456&gt;$L$4,H456-((L456-$L$4)*(H456-H455)/(L456-L455)),0)</f>
        <v>-86128.272222081971</v>
      </c>
      <c r="O456">
        <v>680</v>
      </c>
      <c r="P456">
        <v>0.85499999999999998</v>
      </c>
      <c r="Q456" s="2" t="str">
        <f t="shared" si="81"/>
        <v xml:space="preserve"> </v>
      </c>
      <c r="R456" s="2">
        <f t="shared" ref="R456:R519" si="85">IF(P456&gt;$R$2/2,O456-((P456-$R$2/2)*(O456-O455)/(P456-P455)),0)</f>
        <v>0</v>
      </c>
      <c r="S456" s="2">
        <f>SUM($P$6:P456)/100</f>
        <v>197.09534000000011</v>
      </c>
      <c r="T456" s="2">
        <f t="shared" ref="T456:T519" si="86">IF(S456&gt;$S$4,O456-((S456-$S$4)*(O456-O455)/(S456-S455)),0)</f>
        <v>-6687.5868421178484</v>
      </c>
      <c r="W456">
        <v>750</v>
      </c>
      <c r="X456">
        <v>15.192</v>
      </c>
      <c r="Y456" s="2" t="str">
        <f t="shared" si="82"/>
        <v xml:space="preserve"> </v>
      </c>
      <c r="Z456" s="2">
        <f t="shared" ref="Z456:Z519" si="87">IF(X456&gt;$Z$2/2,W456-((X456-$Z$2/2)*(W456-W455)/(X456-X455)),0)</f>
        <v>0</v>
      </c>
      <c r="AB456" s="2">
        <f t="shared" ref="AB456:AB519" si="88">IF(AA456&gt;$AA$4,W456-((AA456-$AA$4)*(W456-W455)/(AA456-AA455)),0)</f>
        <v>0</v>
      </c>
    </row>
    <row r="457" spans="3:28" x14ac:dyDescent="0.35">
      <c r="C457" s="2" t="str">
        <f t="shared" si="79"/>
        <v xml:space="preserve"> </v>
      </c>
      <c r="H457">
        <v>595.5</v>
      </c>
      <c r="I457">
        <v>4.5999999999999999E-2</v>
      </c>
      <c r="J457" s="2" t="str">
        <f t="shared" si="80"/>
        <v xml:space="preserve"> </v>
      </c>
      <c r="K457" s="2">
        <f t="shared" si="83"/>
        <v>0</v>
      </c>
      <c r="L457" s="2">
        <f>SUM($I$6:I457)/100</f>
        <v>156.13050000000007</v>
      </c>
      <c r="M457" s="2">
        <f t="shared" si="84"/>
        <v>-84242.98369493254</v>
      </c>
      <c r="O457">
        <v>680.5</v>
      </c>
      <c r="P457">
        <v>0.82099999999999995</v>
      </c>
      <c r="Q457" s="2" t="str">
        <f t="shared" si="81"/>
        <v xml:space="preserve"> </v>
      </c>
      <c r="R457" s="2">
        <f t="shared" si="85"/>
        <v>0</v>
      </c>
      <c r="S457" s="2">
        <f>SUM($P$6:P457)/100</f>
        <v>197.1035500000001</v>
      </c>
      <c r="T457" s="2">
        <f t="shared" si="86"/>
        <v>-6992.7000609095994</v>
      </c>
      <c r="W457">
        <v>750.5</v>
      </c>
      <c r="X457">
        <v>15.031000000000001</v>
      </c>
      <c r="Y457" s="2" t="str">
        <f t="shared" si="82"/>
        <v xml:space="preserve"> </v>
      </c>
      <c r="Z457" s="2">
        <f t="shared" si="87"/>
        <v>0</v>
      </c>
      <c r="AB457" s="2">
        <f t="shared" si="88"/>
        <v>0</v>
      </c>
    </row>
    <row r="458" spans="3:28" x14ac:dyDescent="0.35">
      <c r="C458" s="2" t="str">
        <f t="shared" si="79"/>
        <v xml:space="preserve"> </v>
      </c>
      <c r="H458">
        <v>596</v>
      </c>
      <c r="I458">
        <v>4.5999999999999999E-2</v>
      </c>
      <c r="J458" s="2" t="str">
        <f t="shared" si="80"/>
        <v xml:space="preserve"> </v>
      </c>
      <c r="K458" s="2">
        <f t="shared" si="83"/>
        <v>0</v>
      </c>
      <c r="L458" s="2">
        <f>SUM($I$6:I458)/100</f>
        <v>156.13096000000007</v>
      </c>
      <c r="M458" s="2">
        <f t="shared" si="84"/>
        <v>-84242.98369493254</v>
      </c>
      <c r="O458">
        <v>681</v>
      </c>
      <c r="P458">
        <v>0.78700000000000003</v>
      </c>
      <c r="Q458" s="2" t="str">
        <f t="shared" si="81"/>
        <v xml:space="preserve"> </v>
      </c>
      <c r="R458" s="2">
        <f t="shared" si="85"/>
        <v>0</v>
      </c>
      <c r="S458" s="2">
        <f>SUM($P$6:P458)/100</f>
        <v>197.11142000000009</v>
      </c>
      <c r="T458" s="2">
        <f t="shared" si="86"/>
        <v>-7324.1979034338729</v>
      </c>
      <c r="W458">
        <v>751</v>
      </c>
      <c r="X458">
        <v>14.875999999999999</v>
      </c>
      <c r="Y458" s="2" t="str">
        <f t="shared" si="82"/>
        <v xml:space="preserve"> </v>
      </c>
      <c r="Z458" s="2">
        <f t="shared" si="87"/>
        <v>0</v>
      </c>
      <c r="AB458" s="2">
        <f t="shared" si="88"/>
        <v>0</v>
      </c>
    </row>
    <row r="459" spans="3:28" x14ac:dyDescent="0.35">
      <c r="C459" s="2" t="str">
        <f t="shared" si="79"/>
        <v xml:space="preserve"> </v>
      </c>
      <c r="H459">
        <v>596.5</v>
      </c>
      <c r="I459">
        <v>4.7E-2</v>
      </c>
      <c r="J459" s="2" t="str">
        <f t="shared" si="80"/>
        <v xml:space="preserve"> </v>
      </c>
      <c r="K459" s="2">
        <f t="shared" si="83"/>
        <v>0</v>
      </c>
      <c r="L459" s="2">
        <f>SUM($I$6:I459)/100</f>
        <v>156.13143000000008</v>
      </c>
      <c r="M459" s="2">
        <f t="shared" si="84"/>
        <v>-82437.898934920115</v>
      </c>
      <c r="O459">
        <v>681.5</v>
      </c>
      <c r="P459">
        <v>0.75800000000000001</v>
      </c>
      <c r="Q459" s="2" t="str">
        <f t="shared" si="81"/>
        <v xml:space="preserve"> </v>
      </c>
      <c r="R459" s="2">
        <f t="shared" si="85"/>
        <v>0</v>
      </c>
      <c r="S459" s="2">
        <f>SUM($P$6:P459)/100</f>
        <v>197.11900000000011</v>
      </c>
      <c r="T459" s="2">
        <f t="shared" si="86"/>
        <v>-7630.4653693727814</v>
      </c>
      <c r="W459">
        <v>751.5</v>
      </c>
      <c r="X459">
        <v>14.712</v>
      </c>
      <c r="Y459" s="2" t="str">
        <f t="shared" si="82"/>
        <v xml:space="preserve"> </v>
      </c>
      <c r="Z459" s="2">
        <f t="shared" si="87"/>
        <v>0</v>
      </c>
      <c r="AB459" s="2">
        <f t="shared" si="88"/>
        <v>0</v>
      </c>
    </row>
    <row r="460" spans="3:28" x14ac:dyDescent="0.35">
      <c r="C460" s="2" t="str">
        <f t="shared" si="79"/>
        <v xml:space="preserve"> </v>
      </c>
      <c r="H460">
        <v>597</v>
      </c>
      <c r="I460">
        <v>4.7E-2</v>
      </c>
      <c r="J460" s="2" t="str">
        <f t="shared" si="80"/>
        <v xml:space="preserve"> </v>
      </c>
      <c r="K460" s="2">
        <f t="shared" si="83"/>
        <v>0</v>
      </c>
      <c r="L460" s="2">
        <f>SUM($I$6:I460)/100</f>
        <v>156.13190000000009</v>
      </c>
      <c r="M460" s="2">
        <f t="shared" si="84"/>
        <v>-82437.898934920115</v>
      </c>
      <c r="O460">
        <v>682</v>
      </c>
      <c r="P460">
        <v>0.72799999999999998</v>
      </c>
      <c r="Q460" s="2" t="str">
        <f t="shared" si="81"/>
        <v xml:space="preserve"> </v>
      </c>
      <c r="R460" s="2">
        <f t="shared" si="85"/>
        <v>0</v>
      </c>
      <c r="S460" s="2">
        <f>SUM($P$6:P460)/100</f>
        <v>197.12628000000012</v>
      </c>
      <c r="T460" s="2">
        <f t="shared" si="86"/>
        <v>-7972.9914148249336</v>
      </c>
      <c r="W460">
        <v>752</v>
      </c>
      <c r="X460">
        <v>14.552</v>
      </c>
      <c r="Y460" s="2" t="str">
        <f t="shared" si="82"/>
        <v xml:space="preserve"> </v>
      </c>
      <c r="Z460" s="2">
        <f t="shared" si="87"/>
        <v>0</v>
      </c>
      <c r="AB460" s="2">
        <f t="shared" si="88"/>
        <v>0</v>
      </c>
    </row>
    <row r="461" spans="3:28" x14ac:dyDescent="0.35">
      <c r="C461" s="2" t="str">
        <f t="shared" si="79"/>
        <v xml:space="preserve"> </v>
      </c>
      <c r="H461">
        <v>597.5</v>
      </c>
      <c r="I461">
        <v>4.5999999999999999E-2</v>
      </c>
      <c r="J461" s="2" t="str">
        <f t="shared" si="80"/>
        <v xml:space="preserve"> </v>
      </c>
      <c r="K461" s="2">
        <f t="shared" si="83"/>
        <v>0</v>
      </c>
      <c r="L461" s="2">
        <f>SUM($I$6:I461)/100</f>
        <v>156.13236000000009</v>
      </c>
      <c r="M461" s="2">
        <f t="shared" si="84"/>
        <v>-84243.005434062987</v>
      </c>
      <c r="O461">
        <v>682.5</v>
      </c>
      <c r="P461">
        <v>0.7</v>
      </c>
      <c r="Q461" s="2" t="str">
        <f t="shared" si="81"/>
        <v xml:space="preserve"> </v>
      </c>
      <c r="R461" s="2">
        <f t="shared" si="85"/>
        <v>0</v>
      </c>
      <c r="S461" s="2">
        <f>SUM($P$6:P461)/100</f>
        <v>197.13328000000013</v>
      </c>
      <c r="T461" s="2">
        <f t="shared" si="86"/>
        <v>-8319.1910714221485</v>
      </c>
      <c r="W461">
        <v>752.5</v>
      </c>
      <c r="X461">
        <v>14.393000000000001</v>
      </c>
      <c r="Y461" s="2" t="str">
        <f t="shared" si="82"/>
        <v xml:space="preserve"> </v>
      </c>
      <c r="Z461" s="2">
        <f t="shared" si="87"/>
        <v>0</v>
      </c>
      <c r="AB461" s="2">
        <f t="shared" si="88"/>
        <v>0</v>
      </c>
    </row>
    <row r="462" spans="3:28" x14ac:dyDescent="0.35">
      <c r="C462" s="2" t="str">
        <f t="shared" si="79"/>
        <v xml:space="preserve"> </v>
      </c>
      <c r="H462">
        <v>598</v>
      </c>
      <c r="I462">
        <v>4.5999999999999999E-2</v>
      </c>
      <c r="J462" s="2" t="str">
        <f t="shared" si="80"/>
        <v xml:space="preserve"> </v>
      </c>
      <c r="K462" s="2">
        <f t="shared" si="83"/>
        <v>0</v>
      </c>
      <c r="L462" s="2">
        <f>SUM($I$6:I462)/100</f>
        <v>156.13282000000009</v>
      </c>
      <c r="M462" s="2">
        <f t="shared" si="84"/>
        <v>-84243.005434062987</v>
      </c>
      <c r="O462">
        <v>683</v>
      </c>
      <c r="P462">
        <v>0.67200000000000004</v>
      </c>
      <c r="Q462" s="2" t="str">
        <f t="shared" si="81"/>
        <v xml:space="preserve"> </v>
      </c>
      <c r="R462" s="2">
        <f t="shared" si="85"/>
        <v>0</v>
      </c>
      <c r="S462" s="2">
        <f>SUM($P$6:P462)/100</f>
        <v>197.1400000000001</v>
      </c>
      <c r="T462" s="2">
        <f t="shared" si="86"/>
        <v>-8694.2615327758213</v>
      </c>
      <c r="W462">
        <v>753</v>
      </c>
      <c r="X462">
        <v>14.239000000000001</v>
      </c>
      <c r="Y462" s="2" t="str">
        <f t="shared" si="82"/>
        <v xml:space="preserve"> </v>
      </c>
      <c r="Z462" s="2">
        <f t="shared" si="87"/>
        <v>0</v>
      </c>
      <c r="AB462" s="2">
        <f t="shared" si="88"/>
        <v>0</v>
      </c>
    </row>
    <row r="463" spans="3:28" x14ac:dyDescent="0.35">
      <c r="C463" s="2" t="str">
        <f t="shared" si="79"/>
        <v xml:space="preserve"> </v>
      </c>
      <c r="H463">
        <v>598.5</v>
      </c>
      <c r="I463">
        <v>4.5999999999999999E-2</v>
      </c>
      <c r="J463" s="2" t="str">
        <f t="shared" si="80"/>
        <v xml:space="preserve"> </v>
      </c>
      <c r="K463" s="2">
        <f t="shared" si="83"/>
        <v>0</v>
      </c>
      <c r="L463" s="2">
        <f>SUM($I$6:I463)/100</f>
        <v>156.1332800000001</v>
      </c>
      <c r="M463" s="2">
        <f t="shared" si="84"/>
        <v>-84243.005434062987</v>
      </c>
      <c r="O463">
        <v>683.5</v>
      </c>
      <c r="P463">
        <v>0.64300000000000002</v>
      </c>
      <c r="Q463" s="2" t="str">
        <f t="shared" si="81"/>
        <v xml:space="preserve"> </v>
      </c>
      <c r="R463" s="2">
        <f t="shared" si="85"/>
        <v>0</v>
      </c>
      <c r="S463" s="2">
        <f>SUM($P$6:P463)/100</f>
        <v>197.14643000000012</v>
      </c>
      <c r="T463" s="2">
        <f t="shared" si="86"/>
        <v>-9117.1862363568216</v>
      </c>
      <c r="W463">
        <v>753.5</v>
      </c>
      <c r="X463">
        <v>14.08</v>
      </c>
      <c r="Y463" s="2" t="str">
        <f t="shared" si="82"/>
        <v xml:space="preserve"> </v>
      </c>
      <c r="Z463" s="2">
        <f t="shared" si="87"/>
        <v>0</v>
      </c>
      <c r="AB463" s="2">
        <f t="shared" si="88"/>
        <v>0</v>
      </c>
    </row>
    <row r="464" spans="3:28" x14ac:dyDescent="0.35">
      <c r="C464" s="2" t="str">
        <f t="shared" si="79"/>
        <v xml:space="preserve"> </v>
      </c>
      <c r="H464">
        <v>599</v>
      </c>
      <c r="I464">
        <v>4.7E-2</v>
      </c>
      <c r="J464" s="2" t="str">
        <f t="shared" si="80"/>
        <v xml:space="preserve"> </v>
      </c>
      <c r="K464" s="2">
        <f t="shared" si="83"/>
        <v>0</v>
      </c>
      <c r="L464" s="2">
        <f>SUM($I$6:I464)/100</f>
        <v>156.13375000000008</v>
      </c>
      <c r="M464" s="2">
        <f t="shared" si="84"/>
        <v>-82437.867025047832</v>
      </c>
      <c r="O464">
        <v>684</v>
      </c>
      <c r="P464">
        <v>0.61899999999999999</v>
      </c>
      <c r="Q464" s="2" t="str">
        <f t="shared" si="81"/>
        <v xml:space="preserve"> </v>
      </c>
      <c r="R464" s="2">
        <f t="shared" si="85"/>
        <v>0</v>
      </c>
      <c r="S464" s="2">
        <f>SUM($P$6:P464)/100</f>
        <v>197.1526200000001</v>
      </c>
      <c r="T464" s="2">
        <f t="shared" si="86"/>
        <v>-9497.1805331586147</v>
      </c>
      <c r="W464">
        <v>754</v>
      </c>
      <c r="X464">
        <v>13.933</v>
      </c>
      <c r="Y464" s="2" t="str">
        <f t="shared" si="82"/>
        <v xml:space="preserve"> </v>
      </c>
      <c r="Z464" s="2">
        <f t="shared" si="87"/>
        <v>0</v>
      </c>
      <c r="AB464" s="2">
        <f t="shared" si="88"/>
        <v>0</v>
      </c>
    </row>
    <row r="465" spans="3:28" x14ac:dyDescent="0.35">
      <c r="C465" s="2" t="str">
        <f t="shared" si="79"/>
        <v xml:space="preserve"> </v>
      </c>
      <c r="H465">
        <v>599.5</v>
      </c>
      <c r="I465">
        <v>4.7E-2</v>
      </c>
      <c r="J465" s="2" t="str">
        <f t="shared" si="80"/>
        <v xml:space="preserve"> </v>
      </c>
      <c r="K465" s="2">
        <f t="shared" si="83"/>
        <v>0</v>
      </c>
      <c r="L465" s="2">
        <f>SUM($I$6:I465)/100</f>
        <v>156.13422000000008</v>
      </c>
      <c r="M465" s="2">
        <f t="shared" si="84"/>
        <v>-82437.867020026461</v>
      </c>
      <c r="O465">
        <v>684.5</v>
      </c>
      <c r="P465">
        <v>0.59399999999999997</v>
      </c>
      <c r="Q465" s="2" t="str">
        <f t="shared" si="81"/>
        <v xml:space="preserve"> </v>
      </c>
      <c r="R465" s="2">
        <f t="shared" si="85"/>
        <v>0</v>
      </c>
      <c r="S465" s="2">
        <f>SUM($P$6:P465)/100</f>
        <v>197.15856000000011</v>
      </c>
      <c r="T465" s="2">
        <f t="shared" si="86"/>
        <v>-9925.6813972892505</v>
      </c>
      <c r="W465">
        <v>754.5</v>
      </c>
      <c r="X465">
        <v>13.779</v>
      </c>
      <c r="Y465" s="2" t="str">
        <f t="shared" si="82"/>
        <v xml:space="preserve"> </v>
      </c>
      <c r="Z465" s="2">
        <f t="shared" si="87"/>
        <v>0</v>
      </c>
      <c r="AB465" s="2">
        <f t="shared" si="88"/>
        <v>0</v>
      </c>
    </row>
    <row r="466" spans="3:28" x14ac:dyDescent="0.35">
      <c r="C466" s="2" t="str">
        <f t="shared" si="79"/>
        <v xml:space="preserve"> </v>
      </c>
      <c r="H466">
        <v>600</v>
      </c>
      <c r="I466">
        <v>4.8000000000000001E-2</v>
      </c>
      <c r="J466" s="2" t="str">
        <f t="shared" si="80"/>
        <v xml:space="preserve"> </v>
      </c>
      <c r="K466" s="2">
        <f t="shared" si="83"/>
        <v>0</v>
      </c>
      <c r="L466" s="2">
        <f>SUM($I$6:I466)/100</f>
        <v>156.13470000000009</v>
      </c>
      <c r="M466" s="2">
        <f t="shared" si="84"/>
        <v>-80707.921873263738</v>
      </c>
      <c r="O466">
        <v>685</v>
      </c>
      <c r="P466">
        <v>0.56899999999999995</v>
      </c>
      <c r="Q466" s="2" t="str">
        <f t="shared" si="81"/>
        <v xml:space="preserve"> </v>
      </c>
      <c r="R466" s="2">
        <f t="shared" si="85"/>
        <v>0</v>
      </c>
      <c r="S466" s="2">
        <f>SUM($P$6:P466)/100</f>
        <v>197.1642500000001</v>
      </c>
      <c r="T466" s="2">
        <f t="shared" si="86"/>
        <v>-10391.858084383655</v>
      </c>
      <c r="W466">
        <v>755</v>
      </c>
      <c r="X466">
        <v>13.629</v>
      </c>
      <c r="Y466" s="2" t="str">
        <f t="shared" si="82"/>
        <v xml:space="preserve"> </v>
      </c>
      <c r="Z466" s="2">
        <f t="shared" si="87"/>
        <v>0</v>
      </c>
      <c r="AB466" s="2">
        <f t="shared" si="88"/>
        <v>0</v>
      </c>
    </row>
    <row r="467" spans="3:28" x14ac:dyDescent="0.35">
      <c r="C467" s="2" t="str">
        <f t="shared" si="79"/>
        <v xml:space="preserve"> </v>
      </c>
      <c r="H467">
        <v>600.5</v>
      </c>
      <c r="I467">
        <v>4.7E-2</v>
      </c>
      <c r="J467" s="2" t="str">
        <f t="shared" si="80"/>
        <v xml:space="preserve"> </v>
      </c>
      <c r="K467" s="2">
        <f t="shared" si="83"/>
        <v>0</v>
      </c>
      <c r="L467" s="2">
        <f>SUM($I$6:I467)/100</f>
        <v>156.1351700000001</v>
      </c>
      <c r="M467" s="2">
        <f t="shared" si="84"/>
        <v>-82437.877658324331</v>
      </c>
      <c r="O467">
        <v>685.5</v>
      </c>
      <c r="P467">
        <v>0.54600000000000004</v>
      </c>
      <c r="Q467" s="2" t="str">
        <f t="shared" si="81"/>
        <v xml:space="preserve"> </v>
      </c>
      <c r="R467" s="2">
        <f t="shared" si="85"/>
        <v>0</v>
      </c>
      <c r="S467" s="2">
        <f>SUM($P$6:P467)/100</f>
        <v>197.16971000000009</v>
      </c>
      <c r="T467" s="2">
        <f t="shared" si="86"/>
        <v>-10858.465659342033</v>
      </c>
      <c r="W467">
        <v>755.5</v>
      </c>
      <c r="X467">
        <v>13.476000000000001</v>
      </c>
      <c r="Y467" s="2" t="str">
        <f t="shared" si="82"/>
        <v xml:space="preserve"> </v>
      </c>
      <c r="Z467" s="2">
        <f t="shared" si="87"/>
        <v>0</v>
      </c>
      <c r="AB467" s="2">
        <f t="shared" si="88"/>
        <v>0</v>
      </c>
    </row>
    <row r="468" spans="3:28" x14ac:dyDescent="0.35">
      <c r="C468" s="2" t="str">
        <f t="shared" si="79"/>
        <v xml:space="preserve"> </v>
      </c>
      <c r="H468">
        <v>601</v>
      </c>
      <c r="I468">
        <v>4.7E-2</v>
      </c>
      <c r="J468" s="2" t="str">
        <f t="shared" si="80"/>
        <v xml:space="preserve"> </v>
      </c>
      <c r="K468" s="2">
        <f t="shared" si="83"/>
        <v>0</v>
      </c>
      <c r="L468" s="2">
        <f>SUM($I$6:I468)/100</f>
        <v>156.13564000000011</v>
      </c>
      <c r="M468" s="2">
        <f t="shared" si="84"/>
        <v>-82437.877658324331</v>
      </c>
      <c r="O468">
        <v>686</v>
      </c>
      <c r="P468">
        <v>0.52400000000000002</v>
      </c>
      <c r="Q468" s="2" t="str">
        <f t="shared" si="81"/>
        <v xml:space="preserve"> </v>
      </c>
      <c r="R468" s="2">
        <f t="shared" si="85"/>
        <v>0</v>
      </c>
      <c r="S468" s="2">
        <f>SUM($P$6:P468)/100</f>
        <v>197.17495000000011</v>
      </c>
      <c r="T468" s="2">
        <f t="shared" si="86"/>
        <v>-11343.135973248503</v>
      </c>
      <c r="W468">
        <v>756</v>
      </c>
      <c r="X468">
        <v>13.326000000000001</v>
      </c>
      <c r="Y468" s="2" t="str">
        <f t="shared" si="82"/>
        <v xml:space="preserve"> </v>
      </c>
      <c r="Z468" s="2">
        <f t="shared" si="87"/>
        <v>0</v>
      </c>
      <c r="AB468" s="2">
        <f t="shared" si="88"/>
        <v>0</v>
      </c>
    </row>
    <row r="469" spans="3:28" x14ac:dyDescent="0.35">
      <c r="C469" s="2" t="str">
        <f t="shared" si="79"/>
        <v xml:space="preserve"> </v>
      </c>
      <c r="H469">
        <v>601.5</v>
      </c>
      <c r="I469">
        <v>4.7E-2</v>
      </c>
      <c r="J469" s="2" t="str">
        <f t="shared" si="80"/>
        <v xml:space="preserve"> </v>
      </c>
      <c r="K469" s="2">
        <f t="shared" si="83"/>
        <v>0</v>
      </c>
      <c r="L469" s="2">
        <f>SUM($I$6:I469)/100</f>
        <v>156.13611000000012</v>
      </c>
      <c r="M469" s="2">
        <f t="shared" si="84"/>
        <v>-82437.877658324331</v>
      </c>
      <c r="O469">
        <v>686.5</v>
      </c>
      <c r="P469">
        <v>0.502</v>
      </c>
      <c r="Q469" s="2" t="str">
        <f t="shared" si="81"/>
        <v xml:space="preserve"> </v>
      </c>
      <c r="R469" s="2">
        <f t="shared" si="85"/>
        <v>0</v>
      </c>
      <c r="S469" s="2">
        <f>SUM($P$6:P469)/100</f>
        <v>197.17997000000011</v>
      </c>
      <c r="T469" s="2">
        <f t="shared" si="86"/>
        <v>-11870.309262943714</v>
      </c>
      <c r="W469">
        <v>756.5</v>
      </c>
      <c r="X469">
        <v>13.178000000000001</v>
      </c>
      <c r="Y469" s="2" t="str">
        <f t="shared" si="82"/>
        <v xml:space="preserve"> </v>
      </c>
      <c r="Z469" s="2">
        <f t="shared" si="87"/>
        <v>0</v>
      </c>
      <c r="AB469" s="2">
        <f t="shared" si="88"/>
        <v>0</v>
      </c>
    </row>
    <row r="470" spans="3:28" x14ac:dyDescent="0.35">
      <c r="C470" s="2" t="str">
        <f t="shared" si="79"/>
        <v xml:space="preserve"> </v>
      </c>
      <c r="H470">
        <v>602</v>
      </c>
      <c r="I470">
        <v>4.8000000000000001E-2</v>
      </c>
      <c r="J470" s="2" t="str">
        <f t="shared" si="80"/>
        <v xml:space="preserve"> </v>
      </c>
      <c r="K470" s="2">
        <f t="shared" si="83"/>
        <v>0</v>
      </c>
      <c r="L470" s="2">
        <f>SUM($I$6:I470)/100</f>
        <v>156.13659000000013</v>
      </c>
      <c r="M470" s="2">
        <f t="shared" si="84"/>
        <v>-80707.890623263724</v>
      </c>
      <c r="O470">
        <v>687</v>
      </c>
      <c r="P470">
        <v>0.48299999999999998</v>
      </c>
      <c r="Q470" s="2" t="str">
        <f t="shared" si="81"/>
        <v xml:space="preserve"> </v>
      </c>
      <c r="R470" s="2">
        <f t="shared" si="85"/>
        <v>0</v>
      </c>
      <c r="S470" s="2">
        <f>SUM($P$6:P470)/100</f>
        <v>197.18480000000011</v>
      </c>
      <c r="T470" s="2">
        <f t="shared" si="86"/>
        <v>-12364.262422364756</v>
      </c>
      <c r="W470">
        <v>757</v>
      </c>
      <c r="X470">
        <v>13.032</v>
      </c>
      <c r="Y470" s="2" t="str">
        <f t="shared" si="82"/>
        <v xml:space="preserve"> </v>
      </c>
      <c r="Z470" s="2">
        <f t="shared" si="87"/>
        <v>0</v>
      </c>
      <c r="AB470" s="2">
        <f t="shared" si="88"/>
        <v>0</v>
      </c>
    </row>
    <row r="471" spans="3:28" x14ac:dyDescent="0.35">
      <c r="C471" s="2" t="str">
        <f t="shared" si="79"/>
        <v xml:space="preserve"> </v>
      </c>
      <c r="H471">
        <v>602.5</v>
      </c>
      <c r="I471">
        <v>4.8000000000000001E-2</v>
      </c>
      <c r="J471" s="2" t="str">
        <f t="shared" si="80"/>
        <v xml:space="preserve"> </v>
      </c>
      <c r="K471" s="2">
        <f t="shared" si="83"/>
        <v>0</v>
      </c>
      <c r="L471" s="2">
        <f>SUM($I$6:I471)/100</f>
        <v>156.13707000000014</v>
      </c>
      <c r="M471" s="2">
        <f t="shared" si="84"/>
        <v>-80707.890623263724</v>
      </c>
      <c r="O471">
        <v>687.5</v>
      </c>
      <c r="P471">
        <v>0.46200000000000002</v>
      </c>
      <c r="Q471" s="2" t="str">
        <f t="shared" si="81"/>
        <v xml:space="preserve"> </v>
      </c>
      <c r="R471" s="2">
        <f t="shared" si="85"/>
        <v>0</v>
      </c>
      <c r="S471" s="2">
        <f>SUM($P$6:P471)/100</f>
        <v>197.1894200000001</v>
      </c>
      <c r="T471" s="2">
        <f t="shared" si="86"/>
        <v>-12957.501623410533</v>
      </c>
      <c r="W471">
        <v>757.5</v>
      </c>
      <c r="X471">
        <v>12.885</v>
      </c>
      <c r="Y471" s="2" t="str">
        <f t="shared" si="82"/>
        <v xml:space="preserve"> </v>
      </c>
      <c r="Z471" s="2">
        <f t="shared" si="87"/>
        <v>0</v>
      </c>
      <c r="AB471" s="2">
        <f t="shared" si="88"/>
        <v>0</v>
      </c>
    </row>
    <row r="472" spans="3:28" x14ac:dyDescent="0.35">
      <c r="C472" s="2" t="str">
        <f t="shared" si="79"/>
        <v xml:space="preserve"> </v>
      </c>
      <c r="H472">
        <v>603</v>
      </c>
      <c r="I472">
        <v>4.8000000000000001E-2</v>
      </c>
      <c r="J472" s="2" t="str">
        <f t="shared" si="80"/>
        <v xml:space="preserve"> </v>
      </c>
      <c r="K472" s="2">
        <f t="shared" si="83"/>
        <v>0</v>
      </c>
      <c r="L472" s="2">
        <f>SUM($I$6:I472)/100</f>
        <v>156.13755000000015</v>
      </c>
      <c r="M472" s="2">
        <f t="shared" si="84"/>
        <v>-80707.890623263724</v>
      </c>
      <c r="O472">
        <v>688</v>
      </c>
      <c r="P472">
        <v>0.443</v>
      </c>
      <c r="Q472" s="2" t="str">
        <f t="shared" si="81"/>
        <v xml:space="preserve"> </v>
      </c>
      <c r="R472" s="2">
        <f t="shared" si="85"/>
        <v>0</v>
      </c>
      <c r="S472" s="2">
        <f>SUM($P$6:P472)/100</f>
        <v>197.19385000000008</v>
      </c>
      <c r="T472" s="2">
        <f t="shared" si="86"/>
        <v>-13542.72742668458</v>
      </c>
      <c r="W472">
        <v>758</v>
      </c>
      <c r="X472">
        <v>12.736000000000001</v>
      </c>
      <c r="Y472" s="2" t="str">
        <f t="shared" si="82"/>
        <v xml:space="preserve"> </v>
      </c>
      <c r="Z472" s="2">
        <f t="shared" si="87"/>
        <v>0</v>
      </c>
      <c r="AB472" s="2">
        <f t="shared" si="88"/>
        <v>0</v>
      </c>
    </row>
    <row r="473" spans="3:28" x14ac:dyDescent="0.35">
      <c r="C473" s="2" t="str">
        <f t="shared" si="79"/>
        <v xml:space="preserve"> </v>
      </c>
      <c r="H473">
        <v>603.5</v>
      </c>
      <c r="I473">
        <v>4.7E-2</v>
      </c>
      <c r="J473" s="2" t="str">
        <f t="shared" si="80"/>
        <v xml:space="preserve"> </v>
      </c>
      <c r="K473" s="2">
        <f t="shared" si="83"/>
        <v>0</v>
      </c>
      <c r="L473" s="2">
        <f>SUM($I$6:I473)/100</f>
        <v>156.13802000000015</v>
      </c>
      <c r="M473" s="2">
        <f t="shared" si="84"/>
        <v>-82437.909573217956</v>
      </c>
      <c r="O473">
        <v>688.5</v>
      </c>
      <c r="P473">
        <v>0.42599999999999999</v>
      </c>
      <c r="Q473" s="2" t="str">
        <f t="shared" si="81"/>
        <v xml:space="preserve"> </v>
      </c>
      <c r="R473" s="2">
        <f t="shared" si="85"/>
        <v>0</v>
      </c>
      <c r="S473" s="2">
        <f>SUM($P$6:P473)/100</f>
        <v>197.1981100000001</v>
      </c>
      <c r="T473" s="2">
        <f t="shared" si="86"/>
        <v>-14110.62030510749</v>
      </c>
      <c r="W473">
        <v>758.5</v>
      </c>
      <c r="X473">
        <v>12.597</v>
      </c>
      <c r="Y473" s="2" t="str">
        <f t="shared" si="82"/>
        <v xml:space="preserve"> </v>
      </c>
      <c r="Z473" s="2">
        <f t="shared" si="87"/>
        <v>0</v>
      </c>
      <c r="AB473" s="2">
        <f t="shared" si="88"/>
        <v>0</v>
      </c>
    </row>
    <row r="474" spans="3:28" x14ac:dyDescent="0.35">
      <c r="C474" s="2" t="str">
        <f t="shared" si="79"/>
        <v xml:space="preserve"> </v>
      </c>
      <c r="H474">
        <v>604</v>
      </c>
      <c r="I474">
        <v>4.7E-2</v>
      </c>
      <c r="J474" s="2" t="str">
        <f t="shared" si="80"/>
        <v xml:space="preserve"> </v>
      </c>
      <c r="K474" s="2">
        <f t="shared" si="83"/>
        <v>0</v>
      </c>
      <c r="L474" s="2">
        <f>SUM($I$6:I474)/100</f>
        <v>156.13849000000016</v>
      </c>
      <c r="M474" s="2">
        <f t="shared" si="84"/>
        <v>-82437.909573217956</v>
      </c>
      <c r="O474">
        <v>689</v>
      </c>
      <c r="P474">
        <v>0.40600000000000003</v>
      </c>
      <c r="Q474" s="2" t="str">
        <f t="shared" si="81"/>
        <v xml:space="preserve"> </v>
      </c>
      <c r="R474" s="2">
        <f t="shared" si="85"/>
        <v>0</v>
      </c>
      <c r="S474" s="2">
        <f>SUM($P$6:P474)/100</f>
        <v>197.20217000000008</v>
      </c>
      <c r="T474" s="2">
        <f t="shared" si="86"/>
        <v>-14839.641009923747</v>
      </c>
      <c r="W474">
        <v>759</v>
      </c>
      <c r="X474">
        <v>12.456</v>
      </c>
      <c r="Y474" s="2" t="str">
        <f t="shared" si="82"/>
        <v xml:space="preserve"> </v>
      </c>
      <c r="Z474" s="2">
        <f t="shared" si="87"/>
        <v>0</v>
      </c>
      <c r="AB474" s="2">
        <f t="shared" si="88"/>
        <v>0</v>
      </c>
    </row>
    <row r="475" spans="3:28" x14ac:dyDescent="0.35">
      <c r="C475" s="2" t="str">
        <f t="shared" si="79"/>
        <v xml:space="preserve"> </v>
      </c>
      <c r="H475">
        <v>604.5</v>
      </c>
      <c r="I475">
        <v>4.7E-2</v>
      </c>
      <c r="J475" s="2" t="str">
        <f t="shared" si="80"/>
        <v xml:space="preserve"> </v>
      </c>
      <c r="K475" s="2">
        <f t="shared" si="83"/>
        <v>0</v>
      </c>
      <c r="L475" s="2">
        <f>SUM($I$6:I475)/100</f>
        <v>156.13896000000014</v>
      </c>
      <c r="M475" s="2">
        <f t="shared" si="84"/>
        <v>-82437.909578239647</v>
      </c>
      <c r="O475">
        <v>689.5</v>
      </c>
      <c r="P475">
        <v>0.39100000000000001</v>
      </c>
      <c r="Q475" s="2" t="str">
        <f t="shared" si="81"/>
        <v xml:space="preserve"> </v>
      </c>
      <c r="R475" s="2">
        <f t="shared" si="85"/>
        <v>0</v>
      </c>
      <c r="S475" s="2">
        <f>SUM($P$6:P475)/100</f>
        <v>197.20608000000007</v>
      </c>
      <c r="T475" s="2">
        <f t="shared" si="86"/>
        <v>-15435.368925870256</v>
      </c>
      <c r="W475">
        <v>759.5</v>
      </c>
      <c r="X475">
        <v>12.311</v>
      </c>
      <c r="Y475" s="2" t="str">
        <f t="shared" si="82"/>
        <v xml:space="preserve"> </v>
      </c>
      <c r="Z475" s="2">
        <f t="shared" si="87"/>
        <v>0</v>
      </c>
      <c r="AB475" s="2">
        <f t="shared" si="88"/>
        <v>0</v>
      </c>
    </row>
    <row r="476" spans="3:28" x14ac:dyDescent="0.35">
      <c r="C476" s="2" t="str">
        <f t="shared" si="79"/>
        <v xml:space="preserve"> </v>
      </c>
      <c r="H476">
        <v>605</v>
      </c>
      <c r="I476">
        <v>4.8000000000000001E-2</v>
      </c>
      <c r="J476" s="2" t="str">
        <f t="shared" si="80"/>
        <v xml:space="preserve"> </v>
      </c>
      <c r="K476" s="2">
        <f t="shared" si="83"/>
        <v>0</v>
      </c>
      <c r="L476" s="2">
        <f>SUM($I$6:I476)/100</f>
        <v>156.13944000000015</v>
      </c>
      <c r="M476" s="2">
        <f t="shared" si="84"/>
        <v>-80707.859373263695</v>
      </c>
      <c r="O476">
        <v>690</v>
      </c>
      <c r="P476">
        <v>0.375</v>
      </c>
      <c r="Q476" s="2" t="str">
        <f t="shared" si="81"/>
        <v xml:space="preserve"> </v>
      </c>
      <c r="R476" s="2">
        <f t="shared" si="85"/>
        <v>0</v>
      </c>
      <c r="S476" s="2">
        <f>SUM($P$6:P476)/100</f>
        <v>197.20983000000007</v>
      </c>
      <c r="T476" s="2">
        <f t="shared" si="86"/>
        <v>-16123.363333348632</v>
      </c>
      <c r="W476">
        <v>760</v>
      </c>
      <c r="X476">
        <v>12.169</v>
      </c>
      <c r="Y476" s="2" t="str">
        <f t="shared" si="82"/>
        <v xml:space="preserve"> </v>
      </c>
      <c r="Z476" s="2">
        <f t="shared" si="87"/>
        <v>0</v>
      </c>
      <c r="AB476" s="2">
        <f t="shared" si="88"/>
        <v>0</v>
      </c>
    </row>
    <row r="477" spans="3:28" x14ac:dyDescent="0.35">
      <c r="C477" s="2" t="str">
        <f t="shared" si="79"/>
        <v xml:space="preserve"> </v>
      </c>
      <c r="H477">
        <v>605.5</v>
      </c>
      <c r="I477">
        <v>4.9000000000000002E-2</v>
      </c>
      <c r="J477" s="2" t="str">
        <f t="shared" si="80"/>
        <v xml:space="preserve"> </v>
      </c>
      <c r="K477" s="2">
        <f t="shared" si="83"/>
        <v>0</v>
      </c>
      <c r="L477" s="2">
        <f>SUM($I$6:I477)/100</f>
        <v>156.13993000000016</v>
      </c>
      <c r="M477" s="2">
        <f t="shared" si="84"/>
        <v>-79048.413263123977</v>
      </c>
      <c r="O477">
        <v>690.5</v>
      </c>
      <c r="P477">
        <v>0.35799999999999998</v>
      </c>
      <c r="Q477" s="2" t="str">
        <f t="shared" si="81"/>
        <v xml:space="preserve"> </v>
      </c>
      <c r="R477" s="2">
        <f t="shared" si="85"/>
        <v>0</v>
      </c>
      <c r="S477" s="2">
        <f>SUM($P$6:P477)/100</f>
        <v>197.21341000000007</v>
      </c>
      <c r="T477" s="2">
        <f t="shared" si="86"/>
        <v>-16921.763268159029</v>
      </c>
      <c r="W477">
        <v>760.5</v>
      </c>
      <c r="X477">
        <v>12.026999999999999</v>
      </c>
      <c r="Y477" s="2" t="str">
        <f t="shared" si="82"/>
        <v xml:space="preserve"> </v>
      </c>
      <c r="Z477" s="2">
        <f t="shared" si="87"/>
        <v>0</v>
      </c>
      <c r="AB477" s="2">
        <f t="shared" si="88"/>
        <v>0</v>
      </c>
    </row>
    <row r="478" spans="3:28" x14ac:dyDescent="0.35">
      <c r="C478" s="2" t="str">
        <f t="shared" si="79"/>
        <v xml:space="preserve"> </v>
      </c>
      <c r="H478">
        <v>606</v>
      </c>
      <c r="I478">
        <v>4.7E-2</v>
      </c>
      <c r="J478" s="2" t="str">
        <f t="shared" si="80"/>
        <v xml:space="preserve"> </v>
      </c>
      <c r="K478" s="2">
        <f t="shared" si="83"/>
        <v>0</v>
      </c>
      <c r="L478" s="2">
        <f>SUM($I$6:I478)/100</f>
        <v>156.14040000000017</v>
      </c>
      <c r="M478" s="2">
        <f t="shared" si="84"/>
        <v>-82437.941488111552</v>
      </c>
      <c r="O478">
        <v>691</v>
      </c>
      <c r="P478">
        <v>0.34399999999999997</v>
      </c>
      <c r="Q478" s="2" t="str">
        <f t="shared" si="81"/>
        <v xml:space="preserve"> </v>
      </c>
      <c r="R478" s="2">
        <f t="shared" si="85"/>
        <v>0</v>
      </c>
      <c r="S478" s="2">
        <f>SUM($P$6:P478)/100</f>
        <v>197.21685000000008</v>
      </c>
      <c r="T478" s="2">
        <f t="shared" si="86"/>
        <v>-17638.541424355324</v>
      </c>
      <c r="W478">
        <v>761</v>
      </c>
      <c r="X478">
        <v>11.888</v>
      </c>
      <c r="Y478" s="2" t="str">
        <f t="shared" si="82"/>
        <v xml:space="preserve"> </v>
      </c>
      <c r="Z478" s="2">
        <f t="shared" si="87"/>
        <v>0</v>
      </c>
      <c r="AB478" s="2">
        <f t="shared" si="88"/>
        <v>0</v>
      </c>
    </row>
    <row r="479" spans="3:28" x14ac:dyDescent="0.35">
      <c r="C479" s="2" t="str">
        <f t="shared" si="79"/>
        <v xml:space="preserve"> </v>
      </c>
      <c r="H479">
        <v>606.5</v>
      </c>
      <c r="I479">
        <v>4.7E-2</v>
      </c>
      <c r="J479" s="2" t="str">
        <f t="shared" si="80"/>
        <v xml:space="preserve"> </v>
      </c>
      <c r="K479" s="2">
        <f t="shared" si="83"/>
        <v>0</v>
      </c>
      <c r="L479" s="2">
        <f>SUM($I$6:I479)/100</f>
        <v>156.14087000000018</v>
      </c>
      <c r="M479" s="2">
        <f t="shared" si="84"/>
        <v>-82437.941488111552</v>
      </c>
      <c r="O479">
        <v>691.5</v>
      </c>
      <c r="P479">
        <v>0.32800000000000001</v>
      </c>
      <c r="Q479" s="2" t="str">
        <f t="shared" si="81"/>
        <v xml:space="preserve"> </v>
      </c>
      <c r="R479" s="2">
        <f t="shared" si="85"/>
        <v>0</v>
      </c>
      <c r="S479" s="2">
        <f>SUM($P$6:P479)/100</f>
        <v>197.2201300000001</v>
      </c>
      <c r="T479" s="2">
        <f t="shared" si="86"/>
        <v>-18532.66539623636</v>
      </c>
      <c r="W479">
        <v>761.5</v>
      </c>
      <c r="X479">
        <v>11.75</v>
      </c>
      <c r="Y479" s="2" t="str">
        <f t="shared" si="82"/>
        <v xml:space="preserve"> </v>
      </c>
      <c r="Z479" s="2">
        <f t="shared" si="87"/>
        <v>0</v>
      </c>
      <c r="AB479" s="2">
        <f t="shared" si="88"/>
        <v>0</v>
      </c>
    </row>
    <row r="480" spans="3:28" x14ac:dyDescent="0.35">
      <c r="C480" s="2" t="str">
        <f t="shared" si="79"/>
        <v xml:space="preserve"> </v>
      </c>
      <c r="H480">
        <v>607</v>
      </c>
      <c r="I480">
        <v>4.7E-2</v>
      </c>
      <c r="J480" s="2" t="str">
        <f t="shared" si="80"/>
        <v xml:space="preserve"> </v>
      </c>
      <c r="K480" s="2">
        <f t="shared" si="83"/>
        <v>0</v>
      </c>
      <c r="L480" s="2">
        <f>SUM($I$6:I480)/100</f>
        <v>156.14134000000018</v>
      </c>
      <c r="M480" s="2">
        <f t="shared" si="84"/>
        <v>-82437.941488111552</v>
      </c>
      <c r="O480">
        <v>692</v>
      </c>
      <c r="P480">
        <v>0.315</v>
      </c>
      <c r="Q480" s="2" t="str">
        <f t="shared" si="81"/>
        <v xml:space="preserve"> </v>
      </c>
      <c r="R480" s="2">
        <f t="shared" si="85"/>
        <v>0</v>
      </c>
      <c r="S480" s="2">
        <f>SUM($P$6:P480)/100</f>
        <v>197.22328000000007</v>
      </c>
      <c r="T480" s="2">
        <f t="shared" si="86"/>
        <v>-19326.043650941912</v>
      </c>
      <c r="W480">
        <v>762</v>
      </c>
      <c r="X480">
        <v>11.613</v>
      </c>
      <c r="Y480" s="2" t="str">
        <f t="shared" si="82"/>
        <v xml:space="preserve"> </v>
      </c>
      <c r="Z480" s="2">
        <f t="shared" si="87"/>
        <v>0</v>
      </c>
      <c r="AB480" s="2">
        <f t="shared" si="88"/>
        <v>0</v>
      </c>
    </row>
    <row r="481" spans="3:28" x14ac:dyDescent="0.35">
      <c r="C481" s="2" t="str">
        <f t="shared" si="79"/>
        <v xml:space="preserve"> </v>
      </c>
      <c r="H481">
        <v>607.5</v>
      </c>
      <c r="I481">
        <v>4.5999999999999999E-2</v>
      </c>
      <c r="J481" s="2" t="str">
        <f t="shared" si="80"/>
        <v xml:space="preserve"> </v>
      </c>
      <c r="K481" s="2">
        <f t="shared" si="83"/>
        <v>0</v>
      </c>
      <c r="L481" s="2">
        <f>SUM($I$6:I481)/100</f>
        <v>156.14180000000019</v>
      </c>
      <c r="M481" s="2">
        <f t="shared" si="84"/>
        <v>-84243.266303628217</v>
      </c>
      <c r="O481">
        <v>692.5</v>
      </c>
      <c r="P481">
        <v>0.30199999999999999</v>
      </c>
      <c r="Q481" s="2" t="str">
        <f t="shared" si="81"/>
        <v xml:space="preserve"> </v>
      </c>
      <c r="R481" s="2">
        <f t="shared" si="85"/>
        <v>0</v>
      </c>
      <c r="S481" s="2">
        <f>SUM($P$6:P481)/100</f>
        <v>197.22630000000009</v>
      </c>
      <c r="T481" s="2">
        <f t="shared" si="86"/>
        <v>-20187.747516413376</v>
      </c>
      <c r="W481">
        <v>762.5</v>
      </c>
      <c r="X481">
        <v>11.475</v>
      </c>
      <c r="Y481" s="2" t="str">
        <f t="shared" si="82"/>
        <v xml:space="preserve"> </v>
      </c>
      <c r="Z481" s="2">
        <f t="shared" si="87"/>
        <v>0</v>
      </c>
      <c r="AB481" s="2">
        <f t="shared" si="88"/>
        <v>0</v>
      </c>
    </row>
    <row r="482" spans="3:28" x14ac:dyDescent="0.35">
      <c r="C482" s="2" t="str">
        <f t="shared" si="79"/>
        <v xml:space="preserve"> </v>
      </c>
      <c r="H482">
        <v>608</v>
      </c>
      <c r="I482">
        <v>4.5999999999999999E-2</v>
      </c>
      <c r="J482" s="2" t="str">
        <f t="shared" si="80"/>
        <v xml:space="preserve"> </v>
      </c>
      <c r="K482" s="2">
        <f t="shared" si="83"/>
        <v>0</v>
      </c>
      <c r="L482" s="2">
        <f>SUM($I$6:I482)/100</f>
        <v>156.14226000000019</v>
      </c>
      <c r="M482" s="2">
        <f t="shared" si="84"/>
        <v>-84243.266303628217</v>
      </c>
      <c r="O482">
        <v>693</v>
      </c>
      <c r="P482">
        <v>0.28799999999999998</v>
      </c>
      <c r="Q482" s="2" t="str">
        <f t="shared" si="81"/>
        <v xml:space="preserve"> </v>
      </c>
      <c r="R482" s="2">
        <f t="shared" si="85"/>
        <v>0</v>
      </c>
      <c r="S482" s="2">
        <f>SUM($P$6:P482)/100</f>
        <v>197.2291800000001</v>
      </c>
      <c r="T482" s="2">
        <f t="shared" si="86"/>
        <v>-21202.759548575727</v>
      </c>
      <c r="W482">
        <v>763</v>
      </c>
      <c r="X482">
        <v>11.348000000000001</v>
      </c>
      <c r="Y482" s="2" t="str">
        <f t="shared" si="82"/>
        <v xml:space="preserve"> </v>
      </c>
      <c r="Z482" s="2">
        <f t="shared" si="87"/>
        <v>0</v>
      </c>
      <c r="AB482" s="2">
        <f t="shared" si="88"/>
        <v>0</v>
      </c>
    </row>
    <row r="483" spans="3:28" x14ac:dyDescent="0.35">
      <c r="C483" s="2" t="str">
        <f t="shared" si="79"/>
        <v xml:space="preserve"> </v>
      </c>
      <c r="H483">
        <v>608.5</v>
      </c>
      <c r="I483">
        <v>4.4999999999999998E-2</v>
      </c>
      <c r="J483" s="2" t="str">
        <f t="shared" si="80"/>
        <v xml:space="preserve"> </v>
      </c>
      <c r="K483" s="2">
        <f t="shared" si="83"/>
        <v>0</v>
      </c>
      <c r="L483" s="2">
        <f>SUM($I$6:I483)/100</f>
        <v>156.14271000000019</v>
      </c>
      <c r="M483" s="2">
        <f t="shared" si="84"/>
        <v>-86128.849999859871</v>
      </c>
      <c r="O483">
        <v>693.5</v>
      </c>
      <c r="P483">
        <v>0.27500000000000002</v>
      </c>
      <c r="Q483" s="2" t="str">
        <f t="shared" si="81"/>
        <v xml:space="preserve"> </v>
      </c>
      <c r="R483" s="2">
        <f t="shared" si="85"/>
        <v>0</v>
      </c>
      <c r="S483" s="2">
        <f>SUM($P$6:P483)/100</f>
        <v>197.23193000000009</v>
      </c>
      <c r="T483" s="2">
        <f t="shared" si="86"/>
        <v>-22237.831818250092</v>
      </c>
      <c r="W483">
        <v>763.5</v>
      </c>
      <c r="X483">
        <v>11.207000000000001</v>
      </c>
      <c r="Y483" s="2" t="str">
        <f t="shared" si="82"/>
        <v xml:space="preserve"> </v>
      </c>
      <c r="Z483" s="2">
        <f t="shared" si="87"/>
        <v>0</v>
      </c>
      <c r="AB483" s="2">
        <f t="shared" si="88"/>
        <v>0</v>
      </c>
    </row>
    <row r="484" spans="3:28" x14ac:dyDescent="0.35">
      <c r="C484" s="2" t="str">
        <f t="shared" si="79"/>
        <v xml:space="preserve"> </v>
      </c>
      <c r="H484">
        <v>609</v>
      </c>
      <c r="I484">
        <v>4.4999999999999998E-2</v>
      </c>
      <c r="J484" s="2" t="str">
        <f t="shared" si="80"/>
        <v xml:space="preserve"> </v>
      </c>
      <c r="K484" s="2">
        <f t="shared" si="83"/>
        <v>0</v>
      </c>
      <c r="L484" s="2">
        <f>SUM($I$6:I484)/100</f>
        <v>156.14316000000019</v>
      </c>
      <c r="M484" s="2">
        <f t="shared" si="84"/>
        <v>-86128.849999859871</v>
      </c>
      <c r="O484">
        <v>694</v>
      </c>
      <c r="P484">
        <v>0.26400000000000001</v>
      </c>
      <c r="Q484" s="2" t="str">
        <f t="shared" si="81"/>
        <v xml:space="preserve"> </v>
      </c>
      <c r="R484" s="2">
        <f t="shared" si="85"/>
        <v>0</v>
      </c>
      <c r="S484" s="2">
        <f>SUM($P$6:P484)/100</f>
        <v>197.2345700000001</v>
      </c>
      <c r="T484" s="2">
        <f t="shared" si="86"/>
        <v>-23193.303977148404</v>
      </c>
      <c r="W484">
        <v>764</v>
      </c>
      <c r="X484">
        <v>11.079000000000001</v>
      </c>
      <c r="Y484" s="2" t="str">
        <f t="shared" si="82"/>
        <v xml:space="preserve"> </v>
      </c>
      <c r="Z484" s="2">
        <f t="shared" si="87"/>
        <v>0</v>
      </c>
      <c r="AB484" s="2">
        <f t="shared" si="88"/>
        <v>0</v>
      </c>
    </row>
    <row r="485" spans="3:28" x14ac:dyDescent="0.35">
      <c r="C485" s="2" t="str">
        <f t="shared" si="79"/>
        <v xml:space="preserve"> </v>
      </c>
      <c r="H485">
        <v>609.5</v>
      </c>
      <c r="I485">
        <v>4.3999999999999997E-2</v>
      </c>
      <c r="J485" s="2" t="str">
        <f t="shared" si="80"/>
        <v xml:space="preserve"> </v>
      </c>
      <c r="K485" s="2">
        <f t="shared" si="83"/>
        <v>0</v>
      </c>
      <c r="L485" s="2">
        <f>SUM($I$6:I485)/100</f>
        <v>156.14360000000019</v>
      </c>
      <c r="M485" s="2">
        <f t="shared" si="84"/>
        <v>-88100.164773220633</v>
      </c>
      <c r="O485">
        <v>694.5</v>
      </c>
      <c r="P485">
        <v>0.251</v>
      </c>
      <c r="Q485" s="2" t="str">
        <f t="shared" si="81"/>
        <v xml:space="preserve"> </v>
      </c>
      <c r="R485" s="2">
        <f t="shared" si="85"/>
        <v>0</v>
      </c>
      <c r="S485" s="2">
        <f>SUM($P$6:P485)/100</f>
        <v>197.23708000000011</v>
      </c>
      <c r="T485" s="2">
        <f t="shared" si="86"/>
        <v>-24430.495019911326</v>
      </c>
      <c r="W485">
        <v>764.5</v>
      </c>
      <c r="X485">
        <v>10.95</v>
      </c>
      <c r="Y485" s="2" t="str">
        <f t="shared" si="82"/>
        <v xml:space="preserve"> </v>
      </c>
      <c r="Z485" s="2">
        <f t="shared" si="87"/>
        <v>0</v>
      </c>
      <c r="AB485" s="2">
        <f t="shared" si="88"/>
        <v>0</v>
      </c>
    </row>
    <row r="486" spans="3:28" x14ac:dyDescent="0.35">
      <c r="C486" s="2" t="str">
        <f t="shared" si="79"/>
        <v xml:space="preserve"> </v>
      </c>
      <c r="H486">
        <v>610</v>
      </c>
      <c r="I486">
        <v>4.3999999999999997E-2</v>
      </c>
      <c r="J486" s="2" t="str">
        <f t="shared" si="80"/>
        <v xml:space="preserve"> </v>
      </c>
      <c r="K486" s="2">
        <f t="shared" si="83"/>
        <v>0</v>
      </c>
      <c r="L486" s="2">
        <f>SUM($I$6:I486)/100</f>
        <v>156.14404000000019</v>
      </c>
      <c r="M486" s="2">
        <f t="shared" si="84"/>
        <v>-88100.164773220633</v>
      </c>
      <c r="O486">
        <v>695</v>
      </c>
      <c r="P486">
        <v>0.24099999999999999</v>
      </c>
      <c r="Q486" s="2" t="str">
        <f t="shared" si="81"/>
        <v xml:space="preserve"> </v>
      </c>
      <c r="R486" s="2">
        <f t="shared" si="85"/>
        <v>0</v>
      </c>
      <c r="S486" s="2">
        <f>SUM($P$6:P486)/100</f>
        <v>197.2394900000001</v>
      </c>
      <c r="T486" s="2">
        <f t="shared" si="86"/>
        <v>-25473.025933636247</v>
      </c>
      <c r="W486">
        <v>765</v>
      </c>
      <c r="X486">
        <v>10.817</v>
      </c>
      <c r="Y486" s="2" t="str">
        <f t="shared" si="82"/>
        <v xml:space="preserve"> </v>
      </c>
      <c r="Z486" s="2">
        <f t="shared" si="87"/>
        <v>0</v>
      </c>
      <c r="AB486" s="2">
        <f t="shared" si="88"/>
        <v>0</v>
      </c>
    </row>
    <row r="487" spans="3:28" x14ac:dyDescent="0.35">
      <c r="C487" s="2" t="str">
        <f t="shared" si="79"/>
        <v xml:space="preserve"> </v>
      </c>
      <c r="H487">
        <v>610.5</v>
      </c>
      <c r="I487">
        <v>4.2999999999999997E-2</v>
      </c>
      <c r="J487" s="2" t="str">
        <f t="shared" si="80"/>
        <v xml:space="preserve"> </v>
      </c>
      <c r="K487" s="2">
        <f t="shared" si="83"/>
        <v>0</v>
      </c>
      <c r="L487" s="2">
        <f>SUM($I$6:I487)/100</f>
        <v>156.14447000000018</v>
      </c>
      <c r="M487" s="2">
        <f t="shared" si="84"/>
        <v>-90163.191861651751</v>
      </c>
      <c r="O487">
        <v>695.5</v>
      </c>
      <c r="P487">
        <v>0.23100000000000001</v>
      </c>
      <c r="Q487" s="2" t="str">
        <f t="shared" si="81"/>
        <v xml:space="preserve"> </v>
      </c>
      <c r="R487" s="2">
        <f t="shared" si="85"/>
        <v>0</v>
      </c>
      <c r="S487" s="2">
        <f>SUM($P$6:P487)/100</f>
        <v>197.24180000000013</v>
      </c>
      <c r="T487" s="2">
        <f t="shared" si="86"/>
        <v>-26605.840908822855</v>
      </c>
      <c r="W487">
        <v>765.5</v>
      </c>
      <c r="X487">
        <v>10.692</v>
      </c>
      <c r="Y487" s="2" t="str">
        <f t="shared" si="82"/>
        <v xml:space="preserve"> </v>
      </c>
      <c r="Z487" s="2">
        <f t="shared" si="87"/>
        <v>0</v>
      </c>
      <c r="AB487" s="2">
        <f t="shared" si="88"/>
        <v>0</v>
      </c>
    </row>
    <row r="488" spans="3:28" x14ac:dyDescent="0.35">
      <c r="C488" s="2" t="str">
        <f t="shared" si="79"/>
        <v xml:space="preserve"> </v>
      </c>
      <c r="H488">
        <v>611</v>
      </c>
      <c r="I488">
        <v>4.2000000000000003E-2</v>
      </c>
      <c r="J488" s="2" t="str">
        <f t="shared" si="80"/>
        <v xml:space="preserve"> </v>
      </c>
      <c r="K488" s="2">
        <f t="shared" si="83"/>
        <v>0</v>
      </c>
      <c r="L488" s="2">
        <f>SUM($I$6:I488)/100</f>
        <v>156.14489000000017</v>
      </c>
      <c r="M488" s="2">
        <f t="shared" si="84"/>
        <v>-92324.47024004141</v>
      </c>
      <c r="O488">
        <v>696</v>
      </c>
      <c r="P488">
        <v>0.221</v>
      </c>
      <c r="Q488" s="2" t="str">
        <f t="shared" si="81"/>
        <v xml:space="preserve"> </v>
      </c>
      <c r="R488" s="2">
        <f t="shared" si="85"/>
        <v>0</v>
      </c>
      <c r="S488" s="2">
        <f>SUM($P$6:P488)/100</f>
        <v>197.24401000000012</v>
      </c>
      <c r="T488" s="2">
        <f t="shared" si="86"/>
        <v>-27841.195701474462</v>
      </c>
      <c r="W488">
        <v>766</v>
      </c>
      <c r="X488">
        <v>10.564</v>
      </c>
      <c r="Y488" s="2" t="str">
        <f t="shared" si="82"/>
        <v xml:space="preserve"> </v>
      </c>
      <c r="Z488" s="2">
        <f t="shared" si="87"/>
        <v>0</v>
      </c>
      <c r="AB488" s="2">
        <f t="shared" si="88"/>
        <v>0</v>
      </c>
    </row>
    <row r="489" spans="3:28" x14ac:dyDescent="0.35">
      <c r="C489" s="2" t="str">
        <f t="shared" si="79"/>
        <v xml:space="preserve"> </v>
      </c>
      <c r="H489">
        <v>611.5</v>
      </c>
      <c r="I489">
        <v>4.2000000000000003E-2</v>
      </c>
      <c r="J489" s="2" t="str">
        <f t="shared" si="80"/>
        <v xml:space="preserve"> </v>
      </c>
      <c r="K489" s="2">
        <f t="shared" si="83"/>
        <v>0</v>
      </c>
      <c r="L489" s="2">
        <f>SUM($I$6:I489)/100</f>
        <v>156.14531000000017</v>
      </c>
      <c r="M489" s="2">
        <f t="shared" si="84"/>
        <v>-92324.47024004141</v>
      </c>
      <c r="O489">
        <v>696.5</v>
      </c>
      <c r="P489">
        <v>0.21099999999999999</v>
      </c>
      <c r="Q489" s="2" t="str">
        <f t="shared" si="81"/>
        <v xml:space="preserve"> </v>
      </c>
      <c r="R489" s="2">
        <f t="shared" si="85"/>
        <v>0</v>
      </c>
      <c r="S489" s="2">
        <f>SUM($P$6:P489)/100</f>
        <v>197.24612000000013</v>
      </c>
      <c r="T489" s="2">
        <f t="shared" si="86"/>
        <v>-29193.669431052382</v>
      </c>
      <c r="W489">
        <v>766.5</v>
      </c>
      <c r="X489">
        <v>10.436</v>
      </c>
      <c r="Y489" s="2" t="str">
        <f t="shared" si="82"/>
        <v xml:space="preserve"> </v>
      </c>
      <c r="Z489" s="2">
        <f t="shared" si="87"/>
        <v>0</v>
      </c>
      <c r="AB489" s="2">
        <f t="shared" si="88"/>
        <v>0</v>
      </c>
    </row>
    <row r="490" spans="3:28" x14ac:dyDescent="0.35">
      <c r="C490" s="2" t="str">
        <f t="shared" si="79"/>
        <v xml:space="preserve"> </v>
      </c>
      <c r="H490">
        <v>612</v>
      </c>
      <c r="I490">
        <v>4.2000000000000003E-2</v>
      </c>
      <c r="J490" s="2" t="str">
        <f t="shared" si="80"/>
        <v xml:space="preserve"> </v>
      </c>
      <c r="K490" s="2">
        <f t="shared" si="83"/>
        <v>0</v>
      </c>
      <c r="L490" s="2">
        <f>SUM($I$6:I490)/100</f>
        <v>156.14573000000016</v>
      </c>
      <c r="M490" s="2">
        <f t="shared" si="84"/>
        <v>-92324.47024004141</v>
      </c>
      <c r="O490">
        <v>697</v>
      </c>
      <c r="P490">
        <v>0.20100000000000001</v>
      </c>
      <c r="Q490" s="2" t="str">
        <f t="shared" si="81"/>
        <v xml:space="preserve"> </v>
      </c>
      <c r="R490" s="2">
        <f t="shared" si="85"/>
        <v>0</v>
      </c>
      <c r="S490" s="2">
        <f>SUM($P$6:P490)/100</f>
        <v>197.24813000000012</v>
      </c>
      <c r="T490" s="2">
        <f t="shared" si="86"/>
        <v>-30680.742537558519</v>
      </c>
      <c r="W490">
        <v>767</v>
      </c>
      <c r="X490">
        <v>10.316000000000001</v>
      </c>
      <c r="Y490" s="2" t="str">
        <f t="shared" si="82"/>
        <v xml:space="preserve"> </v>
      </c>
      <c r="Z490" s="2">
        <f t="shared" si="87"/>
        <v>0</v>
      </c>
      <c r="AB490" s="2">
        <f t="shared" si="88"/>
        <v>0</v>
      </c>
    </row>
    <row r="491" spans="3:28" x14ac:dyDescent="0.35">
      <c r="C491" s="2" t="str">
        <f t="shared" si="79"/>
        <v xml:space="preserve"> </v>
      </c>
      <c r="H491">
        <v>612.5</v>
      </c>
      <c r="I491">
        <v>4.1000000000000002E-2</v>
      </c>
      <c r="J491" s="2" t="str">
        <f t="shared" si="80"/>
        <v xml:space="preserve"> </v>
      </c>
      <c r="K491" s="2">
        <f t="shared" si="83"/>
        <v>0</v>
      </c>
      <c r="L491" s="2">
        <f>SUM($I$6:I491)/100</f>
        <v>156.14614000000017</v>
      </c>
      <c r="M491" s="2">
        <f t="shared" si="84"/>
        <v>-94591.213410813842</v>
      </c>
      <c r="O491">
        <v>697.5</v>
      </c>
      <c r="P491">
        <v>0.191</v>
      </c>
      <c r="Q491" s="2" t="str">
        <f t="shared" si="81"/>
        <v xml:space="preserve"> </v>
      </c>
      <c r="R491" s="2">
        <f t="shared" si="85"/>
        <v>0</v>
      </c>
      <c r="S491" s="2">
        <f>SUM($P$6:P491)/100</f>
        <v>197.25004000000013</v>
      </c>
      <c r="T491" s="2">
        <f t="shared" si="86"/>
        <v>-32323.556282559963</v>
      </c>
      <c r="W491">
        <v>767.5</v>
      </c>
      <c r="X491">
        <v>10.192</v>
      </c>
      <c r="Y491" s="2" t="str">
        <f t="shared" si="82"/>
        <v xml:space="preserve"> </v>
      </c>
      <c r="Z491" s="2">
        <f t="shared" si="87"/>
        <v>0</v>
      </c>
      <c r="AB491" s="2">
        <f t="shared" si="88"/>
        <v>0</v>
      </c>
    </row>
    <row r="492" spans="3:28" x14ac:dyDescent="0.35">
      <c r="C492" s="2" t="str">
        <f t="shared" si="79"/>
        <v xml:space="preserve"> </v>
      </c>
      <c r="H492">
        <v>613</v>
      </c>
      <c r="I492">
        <v>4.1000000000000002E-2</v>
      </c>
      <c r="J492" s="2" t="str">
        <f t="shared" si="80"/>
        <v xml:space="preserve"> </v>
      </c>
      <c r="K492" s="2">
        <f t="shared" si="83"/>
        <v>0</v>
      </c>
      <c r="L492" s="2">
        <f>SUM($I$6:I492)/100</f>
        <v>156.14655000000016</v>
      </c>
      <c r="M492" s="2">
        <f t="shared" si="84"/>
        <v>-94591.213417413484</v>
      </c>
      <c r="O492">
        <v>698</v>
      </c>
      <c r="P492">
        <v>0.184</v>
      </c>
      <c r="Q492" s="2" t="str">
        <f t="shared" si="81"/>
        <v xml:space="preserve"> </v>
      </c>
      <c r="R492" s="2">
        <f t="shared" si="85"/>
        <v>0</v>
      </c>
      <c r="S492" s="2">
        <f>SUM($P$6:P492)/100</f>
        <v>197.25188000000014</v>
      </c>
      <c r="T492" s="2">
        <f t="shared" si="86"/>
        <v>-33579.792119274513</v>
      </c>
      <c r="W492">
        <v>768</v>
      </c>
      <c r="X492">
        <v>10.073</v>
      </c>
      <c r="Y492" s="2" t="str">
        <f t="shared" si="82"/>
        <v xml:space="preserve"> </v>
      </c>
      <c r="Z492" s="2">
        <f t="shared" si="87"/>
        <v>0</v>
      </c>
      <c r="AB492" s="2">
        <f t="shared" si="88"/>
        <v>0</v>
      </c>
    </row>
    <row r="493" spans="3:28" x14ac:dyDescent="0.35">
      <c r="C493" s="2" t="str">
        <f t="shared" si="79"/>
        <v xml:space="preserve"> </v>
      </c>
      <c r="H493">
        <v>613.5</v>
      </c>
      <c r="I493">
        <v>0.04</v>
      </c>
      <c r="J493" s="2" t="str">
        <f t="shared" si="80"/>
        <v xml:space="preserve"> </v>
      </c>
      <c r="K493" s="2">
        <f t="shared" si="83"/>
        <v>0</v>
      </c>
      <c r="L493" s="2">
        <f>SUM($I$6:I493)/100</f>
        <v>156.14695000000017</v>
      </c>
      <c r="M493" s="2">
        <f t="shared" si="84"/>
        <v>-96971.318746760619</v>
      </c>
      <c r="O493">
        <v>698.5</v>
      </c>
      <c r="P493">
        <v>0.17699999999999999</v>
      </c>
      <c r="Q493" s="2" t="str">
        <f t="shared" si="81"/>
        <v xml:space="preserve"> </v>
      </c>
      <c r="R493" s="2">
        <f t="shared" si="85"/>
        <v>0</v>
      </c>
      <c r="S493" s="2">
        <f>SUM($P$6:P493)/100</f>
        <v>197.25365000000014</v>
      </c>
      <c r="T493" s="2">
        <f t="shared" si="86"/>
        <v>-34935.411017082304</v>
      </c>
      <c r="W493">
        <v>768.5</v>
      </c>
      <c r="X493">
        <v>9.9489999999999998</v>
      </c>
      <c r="Y493" s="2" t="str">
        <f t="shared" si="82"/>
        <v xml:space="preserve"> </v>
      </c>
      <c r="Z493" s="2">
        <f t="shared" si="87"/>
        <v>0</v>
      </c>
      <c r="AB493" s="2">
        <f t="shared" si="88"/>
        <v>0</v>
      </c>
    </row>
    <row r="494" spans="3:28" x14ac:dyDescent="0.35">
      <c r="C494" s="2" t="str">
        <f t="shared" si="79"/>
        <v xml:space="preserve"> </v>
      </c>
      <c r="H494">
        <v>614</v>
      </c>
      <c r="I494">
        <v>3.9E-2</v>
      </c>
      <c r="J494" s="2" t="str">
        <f t="shared" si="80"/>
        <v xml:space="preserve"> </v>
      </c>
      <c r="K494" s="2">
        <f t="shared" si="83"/>
        <v>0</v>
      </c>
      <c r="L494" s="2">
        <f>SUM($I$6:I494)/100</f>
        <v>156.14734000000016</v>
      </c>
      <c r="M494" s="2">
        <f t="shared" si="84"/>
        <v>-99473.493594444502</v>
      </c>
      <c r="O494">
        <v>699</v>
      </c>
      <c r="P494">
        <v>0.16800000000000001</v>
      </c>
      <c r="Q494" s="2" t="str">
        <f t="shared" si="81"/>
        <v xml:space="preserve"> </v>
      </c>
      <c r="R494" s="2">
        <f t="shared" si="85"/>
        <v>0</v>
      </c>
      <c r="S494" s="2">
        <f>SUM($P$6:P494)/100</f>
        <v>197.25533000000013</v>
      </c>
      <c r="T494" s="2">
        <f t="shared" si="86"/>
        <v>-36844.370535865339</v>
      </c>
      <c r="W494">
        <v>769</v>
      </c>
      <c r="X494">
        <v>9.8230000000000004</v>
      </c>
      <c r="Y494" s="2" t="str">
        <f t="shared" si="82"/>
        <v xml:space="preserve"> </v>
      </c>
      <c r="Z494" s="2">
        <f t="shared" si="87"/>
        <v>0</v>
      </c>
      <c r="AB494" s="2">
        <f t="shared" si="88"/>
        <v>0</v>
      </c>
    </row>
    <row r="495" spans="3:28" x14ac:dyDescent="0.35">
      <c r="C495" s="2" t="str">
        <f t="shared" si="79"/>
        <v xml:space="preserve"> </v>
      </c>
      <c r="H495">
        <v>614.5</v>
      </c>
      <c r="I495">
        <v>3.9E-2</v>
      </c>
      <c r="J495" s="2" t="str">
        <f t="shared" si="80"/>
        <v xml:space="preserve"> </v>
      </c>
      <c r="K495" s="2">
        <f t="shared" si="83"/>
        <v>0</v>
      </c>
      <c r="L495" s="2">
        <f>SUM($I$6:I495)/100</f>
        <v>156.14773000000017</v>
      </c>
      <c r="M495" s="2">
        <f t="shared" si="84"/>
        <v>-99473.493587150515</v>
      </c>
      <c r="O495">
        <v>699.5</v>
      </c>
      <c r="P495">
        <v>0.16200000000000001</v>
      </c>
      <c r="Q495" s="2" t="str">
        <f t="shared" si="81"/>
        <v xml:space="preserve"> </v>
      </c>
      <c r="R495" s="2">
        <f t="shared" si="85"/>
        <v>0</v>
      </c>
      <c r="S495" s="2">
        <f>SUM($P$6:P495)/100</f>
        <v>197.25695000000013</v>
      </c>
      <c r="T495" s="2">
        <f t="shared" si="86"/>
        <v>-38234.865740677829</v>
      </c>
      <c r="W495">
        <v>769.5</v>
      </c>
      <c r="X495">
        <v>9.7040000000000006</v>
      </c>
      <c r="Y495" s="2" t="str">
        <f t="shared" si="82"/>
        <v xml:space="preserve"> </v>
      </c>
      <c r="Z495" s="2">
        <f t="shared" si="87"/>
        <v>0</v>
      </c>
      <c r="AB495" s="2">
        <f t="shared" si="88"/>
        <v>0</v>
      </c>
    </row>
    <row r="496" spans="3:28" x14ac:dyDescent="0.35">
      <c r="C496" s="2" t="str">
        <f t="shared" si="79"/>
        <v xml:space="preserve"> </v>
      </c>
      <c r="H496">
        <v>615</v>
      </c>
      <c r="I496">
        <v>3.7999999999999999E-2</v>
      </c>
      <c r="J496" s="2" t="str">
        <f t="shared" si="80"/>
        <v xml:space="preserve"> </v>
      </c>
      <c r="K496" s="2">
        <f t="shared" si="83"/>
        <v>0</v>
      </c>
      <c r="L496" s="2">
        <f>SUM($I$6:I496)/100</f>
        <v>156.14811000000017</v>
      </c>
      <c r="M496" s="2">
        <f t="shared" si="84"/>
        <v>-102107.38815602141</v>
      </c>
      <c r="O496">
        <v>700</v>
      </c>
      <c r="P496">
        <v>0.154</v>
      </c>
      <c r="Q496" s="2" t="str">
        <f t="shared" si="81"/>
        <v xml:space="preserve"> </v>
      </c>
      <c r="R496" s="2">
        <f t="shared" si="85"/>
        <v>0</v>
      </c>
      <c r="S496" s="2">
        <f>SUM($P$6:P496)/100</f>
        <v>197.25849000000014</v>
      </c>
      <c r="T496" s="2">
        <f t="shared" si="86"/>
        <v>-40257.430194655026</v>
      </c>
      <c r="W496">
        <v>770</v>
      </c>
      <c r="X496">
        <v>9.5869999999999997</v>
      </c>
      <c r="Y496" s="2" t="str">
        <f t="shared" si="82"/>
        <v xml:space="preserve"> </v>
      </c>
      <c r="Z496" s="2">
        <f t="shared" si="87"/>
        <v>0</v>
      </c>
      <c r="AB496" s="2">
        <f t="shared" si="88"/>
        <v>0</v>
      </c>
    </row>
    <row r="497" spans="3:28" x14ac:dyDescent="0.35">
      <c r="C497" s="2" t="str">
        <f t="shared" si="79"/>
        <v xml:space="preserve"> </v>
      </c>
      <c r="H497">
        <v>615.5</v>
      </c>
      <c r="I497">
        <v>3.7999999999999999E-2</v>
      </c>
      <c r="J497" s="2" t="str">
        <f t="shared" si="80"/>
        <v xml:space="preserve"> </v>
      </c>
      <c r="K497" s="2">
        <f t="shared" si="83"/>
        <v>0</v>
      </c>
      <c r="L497" s="2">
        <f>SUM($I$6:I497)/100</f>
        <v>156.14849000000018</v>
      </c>
      <c r="M497" s="2">
        <f t="shared" si="84"/>
        <v>-102107.38815602141</v>
      </c>
      <c r="O497">
        <v>700.5</v>
      </c>
      <c r="P497">
        <v>0.14799999999999999</v>
      </c>
      <c r="Q497" s="2" t="str">
        <f t="shared" si="81"/>
        <v xml:space="preserve"> </v>
      </c>
      <c r="R497" s="2">
        <f t="shared" si="85"/>
        <v>0</v>
      </c>
      <c r="S497" s="2">
        <f>SUM($P$6:P497)/100</f>
        <v>197.25997000000015</v>
      </c>
      <c r="T497" s="2">
        <f t="shared" si="86"/>
        <v>-41917.866553621447</v>
      </c>
      <c r="W497">
        <v>770.5</v>
      </c>
      <c r="X497">
        <v>9.4610000000000003</v>
      </c>
      <c r="Y497" s="2" t="str">
        <f t="shared" si="82"/>
        <v xml:space="preserve"> </v>
      </c>
      <c r="Z497" s="2">
        <f t="shared" si="87"/>
        <v>0</v>
      </c>
      <c r="AB497" s="2">
        <f t="shared" si="88"/>
        <v>0</v>
      </c>
    </row>
    <row r="498" spans="3:28" x14ac:dyDescent="0.35">
      <c r="C498" s="2" t="str">
        <f t="shared" si="79"/>
        <v xml:space="preserve"> </v>
      </c>
      <c r="H498">
        <v>616</v>
      </c>
      <c r="I498">
        <v>3.6999999999999998E-2</v>
      </c>
      <c r="J498" s="2" t="str">
        <f t="shared" si="80"/>
        <v xml:space="preserve"> </v>
      </c>
      <c r="K498" s="2">
        <f t="shared" si="83"/>
        <v>0</v>
      </c>
      <c r="L498" s="2">
        <f>SUM($I$6:I498)/100</f>
        <v>156.14886000000018</v>
      </c>
      <c r="M498" s="2">
        <f t="shared" si="84"/>
        <v>-104883.68243136152</v>
      </c>
      <c r="O498">
        <v>701</v>
      </c>
      <c r="P498">
        <v>0.14099999999999999</v>
      </c>
      <c r="Q498" s="2" t="str">
        <f t="shared" si="81"/>
        <v xml:space="preserve"> </v>
      </c>
      <c r="R498" s="2">
        <f t="shared" si="85"/>
        <v>0</v>
      </c>
      <c r="S498" s="2">
        <f>SUM($P$6:P498)/100</f>
        <v>197.26138000000014</v>
      </c>
      <c r="T498" s="2">
        <f t="shared" si="86"/>
        <v>-44033.671986043897</v>
      </c>
      <c r="W498">
        <v>771</v>
      </c>
      <c r="X498">
        <v>9.3520000000000003</v>
      </c>
      <c r="Y498" s="2" t="str">
        <f t="shared" si="82"/>
        <v xml:space="preserve"> </v>
      </c>
      <c r="Z498" s="2">
        <f t="shared" si="87"/>
        <v>0</v>
      </c>
      <c r="AB498" s="2">
        <f t="shared" si="88"/>
        <v>0</v>
      </c>
    </row>
    <row r="499" spans="3:28" x14ac:dyDescent="0.35">
      <c r="C499" s="2" t="str">
        <f t="shared" si="79"/>
        <v xml:space="preserve"> </v>
      </c>
      <c r="H499">
        <v>616.5</v>
      </c>
      <c r="I499">
        <v>3.5000000000000003E-2</v>
      </c>
      <c r="J499" s="2" t="str">
        <f t="shared" si="80"/>
        <v xml:space="preserve"> </v>
      </c>
      <c r="K499" s="2">
        <f t="shared" si="83"/>
        <v>0</v>
      </c>
      <c r="L499" s="2">
        <f>SUM($I$6:I499)/100</f>
        <v>156.14921000000018</v>
      </c>
      <c r="M499" s="2">
        <f t="shared" si="84"/>
        <v>-110912.2357151118</v>
      </c>
      <c r="O499">
        <v>701.5</v>
      </c>
      <c r="P499">
        <v>0.13500000000000001</v>
      </c>
      <c r="Q499" s="2" t="str">
        <f t="shared" si="81"/>
        <v xml:space="preserve"> </v>
      </c>
      <c r="R499" s="2">
        <f t="shared" si="85"/>
        <v>0</v>
      </c>
      <c r="S499" s="2">
        <f>SUM($P$6:P499)/100</f>
        <v>197.26273000000012</v>
      </c>
      <c r="T499" s="2">
        <f t="shared" si="86"/>
        <v>-46021.879630537798</v>
      </c>
      <c r="W499">
        <v>771.5</v>
      </c>
      <c r="X499">
        <v>9.2360000000000007</v>
      </c>
      <c r="Y499" s="2" t="str">
        <f t="shared" si="82"/>
        <v xml:space="preserve"> </v>
      </c>
      <c r="Z499" s="2">
        <f t="shared" si="87"/>
        <v>0</v>
      </c>
      <c r="AB499" s="2">
        <f t="shared" si="88"/>
        <v>0</v>
      </c>
    </row>
    <row r="500" spans="3:28" x14ac:dyDescent="0.35">
      <c r="C500" s="2" t="str">
        <f t="shared" si="79"/>
        <v xml:space="preserve"> </v>
      </c>
      <c r="H500">
        <v>617</v>
      </c>
      <c r="I500">
        <v>3.6999999999999998E-2</v>
      </c>
      <c r="J500" s="2" t="str">
        <f t="shared" si="80"/>
        <v xml:space="preserve"> </v>
      </c>
      <c r="K500" s="2">
        <f t="shared" si="83"/>
        <v>0</v>
      </c>
      <c r="L500" s="2">
        <f>SUM($I$6:I500)/100</f>
        <v>156.14958000000019</v>
      </c>
      <c r="M500" s="2">
        <f t="shared" si="84"/>
        <v>-104883.65540433449</v>
      </c>
      <c r="O500">
        <v>702</v>
      </c>
      <c r="P500">
        <v>0.129</v>
      </c>
      <c r="Q500" s="2" t="str">
        <f t="shared" si="81"/>
        <v xml:space="preserve"> </v>
      </c>
      <c r="R500" s="2">
        <f t="shared" si="85"/>
        <v>0</v>
      </c>
      <c r="S500" s="2">
        <f>SUM($P$6:P500)/100</f>
        <v>197.26402000000013</v>
      </c>
      <c r="T500" s="2">
        <f t="shared" si="86"/>
        <v>-48195.06007708126</v>
      </c>
      <c r="W500">
        <v>772</v>
      </c>
      <c r="X500">
        <v>9.1210000000000004</v>
      </c>
      <c r="Y500" s="2" t="str">
        <f t="shared" si="82"/>
        <v xml:space="preserve"> </v>
      </c>
      <c r="Z500" s="2">
        <f t="shared" si="87"/>
        <v>0</v>
      </c>
      <c r="AB500" s="2">
        <f t="shared" si="88"/>
        <v>0</v>
      </c>
    </row>
    <row r="501" spans="3:28" x14ac:dyDescent="0.35">
      <c r="C501" s="2" t="str">
        <f t="shared" si="79"/>
        <v xml:space="preserve"> </v>
      </c>
      <c r="H501">
        <v>617.5</v>
      </c>
      <c r="I501">
        <v>3.4000000000000002E-2</v>
      </c>
      <c r="J501" s="2" t="str">
        <f t="shared" si="80"/>
        <v xml:space="preserve"> </v>
      </c>
      <c r="K501" s="2">
        <f t="shared" si="83"/>
        <v>0</v>
      </c>
      <c r="L501" s="2">
        <f>SUM($I$6:I501)/100</f>
        <v>156.14992000000018</v>
      </c>
      <c r="M501" s="2">
        <f t="shared" si="84"/>
        <v>-114192.53676665311</v>
      </c>
      <c r="O501">
        <v>702.5</v>
      </c>
      <c r="P501">
        <v>0.123</v>
      </c>
      <c r="Q501" s="2" t="str">
        <f t="shared" si="81"/>
        <v xml:space="preserve"> </v>
      </c>
      <c r="R501" s="2">
        <f t="shared" si="85"/>
        <v>0</v>
      </c>
      <c r="S501" s="2">
        <f>SUM($P$6:P501)/100</f>
        <v>197.26525000000012</v>
      </c>
      <c r="T501" s="2">
        <f t="shared" si="86"/>
        <v>-50580.282520637331</v>
      </c>
      <c r="W501">
        <v>772.5</v>
      </c>
      <c r="X501">
        <v>9.0120000000000005</v>
      </c>
      <c r="Y501" s="2" t="str">
        <f t="shared" si="82"/>
        <v xml:space="preserve"> </v>
      </c>
      <c r="Z501" s="2">
        <f t="shared" si="87"/>
        <v>0</v>
      </c>
      <c r="AB501" s="2">
        <f t="shared" si="88"/>
        <v>0</v>
      </c>
    </row>
    <row r="502" spans="3:28" x14ac:dyDescent="0.35">
      <c r="C502" s="2" t="str">
        <f t="shared" si="79"/>
        <v xml:space="preserve"> </v>
      </c>
      <c r="H502">
        <v>618</v>
      </c>
      <c r="I502">
        <v>3.5000000000000003E-2</v>
      </c>
      <c r="J502" s="2" t="str">
        <f t="shared" si="80"/>
        <v xml:space="preserve"> </v>
      </c>
      <c r="K502" s="2">
        <f t="shared" si="83"/>
        <v>0</v>
      </c>
      <c r="L502" s="2">
        <f>SUM($I$6:I502)/100</f>
        <v>156.15027000000018</v>
      </c>
      <c r="M502" s="2">
        <f t="shared" si="84"/>
        <v>-110912.2500008261</v>
      </c>
      <c r="O502">
        <v>703</v>
      </c>
      <c r="P502">
        <v>0.11600000000000001</v>
      </c>
      <c r="Q502" s="2" t="str">
        <f t="shared" si="81"/>
        <v xml:space="preserve"> </v>
      </c>
      <c r="R502" s="2">
        <f t="shared" si="85"/>
        <v>0</v>
      </c>
      <c r="S502" s="2">
        <f>SUM($P$6:P502)/100</f>
        <v>197.26641000000015</v>
      </c>
      <c r="T502" s="2">
        <f t="shared" si="86"/>
        <v>-53674.933188383009</v>
      </c>
      <c r="W502">
        <v>773</v>
      </c>
      <c r="X502">
        <v>8.8970000000000002</v>
      </c>
      <c r="Y502" s="2" t="str">
        <f t="shared" si="82"/>
        <v xml:space="preserve"> </v>
      </c>
      <c r="Z502" s="2">
        <f t="shared" si="87"/>
        <v>0</v>
      </c>
      <c r="AB502" s="2">
        <f t="shared" si="88"/>
        <v>0</v>
      </c>
    </row>
    <row r="503" spans="3:28" x14ac:dyDescent="0.35">
      <c r="C503" s="2" t="str">
        <f t="shared" si="79"/>
        <v xml:space="preserve"> </v>
      </c>
      <c r="H503">
        <v>618.5</v>
      </c>
      <c r="I503">
        <v>3.3000000000000002E-2</v>
      </c>
      <c r="J503" s="2" t="str">
        <f t="shared" si="80"/>
        <v xml:space="preserve"> </v>
      </c>
      <c r="K503" s="2">
        <f t="shared" si="83"/>
        <v>0</v>
      </c>
      <c r="L503" s="2">
        <f>SUM($I$6:I503)/100</f>
        <v>156.15060000000017</v>
      </c>
      <c r="M503" s="2">
        <f t="shared" si="84"/>
        <v>-117671.65909411391</v>
      </c>
      <c r="O503">
        <v>703.5</v>
      </c>
      <c r="P503">
        <v>0.112</v>
      </c>
      <c r="Q503" s="2" t="str">
        <f t="shared" si="81"/>
        <v xml:space="preserve"> </v>
      </c>
      <c r="R503" s="2">
        <f t="shared" si="85"/>
        <v>0</v>
      </c>
      <c r="S503" s="2">
        <f>SUM($P$6:P503)/100</f>
        <v>197.26753000000016</v>
      </c>
      <c r="T503" s="2">
        <f t="shared" si="86"/>
        <v>-55617.002231416656</v>
      </c>
      <c r="W503">
        <v>773.5</v>
      </c>
      <c r="X503">
        <v>8.7889999999999997</v>
      </c>
      <c r="Y503" s="2" t="str">
        <f t="shared" si="82"/>
        <v xml:space="preserve"> </v>
      </c>
      <c r="Z503" s="2">
        <f t="shared" si="87"/>
        <v>0</v>
      </c>
      <c r="AB503" s="2">
        <f t="shared" si="88"/>
        <v>0</v>
      </c>
    </row>
    <row r="504" spans="3:28" x14ac:dyDescent="0.35">
      <c r="C504" s="2" t="str">
        <f t="shared" si="79"/>
        <v xml:space="preserve"> </v>
      </c>
      <c r="H504">
        <v>619</v>
      </c>
      <c r="I504">
        <v>3.2000000000000001E-2</v>
      </c>
      <c r="J504" s="2" t="str">
        <f t="shared" si="80"/>
        <v xml:space="preserve"> </v>
      </c>
      <c r="K504" s="2">
        <f t="shared" si="83"/>
        <v>0</v>
      </c>
      <c r="L504" s="2">
        <f>SUM($I$6:I504)/100</f>
        <v>156.15092000000016</v>
      </c>
      <c r="M504" s="2">
        <f t="shared" si="84"/>
        <v>-121368.22656711825</v>
      </c>
      <c r="O504">
        <v>704</v>
      </c>
      <c r="P504">
        <v>0.106</v>
      </c>
      <c r="Q504" s="2" t="str">
        <f t="shared" si="81"/>
        <v xml:space="preserve"> </v>
      </c>
      <c r="R504" s="2">
        <f t="shared" si="85"/>
        <v>0</v>
      </c>
      <c r="S504" s="2">
        <f>SUM($P$6:P504)/100</f>
        <v>197.26859000000016</v>
      </c>
      <c r="T504" s="2">
        <f t="shared" si="86"/>
        <v>-58804.955188937682</v>
      </c>
      <c r="W504">
        <v>774</v>
      </c>
      <c r="X504">
        <v>8.6739999999999995</v>
      </c>
      <c r="Y504" s="2" t="str">
        <f t="shared" si="82"/>
        <v xml:space="preserve"> </v>
      </c>
      <c r="Z504" s="2">
        <f t="shared" si="87"/>
        <v>0</v>
      </c>
      <c r="AB504" s="2">
        <f t="shared" si="88"/>
        <v>0</v>
      </c>
    </row>
    <row r="505" spans="3:28" x14ac:dyDescent="0.35">
      <c r="C505" s="2" t="str">
        <f t="shared" si="79"/>
        <v xml:space="preserve"> </v>
      </c>
      <c r="H505">
        <v>619.5</v>
      </c>
      <c r="I505">
        <v>3.2000000000000001E-2</v>
      </c>
      <c r="J505" s="2" t="str">
        <f t="shared" si="80"/>
        <v xml:space="preserve"> </v>
      </c>
      <c r="K505" s="2">
        <f t="shared" si="83"/>
        <v>0</v>
      </c>
      <c r="L505" s="2">
        <f>SUM($I$6:I505)/100</f>
        <v>156.15124000000017</v>
      </c>
      <c r="M505" s="2">
        <f t="shared" si="84"/>
        <v>-121368.22655628361</v>
      </c>
      <c r="O505">
        <v>704.5</v>
      </c>
      <c r="P505">
        <v>0.10199999999999999</v>
      </c>
      <c r="Q505" s="2" t="str">
        <f t="shared" si="81"/>
        <v xml:space="preserve"> </v>
      </c>
      <c r="R505" s="2">
        <f t="shared" si="85"/>
        <v>0</v>
      </c>
      <c r="S505" s="2">
        <f>SUM($P$6:P505)/100</f>
        <v>197.26961000000014</v>
      </c>
      <c r="T505" s="2">
        <f t="shared" si="86"/>
        <v>-61138.639706931244</v>
      </c>
      <c r="W505">
        <v>774.5</v>
      </c>
      <c r="X505">
        <v>8.5660000000000007</v>
      </c>
      <c r="Y505" s="2" t="str">
        <f t="shared" si="82"/>
        <v xml:space="preserve"> </v>
      </c>
      <c r="Z505" s="2">
        <f t="shared" si="87"/>
        <v>0</v>
      </c>
      <c r="AB505" s="2">
        <f t="shared" si="88"/>
        <v>0</v>
      </c>
    </row>
    <row r="506" spans="3:28" x14ac:dyDescent="0.35">
      <c r="C506" s="2" t="str">
        <f t="shared" si="79"/>
        <v xml:space="preserve"> </v>
      </c>
      <c r="H506">
        <v>620</v>
      </c>
      <c r="I506">
        <v>3.1E-2</v>
      </c>
      <c r="J506" s="2" t="str">
        <f t="shared" si="80"/>
        <v xml:space="preserve"> </v>
      </c>
      <c r="K506" s="2">
        <f t="shared" si="83"/>
        <v>0</v>
      </c>
      <c r="L506" s="2">
        <f>SUM($I$6:I506)/100</f>
        <v>156.15155000000016</v>
      </c>
      <c r="M506" s="2">
        <f t="shared" si="84"/>
        <v>-125303.31452233942</v>
      </c>
      <c r="O506">
        <v>705</v>
      </c>
      <c r="P506">
        <v>9.8000000000000004E-2</v>
      </c>
      <c r="Q506" s="2" t="str">
        <f t="shared" si="81"/>
        <v xml:space="preserve"> </v>
      </c>
      <c r="R506" s="2">
        <f t="shared" si="85"/>
        <v>0</v>
      </c>
      <c r="S506" s="2">
        <f>SUM($P$6:P506)/100</f>
        <v>197.27059000000017</v>
      </c>
      <c r="T506" s="2">
        <f t="shared" si="86"/>
        <v>-63662.849488032567</v>
      </c>
      <c r="W506">
        <v>775</v>
      </c>
      <c r="X506">
        <v>8.4629999999999992</v>
      </c>
      <c r="Y506" s="2" t="str">
        <f t="shared" si="82"/>
        <v xml:space="preserve"> </v>
      </c>
      <c r="Z506" s="2">
        <f t="shared" si="87"/>
        <v>0</v>
      </c>
      <c r="AB506" s="2">
        <f t="shared" si="88"/>
        <v>0</v>
      </c>
    </row>
    <row r="507" spans="3:28" x14ac:dyDescent="0.35">
      <c r="C507" s="2" t="str">
        <f t="shared" si="79"/>
        <v xml:space="preserve"> </v>
      </c>
      <c r="H507">
        <v>620.5</v>
      </c>
      <c r="I507">
        <v>3.2000000000000001E-2</v>
      </c>
      <c r="J507" s="2" t="str">
        <f t="shared" si="80"/>
        <v xml:space="preserve"> </v>
      </c>
      <c r="K507" s="2">
        <f t="shared" si="83"/>
        <v>0</v>
      </c>
      <c r="L507" s="2">
        <f>SUM($I$6:I507)/100</f>
        <v>156.15187000000017</v>
      </c>
      <c r="M507" s="2">
        <f t="shared" si="84"/>
        <v>-121368.21093128357</v>
      </c>
      <c r="O507">
        <v>705.5</v>
      </c>
      <c r="P507">
        <v>9.1999999999999998E-2</v>
      </c>
      <c r="Q507" s="2" t="str">
        <f t="shared" si="81"/>
        <v xml:space="preserve"> </v>
      </c>
      <c r="R507" s="2">
        <f t="shared" si="85"/>
        <v>0</v>
      </c>
      <c r="S507" s="2">
        <f>SUM($P$6:P507)/100</f>
        <v>197.27151000000015</v>
      </c>
      <c r="T507" s="2">
        <f t="shared" si="86"/>
        <v>-67860.752718928037</v>
      </c>
      <c r="W507">
        <v>775.5</v>
      </c>
      <c r="X507">
        <v>8.3510000000000009</v>
      </c>
      <c r="Y507" s="2" t="str">
        <f t="shared" si="82"/>
        <v xml:space="preserve"> </v>
      </c>
      <c r="Z507" s="2">
        <f t="shared" si="87"/>
        <v>0</v>
      </c>
      <c r="AB507" s="2">
        <f t="shared" si="88"/>
        <v>0</v>
      </c>
    </row>
    <row r="508" spans="3:28" x14ac:dyDescent="0.35">
      <c r="C508" s="2" t="str">
        <f t="shared" si="79"/>
        <v xml:space="preserve"> </v>
      </c>
      <c r="H508">
        <v>621</v>
      </c>
      <c r="I508">
        <v>0.03</v>
      </c>
      <c r="J508" s="2" t="str">
        <f t="shared" si="80"/>
        <v xml:space="preserve"> </v>
      </c>
      <c r="K508" s="2">
        <f t="shared" si="83"/>
        <v>0</v>
      </c>
      <c r="L508" s="2">
        <f>SUM($I$6:I508)/100</f>
        <v>156.15217000000018</v>
      </c>
      <c r="M508" s="2">
        <f t="shared" si="84"/>
        <v>-129500.79166234721</v>
      </c>
      <c r="O508">
        <v>706</v>
      </c>
      <c r="P508">
        <v>8.8999999999999996E-2</v>
      </c>
      <c r="Q508" s="2" t="str">
        <f t="shared" si="81"/>
        <v xml:space="preserve"> </v>
      </c>
      <c r="R508" s="2">
        <f t="shared" si="85"/>
        <v>0</v>
      </c>
      <c r="S508" s="2">
        <f>SUM($P$6:P508)/100</f>
        <v>197.27240000000018</v>
      </c>
      <c r="T508" s="2">
        <f t="shared" si="86"/>
        <v>-70171.974716974655</v>
      </c>
      <c r="W508">
        <v>776</v>
      </c>
      <c r="X508">
        <v>8.2469999999999999</v>
      </c>
      <c r="Y508" s="2" t="str">
        <f t="shared" si="82"/>
        <v xml:space="preserve"> </v>
      </c>
      <c r="Z508" s="2">
        <f t="shared" si="87"/>
        <v>0</v>
      </c>
      <c r="AB508" s="2">
        <f t="shared" si="88"/>
        <v>0</v>
      </c>
    </row>
    <row r="509" spans="3:28" x14ac:dyDescent="0.35">
      <c r="C509" s="2" t="str">
        <f t="shared" si="79"/>
        <v xml:space="preserve"> </v>
      </c>
      <c r="H509">
        <v>621.5</v>
      </c>
      <c r="I509">
        <v>2.9000000000000001E-2</v>
      </c>
      <c r="J509" s="2" t="str">
        <f t="shared" si="80"/>
        <v xml:space="preserve"> </v>
      </c>
      <c r="K509" s="2">
        <f t="shared" si="83"/>
        <v>0</v>
      </c>
      <c r="L509" s="2">
        <f>SUM($I$6:I509)/100</f>
        <v>156.15246000000016</v>
      </c>
      <c r="M509" s="2">
        <f t="shared" si="84"/>
        <v>-133987.7500100433</v>
      </c>
      <c r="O509">
        <v>706.5</v>
      </c>
      <c r="P509">
        <v>8.4000000000000005E-2</v>
      </c>
      <c r="Q509" s="2" t="str">
        <f t="shared" si="81"/>
        <v xml:space="preserve"> </v>
      </c>
      <c r="R509" s="2">
        <f t="shared" si="85"/>
        <v>0</v>
      </c>
      <c r="S509" s="2">
        <f>SUM($P$6:P509)/100</f>
        <v>197.27324000000016</v>
      </c>
      <c r="T509" s="2">
        <f t="shared" si="86"/>
        <v>-74390.901787286915</v>
      </c>
      <c r="W509">
        <v>776.5</v>
      </c>
      <c r="X509">
        <v>8.1389999999999993</v>
      </c>
      <c r="Y509" s="2" t="str">
        <f t="shared" si="82"/>
        <v xml:space="preserve"> </v>
      </c>
      <c r="Z509" s="2">
        <f t="shared" si="87"/>
        <v>0</v>
      </c>
      <c r="AB509" s="2">
        <f t="shared" si="88"/>
        <v>0</v>
      </c>
    </row>
    <row r="510" spans="3:28" x14ac:dyDescent="0.35">
      <c r="C510" s="2" t="str">
        <f t="shared" si="79"/>
        <v xml:space="preserve"> </v>
      </c>
      <c r="H510">
        <v>622</v>
      </c>
      <c r="I510">
        <v>2.8000000000000001E-2</v>
      </c>
      <c r="J510" s="2" t="str">
        <f t="shared" si="80"/>
        <v xml:space="preserve"> </v>
      </c>
      <c r="K510" s="2">
        <f t="shared" si="83"/>
        <v>0</v>
      </c>
      <c r="L510" s="2">
        <f>SUM($I$6:I510)/100</f>
        <v>156.15274000000016</v>
      </c>
      <c r="M510" s="2">
        <f t="shared" si="84"/>
        <v>-138795.223212488</v>
      </c>
      <c r="O510">
        <v>707</v>
      </c>
      <c r="P510">
        <v>8.1000000000000003E-2</v>
      </c>
      <c r="Q510" s="2" t="str">
        <f t="shared" si="81"/>
        <v xml:space="preserve"> </v>
      </c>
      <c r="R510" s="2">
        <f t="shared" si="85"/>
        <v>0</v>
      </c>
      <c r="S510" s="2">
        <f>SUM($P$6:P510)/100</f>
        <v>197.27405000000013</v>
      </c>
      <c r="T510" s="2">
        <f t="shared" si="86"/>
        <v>-77172.287039643867</v>
      </c>
      <c r="W510">
        <v>777</v>
      </c>
      <c r="X510">
        <v>8.0329999999999995</v>
      </c>
      <c r="Y510" s="2" t="str">
        <f t="shared" si="82"/>
        <v xml:space="preserve"> </v>
      </c>
      <c r="Z510" s="2">
        <f t="shared" si="87"/>
        <v>0</v>
      </c>
      <c r="AB510" s="2">
        <f t="shared" si="88"/>
        <v>0</v>
      </c>
    </row>
    <row r="511" spans="3:28" x14ac:dyDescent="0.35">
      <c r="C511" s="2" t="str">
        <f t="shared" si="79"/>
        <v xml:space="preserve"> </v>
      </c>
      <c r="H511">
        <v>622.5</v>
      </c>
      <c r="I511">
        <v>2.8000000000000001E-2</v>
      </c>
      <c r="J511" s="2" t="str">
        <f t="shared" si="80"/>
        <v xml:space="preserve"> </v>
      </c>
      <c r="K511" s="2">
        <f t="shared" si="83"/>
        <v>0</v>
      </c>
      <c r="L511" s="2">
        <f>SUM($I$6:I511)/100</f>
        <v>156.15302000000017</v>
      </c>
      <c r="M511" s="2">
        <f t="shared" si="84"/>
        <v>-138795.223212488</v>
      </c>
      <c r="O511">
        <v>707.5</v>
      </c>
      <c r="P511">
        <v>7.5999999999999998E-2</v>
      </c>
      <c r="Q511" s="2" t="str">
        <f t="shared" si="81"/>
        <v xml:space="preserve"> </v>
      </c>
      <c r="R511" s="2">
        <f t="shared" si="85"/>
        <v>0</v>
      </c>
      <c r="S511" s="2">
        <f>SUM($P$6:P511)/100</f>
        <v>197.27481000000014</v>
      </c>
      <c r="T511" s="2">
        <f t="shared" si="86"/>
        <v>-82295.924340591562</v>
      </c>
      <c r="W511">
        <v>777.5</v>
      </c>
      <c r="X511">
        <v>7.931</v>
      </c>
      <c r="Y511" s="2" t="str">
        <f t="shared" si="82"/>
        <v xml:space="preserve"> </v>
      </c>
      <c r="Z511" s="2">
        <f t="shared" si="87"/>
        <v>0</v>
      </c>
      <c r="AB511" s="2">
        <f t="shared" si="88"/>
        <v>0</v>
      </c>
    </row>
    <row r="512" spans="3:28" x14ac:dyDescent="0.35">
      <c r="C512" s="2" t="str">
        <f t="shared" si="79"/>
        <v xml:space="preserve"> </v>
      </c>
      <c r="H512">
        <v>623</v>
      </c>
      <c r="I512">
        <v>2.7E-2</v>
      </c>
      <c r="J512" s="2" t="str">
        <f t="shared" si="80"/>
        <v xml:space="preserve"> </v>
      </c>
      <c r="K512" s="2">
        <f t="shared" si="83"/>
        <v>0</v>
      </c>
      <c r="L512" s="2">
        <f>SUM($I$6:I512)/100</f>
        <v>156.15329000000017</v>
      </c>
      <c r="M512" s="2">
        <f t="shared" si="84"/>
        <v>-143958.84259235897</v>
      </c>
      <c r="O512">
        <v>708</v>
      </c>
      <c r="P512">
        <v>7.2999999999999995E-2</v>
      </c>
      <c r="Q512" s="2" t="str">
        <f t="shared" si="81"/>
        <v xml:space="preserve"> </v>
      </c>
      <c r="R512" s="2">
        <f t="shared" si="85"/>
        <v>0</v>
      </c>
      <c r="S512" s="2">
        <f>SUM($P$6:P512)/100</f>
        <v>197.27554000000015</v>
      </c>
      <c r="T512" s="2">
        <f t="shared" si="86"/>
        <v>-85707.023972089286</v>
      </c>
      <c r="W512">
        <v>778</v>
      </c>
      <c r="X512">
        <v>7.8310000000000004</v>
      </c>
      <c r="Y512" s="2" t="str">
        <f t="shared" si="82"/>
        <v xml:space="preserve"> </v>
      </c>
      <c r="Z512" s="2">
        <f t="shared" si="87"/>
        <v>0</v>
      </c>
      <c r="AB512" s="2">
        <f t="shared" si="88"/>
        <v>0</v>
      </c>
    </row>
    <row r="513" spans="3:28" x14ac:dyDescent="0.35">
      <c r="C513" s="2" t="str">
        <f t="shared" si="79"/>
        <v xml:space="preserve"> </v>
      </c>
      <c r="H513">
        <v>623.5</v>
      </c>
      <c r="I513">
        <v>2.5999999999999999E-2</v>
      </c>
      <c r="J513" s="2" t="str">
        <f t="shared" si="80"/>
        <v xml:space="preserve"> </v>
      </c>
      <c r="K513" s="2">
        <f t="shared" si="83"/>
        <v>0</v>
      </c>
      <c r="L513" s="2">
        <f>SUM($I$6:I513)/100</f>
        <v>156.15355000000017</v>
      </c>
      <c r="M513" s="2">
        <f t="shared" si="84"/>
        <v>-149519.68269388872</v>
      </c>
      <c r="O513">
        <v>708.5</v>
      </c>
      <c r="P513">
        <v>6.9000000000000006E-2</v>
      </c>
      <c r="Q513" s="2" t="str">
        <f t="shared" si="81"/>
        <v xml:space="preserve"> </v>
      </c>
      <c r="R513" s="2">
        <f t="shared" si="85"/>
        <v>0</v>
      </c>
      <c r="S513" s="2">
        <f>SUM($P$6:P513)/100</f>
        <v>197.27623000000014</v>
      </c>
      <c r="T513" s="2">
        <f t="shared" si="86"/>
        <v>-90716.590580817719</v>
      </c>
      <c r="W513">
        <v>778.5</v>
      </c>
      <c r="X513">
        <v>7.7329999999999997</v>
      </c>
      <c r="Y513" s="2" t="str">
        <f t="shared" si="82"/>
        <v xml:space="preserve"> </v>
      </c>
      <c r="Z513" s="2">
        <f t="shared" si="87"/>
        <v>0</v>
      </c>
      <c r="AB513" s="2">
        <f t="shared" si="88"/>
        <v>0</v>
      </c>
    </row>
    <row r="514" spans="3:28" x14ac:dyDescent="0.35">
      <c r="C514" s="2" t="str">
        <f t="shared" si="79"/>
        <v xml:space="preserve"> </v>
      </c>
      <c r="H514">
        <v>624</v>
      </c>
      <c r="I514">
        <v>2.5999999999999999E-2</v>
      </c>
      <c r="J514" s="2" t="str">
        <f t="shared" si="80"/>
        <v xml:space="preserve"> </v>
      </c>
      <c r="K514" s="2">
        <f t="shared" si="83"/>
        <v>0</v>
      </c>
      <c r="L514" s="2">
        <f>SUM($I$6:I514)/100</f>
        <v>156.15381000000016</v>
      </c>
      <c r="M514" s="2">
        <f t="shared" si="84"/>
        <v>-149519.68269388872</v>
      </c>
      <c r="O514">
        <v>709</v>
      </c>
      <c r="P514">
        <v>6.5000000000000002E-2</v>
      </c>
      <c r="Q514" s="2" t="str">
        <f t="shared" si="81"/>
        <v xml:space="preserve"> </v>
      </c>
      <c r="R514" s="2">
        <f t="shared" si="85"/>
        <v>0</v>
      </c>
      <c r="S514" s="2">
        <f>SUM($P$6:P514)/100</f>
        <v>197.27688000000012</v>
      </c>
      <c r="T514" s="2">
        <f t="shared" si="86"/>
        <v>-96342.750003143796</v>
      </c>
      <c r="W514">
        <v>779</v>
      </c>
      <c r="X514">
        <v>7.6319999999999997</v>
      </c>
      <c r="Y514" s="2" t="str">
        <f t="shared" si="82"/>
        <v xml:space="preserve"> </v>
      </c>
      <c r="Z514" s="2">
        <f t="shared" si="87"/>
        <v>0</v>
      </c>
      <c r="AB514" s="2">
        <f t="shared" si="88"/>
        <v>0</v>
      </c>
    </row>
    <row r="515" spans="3:28" x14ac:dyDescent="0.35">
      <c r="C515" s="2" t="str">
        <f t="shared" si="79"/>
        <v xml:space="preserve"> </v>
      </c>
      <c r="H515">
        <v>624.5</v>
      </c>
      <c r="I515">
        <v>2.3E-2</v>
      </c>
      <c r="J515" s="2" t="str">
        <f t="shared" si="80"/>
        <v xml:space="preserve"> </v>
      </c>
      <c r="K515" s="2">
        <f t="shared" si="83"/>
        <v>0</v>
      </c>
      <c r="L515" s="2">
        <f>SUM($I$6:I515)/100</f>
        <v>156.15404000000018</v>
      </c>
      <c r="M515" s="2">
        <f t="shared" si="84"/>
        <v>-169103.6412924215</v>
      </c>
      <c r="O515">
        <v>709.5</v>
      </c>
      <c r="P515">
        <v>6.3E-2</v>
      </c>
      <c r="Q515" s="2" t="str">
        <f t="shared" si="81"/>
        <v xml:space="preserve"> </v>
      </c>
      <c r="R515" s="2">
        <f t="shared" si="85"/>
        <v>0</v>
      </c>
      <c r="S515" s="2">
        <f>SUM($P$6:P515)/100</f>
        <v>197.27751000000012</v>
      </c>
      <c r="T515" s="2">
        <f t="shared" si="86"/>
        <v>-99423.757936346126</v>
      </c>
      <c r="W515">
        <v>779.5</v>
      </c>
      <c r="X515">
        <v>7.5350000000000001</v>
      </c>
      <c r="Y515" s="2" t="str">
        <f t="shared" si="82"/>
        <v xml:space="preserve"> </v>
      </c>
      <c r="Z515" s="2">
        <f t="shared" si="87"/>
        <v>0</v>
      </c>
      <c r="AB515" s="2">
        <f t="shared" si="88"/>
        <v>0</v>
      </c>
    </row>
    <row r="516" spans="3:28" x14ac:dyDescent="0.35">
      <c r="C516" s="2" t="str">
        <f t="shared" si="79"/>
        <v xml:space="preserve"> </v>
      </c>
      <c r="H516">
        <v>625</v>
      </c>
      <c r="I516">
        <v>2.1999999999999999E-2</v>
      </c>
      <c r="J516" s="2" t="str">
        <f t="shared" si="80"/>
        <v xml:space="preserve"> </v>
      </c>
      <c r="K516" s="2">
        <f t="shared" si="83"/>
        <v>0</v>
      </c>
      <c r="L516" s="2">
        <f>SUM($I$6:I516)/100</f>
        <v>156.15426000000016</v>
      </c>
      <c r="M516" s="2">
        <f t="shared" si="84"/>
        <v>-176818.55683063055</v>
      </c>
      <c r="O516">
        <v>710</v>
      </c>
      <c r="P516">
        <v>0.06</v>
      </c>
      <c r="Q516" s="2" t="str">
        <f t="shared" si="81"/>
        <v xml:space="preserve"> </v>
      </c>
      <c r="R516" s="2">
        <f t="shared" si="85"/>
        <v>0</v>
      </c>
      <c r="S516" s="2">
        <f>SUM($P$6:P516)/100</f>
        <v>197.27811000000011</v>
      </c>
      <c r="T516" s="2">
        <f t="shared" si="86"/>
        <v>-104430.42083482357</v>
      </c>
      <c r="W516">
        <v>780</v>
      </c>
      <c r="X516">
        <v>7.4320000000000004</v>
      </c>
      <c r="Y516" s="2" t="str">
        <f t="shared" si="82"/>
        <v xml:space="preserve"> </v>
      </c>
      <c r="Z516" s="2">
        <f t="shared" si="87"/>
        <v>0</v>
      </c>
      <c r="AB516" s="2">
        <f t="shared" si="88"/>
        <v>0</v>
      </c>
    </row>
    <row r="517" spans="3:28" x14ac:dyDescent="0.35">
      <c r="C517" s="2" t="str">
        <f t="shared" si="79"/>
        <v xml:space="preserve"> </v>
      </c>
      <c r="H517">
        <v>625.5</v>
      </c>
      <c r="I517">
        <v>2.3E-2</v>
      </c>
      <c r="J517" s="2" t="str">
        <f t="shared" si="80"/>
        <v xml:space="preserve"> </v>
      </c>
      <c r="K517" s="2">
        <f t="shared" si="83"/>
        <v>0</v>
      </c>
      <c r="L517" s="2">
        <f>SUM($I$6:I517)/100</f>
        <v>156.15449000000018</v>
      </c>
      <c r="M517" s="2">
        <f t="shared" si="84"/>
        <v>-169103.61955329101</v>
      </c>
      <c r="O517">
        <v>710.5</v>
      </c>
      <c r="P517">
        <v>5.7000000000000002E-2</v>
      </c>
      <c r="Q517" s="2" t="str">
        <f t="shared" si="81"/>
        <v xml:space="preserve"> </v>
      </c>
      <c r="R517" s="2">
        <f t="shared" si="85"/>
        <v>0</v>
      </c>
      <c r="S517" s="2">
        <f>SUM($P$6:P517)/100</f>
        <v>197.27868000000012</v>
      </c>
      <c r="T517" s="2">
        <f t="shared" si="86"/>
        <v>-109964.12719096411</v>
      </c>
      <c r="W517">
        <v>780.5</v>
      </c>
      <c r="X517">
        <v>7.3330000000000002</v>
      </c>
      <c r="Y517" s="2" t="str">
        <f t="shared" si="82"/>
        <v xml:space="preserve"> </v>
      </c>
      <c r="Z517" s="2">
        <f t="shared" si="87"/>
        <v>0</v>
      </c>
      <c r="AB517" s="2">
        <f t="shared" si="88"/>
        <v>0</v>
      </c>
    </row>
    <row r="518" spans="3:28" x14ac:dyDescent="0.35">
      <c r="C518" s="2" t="str">
        <f t="shared" si="79"/>
        <v xml:space="preserve"> </v>
      </c>
      <c r="H518">
        <v>626</v>
      </c>
      <c r="I518">
        <v>2.1000000000000001E-2</v>
      </c>
      <c r="J518" s="2" t="str">
        <f t="shared" si="80"/>
        <v xml:space="preserve"> </v>
      </c>
      <c r="K518" s="2">
        <f t="shared" si="83"/>
        <v>0</v>
      </c>
      <c r="L518" s="2">
        <f>SUM($I$6:I518)/100</f>
        <v>156.15470000000016</v>
      </c>
      <c r="M518" s="2">
        <f t="shared" si="84"/>
        <v>-185268.29763552002</v>
      </c>
      <c r="O518">
        <v>711</v>
      </c>
      <c r="P518">
        <v>5.6000000000000001E-2</v>
      </c>
      <c r="Q518" s="2" t="str">
        <f t="shared" si="81"/>
        <v xml:space="preserve"> </v>
      </c>
      <c r="R518" s="2">
        <f t="shared" si="85"/>
        <v>0</v>
      </c>
      <c r="S518" s="2">
        <f>SUM($P$6:P518)/100</f>
        <v>197.27924000000013</v>
      </c>
      <c r="T518" s="2">
        <f t="shared" si="86"/>
        <v>-111940.45981997601</v>
      </c>
      <c r="W518">
        <v>781</v>
      </c>
      <c r="X518">
        <v>7.242</v>
      </c>
      <c r="Y518" s="2" t="str">
        <f t="shared" si="82"/>
        <v xml:space="preserve"> </v>
      </c>
      <c r="Z518" s="2">
        <f t="shared" si="87"/>
        <v>0</v>
      </c>
      <c r="AB518" s="2">
        <f t="shared" si="88"/>
        <v>0</v>
      </c>
    </row>
    <row r="519" spans="3:28" x14ac:dyDescent="0.35">
      <c r="C519" s="2" t="str">
        <f t="shared" ref="C519:C546" si="89">IF(B519=$D$2,"*****"," ")</f>
        <v xml:space="preserve"> </v>
      </c>
      <c r="H519">
        <v>626.5</v>
      </c>
      <c r="I519">
        <v>2.1000000000000001E-2</v>
      </c>
      <c r="J519" s="2" t="str">
        <f t="shared" ref="J519:J546" si="90">IF(I519=$K$2,"*****"," ")</f>
        <v xml:space="preserve"> </v>
      </c>
      <c r="K519" s="2">
        <f t="shared" si="83"/>
        <v>0</v>
      </c>
      <c r="L519" s="2">
        <f>SUM($I$6:I519)/100</f>
        <v>156.15491000000017</v>
      </c>
      <c r="M519" s="2">
        <f t="shared" si="84"/>
        <v>-185268.29761036081</v>
      </c>
      <c r="O519">
        <v>711.5</v>
      </c>
      <c r="P519">
        <v>5.1999999999999998E-2</v>
      </c>
      <c r="Q519" s="2" t="str">
        <f t="shared" ref="Q519:Q546" si="91">IF(P519=$R$2,"*****"," ")</f>
        <v xml:space="preserve"> </v>
      </c>
      <c r="R519" s="2">
        <f t="shared" si="85"/>
        <v>0</v>
      </c>
      <c r="S519" s="2">
        <f>SUM($P$6:P519)/100</f>
        <v>197.27976000000012</v>
      </c>
      <c r="T519" s="2">
        <f t="shared" si="86"/>
        <v>-120605.95673204672</v>
      </c>
      <c r="W519">
        <v>781.5</v>
      </c>
      <c r="X519">
        <v>7.149</v>
      </c>
      <c r="Y519" s="2" t="str">
        <f t="shared" ref="Y519:Y546" si="92">IF(X519=$Z$2,"*****"," ")</f>
        <v xml:space="preserve"> </v>
      </c>
      <c r="Z519" s="2">
        <f t="shared" si="87"/>
        <v>0</v>
      </c>
      <c r="AB519" s="2">
        <f t="shared" si="88"/>
        <v>0</v>
      </c>
    </row>
    <row r="520" spans="3:28" x14ac:dyDescent="0.35">
      <c r="C520" s="2" t="str">
        <f t="shared" si="89"/>
        <v xml:space="preserve"> </v>
      </c>
      <c r="H520">
        <v>627</v>
      </c>
      <c r="I520">
        <v>0.02</v>
      </c>
      <c r="J520" s="2" t="str">
        <f t="shared" si="90"/>
        <v xml:space="preserve"> </v>
      </c>
      <c r="K520" s="2">
        <f t="shared" ref="K520:K546" si="93">IF(I520&gt;$K$2/2,H520-((I520-$K$2/2)*(H520-H519)/(I520-I519)),0)</f>
        <v>0</v>
      </c>
      <c r="L520" s="2">
        <f>SUM($I$6:I520)/100</f>
        <v>156.15511000000018</v>
      </c>
      <c r="M520" s="2">
        <f t="shared" ref="M520:M546" si="94">IF(L520&gt;$L$4,H520-((L520-$L$4)*(H520-H519)/(L520-L519)),0)</f>
        <v>-194563.03749352056</v>
      </c>
      <c r="O520">
        <v>712</v>
      </c>
      <c r="P520">
        <v>0.05</v>
      </c>
      <c r="Q520" s="2" t="str">
        <f t="shared" si="91"/>
        <v xml:space="preserve"> </v>
      </c>
      <c r="R520" s="2">
        <f t="shared" ref="R520:R566" si="95">IF(P520&gt;$R$2/2,O520-((P520-$R$2/2)*(O520-O519)/(P520-P519)),0)</f>
        <v>0</v>
      </c>
      <c r="S520" s="2">
        <f>SUM($P$6:P520)/100</f>
        <v>197.28026000000011</v>
      </c>
      <c r="T520" s="2">
        <f t="shared" ref="T520:T546" si="96">IF(S520&gt;$S$4,O520-((S520-$S$4)*(O520-O519)/(S520-S519)),0)</f>
        <v>-125458.65500298365</v>
      </c>
      <c r="W520">
        <v>782</v>
      </c>
      <c r="X520">
        <v>7.0510000000000002</v>
      </c>
      <c r="Y520" s="2" t="str">
        <f t="shared" si="92"/>
        <v xml:space="preserve"> </v>
      </c>
      <c r="Z520" s="2">
        <f t="shared" ref="Z520:Z583" si="97">IF(X520&gt;$Z$2/2,W520-((X520-$Z$2/2)*(W520-W519)/(X520-X519)),0)</f>
        <v>0</v>
      </c>
      <c r="AB520" s="2">
        <f t="shared" ref="AB520:AB546" si="98">IF(AA520&gt;$AA$4,W520-((AA520-$AA$4)*(W520-W519)/(AA520-AA519)),0)</f>
        <v>0</v>
      </c>
    </row>
    <row r="521" spans="3:28" x14ac:dyDescent="0.35">
      <c r="C521" s="2" t="str">
        <f t="shared" si="89"/>
        <v xml:space="preserve"> </v>
      </c>
      <c r="H521">
        <v>627.5</v>
      </c>
      <c r="I521">
        <v>1.7000000000000001E-2</v>
      </c>
      <c r="J521" s="2" t="str">
        <f t="shared" si="90"/>
        <v xml:space="preserve"> </v>
      </c>
      <c r="K521" s="2">
        <f t="shared" si="93"/>
        <v>0</v>
      </c>
      <c r="L521" s="2">
        <f>SUM($I$6:I521)/100</f>
        <v>156.15528000000018</v>
      </c>
      <c r="M521" s="2">
        <f t="shared" si="94"/>
        <v>-229008.33823918883</v>
      </c>
      <c r="O521">
        <v>712.5</v>
      </c>
      <c r="P521">
        <v>4.5999999999999999E-2</v>
      </c>
      <c r="Q521" s="2" t="str">
        <f t="shared" si="91"/>
        <v xml:space="preserve"> </v>
      </c>
      <c r="R521" s="2">
        <f t="shared" si="95"/>
        <v>0</v>
      </c>
      <c r="S521" s="2">
        <f>SUM($P$6:P521)/100</f>
        <v>197.28072000000012</v>
      </c>
      <c r="T521" s="2">
        <f t="shared" si="96"/>
        <v>-136430.0163031847</v>
      </c>
      <c r="W521">
        <v>782.5</v>
      </c>
      <c r="X521">
        <v>6.9640000000000004</v>
      </c>
      <c r="Y521" s="2" t="str">
        <f t="shared" si="92"/>
        <v xml:space="preserve"> </v>
      </c>
      <c r="Z521" s="2">
        <f t="shared" si="97"/>
        <v>0</v>
      </c>
      <c r="AB521" s="2">
        <f t="shared" si="98"/>
        <v>0</v>
      </c>
    </row>
    <row r="522" spans="3:28" x14ac:dyDescent="0.35">
      <c r="C522" s="2" t="str">
        <f t="shared" si="89"/>
        <v xml:space="preserve"> </v>
      </c>
      <c r="H522">
        <v>628</v>
      </c>
      <c r="I522">
        <v>1.7999999999999999E-2</v>
      </c>
      <c r="J522" s="2" t="str">
        <f t="shared" si="90"/>
        <v xml:space="preserve"> </v>
      </c>
      <c r="K522" s="2">
        <f t="shared" si="93"/>
        <v>0</v>
      </c>
      <c r="L522" s="2">
        <f>SUM($I$6:I522)/100</f>
        <v>156.15546000000018</v>
      </c>
      <c r="M522" s="2">
        <f t="shared" si="94"/>
        <v>-216250.79166631622</v>
      </c>
      <c r="O522">
        <v>713</v>
      </c>
      <c r="P522">
        <v>4.4999999999999998E-2</v>
      </c>
      <c r="Q522" s="2" t="str">
        <f t="shared" si="91"/>
        <v xml:space="preserve"> </v>
      </c>
      <c r="R522" s="2">
        <f t="shared" si="95"/>
        <v>0</v>
      </c>
      <c r="S522" s="2">
        <f>SUM($P$6:P522)/100</f>
        <v>197.28117000000009</v>
      </c>
      <c r="T522" s="2">
        <f t="shared" si="96"/>
        <v>-139477.62778640556</v>
      </c>
      <c r="W522">
        <v>783</v>
      </c>
      <c r="X522">
        <v>6.8719999999999999</v>
      </c>
      <c r="Y522" s="2" t="str">
        <f t="shared" si="92"/>
        <v xml:space="preserve"> </v>
      </c>
      <c r="Z522" s="2">
        <f t="shared" si="97"/>
        <v>0</v>
      </c>
      <c r="AB522" s="2">
        <f t="shared" si="98"/>
        <v>0</v>
      </c>
    </row>
    <row r="523" spans="3:28" x14ac:dyDescent="0.35">
      <c r="C523" s="2" t="str">
        <f t="shared" si="89"/>
        <v xml:space="preserve"> </v>
      </c>
      <c r="H523">
        <v>628.5</v>
      </c>
      <c r="I523">
        <v>1.9E-2</v>
      </c>
      <c r="J523" s="2" t="str">
        <f t="shared" si="90"/>
        <v xml:space="preserve"> </v>
      </c>
      <c r="K523" s="2">
        <f t="shared" si="93"/>
        <v>0</v>
      </c>
      <c r="L523" s="2">
        <f>SUM($I$6:I523)/100</f>
        <v>156.15565000000018</v>
      </c>
      <c r="M523" s="2">
        <f t="shared" si="94"/>
        <v>-204836.11841730564</v>
      </c>
      <c r="O523">
        <v>713.5</v>
      </c>
      <c r="P523">
        <v>4.3999999999999997E-2</v>
      </c>
      <c r="Q523" s="2" t="str">
        <f t="shared" si="91"/>
        <v xml:space="preserve"> </v>
      </c>
      <c r="R523" s="2">
        <f t="shared" si="95"/>
        <v>0</v>
      </c>
      <c r="S523" s="2">
        <f>SUM($P$6:P523)/100</f>
        <v>197.28161000000011</v>
      </c>
      <c r="T523" s="2">
        <f t="shared" si="96"/>
        <v>-142663.77840062685</v>
      </c>
      <c r="W523">
        <v>783.5</v>
      </c>
      <c r="X523">
        <v>6.7770000000000001</v>
      </c>
      <c r="Y523" s="2" t="str">
        <f t="shared" si="92"/>
        <v xml:space="preserve"> </v>
      </c>
      <c r="Z523" s="2">
        <f t="shared" si="97"/>
        <v>0</v>
      </c>
      <c r="AB523" s="2">
        <f t="shared" si="98"/>
        <v>0</v>
      </c>
    </row>
    <row r="524" spans="3:28" x14ac:dyDescent="0.35">
      <c r="C524" s="2" t="str">
        <f t="shared" si="89"/>
        <v xml:space="preserve"> </v>
      </c>
      <c r="H524">
        <v>629</v>
      </c>
      <c r="I524">
        <v>1.6E-2</v>
      </c>
      <c r="J524" s="2" t="str">
        <f t="shared" si="90"/>
        <v xml:space="preserve"> </v>
      </c>
      <c r="K524" s="2">
        <f t="shared" si="93"/>
        <v>0</v>
      </c>
      <c r="L524" s="2">
        <f>SUM($I$6:I524)/100</f>
        <v>156.15581000000017</v>
      </c>
      <c r="M524" s="2">
        <f t="shared" si="94"/>
        <v>-243360.73438423715</v>
      </c>
      <c r="O524">
        <v>714</v>
      </c>
      <c r="P524">
        <v>4.1000000000000002E-2</v>
      </c>
      <c r="Q524" s="2" t="str">
        <f t="shared" si="91"/>
        <v xml:space="preserve"> </v>
      </c>
      <c r="R524" s="2">
        <f t="shared" si="95"/>
        <v>0</v>
      </c>
      <c r="S524" s="2">
        <f>SUM($P$6:P524)/100</f>
        <v>197.28202000000013</v>
      </c>
      <c r="T524" s="2">
        <f t="shared" si="96"/>
        <v>-153154.79877431341</v>
      </c>
      <c r="W524">
        <v>784</v>
      </c>
      <c r="X524">
        <v>6.6859999999999999</v>
      </c>
      <c r="Y524" s="2" t="str">
        <f t="shared" si="92"/>
        <v xml:space="preserve"> </v>
      </c>
      <c r="Z524" s="2">
        <f t="shared" si="97"/>
        <v>0</v>
      </c>
      <c r="AB524" s="2">
        <f t="shared" si="98"/>
        <v>0</v>
      </c>
    </row>
    <row r="525" spans="3:28" x14ac:dyDescent="0.35">
      <c r="C525" s="2" t="str">
        <f t="shared" si="89"/>
        <v xml:space="preserve"> </v>
      </c>
      <c r="H525">
        <v>629.5</v>
      </c>
      <c r="I525">
        <v>1.7000000000000001E-2</v>
      </c>
      <c r="J525" s="2" t="str">
        <f t="shared" si="90"/>
        <v xml:space="preserve"> </v>
      </c>
      <c r="K525" s="2">
        <f t="shared" si="93"/>
        <v>0</v>
      </c>
      <c r="L525" s="2">
        <f>SUM($I$6:I525)/100</f>
        <v>156.15598000000017</v>
      </c>
      <c r="M525" s="2">
        <f t="shared" si="94"/>
        <v>-229008.39706271829</v>
      </c>
      <c r="O525">
        <v>714.5</v>
      </c>
      <c r="P525">
        <v>3.9E-2</v>
      </c>
      <c r="Q525" s="2" t="str">
        <f t="shared" si="91"/>
        <v xml:space="preserve"> </v>
      </c>
      <c r="R525" s="2">
        <f t="shared" si="95"/>
        <v>0</v>
      </c>
      <c r="S525" s="2">
        <f>SUM($P$6:P525)/100</f>
        <v>197.28241000000014</v>
      </c>
      <c r="T525" s="2">
        <f t="shared" si="96"/>
        <v>-161045.50640606557</v>
      </c>
      <c r="W525">
        <v>784.5</v>
      </c>
      <c r="X525">
        <v>6.6</v>
      </c>
      <c r="Y525" s="2" t="str">
        <f t="shared" si="92"/>
        <v xml:space="preserve"> </v>
      </c>
      <c r="Z525" s="2">
        <f t="shared" si="97"/>
        <v>0</v>
      </c>
      <c r="AB525" s="2">
        <f t="shared" si="98"/>
        <v>0</v>
      </c>
    </row>
    <row r="526" spans="3:28" x14ac:dyDescent="0.35">
      <c r="C526" s="2" t="str">
        <f t="shared" si="89"/>
        <v xml:space="preserve"> </v>
      </c>
      <c r="H526">
        <v>630</v>
      </c>
      <c r="I526">
        <v>1.6E-2</v>
      </c>
      <c r="J526" s="2" t="str">
        <f t="shared" si="90"/>
        <v xml:space="preserve"> </v>
      </c>
      <c r="K526" s="2">
        <f t="shared" si="93"/>
        <v>0</v>
      </c>
      <c r="L526" s="2">
        <f>SUM($I$6:I526)/100</f>
        <v>156.15614000000016</v>
      </c>
      <c r="M526" s="2">
        <f t="shared" si="94"/>
        <v>-243360.76563423715</v>
      </c>
      <c r="O526">
        <v>715</v>
      </c>
      <c r="P526">
        <v>3.6999999999999998E-2</v>
      </c>
      <c r="Q526" s="2" t="str">
        <f t="shared" si="91"/>
        <v xml:space="preserve"> </v>
      </c>
      <c r="R526" s="2">
        <f t="shared" si="95"/>
        <v>0</v>
      </c>
      <c r="S526" s="2">
        <f>SUM($P$6:P526)/100</f>
        <v>197.28278000000012</v>
      </c>
      <c r="T526" s="2">
        <f t="shared" si="96"/>
        <v>-169789.29055190712</v>
      </c>
      <c r="W526">
        <v>785</v>
      </c>
      <c r="X526">
        <v>6.5090000000000003</v>
      </c>
      <c r="Y526" s="2" t="str">
        <f t="shared" si="92"/>
        <v xml:space="preserve"> </v>
      </c>
      <c r="Z526" s="2">
        <f t="shared" si="97"/>
        <v>0</v>
      </c>
      <c r="AB526" s="2">
        <f t="shared" si="98"/>
        <v>0</v>
      </c>
    </row>
    <row r="527" spans="3:28" x14ac:dyDescent="0.35">
      <c r="C527" s="2" t="str">
        <f t="shared" si="89"/>
        <v xml:space="preserve"> </v>
      </c>
      <c r="H527">
        <v>630.5</v>
      </c>
      <c r="I527">
        <v>1.4E-2</v>
      </c>
      <c r="J527" s="2" t="str">
        <f t="shared" si="90"/>
        <v xml:space="preserve"> </v>
      </c>
      <c r="K527" s="2">
        <f t="shared" si="93"/>
        <v>0</v>
      </c>
      <c r="L527" s="2">
        <f>SUM($I$6:I527)/100</f>
        <v>156.15628000000018</v>
      </c>
      <c r="M527" s="2">
        <f t="shared" si="94"/>
        <v>-278216.58925381408</v>
      </c>
      <c r="O527">
        <v>715.5</v>
      </c>
      <c r="P527">
        <v>3.5999999999999997E-2</v>
      </c>
      <c r="Q527" s="2" t="str">
        <f t="shared" si="91"/>
        <v xml:space="preserve"> </v>
      </c>
      <c r="R527" s="2">
        <f t="shared" si="95"/>
        <v>0</v>
      </c>
      <c r="S527" s="2">
        <f>SUM($P$6:P527)/100</f>
        <v>197.28314000000012</v>
      </c>
      <c r="T527" s="2">
        <f t="shared" si="96"/>
        <v>-174525.52083305016</v>
      </c>
      <c r="W527">
        <v>785.5</v>
      </c>
      <c r="X527">
        <v>6.423</v>
      </c>
      <c r="Y527" s="2" t="str">
        <f t="shared" si="92"/>
        <v xml:space="preserve"> </v>
      </c>
      <c r="Z527" s="2">
        <f t="shared" si="97"/>
        <v>0</v>
      </c>
      <c r="AB527" s="2">
        <f t="shared" si="98"/>
        <v>0</v>
      </c>
    </row>
    <row r="528" spans="3:28" x14ac:dyDescent="0.35">
      <c r="C528" s="2" t="str">
        <f t="shared" si="89"/>
        <v xml:space="preserve"> </v>
      </c>
      <c r="H528">
        <v>631</v>
      </c>
      <c r="I528">
        <v>1.2999999999999999E-2</v>
      </c>
      <c r="J528" s="2" t="str">
        <f t="shared" si="90"/>
        <v xml:space="preserve"> </v>
      </c>
      <c r="K528" s="2">
        <f t="shared" si="93"/>
        <v>0</v>
      </c>
      <c r="L528" s="2">
        <f>SUM($I$6:I528)/100</f>
        <v>156.15641000000016</v>
      </c>
      <c r="M528" s="2">
        <f t="shared" si="94"/>
        <v>-299666.3654206043</v>
      </c>
      <c r="O528">
        <v>716</v>
      </c>
      <c r="P528">
        <v>3.3000000000000002E-2</v>
      </c>
      <c r="Q528" s="2" t="str">
        <f t="shared" si="91"/>
        <v xml:space="preserve"> </v>
      </c>
      <c r="R528" s="2">
        <f t="shared" si="95"/>
        <v>0</v>
      </c>
      <c r="S528" s="2">
        <f>SUM($P$6:P528)/100</f>
        <v>197.28347000000014</v>
      </c>
      <c r="T528" s="2">
        <f t="shared" si="96"/>
        <v>-190456.52271598717</v>
      </c>
      <c r="W528">
        <v>786</v>
      </c>
      <c r="X528">
        <v>6.3410000000000002</v>
      </c>
      <c r="Y528" s="2" t="str">
        <f t="shared" si="92"/>
        <v xml:space="preserve"> </v>
      </c>
      <c r="Z528" s="2">
        <f t="shared" si="97"/>
        <v>0</v>
      </c>
      <c r="AB528" s="2">
        <f t="shared" si="98"/>
        <v>0</v>
      </c>
    </row>
    <row r="529" spans="3:28" x14ac:dyDescent="0.35">
      <c r="C529" s="2" t="str">
        <f t="shared" si="89"/>
        <v xml:space="preserve"> </v>
      </c>
      <c r="H529">
        <v>631.5</v>
      </c>
      <c r="I529">
        <v>1.4E-2</v>
      </c>
      <c r="J529" s="2" t="str">
        <f t="shared" si="90"/>
        <v xml:space="preserve"> </v>
      </c>
      <c r="K529" s="2">
        <f t="shared" si="93"/>
        <v>0</v>
      </c>
      <c r="L529" s="2">
        <f>SUM($I$6:I529)/100</f>
        <v>156.15655000000018</v>
      </c>
      <c r="M529" s="2">
        <f t="shared" si="94"/>
        <v>-278216.55353952828</v>
      </c>
      <c r="O529">
        <v>716.5</v>
      </c>
      <c r="P529">
        <v>3.1E-2</v>
      </c>
      <c r="Q529" s="2" t="str">
        <f t="shared" si="91"/>
        <v xml:space="preserve"> </v>
      </c>
      <c r="R529" s="2">
        <f t="shared" si="95"/>
        <v>0</v>
      </c>
      <c r="S529" s="2">
        <f>SUM($P$6:P529)/100</f>
        <v>197.28378000000012</v>
      </c>
      <c r="T529" s="2">
        <f t="shared" si="96"/>
        <v>-202790.2338810045</v>
      </c>
      <c r="W529">
        <v>786.5</v>
      </c>
      <c r="X529">
        <v>6.2510000000000003</v>
      </c>
      <c r="Y529" s="2" t="str">
        <f t="shared" si="92"/>
        <v xml:space="preserve"> </v>
      </c>
      <c r="Z529" s="2">
        <f t="shared" si="97"/>
        <v>0</v>
      </c>
      <c r="AB529" s="2">
        <f t="shared" si="98"/>
        <v>0</v>
      </c>
    </row>
    <row r="530" spans="3:28" x14ac:dyDescent="0.35">
      <c r="C530" s="2" t="str">
        <f t="shared" si="89"/>
        <v xml:space="preserve"> </v>
      </c>
      <c r="H530">
        <v>632</v>
      </c>
      <c r="I530">
        <v>1.2E-2</v>
      </c>
      <c r="J530" s="2" t="str">
        <f t="shared" si="90"/>
        <v xml:space="preserve"> </v>
      </c>
      <c r="K530" s="2">
        <f t="shared" si="93"/>
        <v>0</v>
      </c>
      <c r="L530" s="2">
        <f>SUM($I$6:I530)/100</f>
        <v>156.15667000000019</v>
      </c>
      <c r="M530" s="2">
        <f t="shared" si="94"/>
        <v>-324691.22914045706</v>
      </c>
      <c r="O530">
        <v>717</v>
      </c>
      <c r="P530">
        <v>0.03</v>
      </c>
      <c r="Q530" s="2" t="str">
        <f t="shared" si="91"/>
        <v xml:space="preserve"> </v>
      </c>
      <c r="R530" s="2">
        <f t="shared" si="95"/>
        <v>0</v>
      </c>
      <c r="S530" s="2">
        <f>SUM($P$6:P530)/100</f>
        <v>197.2840800000001</v>
      </c>
      <c r="T530" s="2">
        <f t="shared" si="96"/>
        <v>-209573.79167960864</v>
      </c>
      <c r="W530">
        <v>787</v>
      </c>
      <c r="X530">
        <v>6.1719999999999997</v>
      </c>
      <c r="Y530" s="2" t="str">
        <f t="shared" si="92"/>
        <v xml:space="preserve"> </v>
      </c>
      <c r="Z530" s="2">
        <f t="shared" si="97"/>
        <v>0</v>
      </c>
      <c r="AB530" s="2">
        <f t="shared" si="98"/>
        <v>0</v>
      </c>
    </row>
    <row r="531" spans="3:28" x14ac:dyDescent="0.35">
      <c r="C531" s="2" t="str">
        <f t="shared" si="89"/>
        <v xml:space="preserve"> </v>
      </c>
      <c r="H531">
        <v>632.5</v>
      </c>
      <c r="I531">
        <v>1.2999999999999999E-2</v>
      </c>
      <c r="J531" s="2" t="str">
        <f t="shared" si="90"/>
        <v xml:space="preserve"> </v>
      </c>
      <c r="K531" s="2">
        <f t="shared" si="93"/>
        <v>0</v>
      </c>
      <c r="L531" s="2">
        <f>SUM($I$6:I531)/100</f>
        <v>156.15680000000017</v>
      </c>
      <c r="M531" s="2">
        <f t="shared" si="94"/>
        <v>-299666.36542060453</v>
      </c>
      <c r="O531">
        <v>717.5</v>
      </c>
      <c r="P531">
        <v>0.03</v>
      </c>
      <c r="Q531" s="2" t="str">
        <f t="shared" si="91"/>
        <v xml:space="preserve"> </v>
      </c>
      <c r="R531" s="2">
        <f t="shared" si="95"/>
        <v>0</v>
      </c>
      <c r="S531" s="2">
        <f>SUM($P$6:P531)/100</f>
        <v>197.28438000000008</v>
      </c>
      <c r="T531" s="2">
        <f t="shared" si="96"/>
        <v>-209573.79167960864</v>
      </c>
      <c r="W531">
        <v>787.5</v>
      </c>
      <c r="X531">
        <v>6.09</v>
      </c>
      <c r="Y531" s="2" t="str">
        <f t="shared" si="92"/>
        <v xml:space="preserve"> </v>
      </c>
      <c r="Z531" s="2">
        <f t="shared" si="97"/>
        <v>0</v>
      </c>
      <c r="AB531" s="2">
        <f t="shared" si="98"/>
        <v>0</v>
      </c>
    </row>
    <row r="532" spans="3:28" x14ac:dyDescent="0.35">
      <c r="C532" s="2" t="str">
        <f t="shared" si="89"/>
        <v xml:space="preserve"> </v>
      </c>
      <c r="H532">
        <v>633</v>
      </c>
      <c r="I532">
        <v>1.2E-2</v>
      </c>
      <c r="J532" s="2" t="str">
        <f t="shared" si="90"/>
        <v xml:space="preserve"> </v>
      </c>
      <c r="K532" s="2">
        <f t="shared" si="93"/>
        <v>0</v>
      </c>
      <c r="L532" s="2">
        <f>SUM($I$6:I532)/100</f>
        <v>156.15692000000018</v>
      </c>
      <c r="M532" s="2">
        <f t="shared" si="94"/>
        <v>-324691.27080712363</v>
      </c>
      <c r="O532">
        <v>718</v>
      </c>
      <c r="P532">
        <v>2.8000000000000001E-2</v>
      </c>
      <c r="Q532" s="2" t="str">
        <f t="shared" si="91"/>
        <v xml:space="preserve"> </v>
      </c>
      <c r="R532" s="2">
        <f t="shared" si="95"/>
        <v>0</v>
      </c>
      <c r="S532" s="2">
        <f>SUM($P$6:P532)/100</f>
        <v>197.28466000000009</v>
      </c>
      <c r="T532" s="2">
        <f t="shared" si="96"/>
        <v>-224594.59821138039</v>
      </c>
      <c r="W532">
        <v>788</v>
      </c>
      <c r="X532">
        <v>6.0060000000000002</v>
      </c>
      <c r="Y532" s="2" t="str">
        <f t="shared" si="92"/>
        <v xml:space="preserve"> </v>
      </c>
      <c r="Z532" s="2">
        <f t="shared" si="97"/>
        <v>0</v>
      </c>
      <c r="AB532" s="2">
        <f t="shared" si="98"/>
        <v>0</v>
      </c>
    </row>
    <row r="533" spans="3:28" x14ac:dyDescent="0.35">
      <c r="C533" s="2" t="str">
        <f t="shared" si="89"/>
        <v xml:space="preserve"> </v>
      </c>
      <c r="H533">
        <v>633.5</v>
      </c>
      <c r="I533">
        <v>1.4E-2</v>
      </c>
      <c r="J533" s="2" t="str">
        <f t="shared" si="90"/>
        <v xml:space="preserve"> </v>
      </c>
      <c r="K533" s="2">
        <f t="shared" si="93"/>
        <v>0</v>
      </c>
      <c r="L533" s="2">
        <f>SUM($I$6:I533)/100</f>
        <v>156.15706000000017</v>
      </c>
      <c r="M533" s="2">
        <f t="shared" si="94"/>
        <v>-278216.37502470938</v>
      </c>
      <c r="O533">
        <v>718.5</v>
      </c>
      <c r="P533">
        <v>2.5999999999999999E-2</v>
      </c>
      <c r="Q533" s="2" t="str">
        <f t="shared" si="91"/>
        <v xml:space="preserve"> </v>
      </c>
      <c r="R533" s="2">
        <f t="shared" si="95"/>
        <v>0</v>
      </c>
      <c r="S533" s="2">
        <f>SUM($P$6:P533)/100</f>
        <v>197.28492000000008</v>
      </c>
      <c r="T533" s="2">
        <f t="shared" si="96"/>
        <v>-241926.33654101653</v>
      </c>
      <c r="W533">
        <v>788.5</v>
      </c>
      <c r="X533">
        <v>5.9290000000000003</v>
      </c>
      <c r="Y533" s="2" t="str">
        <f t="shared" si="92"/>
        <v xml:space="preserve"> </v>
      </c>
      <c r="Z533" s="2">
        <f t="shared" si="97"/>
        <v>0</v>
      </c>
      <c r="AB533" s="2">
        <f t="shared" si="98"/>
        <v>0</v>
      </c>
    </row>
    <row r="534" spans="3:28" x14ac:dyDescent="0.35">
      <c r="C534" s="2" t="str">
        <f t="shared" si="89"/>
        <v xml:space="preserve"> </v>
      </c>
      <c r="H534">
        <v>634</v>
      </c>
      <c r="I534">
        <v>1.0999999999999999E-2</v>
      </c>
      <c r="J534" s="2" t="str">
        <f t="shared" si="90"/>
        <v xml:space="preserve"> </v>
      </c>
      <c r="K534" s="2">
        <f t="shared" si="93"/>
        <v>0</v>
      </c>
      <c r="L534" s="2">
        <f>SUM($I$6:I534)/100</f>
        <v>156.15717000000018</v>
      </c>
      <c r="M534" s="2">
        <f t="shared" si="94"/>
        <v>-354266.34088813991</v>
      </c>
      <c r="O534">
        <v>719</v>
      </c>
      <c r="P534">
        <v>2.4E-2</v>
      </c>
      <c r="Q534" s="2" t="str">
        <f t="shared" si="91"/>
        <v xml:space="preserve"> </v>
      </c>
      <c r="R534" s="2">
        <f t="shared" si="95"/>
        <v>0</v>
      </c>
      <c r="S534" s="2">
        <f>SUM($P$6:P534)/100</f>
        <v>197.2851600000001</v>
      </c>
      <c r="T534" s="2">
        <f t="shared" si="96"/>
        <v>-262146.7395621555</v>
      </c>
      <c r="W534">
        <v>789</v>
      </c>
      <c r="X534">
        <v>5.8449999999999998</v>
      </c>
      <c r="Y534" s="2" t="str">
        <f t="shared" si="92"/>
        <v xml:space="preserve"> </v>
      </c>
      <c r="Z534" s="2">
        <f t="shared" si="97"/>
        <v>0</v>
      </c>
      <c r="AB534" s="2">
        <f t="shared" si="98"/>
        <v>0</v>
      </c>
    </row>
    <row r="535" spans="3:28" x14ac:dyDescent="0.35">
      <c r="C535" s="2" t="str">
        <f t="shared" si="89"/>
        <v xml:space="preserve"> </v>
      </c>
      <c r="H535">
        <v>634.5</v>
      </c>
      <c r="I535">
        <v>1.0999999999999999E-2</v>
      </c>
      <c r="J535" s="2" t="str">
        <f t="shared" si="90"/>
        <v xml:space="preserve"> </v>
      </c>
      <c r="K535" s="2">
        <f t="shared" si="93"/>
        <v>0</v>
      </c>
      <c r="L535" s="2">
        <f>SUM($I$6:I535)/100</f>
        <v>156.15728000000018</v>
      </c>
      <c r="M535" s="2">
        <f t="shared" si="94"/>
        <v>-354266.34088813991</v>
      </c>
      <c r="O535">
        <v>719.5</v>
      </c>
      <c r="P535">
        <v>2.3E-2</v>
      </c>
      <c r="Q535" s="2" t="str">
        <f t="shared" si="91"/>
        <v xml:space="preserve"> </v>
      </c>
      <c r="R535" s="2">
        <f t="shared" si="95"/>
        <v>0</v>
      </c>
      <c r="S535" s="2">
        <f>SUM($P$6:P535)/100</f>
        <v>197.28539000000012</v>
      </c>
      <c r="T535" s="2">
        <f t="shared" si="96"/>
        <v>-273575.68476333469</v>
      </c>
      <c r="W535">
        <v>789.5</v>
      </c>
      <c r="X535">
        <v>5.7629999999999999</v>
      </c>
      <c r="Y535" s="2" t="str">
        <f t="shared" si="92"/>
        <v xml:space="preserve"> </v>
      </c>
      <c r="Z535" s="2">
        <f t="shared" si="97"/>
        <v>0</v>
      </c>
      <c r="AB535" s="2">
        <f t="shared" si="98"/>
        <v>0</v>
      </c>
    </row>
    <row r="536" spans="3:28" x14ac:dyDescent="0.35">
      <c r="C536" s="2" t="str">
        <f t="shared" si="89"/>
        <v xml:space="preserve"> </v>
      </c>
      <c r="H536">
        <v>635</v>
      </c>
      <c r="I536">
        <v>1.0999999999999999E-2</v>
      </c>
      <c r="J536" s="2" t="str">
        <f t="shared" si="90"/>
        <v xml:space="preserve"> </v>
      </c>
      <c r="K536" s="2">
        <f t="shared" si="93"/>
        <v>0</v>
      </c>
      <c r="L536" s="2">
        <f>SUM($I$6:I536)/100</f>
        <v>156.15739000000019</v>
      </c>
      <c r="M536" s="2">
        <f t="shared" si="94"/>
        <v>-354266.34088813991</v>
      </c>
      <c r="O536">
        <v>720</v>
      </c>
      <c r="P536">
        <v>2.3E-2</v>
      </c>
      <c r="Q536" s="2" t="str">
        <f t="shared" si="91"/>
        <v xml:space="preserve"> </v>
      </c>
      <c r="R536" s="2">
        <f t="shared" si="95"/>
        <v>0</v>
      </c>
      <c r="S536" s="2">
        <f>SUM($P$6:P536)/100</f>
        <v>197.28562000000014</v>
      </c>
      <c r="T536" s="2">
        <f t="shared" si="96"/>
        <v>-273575.68476333469</v>
      </c>
      <c r="W536">
        <v>790</v>
      </c>
      <c r="X536">
        <v>5.6859999999999999</v>
      </c>
      <c r="Y536" s="2" t="str">
        <f t="shared" si="92"/>
        <v xml:space="preserve"> </v>
      </c>
      <c r="Z536" s="2">
        <f t="shared" si="97"/>
        <v>0</v>
      </c>
      <c r="AB536" s="2">
        <f t="shared" si="98"/>
        <v>0</v>
      </c>
    </row>
    <row r="537" spans="3:28" x14ac:dyDescent="0.35">
      <c r="C537" s="2" t="str">
        <f t="shared" si="89"/>
        <v xml:space="preserve"> </v>
      </c>
      <c r="H537">
        <v>635.5</v>
      </c>
      <c r="I537">
        <v>0.01</v>
      </c>
      <c r="J537" s="2" t="str">
        <f t="shared" si="90"/>
        <v xml:space="preserve"> </v>
      </c>
      <c r="K537" s="2">
        <f t="shared" si="93"/>
        <v>0</v>
      </c>
      <c r="L537" s="2">
        <f>SUM($I$6:I537)/100</f>
        <v>156.15749000000019</v>
      </c>
      <c r="M537" s="2">
        <f t="shared" si="94"/>
        <v>-389756.47498704086</v>
      </c>
      <c r="O537">
        <v>720.5</v>
      </c>
      <c r="P537">
        <v>0.02</v>
      </c>
      <c r="Q537" s="2" t="str">
        <f t="shared" si="91"/>
        <v xml:space="preserve"> </v>
      </c>
      <c r="R537" s="2">
        <f t="shared" si="95"/>
        <v>0</v>
      </c>
      <c r="S537" s="2">
        <f>SUM($P$6:P537)/100</f>
        <v>197.28582000000014</v>
      </c>
      <c r="T537" s="2">
        <f t="shared" si="96"/>
        <v>-314720.03748952883</v>
      </c>
      <c r="W537">
        <v>790.5</v>
      </c>
      <c r="X537">
        <v>5.6079999999999997</v>
      </c>
      <c r="Y537" s="2" t="str">
        <f t="shared" si="92"/>
        <v xml:space="preserve"> </v>
      </c>
      <c r="Z537" s="2">
        <f t="shared" si="97"/>
        <v>0</v>
      </c>
      <c r="AB537" s="2">
        <f t="shared" si="98"/>
        <v>0</v>
      </c>
    </row>
    <row r="538" spans="3:28" x14ac:dyDescent="0.35">
      <c r="C538" s="2" t="str">
        <f t="shared" si="89"/>
        <v xml:space="preserve"> </v>
      </c>
      <c r="H538">
        <v>636</v>
      </c>
      <c r="I538">
        <v>8.9999999999999993E-3</v>
      </c>
      <c r="J538" s="2" t="str">
        <f t="shared" si="90"/>
        <v xml:space="preserve"> </v>
      </c>
      <c r="K538" s="2">
        <f t="shared" si="93"/>
        <v>0</v>
      </c>
      <c r="L538" s="2">
        <f>SUM($I$6:I538)/100</f>
        <v>156.15758000000019</v>
      </c>
      <c r="M538" s="2">
        <f t="shared" si="94"/>
        <v>-433133.3611104103</v>
      </c>
      <c r="O538">
        <v>721</v>
      </c>
      <c r="P538">
        <v>2.1000000000000001E-2</v>
      </c>
      <c r="Q538" s="2" t="str">
        <f t="shared" si="91"/>
        <v xml:space="preserve"> </v>
      </c>
      <c r="R538" s="2">
        <f t="shared" si="95"/>
        <v>0</v>
      </c>
      <c r="S538" s="2">
        <f>SUM($P$6:P538)/100</f>
        <v>197.28603000000012</v>
      </c>
      <c r="T538" s="2">
        <f t="shared" si="96"/>
        <v>-299699.05955043028</v>
      </c>
      <c r="W538">
        <v>791</v>
      </c>
      <c r="X538">
        <v>5.5289999999999999</v>
      </c>
      <c r="Y538" s="2" t="str">
        <f t="shared" si="92"/>
        <v xml:space="preserve"> </v>
      </c>
      <c r="Z538" s="2">
        <f t="shared" si="97"/>
        <v>0</v>
      </c>
      <c r="AB538" s="2">
        <f t="shared" si="98"/>
        <v>0</v>
      </c>
    </row>
    <row r="539" spans="3:28" x14ac:dyDescent="0.35">
      <c r="C539" s="2" t="str">
        <f t="shared" si="89"/>
        <v xml:space="preserve"> </v>
      </c>
      <c r="H539">
        <v>636.5</v>
      </c>
      <c r="I539">
        <v>7.0000000000000001E-3</v>
      </c>
      <c r="J539" s="2" t="str">
        <f t="shared" si="90"/>
        <v xml:space="preserve"> </v>
      </c>
      <c r="K539" s="2">
        <f t="shared" si="93"/>
        <v>0</v>
      </c>
      <c r="L539" s="2">
        <f>SUM($I$6:I539)/100</f>
        <v>156.15765000000019</v>
      </c>
      <c r="M539" s="2">
        <f t="shared" si="94"/>
        <v>-557067.46433513355</v>
      </c>
      <c r="O539">
        <v>721.5</v>
      </c>
      <c r="P539">
        <v>0.02</v>
      </c>
      <c r="Q539" s="2" t="str">
        <f t="shared" si="91"/>
        <v xml:space="preserve"> </v>
      </c>
      <c r="R539" s="2">
        <f t="shared" si="95"/>
        <v>0</v>
      </c>
      <c r="S539" s="2">
        <f>SUM($P$6:P539)/100</f>
        <v>197.28623000000013</v>
      </c>
      <c r="T539" s="2">
        <f t="shared" si="96"/>
        <v>-314720.06248952873</v>
      </c>
      <c r="W539">
        <v>791.5</v>
      </c>
      <c r="X539">
        <v>5.4589999999999996</v>
      </c>
      <c r="Y539" s="2" t="str">
        <f t="shared" si="92"/>
        <v xml:space="preserve"> </v>
      </c>
      <c r="Z539" s="2">
        <f t="shared" si="97"/>
        <v>0</v>
      </c>
      <c r="AB539" s="2">
        <f t="shared" si="98"/>
        <v>0</v>
      </c>
    </row>
    <row r="540" spans="3:28" x14ac:dyDescent="0.35">
      <c r="C540" s="2" t="str">
        <f t="shared" si="89"/>
        <v xml:space="preserve"> </v>
      </c>
      <c r="H540">
        <v>637</v>
      </c>
      <c r="I540">
        <v>8.0000000000000002E-3</v>
      </c>
      <c r="J540" s="2" t="str">
        <f t="shared" si="90"/>
        <v xml:space="preserve"> </v>
      </c>
      <c r="K540" s="2">
        <f t="shared" si="93"/>
        <v>0</v>
      </c>
      <c r="L540" s="2">
        <f>SUM($I$6:I540)/100</f>
        <v>156.15773000000019</v>
      </c>
      <c r="M540" s="2">
        <f t="shared" si="94"/>
        <v>-487354.46876847482</v>
      </c>
      <c r="O540">
        <v>722</v>
      </c>
      <c r="P540">
        <v>0.02</v>
      </c>
      <c r="Q540" s="2" t="str">
        <f t="shared" si="91"/>
        <v xml:space="preserve"> </v>
      </c>
      <c r="R540" s="2">
        <f t="shared" si="95"/>
        <v>0</v>
      </c>
      <c r="S540" s="2">
        <f>SUM($P$6:P540)/100</f>
        <v>197.28643000000014</v>
      </c>
      <c r="T540" s="2">
        <f t="shared" si="96"/>
        <v>-314720.06248952873</v>
      </c>
      <c r="W540">
        <v>792</v>
      </c>
      <c r="X540">
        <v>5.3810000000000002</v>
      </c>
      <c r="Y540" s="2" t="str">
        <f t="shared" si="92"/>
        <v xml:space="preserve"> </v>
      </c>
      <c r="Z540" s="2">
        <f t="shared" si="97"/>
        <v>0</v>
      </c>
      <c r="AB540" s="2">
        <f t="shared" si="98"/>
        <v>0</v>
      </c>
    </row>
    <row r="541" spans="3:28" x14ac:dyDescent="0.35">
      <c r="C541" s="2" t="str">
        <f t="shared" si="89"/>
        <v xml:space="preserve"> </v>
      </c>
      <c r="H541">
        <v>637.5</v>
      </c>
      <c r="I541">
        <v>8.9999999999999993E-3</v>
      </c>
      <c r="J541" s="2" t="str">
        <f t="shared" si="90"/>
        <v xml:space="preserve"> </v>
      </c>
      <c r="K541" s="2">
        <f t="shared" si="93"/>
        <v>0</v>
      </c>
      <c r="L541" s="2">
        <f>SUM($I$6:I541)/100</f>
        <v>156.15782000000019</v>
      </c>
      <c r="M541" s="2">
        <f t="shared" si="94"/>
        <v>-433133.19444374362</v>
      </c>
      <c r="O541">
        <v>722.5</v>
      </c>
      <c r="P541">
        <v>1.7999999999999999E-2</v>
      </c>
      <c r="Q541" s="2" t="str">
        <f t="shared" si="91"/>
        <v xml:space="preserve"> </v>
      </c>
      <c r="R541" s="2">
        <f t="shared" si="95"/>
        <v>0</v>
      </c>
      <c r="S541" s="2">
        <f>SUM($P$6:P541)/100</f>
        <v>197.28661000000014</v>
      </c>
      <c r="T541" s="2">
        <f t="shared" si="96"/>
        <v>-349769.18055498926</v>
      </c>
      <c r="W541">
        <v>792.5</v>
      </c>
      <c r="X541">
        <v>5.3029999999999999</v>
      </c>
      <c r="Y541" s="2" t="str">
        <f t="shared" si="92"/>
        <v xml:space="preserve"> </v>
      </c>
      <c r="Z541" s="2">
        <f t="shared" si="97"/>
        <v>0</v>
      </c>
      <c r="AB541" s="2">
        <f t="shared" si="98"/>
        <v>0</v>
      </c>
    </row>
    <row r="542" spans="3:28" x14ac:dyDescent="0.35">
      <c r="C542" s="2" t="str">
        <f t="shared" si="89"/>
        <v xml:space="preserve"> </v>
      </c>
      <c r="H542">
        <v>638</v>
      </c>
      <c r="I542">
        <v>8.9999999999999993E-3</v>
      </c>
      <c r="J542" s="2" t="str">
        <f t="shared" si="90"/>
        <v xml:space="preserve"> </v>
      </c>
      <c r="K542" s="2">
        <f t="shared" si="93"/>
        <v>0</v>
      </c>
      <c r="L542" s="2">
        <f>SUM($I$6:I542)/100</f>
        <v>156.15791000000019</v>
      </c>
      <c r="M542" s="2">
        <f t="shared" si="94"/>
        <v>-433133.19444374362</v>
      </c>
      <c r="O542">
        <v>723</v>
      </c>
      <c r="P542">
        <v>1.7000000000000001E-2</v>
      </c>
      <c r="Q542" s="2" t="str">
        <f t="shared" si="91"/>
        <v xml:space="preserve"> </v>
      </c>
      <c r="R542" s="2">
        <f t="shared" si="95"/>
        <v>0</v>
      </c>
      <c r="S542" s="2">
        <f>SUM($P$6:P542)/100</f>
        <v>197.28678000000014</v>
      </c>
      <c r="T542" s="2">
        <f t="shared" si="96"/>
        <v>-370386.33824158832</v>
      </c>
      <c r="W542">
        <v>793</v>
      </c>
      <c r="X542">
        <v>5.2290000000000001</v>
      </c>
      <c r="Y542" s="2" t="str">
        <f t="shared" si="92"/>
        <v xml:space="preserve"> </v>
      </c>
      <c r="Z542" s="2">
        <f t="shared" si="97"/>
        <v>0</v>
      </c>
      <c r="AB542" s="2">
        <f t="shared" si="98"/>
        <v>0</v>
      </c>
    </row>
    <row r="543" spans="3:28" x14ac:dyDescent="0.35">
      <c r="C543" s="2" t="str">
        <f t="shared" si="89"/>
        <v xml:space="preserve"> </v>
      </c>
      <c r="H543">
        <v>638.5</v>
      </c>
      <c r="I543">
        <v>8.0000000000000002E-3</v>
      </c>
      <c r="J543" s="2" t="str">
        <f t="shared" si="90"/>
        <v xml:space="preserve"> </v>
      </c>
      <c r="K543" s="2">
        <f t="shared" si="93"/>
        <v>0</v>
      </c>
      <c r="L543" s="2">
        <f>SUM($I$6:I543)/100</f>
        <v>156.15799000000018</v>
      </c>
      <c r="M543" s="2">
        <f t="shared" si="94"/>
        <v>-487354.59376847488</v>
      </c>
      <c r="O543">
        <v>723.5</v>
      </c>
      <c r="P543">
        <v>1.6E-2</v>
      </c>
      <c r="Q543" s="2" t="str">
        <f t="shared" si="91"/>
        <v xml:space="preserve"> </v>
      </c>
      <c r="R543" s="2">
        <f t="shared" si="95"/>
        <v>0</v>
      </c>
      <c r="S543" s="2">
        <f>SUM($P$6:P543)/100</f>
        <v>197.28694000000013</v>
      </c>
      <c r="T543" s="2">
        <f t="shared" si="96"/>
        <v>-393580.67188992788</v>
      </c>
      <c r="W543">
        <v>793.5</v>
      </c>
      <c r="X543">
        <v>5.1580000000000004</v>
      </c>
      <c r="Y543" s="2" t="str">
        <f t="shared" si="92"/>
        <v xml:space="preserve"> </v>
      </c>
      <c r="Z543" s="2">
        <f t="shared" si="97"/>
        <v>0</v>
      </c>
      <c r="AB543" s="2">
        <f t="shared" si="98"/>
        <v>0</v>
      </c>
    </row>
    <row r="544" spans="3:28" x14ac:dyDescent="0.35">
      <c r="C544" s="2" t="str">
        <f t="shared" si="89"/>
        <v xml:space="preserve"> </v>
      </c>
      <c r="H544">
        <v>639</v>
      </c>
      <c r="I544">
        <v>7.0000000000000001E-3</v>
      </c>
      <c r="J544" s="2" t="str">
        <f t="shared" si="90"/>
        <v xml:space="preserve"> </v>
      </c>
      <c r="K544" s="2">
        <f t="shared" si="93"/>
        <v>0</v>
      </c>
      <c r="L544" s="2">
        <f>SUM($I$6:I544)/100</f>
        <v>156.15806000000018</v>
      </c>
      <c r="M544" s="2">
        <f t="shared" si="94"/>
        <v>-557067.89290656231</v>
      </c>
      <c r="O544">
        <v>724</v>
      </c>
      <c r="P544">
        <v>1.4999999999999999E-2</v>
      </c>
      <c r="Q544" s="2" t="str">
        <f t="shared" si="91"/>
        <v xml:space="preserve"> </v>
      </c>
      <c r="R544" s="2">
        <f t="shared" si="95"/>
        <v>0</v>
      </c>
      <c r="S544" s="2">
        <f>SUM($P$6:P544)/100</f>
        <v>197.28709000000015</v>
      </c>
      <c r="T544" s="2">
        <f t="shared" si="96"/>
        <v>-419867.61661285855</v>
      </c>
      <c r="W544">
        <v>794</v>
      </c>
      <c r="X544">
        <v>5.085</v>
      </c>
      <c r="Y544" s="2" t="str">
        <f t="shared" si="92"/>
        <v xml:space="preserve"> </v>
      </c>
      <c r="Z544" s="2">
        <f t="shared" si="97"/>
        <v>0</v>
      </c>
      <c r="AB544" s="2">
        <f t="shared" si="98"/>
        <v>0</v>
      </c>
    </row>
    <row r="545" spans="3:28" x14ac:dyDescent="0.35">
      <c r="C545" s="2" t="str">
        <f t="shared" si="89"/>
        <v xml:space="preserve"> </v>
      </c>
      <c r="H545">
        <v>639.5</v>
      </c>
      <c r="I545">
        <v>6.0000000000000001E-3</v>
      </c>
      <c r="J545" s="2" t="str">
        <f t="shared" si="90"/>
        <v xml:space="preserve"> </v>
      </c>
      <c r="K545" s="2">
        <f t="shared" si="93"/>
        <v>0</v>
      </c>
      <c r="L545" s="2">
        <f>SUM($I$6:I545)/100</f>
        <v>156.15812000000017</v>
      </c>
      <c r="M545" s="2">
        <f t="shared" si="94"/>
        <v>-650019.0417683532</v>
      </c>
      <c r="O545">
        <v>724.5</v>
      </c>
      <c r="P545">
        <v>1.6E-2</v>
      </c>
      <c r="Q545" s="2" t="str">
        <f t="shared" si="91"/>
        <v xml:space="preserve"> </v>
      </c>
      <c r="R545" s="2">
        <f t="shared" si="95"/>
        <v>0</v>
      </c>
      <c r="S545" s="2">
        <f>SUM($P$6:P545)/100</f>
        <v>197.28725000000014</v>
      </c>
      <c r="T545" s="2">
        <f t="shared" si="96"/>
        <v>-393580.64063992794</v>
      </c>
      <c r="W545">
        <v>794.5</v>
      </c>
      <c r="X545">
        <v>5.0179999999999998</v>
      </c>
      <c r="Y545" s="2" t="str">
        <f t="shared" si="92"/>
        <v xml:space="preserve"> </v>
      </c>
      <c r="Z545" s="2">
        <f t="shared" si="97"/>
        <v>0</v>
      </c>
      <c r="AB545" s="2">
        <f t="shared" si="98"/>
        <v>0</v>
      </c>
    </row>
    <row r="546" spans="3:28" x14ac:dyDescent="0.35">
      <c r="C546" s="2" t="str">
        <f t="shared" si="89"/>
        <v xml:space="preserve"> </v>
      </c>
      <c r="H546">
        <v>640</v>
      </c>
      <c r="I546">
        <v>7.0000000000000001E-3</v>
      </c>
      <c r="J546" s="2" t="str">
        <f t="shared" si="90"/>
        <v xml:space="preserve"> </v>
      </c>
      <c r="K546" s="2">
        <f t="shared" si="93"/>
        <v>0</v>
      </c>
      <c r="L546" s="2">
        <f>SUM($I$6:I546)/100</f>
        <v>156.15819000000019</v>
      </c>
      <c r="M546" s="2">
        <f t="shared" si="94"/>
        <v>-557067.82125154801</v>
      </c>
      <c r="O546">
        <v>725</v>
      </c>
      <c r="P546">
        <v>1.4E-2</v>
      </c>
      <c r="Q546" s="2" t="str">
        <f t="shared" si="91"/>
        <v xml:space="preserve"> </v>
      </c>
      <c r="R546" s="2">
        <f t="shared" si="95"/>
        <v>0</v>
      </c>
      <c r="S546" s="2">
        <f>SUM($P$6:P546)/100</f>
        <v>197.28739000000013</v>
      </c>
      <c r="T546" s="2">
        <f t="shared" si="96"/>
        <v>-449909.94646850298</v>
      </c>
      <c r="W546">
        <v>795</v>
      </c>
      <c r="X546">
        <v>4.95</v>
      </c>
      <c r="Y546" s="2" t="str">
        <f t="shared" si="92"/>
        <v xml:space="preserve"> </v>
      </c>
      <c r="Z546" s="2">
        <f t="shared" si="97"/>
        <v>0</v>
      </c>
      <c r="AB546" s="2">
        <f t="shared" si="98"/>
        <v>0</v>
      </c>
    </row>
    <row r="547" spans="3:28" x14ac:dyDescent="0.35">
      <c r="O547">
        <v>725.5</v>
      </c>
      <c r="P547">
        <v>1.2E-2</v>
      </c>
      <c r="R547" s="2">
        <f t="shared" si="95"/>
        <v>0</v>
      </c>
      <c r="S547" s="2">
        <f>SUM($P$6:P547)/100</f>
        <v>197.28751000000011</v>
      </c>
      <c r="W547">
        <v>795.5</v>
      </c>
      <c r="X547">
        <v>4.88</v>
      </c>
      <c r="Z547" s="2">
        <f t="shared" si="97"/>
        <v>0</v>
      </c>
    </row>
    <row r="548" spans="3:28" x14ac:dyDescent="0.35">
      <c r="O548">
        <v>726</v>
      </c>
      <c r="P548">
        <v>1.0999999999999999E-2</v>
      </c>
      <c r="R548" s="2">
        <f t="shared" si="95"/>
        <v>0</v>
      </c>
      <c r="S548" s="2">
        <f>SUM($P$6:P548)/100</f>
        <v>197.28762000000009</v>
      </c>
      <c r="W548">
        <v>796</v>
      </c>
      <c r="X548">
        <v>4.8109999999999999</v>
      </c>
      <c r="Z548" s="2">
        <f t="shared" si="97"/>
        <v>0</v>
      </c>
    </row>
    <row r="549" spans="3:28" x14ac:dyDescent="0.35">
      <c r="O549">
        <v>726.5</v>
      </c>
      <c r="P549">
        <v>1.0999999999999999E-2</v>
      </c>
      <c r="R549" s="2">
        <f t="shared" si="95"/>
        <v>0</v>
      </c>
      <c r="S549" s="2">
        <f>SUM($P$6:P549)/100</f>
        <v>197.2877300000001</v>
      </c>
      <c r="W549">
        <v>796.5</v>
      </c>
      <c r="X549">
        <v>4.7460000000000004</v>
      </c>
      <c r="Z549" s="2">
        <f t="shared" si="97"/>
        <v>0</v>
      </c>
    </row>
    <row r="550" spans="3:28" x14ac:dyDescent="0.35">
      <c r="O550">
        <v>727</v>
      </c>
      <c r="P550">
        <v>1.0999999999999999E-2</v>
      </c>
      <c r="R550" s="2">
        <f t="shared" si="95"/>
        <v>0</v>
      </c>
      <c r="S550" s="2">
        <f>SUM($P$6:P550)/100</f>
        <v>197.28784000000007</v>
      </c>
      <c r="W550">
        <v>797</v>
      </c>
      <c r="X550">
        <v>4.6760000000000002</v>
      </c>
      <c r="Z550" s="2">
        <f t="shared" si="97"/>
        <v>0</v>
      </c>
    </row>
    <row r="551" spans="3:28" x14ac:dyDescent="0.35">
      <c r="O551">
        <v>727.5</v>
      </c>
      <c r="P551">
        <v>1.0999999999999999E-2</v>
      </c>
      <c r="R551" s="2">
        <f t="shared" si="95"/>
        <v>0</v>
      </c>
      <c r="S551" s="2">
        <f>SUM($P$6:P551)/100</f>
        <v>197.28795000000005</v>
      </c>
      <c r="W551">
        <v>797.5</v>
      </c>
      <c r="X551">
        <v>4.6100000000000003</v>
      </c>
      <c r="Z551" s="2">
        <f t="shared" si="97"/>
        <v>0</v>
      </c>
    </row>
    <row r="552" spans="3:28" x14ac:dyDescent="0.35">
      <c r="O552">
        <v>728</v>
      </c>
      <c r="P552">
        <v>8.9999999999999993E-3</v>
      </c>
      <c r="R552" s="2">
        <f t="shared" si="95"/>
        <v>0</v>
      </c>
      <c r="S552" s="2">
        <f>SUM($P$6:P552)/100</f>
        <v>197.28804000000002</v>
      </c>
      <c r="W552">
        <v>798</v>
      </c>
      <c r="X552">
        <v>4.5439999999999996</v>
      </c>
      <c r="Z552" s="2">
        <f t="shared" si="97"/>
        <v>0</v>
      </c>
    </row>
    <row r="553" spans="3:28" x14ac:dyDescent="0.35">
      <c r="O553">
        <v>728.5</v>
      </c>
      <c r="P553">
        <v>0.01</v>
      </c>
      <c r="R553" s="2">
        <f t="shared" si="95"/>
        <v>0</v>
      </c>
      <c r="S553" s="2">
        <f>SUM($P$6:P553)/100</f>
        <v>197.28814000000003</v>
      </c>
      <c r="W553">
        <v>798.5</v>
      </c>
      <c r="X553">
        <v>4.4800000000000004</v>
      </c>
      <c r="Z553" s="2">
        <f t="shared" si="97"/>
        <v>0</v>
      </c>
    </row>
    <row r="554" spans="3:28" x14ac:dyDescent="0.35">
      <c r="O554">
        <v>729</v>
      </c>
      <c r="P554">
        <v>8.9999999999999993E-3</v>
      </c>
      <c r="R554" s="2">
        <f t="shared" si="95"/>
        <v>0</v>
      </c>
      <c r="S554" s="2">
        <f>SUM($P$6:P554)/100</f>
        <v>197.28823</v>
      </c>
      <c r="W554">
        <v>799</v>
      </c>
      <c r="X554">
        <v>4.415</v>
      </c>
      <c r="Z554" s="2">
        <f t="shared" si="97"/>
        <v>0</v>
      </c>
    </row>
    <row r="555" spans="3:28" x14ac:dyDescent="0.35">
      <c r="O555">
        <v>729.5</v>
      </c>
      <c r="P555">
        <v>8.0000000000000002E-3</v>
      </c>
      <c r="R555" s="2">
        <f t="shared" si="95"/>
        <v>0</v>
      </c>
      <c r="S555" s="2">
        <f>SUM($P$6:P555)/100</f>
        <v>197.28831000000002</v>
      </c>
      <c r="W555">
        <v>799.5</v>
      </c>
      <c r="X555">
        <v>4.351</v>
      </c>
      <c r="Z555" s="2">
        <f t="shared" si="97"/>
        <v>0</v>
      </c>
    </row>
    <row r="556" spans="3:28" x14ac:dyDescent="0.35">
      <c r="O556">
        <v>730</v>
      </c>
      <c r="P556">
        <v>8.9999999999999993E-3</v>
      </c>
      <c r="R556" s="2">
        <f t="shared" si="95"/>
        <v>0</v>
      </c>
      <c r="S556" s="2">
        <f>SUM($P$6:P556)/100</f>
        <v>197.2884</v>
      </c>
      <c r="W556">
        <v>800</v>
      </c>
      <c r="X556">
        <v>4.2889999999999997</v>
      </c>
      <c r="Z556" s="2">
        <f t="shared" si="97"/>
        <v>0</v>
      </c>
    </row>
    <row r="557" spans="3:28" x14ac:dyDescent="0.35">
      <c r="O557">
        <v>730.5</v>
      </c>
      <c r="P557">
        <v>7.0000000000000001E-3</v>
      </c>
      <c r="R557" s="2">
        <f t="shared" si="95"/>
        <v>0</v>
      </c>
      <c r="S557" s="2">
        <f>SUM($P$6:P557)/100</f>
        <v>197.28847000000002</v>
      </c>
      <c r="W557">
        <v>800.5</v>
      </c>
      <c r="X557">
        <v>4.2300000000000004</v>
      </c>
      <c r="Z557" s="2">
        <f t="shared" si="97"/>
        <v>0</v>
      </c>
    </row>
    <row r="558" spans="3:28" x14ac:dyDescent="0.35">
      <c r="O558">
        <v>731</v>
      </c>
      <c r="P558">
        <v>7.0000000000000001E-3</v>
      </c>
      <c r="R558" s="2">
        <f t="shared" si="95"/>
        <v>0</v>
      </c>
      <c r="S558" s="2">
        <f>SUM($P$6:P558)/100</f>
        <v>197.28854000000004</v>
      </c>
      <c r="W558">
        <v>801</v>
      </c>
      <c r="X558">
        <v>4.1660000000000004</v>
      </c>
      <c r="Z558" s="2">
        <f t="shared" si="97"/>
        <v>0</v>
      </c>
    </row>
    <row r="559" spans="3:28" x14ac:dyDescent="0.35">
      <c r="O559">
        <v>731.5</v>
      </c>
      <c r="P559">
        <v>7.0000000000000001E-3</v>
      </c>
      <c r="R559" s="2">
        <f t="shared" si="95"/>
        <v>0</v>
      </c>
      <c r="S559" s="2">
        <f>SUM($P$6:P559)/100</f>
        <v>197.28861000000003</v>
      </c>
      <c r="W559">
        <v>801.5</v>
      </c>
      <c r="X559">
        <v>4.109</v>
      </c>
      <c r="Z559" s="2">
        <f t="shared" si="97"/>
        <v>0</v>
      </c>
    </row>
    <row r="560" spans="3:28" x14ac:dyDescent="0.35">
      <c r="O560">
        <v>732</v>
      </c>
      <c r="P560">
        <v>6.0000000000000001E-3</v>
      </c>
      <c r="R560" s="2">
        <f t="shared" si="95"/>
        <v>0</v>
      </c>
      <c r="S560" s="2">
        <f>SUM($P$6:P560)/100</f>
        <v>197.28867000000005</v>
      </c>
      <c r="W560">
        <v>802</v>
      </c>
      <c r="X560">
        <v>4.0490000000000004</v>
      </c>
      <c r="Z560" s="2">
        <f t="shared" si="97"/>
        <v>0</v>
      </c>
    </row>
    <row r="561" spans="15:26" x14ac:dyDescent="0.35">
      <c r="O561">
        <v>732.5</v>
      </c>
      <c r="P561">
        <v>6.0000000000000001E-3</v>
      </c>
      <c r="R561" s="2">
        <f t="shared" si="95"/>
        <v>0</v>
      </c>
      <c r="S561" s="2">
        <f>SUM($P$6:P561)/100</f>
        <v>197.28873000000007</v>
      </c>
      <c r="W561">
        <v>802.5</v>
      </c>
      <c r="X561">
        <v>3.9929999999999999</v>
      </c>
      <c r="Z561" s="2">
        <f t="shared" si="97"/>
        <v>0</v>
      </c>
    </row>
    <row r="562" spans="15:26" x14ac:dyDescent="0.35">
      <c r="O562">
        <v>733</v>
      </c>
      <c r="P562">
        <v>6.0000000000000001E-3</v>
      </c>
      <c r="R562" s="2">
        <f t="shared" si="95"/>
        <v>0</v>
      </c>
      <c r="S562" s="2">
        <f>SUM($P$6:P562)/100</f>
        <v>197.28879000000009</v>
      </c>
      <c r="W562">
        <v>803</v>
      </c>
      <c r="X562">
        <v>3.9319999999999999</v>
      </c>
      <c r="Z562" s="2">
        <f t="shared" si="97"/>
        <v>0</v>
      </c>
    </row>
    <row r="563" spans="15:26" x14ac:dyDescent="0.35">
      <c r="O563">
        <v>733.5</v>
      </c>
      <c r="P563">
        <v>6.0000000000000001E-3</v>
      </c>
      <c r="R563" s="2">
        <f t="shared" si="95"/>
        <v>0</v>
      </c>
      <c r="S563" s="2">
        <f>SUM($P$6:P563)/100</f>
        <v>197.28885000000008</v>
      </c>
      <c r="W563">
        <v>803.5</v>
      </c>
      <c r="X563">
        <v>3.8759999999999999</v>
      </c>
      <c r="Z563" s="2">
        <f t="shared" si="97"/>
        <v>0</v>
      </c>
    </row>
    <row r="564" spans="15:26" x14ac:dyDescent="0.35">
      <c r="O564">
        <v>734</v>
      </c>
      <c r="P564">
        <v>5.0000000000000001E-3</v>
      </c>
      <c r="R564" s="2">
        <f t="shared" si="95"/>
        <v>0</v>
      </c>
      <c r="S564" s="2">
        <f>SUM($P$6:P564)/100</f>
        <v>197.2889000000001</v>
      </c>
      <c r="W564">
        <v>804</v>
      </c>
      <c r="X564">
        <v>3.819</v>
      </c>
      <c r="Z564" s="2">
        <f t="shared" si="97"/>
        <v>0</v>
      </c>
    </row>
    <row r="565" spans="15:26" x14ac:dyDescent="0.35">
      <c r="O565">
        <v>734.5</v>
      </c>
      <c r="P565">
        <v>6.0000000000000001E-3</v>
      </c>
      <c r="R565" s="2">
        <f t="shared" si="95"/>
        <v>0</v>
      </c>
      <c r="S565" s="2">
        <f>SUM($P$6:P565)/100</f>
        <v>197.28896000000012</v>
      </c>
      <c r="W565">
        <v>804.5</v>
      </c>
      <c r="X565">
        <v>3.7650000000000001</v>
      </c>
      <c r="Z565" s="2">
        <f t="shared" si="97"/>
        <v>0</v>
      </c>
    </row>
    <row r="566" spans="15:26" x14ac:dyDescent="0.35">
      <c r="O566">
        <v>735</v>
      </c>
      <c r="P566">
        <v>4.0000000000000001E-3</v>
      </c>
      <c r="R566" s="2">
        <f t="shared" si="95"/>
        <v>0</v>
      </c>
      <c r="S566" s="2">
        <f>SUM($P$6:P566)/100</f>
        <v>197.28900000000013</v>
      </c>
      <c r="W566">
        <v>805</v>
      </c>
      <c r="X566">
        <v>3.7080000000000002</v>
      </c>
      <c r="Z566" s="2">
        <f t="shared" si="97"/>
        <v>0</v>
      </c>
    </row>
    <row r="567" spans="15:26" x14ac:dyDescent="0.35">
      <c r="W567">
        <v>805.5</v>
      </c>
      <c r="X567">
        <v>3.6520000000000001</v>
      </c>
      <c r="Z567" s="2">
        <f t="shared" si="97"/>
        <v>0</v>
      </c>
    </row>
    <row r="568" spans="15:26" x14ac:dyDescent="0.35">
      <c r="W568">
        <v>806</v>
      </c>
      <c r="X568">
        <v>3.601</v>
      </c>
      <c r="Z568" s="2">
        <f t="shared" si="97"/>
        <v>0</v>
      </c>
    </row>
    <row r="569" spans="15:26" x14ac:dyDescent="0.35">
      <c r="W569">
        <v>806.5</v>
      </c>
      <c r="X569">
        <v>3.5459999999999998</v>
      </c>
      <c r="Z569" s="2">
        <f t="shared" si="97"/>
        <v>0</v>
      </c>
    </row>
    <row r="570" spans="15:26" x14ac:dyDescent="0.35">
      <c r="W570">
        <v>807</v>
      </c>
      <c r="X570">
        <v>3.4940000000000002</v>
      </c>
      <c r="Z570" s="2">
        <f t="shared" si="97"/>
        <v>0</v>
      </c>
    </row>
    <row r="571" spans="15:26" x14ac:dyDescent="0.35">
      <c r="W571">
        <v>807.5</v>
      </c>
      <c r="X571">
        <v>3.448</v>
      </c>
      <c r="Z571" s="2">
        <f t="shared" si="97"/>
        <v>0</v>
      </c>
    </row>
    <row r="572" spans="15:26" x14ac:dyDescent="0.35">
      <c r="W572">
        <v>808</v>
      </c>
      <c r="X572">
        <v>3.395</v>
      </c>
      <c r="Z572" s="2">
        <f t="shared" si="97"/>
        <v>0</v>
      </c>
    </row>
    <row r="573" spans="15:26" x14ac:dyDescent="0.35">
      <c r="W573">
        <v>808.5</v>
      </c>
      <c r="X573">
        <v>3.3439999999999999</v>
      </c>
      <c r="Z573" s="2">
        <f t="shared" si="97"/>
        <v>0</v>
      </c>
    </row>
    <row r="574" spans="15:26" x14ac:dyDescent="0.35">
      <c r="W574">
        <v>809</v>
      </c>
      <c r="X574">
        <v>3.294</v>
      </c>
      <c r="Z574" s="2">
        <f t="shared" si="97"/>
        <v>0</v>
      </c>
    </row>
    <row r="575" spans="15:26" x14ac:dyDescent="0.35">
      <c r="W575">
        <v>809.5</v>
      </c>
      <c r="X575">
        <v>3.2469999999999999</v>
      </c>
      <c r="Z575" s="2">
        <f t="shared" si="97"/>
        <v>0</v>
      </c>
    </row>
    <row r="576" spans="15:26" x14ac:dyDescent="0.35">
      <c r="W576">
        <v>810</v>
      </c>
      <c r="X576">
        <v>3.1989999999999998</v>
      </c>
      <c r="Z576" s="2">
        <f t="shared" si="97"/>
        <v>0</v>
      </c>
    </row>
    <row r="577" spans="23:26" x14ac:dyDescent="0.35">
      <c r="W577">
        <v>810.5</v>
      </c>
      <c r="X577">
        <v>3.15</v>
      </c>
      <c r="Z577" s="2">
        <f t="shared" si="97"/>
        <v>0</v>
      </c>
    </row>
    <row r="578" spans="23:26" x14ac:dyDescent="0.35">
      <c r="W578">
        <v>811</v>
      </c>
      <c r="X578">
        <v>3.1019999999999999</v>
      </c>
      <c r="Z578" s="2">
        <f t="shared" si="97"/>
        <v>0</v>
      </c>
    </row>
    <row r="579" spans="23:26" x14ac:dyDescent="0.35">
      <c r="W579">
        <v>811.5</v>
      </c>
      <c r="X579">
        <v>3.0569999999999999</v>
      </c>
      <c r="Z579" s="2">
        <f t="shared" si="97"/>
        <v>0</v>
      </c>
    </row>
    <row r="580" spans="23:26" x14ac:dyDescent="0.35">
      <c r="W580">
        <v>812</v>
      </c>
      <c r="X580">
        <v>3.01</v>
      </c>
      <c r="Z580" s="2">
        <f t="shared" si="97"/>
        <v>0</v>
      </c>
    </row>
    <row r="581" spans="23:26" x14ac:dyDescent="0.35">
      <c r="W581">
        <v>812.5</v>
      </c>
      <c r="X581">
        <v>2.9630000000000001</v>
      </c>
      <c r="Z581" s="2">
        <f t="shared" si="97"/>
        <v>0</v>
      </c>
    </row>
    <row r="582" spans="23:26" x14ac:dyDescent="0.35">
      <c r="W582">
        <v>813</v>
      </c>
      <c r="X582">
        <v>2.9220000000000002</v>
      </c>
      <c r="Z582" s="2">
        <f t="shared" si="97"/>
        <v>0</v>
      </c>
    </row>
    <row r="583" spans="23:26" x14ac:dyDescent="0.35">
      <c r="W583">
        <v>813.5</v>
      </c>
      <c r="X583">
        <v>2.88</v>
      </c>
      <c r="Z583" s="2">
        <f t="shared" si="97"/>
        <v>0</v>
      </c>
    </row>
    <row r="584" spans="23:26" x14ac:dyDescent="0.35">
      <c r="W584">
        <v>814</v>
      </c>
      <c r="X584">
        <v>2.8370000000000002</v>
      </c>
      <c r="Z584" s="2">
        <f t="shared" ref="Z584:Z647" si="99">IF(X584&gt;$Z$2/2,W584-((X584-$Z$2/2)*(W584-W583)/(X584-X583)),0)</f>
        <v>0</v>
      </c>
    </row>
    <row r="585" spans="23:26" x14ac:dyDescent="0.35">
      <c r="W585">
        <v>814.5</v>
      </c>
      <c r="X585">
        <v>2.786</v>
      </c>
      <c r="Z585" s="2">
        <f t="shared" si="99"/>
        <v>0</v>
      </c>
    </row>
    <row r="586" spans="23:26" x14ac:dyDescent="0.35">
      <c r="W586">
        <v>815</v>
      </c>
      <c r="X586">
        <v>2.75</v>
      </c>
      <c r="Z586" s="2">
        <f t="shared" si="99"/>
        <v>0</v>
      </c>
    </row>
    <row r="587" spans="23:26" x14ac:dyDescent="0.35">
      <c r="W587">
        <v>815.5</v>
      </c>
      <c r="X587">
        <v>2.7040000000000002</v>
      </c>
      <c r="Z587" s="2">
        <f t="shared" si="99"/>
        <v>0</v>
      </c>
    </row>
    <row r="588" spans="23:26" x14ac:dyDescent="0.35">
      <c r="W588">
        <v>816</v>
      </c>
      <c r="X588">
        <v>2.6629999999999998</v>
      </c>
      <c r="Z588" s="2">
        <f t="shared" si="99"/>
        <v>0</v>
      </c>
    </row>
    <row r="589" spans="23:26" x14ac:dyDescent="0.35">
      <c r="W589">
        <v>816.5</v>
      </c>
      <c r="X589">
        <v>2.63</v>
      </c>
      <c r="Z589" s="2">
        <f t="shared" si="99"/>
        <v>0</v>
      </c>
    </row>
    <row r="590" spans="23:26" x14ac:dyDescent="0.35">
      <c r="W590">
        <v>817</v>
      </c>
      <c r="X590">
        <v>2.5859999999999999</v>
      </c>
      <c r="Z590" s="2">
        <f t="shared" si="99"/>
        <v>0</v>
      </c>
    </row>
    <row r="591" spans="23:26" x14ac:dyDescent="0.35">
      <c r="W591">
        <v>817.5</v>
      </c>
      <c r="X591">
        <v>2.5499999999999998</v>
      </c>
      <c r="Z591" s="2">
        <f t="shared" si="99"/>
        <v>0</v>
      </c>
    </row>
    <row r="592" spans="23:26" x14ac:dyDescent="0.35">
      <c r="W592">
        <v>818</v>
      </c>
      <c r="X592">
        <v>2.5049999999999999</v>
      </c>
      <c r="Z592" s="2">
        <f t="shared" si="99"/>
        <v>0</v>
      </c>
    </row>
    <row r="593" spans="23:26" x14ac:dyDescent="0.35">
      <c r="W593">
        <v>818.5</v>
      </c>
      <c r="X593">
        <v>2.4700000000000002</v>
      </c>
      <c r="Z593" s="2">
        <f t="shared" si="99"/>
        <v>0</v>
      </c>
    </row>
    <row r="594" spans="23:26" x14ac:dyDescent="0.35">
      <c r="W594">
        <v>819</v>
      </c>
      <c r="X594">
        <v>2.4289999999999998</v>
      </c>
      <c r="Z594" s="2">
        <f t="shared" si="99"/>
        <v>0</v>
      </c>
    </row>
    <row r="595" spans="23:26" x14ac:dyDescent="0.35">
      <c r="W595">
        <v>819.5</v>
      </c>
      <c r="X595">
        <v>2.3929999999999998</v>
      </c>
      <c r="Z595" s="2">
        <f t="shared" si="99"/>
        <v>0</v>
      </c>
    </row>
    <row r="596" spans="23:26" x14ac:dyDescent="0.35">
      <c r="W596">
        <v>820</v>
      </c>
      <c r="X596">
        <v>2.3559999999999999</v>
      </c>
      <c r="Z596" s="2">
        <f t="shared" si="99"/>
        <v>0</v>
      </c>
    </row>
    <row r="597" spans="23:26" x14ac:dyDescent="0.35">
      <c r="W597">
        <v>820.5</v>
      </c>
      <c r="X597">
        <v>2.3180000000000001</v>
      </c>
      <c r="Z597" s="2">
        <f t="shared" si="99"/>
        <v>0</v>
      </c>
    </row>
    <row r="598" spans="23:26" x14ac:dyDescent="0.35">
      <c r="W598">
        <v>821</v>
      </c>
      <c r="X598">
        <v>2.2850000000000001</v>
      </c>
      <c r="Z598" s="2">
        <f t="shared" si="99"/>
        <v>0</v>
      </c>
    </row>
    <row r="599" spans="23:26" x14ac:dyDescent="0.35">
      <c r="W599">
        <v>821.5</v>
      </c>
      <c r="X599">
        <v>2.2469999999999999</v>
      </c>
      <c r="Z599" s="2">
        <f t="shared" si="99"/>
        <v>0</v>
      </c>
    </row>
    <row r="600" spans="23:26" x14ac:dyDescent="0.35">
      <c r="W600">
        <v>822</v>
      </c>
      <c r="X600">
        <v>2.2090000000000001</v>
      </c>
      <c r="Z600" s="2">
        <f t="shared" si="99"/>
        <v>0</v>
      </c>
    </row>
    <row r="601" spans="23:26" x14ac:dyDescent="0.35">
      <c r="W601">
        <v>822.5</v>
      </c>
      <c r="X601">
        <v>2.1789999999999998</v>
      </c>
      <c r="Z601" s="2">
        <f t="shared" si="99"/>
        <v>0</v>
      </c>
    </row>
    <row r="602" spans="23:26" x14ac:dyDescent="0.35">
      <c r="W602">
        <v>823</v>
      </c>
      <c r="X602">
        <v>2.145</v>
      </c>
      <c r="Z602" s="2">
        <f t="shared" si="99"/>
        <v>0</v>
      </c>
    </row>
    <row r="603" spans="23:26" x14ac:dyDescent="0.35">
      <c r="W603">
        <v>823.5</v>
      </c>
      <c r="X603">
        <v>2.1120000000000001</v>
      </c>
      <c r="Z603" s="2">
        <f t="shared" si="99"/>
        <v>0</v>
      </c>
    </row>
    <row r="604" spans="23:26" x14ac:dyDescent="0.35">
      <c r="W604">
        <v>824</v>
      </c>
      <c r="X604">
        <v>2.0790000000000002</v>
      </c>
      <c r="Z604" s="2">
        <f t="shared" si="99"/>
        <v>0</v>
      </c>
    </row>
    <row r="605" spans="23:26" x14ac:dyDescent="0.35">
      <c r="W605">
        <v>824.5</v>
      </c>
      <c r="X605">
        <v>2.0430000000000001</v>
      </c>
      <c r="Z605" s="2">
        <f t="shared" si="99"/>
        <v>0</v>
      </c>
    </row>
    <row r="606" spans="23:26" x14ac:dyDescent="0.35">
      <c r="W606">
        <v>825</v>
      </c>
      <c r="X606">
        <v>2.0129999999999999</v>
      </c>
      <c r="Z606" s="2">
        <f t="shared" si="99"/>
        <v>0</v>
      </c>
    </row>
    <row r="607" spans="23:26" x14ac:dyDescent="0.35">
      <c r="W607">
        <v>825.5</v>
      </c>
      <c r="X607">
        <v>1.9790000000000001</v>
      </c>
      <c r="Z607" s="2">
        <f t="shared" si="99"/>
        <v>0</v>
      </c>
    </row>
    <row r="608" spans="23:26" x14ac:dyDescent="0.35">
      <c r="W608">
        <v>826</v>
      </c>
      <c r="X608">
        <v>1.9510000000000001</v>
      </c>
      <c r="Z608" s="2">
        <f t="shared" si="99"/>
        <v>0</v>
      </c>
    </row>
    <row r="609" spans="23:26" x14ac:dyDescent="0.35">
      <c r="W609">
        <v>826.5</v>
      </c>
      <c r="X609">
        <v>1.917</v>
      </c>
      <c r="Z609" s="2">
        <f t="shared" si="99"/>
        <v>0</v>
      </c>
    </row>
    <row r="610" spans="23:26" x14ac:dyDescent="0.35">
      <c r="W610">
        <v>827</v>
      </c>
      <c r="X610">
        <v>1.8879999999999999</v>
      </c>
      <c r="Z610" s="2">
        <f t="shared" si="99"/>
        <v>0</v>
      </c>
    </row>
    <row r="611" spans="23:26" x14ac:dyDescent="0.35">
      <c r="W611">
        <v>827.5</v>
      </c>
      <c r="X611">
        <v>1.8580000000000001</v>
      </c>
      <c r="Z611" s="2">
        <f t="shared" si="99"/>
        <v>0</v>
      </c>
    </row>
    <row r="612" spans="23:26" x14ac:dyDescent="0.35">
      <c r="W612">
        <v>828</v>
      </c>
      <c r="X612">
        <v>1.8280000000000001</v>
      </c>
      <c r="Z612" s="2">
        <f t="shared" si="99"/>
        <v>0</v>
      </c>
    </row>
    <row r="613" spans="23:26" x14ac:dyDescent="0.35">
      <c r="W613">
        <v>828.5</v>
      </c>
      <c r="X613">
        <v>1.802</v>
      </c>
      <c r="Z613" s="2">
        <f t="shared" si="99"/>
        <v>0</v>
      </c>
    </row>
    <row r="614" spans="23:26" x14ac:dyDescent="0.35">
      <c r="W614">
        <v>829</v>
      </c>
      <c r="X614">
        <v>1.7749999999999999</v>
      </c>
      <c r="Z614" s="2">
        <f t="shared" si="99"/>
        <v>0</v>
      </c>
    </row>
    <row r="615" spans="23:26" x14ac:dyDescent="0.35">
      <c r="W615">
        <v>829.5</v>
      </c>
      <c r="X615">
        <v>1.744</v>
      </c>
      <c r="Z615" s="2">
        <f t="shared" si="99"/>
        <v>0</v>
      </c>
    </row>
    <row r="616" spans="23:26" x14ac:dyDescent="0.35">
      <c r="W616">
        <v>830</v>
      </c>
      <c r="X616">
        <v>1.7150000000000001</v>
      </c>
      <c r="Z616" s="2">
        <f t="shared" si="99"/>
        <v>0</v>
      </c>
    </row>
    <row r="617" spans="23:26" x14ac:dyDescent="0.35">
      <c r="W617">
        <v>830.5</v>
      </c>
      <c r="X617">
        <v>1.6870000000000001</v>
      </c>
      <c r="Z617" s="2">
        <f t="shared" si="99"/>
        <v>0</v>
      </c>
    </row>
    <row r="618" spans="23:26" x14ac:dyDescent="0.35">
      <c r="W618">
        <v>831</v>
      </c>
      <c r="X618">
        <v>1.6619999999999999</v>
      </c>
      <c r="Z618" s="2">
        <f t="shared" si="99"/>
        <v>0</v>
      </c>
    </row>
    <row r="619" spans="23:26" x14ac:dyDescent="0.35">
      <c r="W619">
        <v>831.5</v>
      </c>
      <c r="X619">
        <v>1.635</v>
      </c>
      <c r="Z619" s="2">
        <f t="shared" si="99"/>
        <v>0</v>
      </c>
    </row>
    <row r="620" spans="23:26" x14ac:dyDescent="0.35">
      <c r="W620">
        <v>832</v>
      </c>
      <c r="X620">
        <v>1.613</v>
      </c>
      <c r="Z620" s="2">
        <f t="shared" si="99"/>
        <v>0</v>
      </c>
    </row>
    <row r="621" spans="23:26" x14ac:dyDescent="0.35">
      <c r="W621">
        <v>832.5</v>
      </c>
      <c r="X621">
        <v>1.587</v>
      </c>
      <c r="Z621" s="2">
        <f t="shared" si="99"/>
        <v>0</v>
      </c>
    </row>
    <row r="622" spans="23:26" x14ac:dyDescent="0.35">
      <c r="W622">
        <v>833</v>
      </c>
      <c r="X622">
        <v>1.556</v>
      </c>
      <c r="Z622" s="2">
        <f t="shared" si="99"/>
        <v>0</v>
      </c>
    </row>
    <row r="623" spans="23:26" x14ac:dyDescent="0.35">
      <c r="W623">
        <v>833.5</v>
      </c>
      <c r="X623">
        <v>1.532</v>
      </c>
      <c r="Z623" s="2">
        <f t="shared" si="99"/>
        <v>0</v>
      </c>
    </row>
    <row r="624" spans="23:26" x14ac:dyDescent="0.35">
      <c r="W624">
        <v>834</v>
      </c>
      <c r="X624">
        <v>1.506</v>
      </c>
      <c r="Z624" s="2">
        <f t="shared" si="99"/>
        <v>0</v>
      </c>
    </row>
    <row r="625" spans="23:26" x14ac:dyDescent="0.35">
      <c r="W625">
        <v>834.5</v>
      </c>
      <c r="X625">
        <v>1.484</v>
      </c>
      <c r="Z625" s="2">
        <f t="shared" si="99"/>
        <v>0</v>
      </c>
    </row>
    <row r="626" spans="23:26" x14ac:dyDescent="0.35">
      <c r="W626">
        <v>835</v>
      </c>
      <c r="X626">
        <v>1.4590000000000001</v>
      </c>
      <c r="Z626" s="2">
        <f t="shared" si="99"/>
        <v>0</v>
      </c>
    </row>
    <row r="627" spans="23:26" x14ac:dyDescent="0.35">
      <c r="W627">
        <v>835.5</v>
      </c>
      <c r="X627">
        <v>1.4359999999999999</v>
      </c>
      <c r="Z627" s="2">
        <f t="shared" si="99"/>
        <v>0</v>
      </c>
    </row>
    <row r="628" spans="23:26" x14ac:dyDescent="0.35">
      <c r="W628">
        <v>836</v>
      </c>
      <c r="X628">
        <v>1.417</v>
      </c>
      <c r="Z628" s="2">
        <f t="shared" si="99"/>
        <v>0</v>
      </c>
    </row>
    <row r="629" spans="23:26" x14ac:dyDescent="0.35">
      <c r="W629">
        <v>836.5</v>
      </c>
      <c r="X629">
        <v>1.3919999999999999</v>
      </c>
      <c r="Z629" s="2">
        <f t="shared" si="99"/>
        <v>0</v>
      </c>
    </row>
    <row r="630" spans="23:26" x14ac:dyDescent="0.35">
      <c r="W630">
        <v>837</v>
      </c>
      <c r="X630">
        <v>1.369</v>
      </c>
      <c r="Z630" s="2">
        <f t="shared" si="99"/>
        <v>0</v>
      </c>
    </row>
    <row r="631" spans="23:26" x14ac:dyDescent="0.35">
      <c r="W631">
        <v>837.5</v>
      </c>
      <c r="X631">
        <v>1.3440000000000001</v>
      </c>
      <c r="Z631" s="2">
        <f t="shared" si="99"/>
        <v>0</v>
      </c>
    </row>
    <row r="632" spans="23:26" x14ac:dyDescent="0.35">
      <c r="W632">
        <v>838</v>
      </c>
      <c r="X632">
        <v>1.3240000000000001</v>
      </c>
      <c r="Z632" s="2">
        <f t="shared" si="99"/>
        <v>0</v>
      </c>
    </row>
    <row r="633" spans="23:26" x14ac:dyDescent="0.35">
      <c r="W633">
        <v>838.5</v>
      </c>
      <c r="X633">
        <v>1.3</v>
      </c>
      <c r="Z633" s="2">
        <f t="shared" si="99"/>
        <v>0</v>
      </c>
    </row>
    <row r="634" spans="23:26" x14ac:dyDescent="0.35">
      <c r="W634">
        <v>839</v>
      </c>
      <c r="X634">
        <v>1.2809999999999999</v>
      </c>
      <c r="Z634" s="2">
        <f t="shared" si="99"/>
        <v>0</v>
      </c>
    </row>
    <row r="635" spans="23:26" x14ac:dyDescent="0.35">
      <c r="W635">
        <v>839.5</v>
      </c>
      <c r="X635">
        <v>1.262</v>
      </c>
      <c r="Z635" s="2">
        <f t="shared" si="99"/>
        <v>0</v>
      </c>
    </row>
    <row r="636" spans="23:26" x14ac:dyDescent="0.35">
      <c r="W636">
        <v>840</v>
      </c>
      <c r="X636">
        <v>1.236</v>
      </c>
      <c r="Z636" s="2">
        <f t="shared" si="99"/>
        <v>0</v>
      </c>
    </row>
    <row r="637" spans="23:26" x14ac:dyDescent="0.35">
      <c r="W637">
        <v>840.5</v>
      </c>
      <c r="X637">
        <v>1.22</v>
      </c>
      <c r="Z637" s="2">
        <f t="shared" si="99"/>
        <v>0</v>
      </c>
    </row>
    <row r="638" spans="23:26" x14ac:dyDescent="0.35">
      <c r="W638">
        <v>841</v>
      </c>
      <c r="X638">
        <v>1.198</v>
      </c>
      <c r="Z638" s="2">
        <f t="shared" si="99"/>
        <v>0</v>
      </c>
    </row>
    <row r="639" spans="23:26" x14ac:dyDescent="0.35">
      <c r="W639">
        <v>841.5</v>
      </c>
      <c r="X639">
        <v>1.1759999999999999</v>
      </c>
      <c r="Z639" s="2">
        <f t="shared" si="99"/>
        <v>0</v>
      </c>
    </row>
    <row r="640" spans="23:26" x14ac:dyDescent="0.35">
      <c r="W640">
        <v>842</v>
      </c>
      <c r="X640">
        <v>1.1619999999999999</v>
      </c>
      <c r="Z640" s="2">
        <f t="shared" si="99"/>
        <v>0</v>
      </c>
    </row>
    <row r="641" spans="23:26" x14ac:dyDescent="0.35">
      <c r="W641">
        <v>842.5</v>
      </c>
      <c r="X641">
        <v>1.141</v>
      </c>
      <c r="Z641" s="2">
        <f t="shared" si="99"/>
        <v>0</v>
      </c>
    </row>
    <row r="642" spans="23:26" x14ac:dyDescent="0.35">
      <c r="W642">
        <v>843</v>
      </c>
      <c r="X642">
        <v>1.119</v>
      </c>
      <c r="Z642" s="2">
        <f t="shared" si="99"/>
        <v>0</v>
      </c>
    </row>
    <row r="643" spans="23:26" x14ac:dyDescent="0.35">
      <c r="W643">
        <v>843.5</v>
      </c>
      <c r="X643">
        <v>1.1060000000000001</v>
      </c>
      <c r="Z643" s="2">
        <f t="shared" si="99"/>
        <v>0</v>
      </c>
    </row>
    <row r="644" spans="23:26" x14ac:dyDescent="0.35">
      <c r="W644">
        <v>844</v>
      </c>
      <c r="X644">
        <v>1.0880000000000001</v>
      </c>
      <c r="Z644" s="2">
        <f t="shared" si="99"/>
        <v>0</v>
      </c>
    </row>
    <row r="645" spans="23:26" x14ac:dyDescent="0.35">
      <c r="W645">
        <v>844.5</v>
      </c>
      <c r="X645">
        <v>1.0669999999999999</v>
      </c>
      <c r="Z645" s="2">
        <f t="shared" si="99"/>
        <v>0</v>
      </c>
    </row>
    <row r="646" spans="23:26" x14ac:dyDescent="0.35">
      <c r="W646">
        <v>845</v>
      </c>
      <c r="X646">
        <v>1.05</v>
      </c>
      <c r="Z646" s="2">
        <f t="shared" si="99"/>
        <v>0</v>
      </c>
    </row>
    <row r="647" spans="23:26" x14ac:dyDescent="0.35">
      <c r="W647">
        <v>845.5</v>
      </c>
      <c r="X647">
        <v>1.034</v>
      </c>
      <c r="Z647" s="2">
        <f t="shared" si="99"/>
        <v>0</v>
      </c>
    </row>
    <row r="648" spans="23:26" x14ac:dyDescent="0.35">
      <c r="W648">
        <v>846</v>
      </c>
      <c r="X648">
        <v>1.0169999999999999</v>
      </c>
      <c r="Z648" s="2">
        <f t="shared" ref="Z648:Z711" si="100">IF(X648&gt;$Z$2/2,W648-((X648-$Z$2/2)*(W648-W647)/(X648-X647)),0)</f>
        <v>0</v>
      </c>
    </row>
    <row r="649" spans="23:26" x14ac:dyDescent="0.35">
      <c r="W649">
        <v>846.5</v>
      </c>
      <c r="X649">
        <v>1.0009999999999999</v>
      </c>
      <c r="Z649" s="2">
        <f t="shared" si="100"/>
        <v>0</v>
      </c>
    </row>
    <row r="650" spans="23:26" x14ac:dyDescent="0.35">
      <c r="W650">
        <v>847</v>
      </c>
      <c r="X650">
        <v>0.97599999999999998</v>
      </c>
      <c r="Z650" s="2">
        <f t="shared" si="100"/>
        <v>0</v>
      </c>
    </row>
    <row r="651" spans="23:26" x14ac:dyDescent="0.35">
      <c r="W651">
        <v>847.5</v>
      </c>
      <c r="X651">
        <v>0.95899999999999996</v>
      </c>
      <c r="Z651" s="2">
        <f t="shared" si="100"/>
        <v>0</v>
      </c>
    </row>
    <row r="652" spans="23:26" x14ac:dyDescent="0.35">
      <c r="W652">
        <v>848</v>
      </c>
      <c r="X652">
        <v>0.94799999999999995</v>
      </c>
      <c r="Z652" s="2">
        <f t="shared" si="100"/>
        <v>0</v>
      </c>
    </row>
    <row r="653" spans="23:26" x14ac:dyDescent="0.35">
      <c r="W653">
        <v>848.5</v>
      </c>
      <c r="X653">
        <v>0.93100000000000005</v>
      </c>
      <c r="Z653" s="2">
        <f t="shared" si="100"/>
        <v>0</v>
      </c>
    </row>
    <row r="654" spans="23:26" x14ac:dyDescent="0.35">
      <c r="W654">
        <v>849</v>
      </c>
      <c r="X654">
        <v>0.91500000000000004</v>
      </c>
      <c r="Z654" s="2">
        <f t="shared" si="100"/>
        <v>0</v>
      </c>
    </row>
    <row r="655" spans="23:26" x14ac:dyDescent="0.35">
      <c r="W655">
        <v>849.5</v>
      </c>
      <c r="X655">
        <v>0.89900000000000002</v>
      </c>
      <c r="Z655" s="2">
        <f t="shared" si="100"/>
        <v>0</v>
      </c>
    </row>
    <row r="656" spans="23:26" x14ac:dyDescent="0.35">
      <c r="W656">
        <v>850</v>
      </c>
      <c r="X656">
        <v>0.88600000000000001</v>
      </c>
      <c r="Z656" s="2">
        <f t="shared" si="100"/>
        <v>0</v>
      </c>
    </row>
    <row r="657" spans="23:26" x14ac:dyDescent="0.35">
      <c r="W657">
        <v>850.5</v>
      </c>
      <c r="X657">
        <v>0.871</v>
      </c>
      <c r="Z657" s="2">
        <f t="shared" si="100"/>
        <v>0</v>
      </c>
    </row>
    <row r="658" spans="23:26" x14ac:dyDescent="0.35">
      <c r="W658">
        <v>851</v>
      </c>
      <c r="X658">
        <v>0.85799999999999998</v>
      </c>
      <c r="Z658" s="2">
        <f t="shared" si="100"/>
        <v>0</v>
      </c>
    </row>
    <row r="659" spans="23:26" x14ac:dyDescent="0.35">
      <c r="W659">
        <v>851.5</v>
      </c>
      <c r="X659">
        <v>0.84399999999999997</v>
      </c>
      <c r="Z659" s="2">
        <f t="shared" si="100"/>
        <v>0</v>
      </c>
    </row>
    <row r="660" spans="23:26" x14ac:dyDescent="0.35">
      <c r="W660">
        <v>852</v>
      </c>
      <c r="X660">
        <v>0.82599999999999996</v>
      </c>
      <c r="Z660" s="2">
        <f t="shared" si="100"/>
        <v>0</v>
      </c>
    </row>
    <row r="661" spans="23:26" x14ac:dyDescent="0.35">
      <c r="W661">
        <v>852.5</v>
      </c>
      <c r="X661">
        <v>0.81599999999999995</v>
      </c>
      <c r="Z661" s="2">
        <f t="shared" si="100"/>
        <v>0</v>
      </c>
    </row>
    <row r="662" spans="23:26" x14ac:dyDescent="0.35">
      <c r="W662">
        <v>853</v>
      </c>
      <c r="X662">
        <v>0.80400000000000005</v>
      </c>
      <c r="Z662" s="2">
        <f t="shared" si="100"/>
        <v>0</v>
      </c>
    </row>
    <row r="663" spans="23:26" x14ac:dyDescent="0.35">
      <c r="W663">
        <v>853.5</v>
      </c>
      <c r="X663">
        <v>0.78900000000000003</v>
      </c>
      <c r="Z663" s="2">
        <f t="shared" si="100"/>
        <v>0</v>
      </c>
    </row>
    <row r="664" spans="23:26" x14ac:dyDescent="0.35">
      <c r="W664">
        <v>854</v>
      </c>
      <c r="X664">
        <v>0.77200000000000002</v>
      </c>
      <c r="Z664" s="2">
        <f t="shared" si="100"/>
        <v>0</v>
      </c>
    </row>
    <row r="665" spans="23:26" x14ac:dyDescent="0.35">
      <c r="W665">
        <v>854.5</v>
      </c>
      <c r="X665">
        <v>0.75700000000000001</v>
      </c>
      <c r="Z665" s="2">
        <f t="shared" si="100"/>
        <v>0</v>
      </c>
    </row>
    <row r="666" spans="23:26" x14ac:dyDescent="0.35">
      <c r="W666">
        <v>855</v>
      </c>
      <c r="X666">
        <v>0.751</v>
      </c>
      <c r="Z666" s="2">
        <f t="shared" si="100"/>
        <v>0</v>
      </c>
    </row>
    <row r="667" spans="23:26" x14ac:dyDescent="0.35">
      <c r="W667">
        <v>855.5</v>
      </c>
      <c r="X667">
        <v>0.73</v>
      </c>
      <c r="Z667" s="2">
        <f t="shared" si="100"/>
        <v>0</v>
      </c>
    </row>
    <row r="668" spans="23:26" x14ac:dyDescent="0.35">
      <c r="W668">
        <v>856</v>
      </c>
      <c r="X668">
        <v>0.72699999999999998</v>
      </c>
      <c r="Z668" s="2">
        <f t="shared" si="100"/>
        <v>0</v>
      </c>
    </row>
    <row r="669" spans="23:26" x14ac:dyDescent="0.35">
      <c r="W669">
        <v>856.5</v>
      </c>
      <c r="X669">
        <v>0.71199999999999997</v>
      </c>
      <c r="Z669" s="2">
        <f t="shared" si="100"/>
        <v>0</v>
      </c>
    </row>
    <row r="670" spans="23:26" x14ac:dyDescent="0.35">
      <c r="W670">
        <v>857</v>
      </c>
      <c r="X670">
        <v>0.69599999999999995</v>
      </c>
      <c r="Z670" s="2">
        <f t="shared" si="100"/>
        <v>0</v>
      </c>
    </row>
    <row r="671" spans="23:26" x14ac:dyDescent="0.35">
      <c r="W671">
        <v>857.5</v>
      </c>
      <c r="X671">
        <v>0.69199999999999995</v>
      </c>
      <c r="Z671" s="2">
        <f t="shared" si="100"/>
        <v>0</v>
      </c>
    </row>
    <row r="672" spans="23:26" x14ac:dyDescent="0.35">
      <c r="W672">
        <v>858</v>
      </c>
      <c r="X672">
        <v>0.67400000000000004</v>
      </c>
      <c r="Z672" s="2">
        <f t="shared" si="100"/>
        <v>0</v>
      </c>
    </row>
    <row r="673" spans="23:26" x14ac:dyDescent="0.35">
      <c r="W673">
        <v>858.5</v>
      </c>
      <c r="X673">
        <v>0.66600000000000004</v>
      </c>
      <c r="Z673" s="2">
        <f t="shared" si="100"/>
        <v>0</v>
      </c>
    </row>
    <row r="674" spans="23:26" x14ac:dyDescent="0.35">
      <c r="W674">
        <v>859</v>
      </c>
      <c r="X674">
        <v>0.64900000000000002</v>
      </c>
      <c r="Z674" s="2">
        <f t="shared" si="100"/>
        <v>0</v>
      </c>
    </row>
    <row r="675" spans="23:26" x14ac:dyDescent="0.35">
      <c r="W675">
        <v>859.5</v>
      </c>
      <c r="X675">
        <v>0.63400000000000001</v>
      </c>
      <c r="Z675" s="2">
        <f t="shared" si="100"/>
        <v>0</v>
      </c>
    </row>
    <row r="676" spans="23:26" x14ac:dyDescent="0.35">
      <c r="W676">
        <v>860</v>
      </c>
      <c r="X676">
        <v>0.63400000000000001</v>
      </c>
      <c r="Z676" s="2">
        <f t="shared" si="100"/>
        <v>0</v>
      </c>
    </row>
    <row r="677" spans="23:26" x14ac:dyDescent="0.35">
      <c r="W677">
        <v>860.5</v>
      </c>
      <c r="X677">
        <v>0.622</v>
      </c>
      <c r="Z677" s="2">
        <f t="shared" si="100"/>
        <v>0</v>
      </c>
    </row>
    <row r="678" spans="23:26" x14ac:dyDescent="0.35">
      <c r="W678">
        <v>861</v>
      </c>
      <c r="X678">
        <v>0.60699999999999998</v>
      </c>
      <c r="Z678" s="2">
        <f t="shared" si="100"/>
        <v>0</v>
      </c>
    </row>
    <row r="679" spans="23:26" x14ac:dyDescent="0.35">
      <c r="W679">
        <v>861.5</v>
      </c>
      <c r="X679">
        <v>0.59399999999999997</v>
      </c>
      <c r="Z679" s="2">
        <f t="shared" si="100"/>
        <v>0</v>
      </c>
    </row>
    <row r="680" spans="23:26" x14ac:dyDescent="0.35">
      <c r="W680">
        <v>862</v>
      </c>
      <c r="X680">
        <v>0.59099999999999997</v>
      </c>
      <c r="Z680" s="2">
        <f t="shared" si="100"/>
        <v>0</v>
      </c>
    </row>
    <row r="681" spans="23:26" x14ac:dyDescent="0.35">
      <c r="W681">
        <v>862.5</v>
      </c>
      <c r="X681">
        <v>0.57999999999999996</v>
      </c>
      <c r="Z681" s="2">
        <f t="shared" si="100"/>
        <v>0</v>
      </c>
    </row>
    <row r="682" spans="23:26" x14ac:dyDescent="0.35">
      <c r="W682">
        <v>863</v>
      </c>
      <c r="X682">
        <v>0.56999999999999995</v>
      </c>
      <c r="Z682" s="2">
        <f t="shared" si="100"/>
        <v>0</v>
      </c>
    </row>
    <row r="683" spans="23:26" x14ac:dyDescent="0.35">
      <c r="W683">
        <v>863.5</v>
      </c>
      <c r="X683">
        <v>0.55400000000000005</v>
      </c>
      <c r="Z683" s="2">
        <f t="shared" si="100"/>
        <v>0</v>
      </c>
    </row>
    <row r="684" spans="23:26" x14ac:dyDescent="0.35">
      <c r="W684">
        <v>864</v>
      </c>
      <c r="X684">
        <v>0.54500000000000004</v>
      </c>
      <c r="Z684" s="2">
        <f t="shared" si="100"/>
        <v>0</v>
      </c>
    </row>
    <row r="685" spans="23:26" x14ac:dyDescent="0.35">
      <c r="W685">
        <v>864.5</v>
      </c>
      <c r="X685">
        <v>0.53200000000000003</v>
      </c>
      <c r="Z685" s="2">
        <f t="shared" si="100"/>
        <v>0</v>
      </c>
    </row>
    <row r="686" spans="23:26" x14ac:dyDescent="0.35">
      <c r="W686">
        <v>865</v>
      </c>
      <c r="X686">
        <v>0.52900000000000003</v>
      </c>
      <c r="Z686" s="2">
        <f t="shared" si="100"/>
        <v>0</v>
      </c>
    </row>
    <row r="687" spans="23:26" x14ac:dyDescent="0.35">
      <c r="W687">
        <v>865.5</v>
      </c>
      <c r="X687">
        <v>0.51500000000000001</v>
      </c>
      <c r="Z687" s="2">
        <f t="shared" si="100"/>
        <v>0</v>
      </c>
    </row>
    <row r="688" spans="23:26" x14ac:dyDescent="0.35">
      <c r="W688">
        <v>866</v>
      </c>
      <c r="X688">
        <v>0.51</v>
      </c>
      <c r="Z688" s="2">
        <f t="shared" si="100"/>
        <v>0</v>
      </c>
    </row>
    <row r="689" spans="23:26" x14ac:dyDescent="0.35">
      <c r="W689">
        <v>866.5</v>
      </c>
      <c r="X689">
        <v>0.497</v>
      </c>
      <c r="Z689" s="2">
        <f t="shared" si="100"/>
        <v>0</v>
      </c>
    </row>
    <row r="690" spans="23:26" x14ac:dyDescent="0.35">
      <c r="W690">
        <v>867</v>
      </c>
      <c r="X690">
        <v>0.496</v>
      </c>
      <c r="Z690" s="2">
        <f t="shared" si="100"/>
        <v>0</v>
      </c>
    </row>
    <row r="691" spans="23:26" x14ac:dyDescent="0.35">
      <c r="W691">
        <v>867.5</v>
      </c>
      <c r="X691">
        <v>0.48899999999999999</v>
      </c>
      <c r="Z691" s="2">
        <f t="shared" si="100"/>
        <v>0</v>
      </c>
    </row>
    <row r="692" spans="23:26" x14ac:dyDescent="0.35">
      <c r="W692">
        <v>868</v>
      </c>
      <c r="X692">
        <v>0.48</v>
      </c>
      <c r="Z692" s="2">
        <f t="shared" si="100"/>
        <v>0</v>
      </c>
    </row>
    <row r="693" spans="23:26" x14ac:dyDescent="0.35">
      <c r="W693">
        <v>868.5</v>
      </c>
      <c r="X693">
        <v>0.47399999999999998</v>
      </c>
      <c r="Z693" s="2">
        <f t="shared" si="100"/>
        <v>0</v>
      </c>
    </row>
    <row r="694" spans="23:26" x14ac:dyDescent="0.35">
      <c r="W694">
        <v>869</v>
      </c>
      <c r="X694">
        <v>0.46300000000000002</v>
      </c>
      <c r="Z694" s="2">
        <f t="shared" si="100"/>
        <v>0</v>
      </c>
    </row>
    <row r="695" spans="23:26" x14ac:dyDescent="0.35">
      <c r="W695">
        <v>869.5</v>
      </c>
      <c r="X695">
        <v>0.45200000000000001</v>
      </c>
      <c r="Z695" s="2">
        <f t="shared" si="100"/>
        <v>0</v>
      </c>
    </row>
    <row r="696" spans="23:26" x14ac:dyDescent="0.35">
      <c r="W696">
        <v>870</v>
      </c>
      <c r="X696">
        <v>0.44800000000000001</v>
      </c>
      <c r="Z696" s="2">
        <f t="shared" si="100"/>
        <v>0</v>
      </c>
    </row>
    <row r="697" spans="23:26" x14ac:dyDescent="0.35">
      <c r="W697">
        <v>870.5</v>
      </c>
      <c r="X697">
        <v>0.44400000000000001</v>
      </c>
      <c r="Z697" s="2">
        <f t="shared" si="100"/>
        <v>0</v>
      </c>
    </row>
    <row r="698" spans="23:26" x14ac:dyDescent="0.35">
      <c r="W698">
        <v>871</v>
      </c>
      <c r="X698">
        <v>0.42299999999999999</v>
      </c>
      <c r="Z698" s="2">
        <f t="shared" si="100"/>
        <v>0</v>
      </c>
    </row>
    <row r="699" spans="23:26" x14ac:dyDescent="0.35">
      <c r="W699">
        <v>871.5</v>
      </c>
      <c r="X699">
        <v>0.42499999999999999</v>
      </c>
      <c r="Z699" s="2">
        <f t="shared" si="100"/>
        <v>0</v>
      </c>
    </row>
    <row r="700" spans="23:26" x14ac:dyDescent="0.35">
      <c r="W700">
        <v>872</v>
      </c>
      <c r="X700">
        <v>0.41299999999999998</v>
      </c>
      <c r="Z700" s="2">
        <f t="shared" si="100"/>
        <v>0</v>
      </c>
    </row>
    <row r="701" spans="23:26" x14ac:dyDescent="0.35">
      <c r="W701">
        <v>872.5</v>
      </c>
      <c r="X701">
        <v>0.41599999999999998</v>
      </c>
      <c r="Z701" s="2">
        <f t="shared" si="100"/>
        <v>0</v>
      </c>
    </row>
    <row r="702" spans="23:26" x14ac:dyDescent="0.35">
      <c r="W702">
        <v>873</v>
      </c>
      <c r="X702">
        <v>0.39800000000000002</v>
      </c>
      <c r="Z702" s="2">
        <f t="shared" si="100"/>
        <v>0</v>
      </c>
    </row>
    <row r="703" spans="23:26" x14ac:dyDescent="0.35">
      <c r="W703">
        <v>873.5</v>
      </c>
      <c r="X703">
        <v>0.39500000000000002</v>
      </c>
      <c r="Z703" s="2">
        <f t="shared" si="100"/>
        <v>0</v>
      </c>
    </row>
    <row r="704" spans="23:26" x14ac:dyDescent="0.35">
      <c r="W704">
        <v>874</v>
      </c>
      <c r="X704">
        <v>0.39200000000000002</v>
      </c>
      <c r="Z704" s="2">
        <f t="shared" si="100"/>
        <v>0</v>
      </c>
    </row>
    <row r="705" spans="23:26" x14ac:dyDescent="0.35">
      <c r="W705">
        <v>874.5</v>
      </c>
      <c r="X705">
        <v>0.38700000000000001</v>
      </c>
      <c r="Z705" s="2">
        <f t="shared" si="100"/>
        <v>0</v>
      </c>
    </row>
    <row r="706" spans="23:26" x14ac:dyDescent="0.35">
      <c r="W706">
        <v>875</v>
      </c>
      <c r="X706">
        <v>0.36899999999999999</v>
      </c>
      <c r="Z706" s="2">
        <f t="shared" si="100"/>
        <v>0</v>
      </c>
    </row>
    <row r="707" spans="23:26" x14ac:dyDescent="0.35">
      <c r="W707">
        <v>875.5</v>
      </c>
      <c r="X707">
        <v>0.36499999999999999</v>
      </c>
      <c r="Z707" s="2">
        <f t="shared" si="100"/>
        <v>0</v>
      </c>
    </row>
    <row r="708" spans="23:26" x14ac:dyDescent="0.35">
      <c r="W708">
        <v>876</v>
      </c>
      <c r="X708">
        <v>0.35599999999999998</v>
      </c>
      <c r="Z708" s="2">
        <f t="shared" si="100"/>
        <v>0</v>
      </c>
    </row>
    <row r="709" spans="23:26" x14ac:dyDescent="0.35">
      <c r="W709">
        <v>876.5</v>
      </c>
      <c r="X709">
        <v>0.36199999999999999</v>
      </c>
      <c r="Z709" s="2">
        <f t="shared" si="100"/>
        <v>0</v>
      </c>
    </row>
    <row r="710" spans="23:26" x14ac:dyDescent="0.35">
      <c r="W710">
        <v>877</v>
      </c>
      <c r="X710">
        <v>0.35499999999999998</v>
      </c>
      <c r="Z710" s="2">
        <f t="shared" si="100"/>
        <v>0</v>
      </c>
    </row>
    <row r="711" spans="23:26" x14ac:dyDescent="0.35">
      <c r="W711">
        <v>877.5</v>
      </c>
      <c r="X711">
        <v>0.33800000000000002</v>
      </c>
      <c r="Z711" s="2">
        <f t="shared" si="100"/>
        <v>0</v>
      </c>
    </row>
    <row r="712" spans="23:26" x14ac:dyDescent="0.35">
      <c r="W712">
        <v>878</v>
      </c>
      <c r="X712">
        <v>0.33800000000000002</v>
      </c>
      <c r="Z712" s="2">
        <f t="shared" ref="Z712:Z775" si="101">IF(X712&gt;$Z$2/2,W712-((X712-$Z$2/2)*(W712-W711)/(X712-X711)),0)</f>
        <v>0</v>
      </c>
    </row>
    <row r="713" spans="23:26" x14ac:dyDescent="0.35">
      <c r="W713">
        <v>878.5</v>
      </c>
      <c r="X713">
        <v>0.33500000000000002</v>
      </c>
      <c r="Z713" s="2">
        <f t="shared" si="101"/>
        <v>0</v>
      </c>
    </row>
    <row r="714" spans="23:26" x14ac:dyDescent="0.35">
      <c r="W714">
        <v>879</v>
      </c>
      <c r="X714">
        <v>0.32700000000000001</v>
      </c>
      <c r="Z714" s="2">
        <f t="shared" si="101"/>
        <v>0</v>
      </c>
    </row>
    <row r="715" spans="23:26" x14ac:dyDescent="0.35">
      <c r="W715">
        <v>879.5</v>
      </c>
      <c r="X715">
        <v>0.317</v>
      </c>
      <c r="Z715" s="2">
        <f t="shared" si="101"/>
        <v>0</v>
      </c>
    </row>
    <row r="716" spans="23:26" x14ac:dyDescent="0.35">
      <c r="W716">
        <v>880</v>
      </c>
      <c r="X716">
        <v>0.32200000000000001</v>
      </c>
      <c r="Z716" s="2">
        <f t="shared" si="101"/>
        <v>0</v>
      </c>
    </row>
    <row r="717" spans="23:26" x14ac:dyDescent="0.35">
      <c r="W717">
        <v>880.5</v>
      </c>
      <c r="X717">
        <v>0.30599999999999999</v>
      </c>
      <c r="Z717" s="2">
        <f t="shared" si="101"/>
        <v>0</v>
      </c>
    </row>
    <row r="718" spans="23:26" x14ac:dyDescent="0.35">
      <c r="W718">
        <v>881</v>
      </c>
      <c r="X718">
        <v>0.29699999999999999</v>
      </c>
      <c r="Z718" s="2">
        <f t="shared" si="101"/>
        <v>0</v>
      </c>
    </row>
    <row r="719" spans="23:26" x14ac:dyDescent="0.35">
      <c r="W719">
        <v>881.5</v>
      </c>
      <c r="X719">
        <v>0.29499999999999998</v>
      </c>
      <c r="Z719" s="2">
        <f t="shared" si="101"/>
        <v>0</v>
      </c>
    </row>
    <row r="720" spans="23:26" x14ac:dyDescent="0.35">
      <c r="W720">
        <v>882</v>
      </c>
      <c r="X720">
        <v>0.29099999999999998</v>
      </c>
      <c r="Z720" s="2">
        <f t="shared" si="101"/>
        <v>0</v>
      </c>
    </row>
    <row r="721" spans="23:26" x14ac:dyDescent="0.35">
      <c r="W721">
        <v>882.5</v>
      </c>
      <c r="X721">
        <v>0.28000000000000003</v>
      </c>
      <c r="Z721" s="2">
        <f t="shared" si="101"/>
        <v>0</v>
      </c>
    </row>
    <row r="722" spans="23:26" x14ac:dyDescent="0.35">
      <c r="W722">
        <v>883</v>
      </c>
      <c r="X722">
        <v>0.29199999999999998</v>
      </c>
      <c r="Z722" s="2">
        <f t="shared" si="101"/>
        <v>0</v>
      </c>
    </row>
    <row r="723" spans="23:26" x14ac:dyDescent="0.35">
      <c r="W723">
        <v>883.5</v>
      </c>
      <c r="X723">
        <v>0.28499999999999998</v>
      </c>
      <c r="Z723" s="2">
        <f t="shared" si="101"/>
        <v>0</v>
      </c>
    </row>
    <row r="724" spans="23:26" x14ac:dyDescent="0.35">
      <c r="W724">
        <v>884</v>
      </c>
      <c r="X724">
        <v>0.26300000000000001</v>
      </c>
      <c r="Z724" s="2">
        <f t="shared" si="101"/>
        <v>0</v>
      </c>
    </row>
    <row r="725" spans="23:26" x14ac:dyDescent="0.35">
      <c r="W725">
        <v>884.5</v>
      </c>
      <c r="X725">
        <v>0.26100000000000001</v>
      </c>
      <c r="Z725" s="2">
        <f t="shared" si="101"/>
        <v>0</v>
      </c>
    </row>
    <row r="726" spans="23:26" x14ac:dyDescent="0.35">
      <c r="W726">
        <v>885</v>
      </c>
      <c r="X726">
        <v>0.26900000000000002</v>
      </c>
      <c r="Z726" s="2">
        <f t="shared" si="101"/>
        <v>0</v>
      </c>
    </row>
    <row r="727" spans="23:26" x14ac:dyDescent="0.35">
      <c r="W727">
        <v>885.5</v>
      </c>
      <c r="X727">
        <v>0.26500000000000001</v>
      </c>
      <c r="Z727" s="2">
        <f t="shared" si="101"/>
        <v>0</v>
      </c>
    </row>
    <row r="728" spans="23:26" x14ac:dyDescent="0.35">
      <c r="W728">
        <v>886</v>
      </c>
      <c r="X728">
        <v>0.245</v>
      </c>
      <c r="Z728" s="2">
        <f t="shared" si="101"/>
        <v>0</v>
      </c>
    </row>
    <row r="729" spans="23:26" x14ac:dyDescent="0.35">
      <c r="W729">
        <v>886.5</v>
      </c>
      <c r="X729">
        <v>0.253</v>
      </c>
      <c r="Z729" s="2">
        <f t="shared" si="101"/>
        <v>0</v>
      </c>
    </row>
    <row r="730" spans="23:26" x14ac:dyDescent="0.35">
      <c r="W730">
        <v>887</v>
      </c>
      <c r="X730">
        <v>0.249</v>
      </c>
      <c r="Z730" s="2">
        <f t="shared" si="101"/>
        <v>0</v>
      </c>
    </row>
    <row r="731" spans="23:26" x14ac:dyDescent="0.35">
      <c r="W731">
        <v>887.5</v>
      </c>
      <c r="X731">
        <v>0.23599999999999999</v>
      </c>
      <c r="Z731" s="2">
        <f t="shared" si="101"/>
        <v>0</v>
      </c>
    </row>
    <row r="732" spans="23:26" x14ac:dyDescent="0.35">
      <c r="W732">
        <v>888</v>
      </c>
      <c r="X732">
        <v>0.23599999999999999</v>
      </c>
      <c r="Z732" s="2">
        <f t="shared" si="101"/>
        <v>0</v>
      </c>
    </row>
    <row r="733" spans="23:26" x14ac:dyDescent="0.35">
      <c r="W733">
        <v>888.5</v>
      </c>
      <c r="X733">
        <v>0.22600000000000001</v>
      </c>
      <c r="Z733" s="2">
        <f t="shared" si="101"/>
        <v>0</v>
      </c>
    </row>
    <row r="734" spans="23:26" x14ac:dyDescent="0.35">
      <c r="W734">
        <v>889</v>
      </c>
      <c r="X734">
        <v>0.22700000000000001</v>
      </c>
      <c r="Z734" s="2">
        <f t="shared" si="101"/>
        <v>0</v>
      </c>
    </row>
    <row r="735" spans="23:26" x14ac:dyDescent="0.35">
      <c r="W735">
        <v>889.5</v>
      </c>
      <c r="X735">
        <v>0.22500000000000001</v>
      </c>
      <c r="Z735" s="2">
        <f t="shared" si="101"/>
        <v>0</v>
      </c>
    </row>
    <row r="736" spans="23:26" x14ac:dyDescent="0.35">
      <c r="W736">
        <v>890</v>
      </c>
      <c r="X736">
        <v>0.221</v>
      </c>
      <c r="Z736" s="2">
        <f t="shared" si="101"/>
        <v>0</v>
      </c>
    </row>
    <row r="737" spans="23:26" x14ac:dyDescent="0.35">
      <c r="W737">
        <v>890.5</v>
      </c>
      <c r="X737">
        <v>0.219</v>
      </c>
      <c r="Z737" s="2">
        <f t="shared" si="101"/>
        <v>0</v>
      </c>
    </row>
    <row r="738" spans="23:26" x14ac:dyDescent="0.35">
      <c r="W738">
        <v>891</v>
      </c>
      <c r="X738">
        <v>0.21199999999999999</v>
      </c>
      <c r="Z738" s="2">
        <f t="shared" si="101"/>
        <v>0</v>
      </c>
    </row>
    <row r="739" spans="23:26" x14ac:dyDescent="0.35">
      <c r="W739">
        <v>891.5</v>
      </c>
      <c r="X739">
        <v>0.21199999999999999</v>
      </c>
      <c r="Z739" s="2">
        <f t="shared" si="101"/>
        <v>0</v>
      </c>
    </row>
    <row r="740" spans="23:26" x14ac:dyDescent="0.35">
      <c r="W740">
        <v>892</v>
      </c>
      <c r="X740">
        <v>0.20699999999999999</v>
      </c>
      <c r="Z740" s="2">
        <f t="shared" si="101"/>
        <v>0</v>
      </c>
    </row>
    <row r="741" spans="23:26" x14ac:dyDescent="0.35">
      <c r="W741">
        <v>892.5</v>
      </c>
      <c r="X741">
        <v>0.193</v>
      </c>
      <c r="Z741" s="2">
        <f t="shared" si="101"/>
        <v>0</v>
      </c>
    </row>
    <row r="742" spans="23:26" x14ac:dyDescent="0.35">
      <c r="W742">
        <v>893</v>
      </c>
      <c r="X742">
        <v>0.19400000000000001</v>
      </c>
      <c r="Z742" s="2">
        <f t="shared" si="101"/>
        <v>0</v>
      </c>
    </row>
    <row r="743" spans="23:26" x14ac:dyDescent="0.35">
      <c r="W743">
        <v>893.5</v>
      </c>
      <c r="X743">
        <v>0.186</v>
      </c>
      <c r="Z743" s="2">
        <f t="shared" si="101"/>
        <v>0</v>
      </c>
    </row>
    <row r="744" spans="23:26" x14ac:dyDescent="0.35">
      <c r="W744">
        <v>894</v>
      </c>
      <c r="X744">
        <v>0.19500000000000001</v>
      </c>
      <c r="Z744" s="2">
        <f t="shared" si="101"/>
        <v>0</v>
      </c>
    </row>
    <row r="745" spans="23:26" x14ac:dyDescent="0.35">
      <c r="W745">
        <v>894.5</v>
      </c>
      <c r="X745">
        <v>0.188</v>
      </c>
      <c r="Z745" s="2">
        <f t="shared" si="101"/>
        <v>0</v>
      </c>
    </row>
    <row r="746" spans="23:26" x14ac:dyDescent="0.35">
      <c r="W746">
        <v>895</v>
      </c>
      <c r="X746">
        <v>0.187</v>
      </c>
      <c r="Z746" s="2">
        <f t="shared" si="101"/>
        <v>0</v>
      </c>
    </row>
    <row r="747" spans="23:26" x14ac:dyDescent="0.35">
      <c r="W747">
        <v>895.5</v>
      </c>
      <c r="X747">
        <v>0.18099999999999999</v>
      </c>
      <c r="Z747" s="2">
        <f t="shared" si="101"/>
        <v>0</v>
      </c>
    </row>
    <row r="748" spans="23:26" x14ac:dyDescent="0.35">
      <c r="W748">
        <v>896</v>
      </c>
      <c r="X748">
        <v>0.17299999999999999</v>
      </c>
      <c r="Z748" s="2">
        <f t="shared" si="101"/>
        <v>0</v>
      </c>
    </row>
    <row r="749" spans="23:26" x14ac:dyDescent="0.35">
      <c r="W749">
        <v>896.5</v>
      </c>
      <c r="X749">
        <v>0.188</v>
      </c>
      <c r="Z749" s="2">
        <f t="shared" si="101"/>
        <v>0</v>
      </c>
    </row>
    <row r="750" spans="23:26" x14ac:dyDescent="0.35">
      <c r="W750">
        <v>897</v>
      </c>
      <c r="X750">
        <v>0.17299999999999999</v>
      </c>
      <c r="Z750" s="2">
        <f t="shared" si="101"/>
        <v>0</v>
      </c>
    </row>
    <row r="751" spans="23:26" x14ac:dyDescent="0.35">
      <c r="W751">
        <v>897.5</v>
      </c>
      <c r="X751">
        <v>0.16800000000000001</v>
      </c>
      <c r="Z751" s="2">
        <f t="shared" si="101"/>
        <v>0</v>
      </c>
    </row>
    <row r="752" spans="23:26" x14ac:dyDescent="0.35">
      <c r="W752">
        <v>898</v>
      </c>
      <c r="X752">
        <v>0.158</v>
      </c>
      <c r="Z752" s="2">
        <f t="shared" si="101"/>
        <v>0</v>
      </c>
    </row>
    <row r="753" spans="23:26" x14ac:dyDescent="0.35">
      <c r="W753">
        <v>898.5</v>
      </c>
      <c r="X753">
        <v>0.16200000000000001</v>
      </c>
      <c r="Z753" s="2">
        <f t="shared" si="101"/>
        <v>0</v>
      </c>
    </row>
    <row r="754" spans="23:26" x14ac:dyDescent="0.35">
      <c r="W754">
        <v>899</v>
      </c>
      <c r="X754">
        <v>0.16600000000000001</v>
      </c>
      <c r="Z754" s="2">
        <f t="shared" si="101"/>
        <v>0</v>
      </c>
    </row>
    <row r="755" spans="23:26" x14ac:dyDescent="0.35">
      <c r="W755">
        <v>899.5</v>
      </c>
      <c r="X755">
        <v>0.15</v>
      </c>
      <c r="Z755" s="2">
        <f t="shared" si="101"/>
        <v>0</v>
      </c>
    </row>
    <row r="756" spans="23:26" x14ac:dyDescent="0.35">
      <c r="W756">
        <v>900</v>
      </c>
      <c r="X756">
        <v>0.15</v>
      </c>
      <c r="Z756" s="2">
        <f t="shared" si="101"/>
        <v>0</v>
      </c>
    </row>
    <row r="757" spans="23:26" x14ac:dyDescent="0.35">
      <c r="W757">
        <v>900.5</v>
      </c>
      <c r="X757">
        <v>0.14599999999999999</v>
      </c>
      <c r="Z757" s="2">
        <f t="shared" si="101"/>
        <v>0</v>
      </c>
    </row>
    <row r="758" spans="23:26" x14ac:dyDescent="0.35">
      <c r="W758">
        <v>901</v>
      </c>
      <c r="X758">
        <v>0.14099999999999999</v>
      </c>
      <c r="Z758" s="2">
        <f t="shared" si="101"/>
        <v>0</v>
      </c>
    </row>
    <row r="759" spans="23:26" x14ac:dyDescent="0.35">
      <c r="W759">
        <v>901.5</v>
      </c>
      <c r="X759">
        <v>0.14000000000000001</v>
      </c>
      <c r="Z759" s="2">
        <f t="shared" si="101"/>
        <v>0</v>
      </c>
    </row>
    <row r="760" spans="23:26" x14ac:dyDescent="0.35">
      <c r="W760">
        <v>902</v>
      </c>
      <c r="X760">
        <v>0.13600000000000001</v>
      </c>
      <c r="Z760" s="2">
        <f t="shared" si="101"/>
        <v>0</v>
      </c>
    </row>
    <row r="761" spans="23:26" x14ac:dyDescent="0.35">
      <c r="W761">
        <v>902.5</v>
      </c>
      <c r="X761">
        <v>0.13600000000000001</v>
      </c>
      <c r="Z761" s="2">
        <f t="shared" si="101"/>
        <v>0</v>
      </c>
    </row>
    <row r="762" spans="23:26" x14ac:dyDescent="0.35">
      <c r="W762">
        <v>903</v>
      </c>
      <c r="X762">
        <v>0.13600000000000001</v>
      </c>
      <c r="Z762" s="2">
        <f t="shared" si="101"/>
        <v>0</v>
      </c>
    </row>
    <row r="763" spans="23:26" x14ac:dyDescent="0.35">
      <c r="W763">
        <v>903.5</v>
      </c>
      <c r="X763">
        <v>0.129</v>
      </c>
      <c r="Z763" s="2">
        <f t="shared" si="101"/>
        <v>0</v>
      </c>
    </row>
    <row r="764" spans="23:26" x14ac:dyDescent="0.35">
      <c r="W764">
        <v>904</v>
      </c>
      <c r="X764">
        <v>0.126</v>
      </c>
      <c r="Z764" s="2">
        <f t="shared" si="101"/>
        <v>0</v>
      </c>
    </row>
    <row r="765" spans="23:26" x14ac:dyDescent="0.35">
      <c r="W765">
        <v>904.5</v>
      </c>
      <c r="X765">
        <v>0.127</v>
      </c>
      <c r="Z765" s="2">
        <f t="shared" si="101"/>
        <v>0</v>
      </c>
    </row>
    <row r="766" spans="23:26" x14ac:dyDescent="0.35">
      <c r="W766">
        <v>905</v>
      </c>
      <c r="X766">
        <v>0.11899999999999999</v>
      </c>
      <c r="Z766" s="2">
        <f t="shared" si="101"/>
        <v>0</v>
      </c>
    </row>
    <row r="767" spans="23:26" x14ac:dyDescent="0.35">
      <c r="W767">
        <v>905.5</v>
      </c>
      <c r="X767">
        <v>0.11799999999999999</v>
      </c>
      <c r="Z767" s="2">
        <f t="shared" si="101"/>
        <v>0</v>
      </c>
    </row>
    <row r="768" spans="23:26" x14ac:dyDescent="0.35">
      <c r="W768">
        <v>906</v>
      </c>
      <c r="X768">
        <v>0.12</v>
      </c>
      <c r="Z768" s="2">
        <f t="shared" si="101"/>
        <v>0</v>
      </c>
    </row>
    <row r="769" spans="23:26" x14ac:dyDescent="0.35">
      <c r="W769">
        <v>906.5</v>
      </c>
      <c r="X769">
        <v>0.121</v>
      </c>
      <c r="Z769" s="2">
        <f t="shared" si="101"/>
        <v>0</v>
      </c>
    </row>
    <row r="770" spans="23:26" x14ac:dyDescent="0.35">
      <c r="W770">
        <v>907</v>
      </c>
      <c r="X770">
        <v>0.111</v>
      </c>
      <c r="Z770" s="2">
        <f t="shared" si="101"/>
        <v>0</v>
      </c>
    </row>
    <row r="771" spans="23:26" x14ac:dyDescent="0.35">
      <c r="W771">
        <v>907.5</v>
      </c>
      <c r="X771">
        <v>0.11</v>
      </c>
      <c r="Z771" s="2">
        <f t="shared" si="101"/>
        <v>0</v>
      </c>
    </row>
    <row r="772" spans="23:26" x14ac:dyDescent="0.35">
      <c r="W772">
        <v>908</v>
      </c>
      <c r="X772">
        <v>0.111</v>
      </c>
      <c r="Z772" s="2">
        <f t="shared" si="101"/>
        <v>0</v>
      </c>
    </row>
    <row r="773" spans="23:26" x14ac:dyDescent="0.35">
      <c r="W773">
        <v>908.5</v>
      </c>
      <c r="X773">
        <v>0.105</v>
      </c>
      <c r="Z773" s="2">
        <f t="shared" si="101"/>
        <v>0</v>
      </c>
    </row>
    <row r="774" spans="23:26" x14ac:dyDescent="0.35">
      <c r="W774">
        <v>909</v>
      </c>
      <c r="X774">
        <v>0.105</v>
      </c>
      <c r="Z774" s="2">
        <f t="shared" si="101"/>
        <v>0</v>
      </c>
    </row>
    <row r="775" spans="23:26" x14ac:dyDescent="0.35">
      <c r="W775">
        <v>909.5</v>
      </c>
      <c r="X775">
        <v>0.106</v>
      </c>
      <c r="Z775" s="2">
        <f t="shared" si="101"/>
        <v>0</v>
      </c>
    </row>
    <row r="776" spans="23:26" x14ac:dyDescent="0.35">
      <c r="W776">
        <v>910</v>
      </c>
      <c r="X776">
        <v>0.105</v>
      </c>
      <c r="Z776" s="2">
        <f t="shared" ref="Z776:Z839" si="102">IF(X776&gt;$Z$2/2,W776-((X776-$Z$2/2)*(W776-W775)/(X776-X775)),0)</f>
        <v>0</v>
      </c>
    </row>
    <row r="777" spans="23:26" x14ac:dyDescent="0.35">
      <c r="W777">
        <v>910.5</v>
      </c>
      <c r="X777">
        <v>9.9000000000000005E-2</v>
      </c>
      <c r="Z777" s="2">
        <f t="shared" si="102"/>
        <v>0</v>
      </c>
    </row>
    <row r="778" spans="23:26" x14ac:dyDescent="0.35">
      <c r="W778">
        <v>911</v>
      </c>
      <c r="X778">
        <v>9.9000000000000005E-2</v>
      </c>
      <c r="Z778" s="2">
        <f t="shared" si="102"/>
        <v>0</v>
      </c>
    </row>
    <row r="779" spans="23:26" x14ac:dyDescent="0.35">
      <c r="W779">
        <v>911.5</v>
      </c>
      <c r="X779">
        <v>9.6000000000000002E-2</v>
      </c>
      <c r="Z779" s="2">
        <f t="shared" si="102"/>
        <v>0</v>
      </c>
    </row>
    <row r="780" spans="23:26" x14ac:dyDescent="0.35">
      <c r="W780">
        <v>912</v>
      </c>
      <c r="X780">
        <v>9.2999999999999999E-2</v>
      </c>
      <c r="Z780" s="2">
        <f t="shared" si="102"/>
        <v>0</v>
      </c>
    </row>
    <row r="781" spans="23:26" x14ac:dyDescent="0.35">
      <c r="W781">
        <v>912.5</v>
      </c>
      <c r="X781">
        <v>9.4E-2</v>
      </c>
      <c r="Z781" s="2">
        <f t="shared" si="102"/>
        <v>0</v>
      </c>
    </row>
    <row r="782" spans="23:26" x14ac:dyDescent="0.35">
      <c r="W782">
        <v>913</v>
      </c>
      <c r="X782">
        <v>9.0999999999999998E-2</v>
      </c>
      <c r="Z782" s="2">
        <f t="shared" si="102"/>
        <v>0</v>
      </c>
    </row>
    <row r="783" spans="23:26" x14ac:dyDescent="0.35">
      <c r="W783">
        <v>913.5</v>
      </c>
      <c r="X783">
        <v>8.7999999999999995E-2</v>
      </c>
      <c r="Z783" s="2">
        <f t="shared" si="102"/>
        <v>0</v>
      </c>
    </row>
    <row r="784" spans="23:26" x14ac:dyDescent="0.35">
      <c r="W784">
        <v>914</v>
      </c>
      <c r="X784">
        <v>8.6999999999999994E-2</v>
      </c>
      <c r="Z784" s="2">
        <f t="shared" si="102"/>
        <v>0</v>
      </c>
    </row>
    <row r="785" spans="23:26" x14ac:dyDescent="0.35">
      <c r="W785">
        <v>914.5</v>
      </c>
      <c r="X785">
        <v>8.5999999999999993E-2</v>
      </c>
      <c r="Z785" s="2">
        <f t="shared" si="102"/>
        <v>0</v>
      </c>
    </row>
    <row r="786" spans="23:26" x14ac:dyDescent="0.35">
      <c r="W786">
        <v>915</v>
      </c>
      <c r="X786">
        <v>8.5999999999999993E-2</v>
      </c>
      <c r="Z786" s="2">
        <f t="shared" si="102"/>
        <v>0</v>
      </c>
    </row>
    <row r="787" spans="23:26" x14ac:dyDescent="0.35">
      <c r="W787">
        <v>915.5</v>
      </c>
      <c r="X787">
        <v>8.4000000000000005E-2</v>
      </c>
      <c r="Z787" s="2">
        <f t="shared" si="102"/>
        <v>0</v>
      </c>
    </row>
    <row r="788" spans="23:26" x14ac:dyDescent="0.35">
      <c r="W788">
        <v>916</v>
      </c>
      <c r="X788">
        <v>8.5000000000000006E-2</v>
      </c>
      <c r="Z788" s="2">
        <f t="shared" si="102"/>
        <v>0</v>
      </c>
    </row>
    <row r="789" spans="23:26" x14ac:dyDescent="0.35">
      <c r="W789">
        <v>916.5</v>
      </c>
      <c r="X789">
        <v>7.6999999999999999E-2</v>
      </c>
      <c r="Z789" s="2">
        <f t="shared" si="102"/>
        <v>0</v>
      </c>
    </row>
    <row r="790" spans="23:26" x14ac:dyDescent="0.35">
      <c r="W790">
        <v>917</v>
      </c>
      <c r="X790">
        <v>7.3999999999999996E-2</v>
      </c>
      <c r="Z790" s="2">
        <f t="shared" si="102"/>
        <v>0</v>
      </c>
    </row>
    <row r="791" spans="23:26" x14ac:dyDescent="0.35">
      <c r="W791">
        <v>917.5</v>
      </c>
      <c r="X791">
        <v>7.5999999999999998E-2</v>
      </c>
      <c r="Z791" s="2">
        <f t="shared" si="102"/>
        <v>0</v>
      </c>
    </row>
    <row r="792" spans="23:26" x14ac:dyDescent="0.35">
      <c r="W792">
        <v>918</v>
      </c>
      <c r="X792">
        <v>0.08</v>
      </c>
      <c r="Z792" s="2">
        <f t="shared" si="102"/>
        <v>0</v>
      </c>
    </row>
    <row r="793" spans="23:26" x14ac:dyDescent="0.35">
      <c r="W793">
        <v>918.5</v>
      </c>
      <c r="X793">
        <v>7.2999999999999995E-2</v>
      </c>
      <c r="Z793" s="2">
        <f t="shared" si="102"/>
        <v>0</v>
      </c>
    </row>
    <row r="794" spans="23:26" x14ac:dyDescent="0.35">
      <c r="W794">
        <v>919</v>
      </c>
      <c r="X794">
        <v>7.0999999999999994E-2</v>
      </c>
      <c r="Z794" s="2">
        <f t="shared" si="102"/>
        <v>0</v>
      </c>
    </row>
    <row r="795" spans="23:26" x14ac:dyDescent="0.35">
      <c r="W795">
        <v>919.5</v>
      </c>
      <c r="X795">
        <v>7.1999999999999995E-2</v>
      </c>
      <c r="Z795" s="2">
        <f t="shared" si="102"/>
        <v>0</v>
      </c>
    </row>
    <row r="796" spans="23:26" x14ac:dyDescent="0.35">
      <c r="W796">
        <v>920</v>
      </c>
      <c r="X796">
        <v>7.0999999999999994E-2</v>
      </c>
      <c r="Z796" s="2">
        <f t="shared" si="102"/>
        <v>0</v>
      </c>
    </row>
    <row r="797" spans="23:26" x14ac:dyDescent="0.35">
      <c r="W797">
        <v>920.5</v>
      </c>
      <c r="X797">
        <v>7.0999999999999994E-2</v>
      </c>
      <c r="Z797" s="2">
        <f t="shared" si="102"/>
        <v>0</v>
      </c>
    </row>
    <row r="798" spans="23:26" x14ac:dyDescent="0.35">
      <c r="W798">
        <v>921</v>
      </c>
      <c r="X798">
        <v>6.5000000000000002E-2</v>
      </c>
      <c r="Z798" s="2">
        <f t="shared" si="102"/>
        <v>0</v>
      </c>
    </row>
    <row r="799" spans="23:26" x14ac:dyDescent="0.35">
      <c r="W799">
        <v>921.5</v>
      </c>
      <c r="X799">
        <v>6.9000000000000006E-2</v>
      </c>
      <c r="Z799" s="2">
        <f t="shared" si="102"/>
        <v>0</v>
      </c>
    </row>
    <row r="800" spans="23:26" x14ac:dyDescent="0.35">
      <c r="W800">
        <v>922</v>
      </c>
      <c r="X800">
        <v>6.9000000000000006E-2</v>
      </c>
      <c r="Z800" s="2">
        <f t="shared" si="102"/>
        <v>0</v>
      </c>
    </row>
    <row r="801" spans="23:26" x14ac:dyDescent="0.35">
      <c r="W801">
        <v>922.5</v>
      </c>
      <c r="X801">
        <v>6.4000000000000001E-2</v>
      </c>
      <c r="Z801" s="2">
        <f t="shared" si="102"/>
        <v>0</v>
      </c>
    </row>
    <row r="802" spans="23:26" x14ac:dyDescent="0.35">
      <c r="W802">
        <v>923</v>
      </c>
      <c r="X802">
        <v>6.4000000000000001E-2</v>
      </c>
      <c r="Z802" s="2">
        <f t="shared" si="102"/>
        <v>0</v>
      </c>
    </row>
    <row r="803" spans="23:26" x14ac:dyDescent="0.35">
      <c r="W803">
        <v>923.5</v>
      </c>
      <c r="X803">
        <v>5.8000000000000003E-2</v>
      </c>
      <c r="Z803" s="2">
        <f t="shared" si="102"/>
        <v>0</v>
      </c>
    </row>
    <row r="804" spans="23:26" x14ac:dyDescent="0.35">
      <c r="W804">
        <v>924</v>
      </c>
      <c r="X804">
        <v>6.0999999999999999E-2</v>
      </c>
      <c r="Z804" s="2">
        <f t="shared" si="102"/>
        <v>0</v>
      </c>
    </row>
    <row r="805" spans="23:26" x14ac:dyDescent="0.35">
      <c r="W805">
        <v>924.5</v>
      </c>
      <c r="X805">
        <v>6.2E-2</v>
      </c>
      <c r="Z805" s="2">
        <f t="shared" si="102"/>
        <v>0</v>
      </c>
    </row>
    <row r="806" spans="23:26" x14ac:dyDescent="0.35">
      <c r="W806">
        <v>925</v>
      </c>
      <c r="X806">
        <v>5.7000000000000002E-2</v>
      </c>
      <c r="Z806" s="2">
        <f t="shared" si="102"/>
        <v>0</v>
      </c>
    </row>
    <row r="807" spans="23:26" x14ac:dyDescent="0.35">
      <c r="W807">
        <v>925.5</v>
      </c>
      <c r="X807">
        <v>5.3999999999999999E-2</v>
      </c>
      <c r="Z807" s="2">
        <f t="shared" si="102"/>
        <v>0</v>
      </c>
    </row>
    <row r="808" spans="23:26" x14ac:dyDescent="0.35">
      <c r="W808">
        <v>926</v>
      </c>
      <c r="X808">
        <v>5.2999999999999999E-2</v>
      </c>
      <c r="Z808" s="2">
        <f t="shared" si="102"/>
        <v>0</v>
      </c>
    </row>
    <row r="809" spans="23:26" x14ac:dyDescent="0.35">
      <c r="W809">
        <v>926.5</v>
      </c>
      <c r="X809">
        <v>5.6000000000000001E-2</v>
      </c>
      <c r="Z809" s="2">
        <f t="shared" si="102"/>
        <v>0</v>
      </c>
    </row>
    <row r="810" spans="23:26" x14ac:dyDescent="0.35">
      <c r="W810">
        <v>927</v>
      </c>
      <c r="X810">
        <v>5.5E-2</v>
      </c>
      <c r="Z810" s="2">
        <f t="shared" si="102"/>
        <v>0</v>
      </c>
    </row>
    <row r="811" spans="23:26" x14ac:dyDescent="0.35">
      <c r="W811">
        <v>927.5</v>
      </c>
      <c r="X811">
        <v>4.7E-2</v>
      </c>
      <c r="Z811" s="2">
        <f t="shared" si="102"/>
        <v>0</v>
      </c>
    </row>
    <row r="812" spans="23:26" x14ac:dyDescent="0.35">
      <c r="W812">
        <v>928</v>
      </c>
      <c r="X812">
        <v>5.0999999999999997E-2</v>
      </c>
      <c r="Z812" s="2">
        <f t="shared" si="102"/>
        <v>0</v>
      </c>
    </row>
    <row r="813" spans="23:26" x14ac:dyDescent="0.35">
      <c r="W813">
        <v>928.5</v>
      </c>
      <c r="X813">
        <v>5.2999999999999999E-2</v>
      </c>
      <c r="Z813" s="2">
        <f t="shared" si="102"/>
        <v>0</v>
      </c>
    </row>
    <row r="814" spans="23:26" x14ac:dyDescent="0.35">
      <c r="W814">
        <v>929</v>
      </c>
      <c r="X814">
        <v>0.05</v>
      </c>
      <c r="Z814" s="2">
        <f t="shared" si="102"/>
        <v>0</v>
      </c>
    </row>
    <row r="815" spans="23:26" x14ac:dyDescent="0.35">
      <c r="W815">
        <v>929.5</v>
      </c>
      <c r="X815">
        <v>4.7E-2</v>
      </c>
      <c r="Z815" s="2">
        <f t="shared" si="102"/>
        <v>0</v>
      </c>
    </row>
    <row r="816" spans="23:26" x14ac:dyDescent="0.35">
      <c r="W816">
        <v>930</v>
      </c>
      <c r="X816">
        <v>0.05</v>
      </c>
      <c r="Z816" s="2">
        <f t="shared" si="102"/>
        <v>0</v>
      </c>
    </row>
    <row r="817" spans="23:26" x14ac:dyDescent="0.35">
      <c r="W817">
        <v>930.5</v>
      </c>
      <c r="X817">
        <v>4.5999999999999999E-2</v>
      </c>
      <c r="Z817" s="2">
        <f t="shared" si="102"/>
        <v>0</v>
      </c>
    </row>
    <row r="818" spans="23:26" x14ac:dyDescent="0.35">
      <c r="W818">
        <v>931</v>
      </c>
      <c r="X818">
        <v>4.3999999999999997E-2</v>
      </c>
      <c r="Z818" s="2">
        <f t="shared" si="102"/>
        <v>0</v>
      </c>
    </row>
    <row r="819" spans="23:26" x14ac:dyDescent="0.35">
      <c r="W819">
        <v>931.5</v>
      </c>
      <c r="X819">
        <v>4.1000000000000002E-2</v>
      </c>
      <c r="Z819" s="2">
        <f t="shared" si="102"/>
        <v>0</v>
      </c>
    </row>
    <row r="820" spans="23:26" x14ac:dyDescent="0.35">
      <c r="W820">
        <v>932</v>
      </c>
      <c r="X820">
        <v>4.7E-2</v>
      </c>
      <c r="Z820" s="2">
        <f t="shared" si="102"/>
        <v>0</v>
      </c>
    </row>
    <row r="821" spans="23:26" x14ac:dyDescent="0.35">
      <c r="W821">
        <v>932.5</v>
      </c>
      <c r="X821">
        <v>4.3999999999999997E-2</v>
      </c>
      <c r="Z821" s="2">
        <f t="shared" si="102"/>
        <v>0</v>
      </c>
    </row>
    <row r="822" spans="23:26" x14ac:dyDescent="0.35">
      <c r="W822">
        <v>933</v>
      </c>
      <c r="X822">
        <v>4.1000000000000002E-2</v>
      </c>
      <c r="Z822" s="2">
        <f t="shared" si="102"/>
        <v>0</v>
      </c>
    </row>
    <row r="823" spans="23:26" x14ac:dyDescent="0.35">
      <c r="W823">
        <v>933.5</v>
      </c>
      <c r="X823">
        <v>4.2000000000000003E-2</v>
      </c>
      <c r="Z823" s="2">
        <f t="shared" si="102"/>
        <v>0</v>
      </c>
    </row>
    <row r="824" spans="23:26" x14ac:dyDescent="0.35">
      <c r="W824">
        <v>934</v>
      </c>
      <c r="X824">
        <v>0.04</v>
      </c>
      <c r="Z824" s="2">
        <f t="shared" si="102"/>
        <v>0</v>
      </c>
    </row>
    <row r="825" spans="23:26" x14ac:dyDescent="0.35">
      <c r="W825">
        <v>934.5</v>
      </c>
      <c r="X825">
        <v>4.1000000000000002E-2</v>
      </c>
      <c r="Z825" s="2">
        <f t="shared" si="102"/>
        <v>0</v>
      </c>
    </row>
    <row r="826" spans="23:26" x14ac:dyDescent="0.35">
      <c r="W826">
        <v>935</v>
      </c>
      <c r="X826">
        <v>4.4999999999999998E-2</v>
      </c>
      <c r="Z826" s="2">
        <f t="shared" si="102"/>
        <v>0</v>
      </c>
    </row>
    <row r="827" spans="23:26" x14ac:dyDescent="0.35">
      <c r="W827">
        <v>935.5</v>
      </c>
      <c r="X827">
        <v>4.1000000000000002E-2</v>
      </c>
      <c r="Z827" s="2">
        <f t="shared" si="102"/>
        <v>0</v>
      </c>
    </row>
    <row r="828" spans="23:26" x14ac:dyDescent="0.35">
      <c r="W828">
        <v>936</v>
      </c>
      <c r="X828">
        <v>3.5000000000000003E-2</v>
      </c>
      <c r="Z828" s="2">
        <f t="shared" si="102"/>
        <v>0</v>
      </c>
    </row>
    <row r="829" spans="23:26" x14ac:dyDescent="0.35">
      <c r="W829">
        <v>936.5</v>
      </c>
      <c r="X829">
        <v>3.7999999999999999E-2</v>
      </c>
      <c r="Z829" s="2">
        <f t="shared" si="102"/>
        <v>0</v>
      </c>
    </row>
    <row r="830" spans="23:26" x14ac:dyDescent="0.35">
      <c r="W830">
        <v>937</v>
      </c>
      <c r="X830">
        <v>3.7999999999999999E-2</v>
      </c>
      <c r="Z830" s="2">
        <f t="shared" si="102"/>
        <v>0</v>
      </c>
    </row>
    <row r="831" spans="23:26" x14ac:dyDescent="0.35">
      <c r="W831">
        <v>937.5</v>
      </c>
      <c r="X831">
        <v>3.5000000000000003E-2</v>
      </c>
      <c r="Z831" s="2">
        <f t="shared" si="102"/>
        <v>0</v>
      </c>
    </row>
    <row r="832" spans="23:26" x14ac:dyDescent="0.35">
      <c r="W832">
        <v>938</v>
      </c>
      <c r="X832">
        <v>3.1E-2</v>
      </c>
      <c r="Z832" s="2">
        <f t="shared" si="102"/>
        <v>0</v>
      </c>
    </row>
    <row r="833" spans="23:26" x14ac:dyDescent="0.35">
      <c r="W833">
        <v>938.5</v>
      </c>
      <c r="X833">
        <v>3.4000000000000002E-2</v>
      </c>
      <c r="Z833" s="2">
        <f t="shared" si="102"/>
        <v>0</v>
      </c>
    </row>
    <row r="834" spans="23:26" x14ac:dyDescent="0.35">
      <c r="W834">
        <v>939</v>
      </c>
      <c r="X834">
        <v>3.4000000000000002E-2</v>
      </c>
      <c r="Z834" s="2">
        <f t="shared" si="102"/>
        <v>0</v>
      </c>
    </row>
    <row r="835" spans="23:26" x14ac:dyDescent="0.35">
      <c r="W835">
        <v>939.5</v>
      </c>
      <c r="X835">
        <v>3.2000000000000001E-2</v>
      </c>
      <c r="Z835" s="2">
        <f t="shared" si="102"/>
        <v>0</v>
      </c>
    </row>
    <row r="836" spans="23:26" x14ac:dyDescent="0.35">
      <c r="W836">
        <v>940</v>
      </c>
      <c r="X836">
        <v>3.4000000000000002E-2</v>
      </c>
      <c r="Z836" s="2">
        <f t="shared" si="102"/>
        <v>0</v>
      </c>
    </row>
    <row r="837" spans="23:26" x14ac:dyDescent="0.35">
      <c r="W837">
        <v>940.5</v>
      </c>
      <c r="X837">
        <v>0.03</v>
      </c>
      <c r="Z837" s="2">
        <f t="shared" si="102"/>
        <v>0</v>
      </c>
    </row>
    <row r="838" spans="23:26" x14ac:dyDescent="0.35">
      <c r="W838">
        <v>941</v>
      </c>
      <c r="X838">
        <v>2.9000000000000001E-2</v>
      </c>
      <c r="Z838" s="2">
        <f t="shared" si="102"/>
        <v>0</v>
      </c>
    </row>
    <row r="839" spans="23:26" x14ac:dyDescent="0.35">
      <c r="W839">
        <v>941.5</v>
      </c>
      <c r="X839">
        <v>0.03</v>
      </c>
      <c r="Z839" s="2">
        <f t="shared" si="102"/>
        <v>0</v>
      </c>
    </row>
    <row r="840" spans="23:26" x14ac:dyDescent="0.35">
      <c r="W840">
        <v>942</v>
      </c>
      <c r="X840">
        <v>3.4000000000000002E-2</v>
      </c>
      <c r="Z840" s="2">
        <f t="shared" ref="Z840:Z896" si="103">IF(X840&gt;$Z$2/2,W840-((X840-$Z$2/2)*(W840-W839)/(X840-X839)),0)</f>
        <v>0</v>
      </c>
    </row>
    <row r="841" spans="23:26" x14ac:dyDescent="0.35">
      <c r="W841">
        <v>942.5</v>
      </c>
      <c r="X841">
        <v>2.8000000000000001E-2</v>
      </c>
      <c r="Z841" s="2">
        <f t="shared" si="103"/>
        <v>0</v>
      </c>
    </row>
    <row r="842" spans="23:26" x14ac:dyDescent="0.35">
      <c r="W842">
        <v>943</v>
      </c>
      <c r="X842">
        <v>0.03</v>
      </c>
      <c r="Z842" s="2">
        <f t="shared" si="103"/>
        <v>0</v>
      </c>
    </row>
    <row r="843" spans="23:26" x14ac:dyDescent="0.35">
      <c r="W843">
        <v>943.5</v>
      </c>
      <c r="X843">
        <v>2.8000000000000001E-2</v>
      </c>
      <c r="Z843" s="2">
        <f t="shared" si="103"/>
        <v>0</v>
      </c>
    </row>
    <row r="844" spans="23:26" x14ac:dyDescent="0.35">
      <c r="W844">
        <v>944</v>
      </c>
      <c r="X844">
        <v>2.9000000000000001E-2</v>
      </c>
      <c r="Z844" s="2">
        <f t="shared" si="103"/>
        <v>0</v>
      </c>
    </row>
    <row r="845" spans="23:26" x14ac:dyDescent="0.35">
      <c r="W845">
        <v>944.5</v>
      </c>
      <c r="X845">
        <v>0.03</v>
      </c>
      <c r="Z845" s="2">
        <f t="shared" si="103"/>
        <v>0</v>
      </c>
    </row>
    <row r="846" spans="23:26" x14ac:dyDescent="0.35">
      <c r="W846">
        <v>945</v>
      </c>
      <c r="X846">
        <v>2.4E-2</v>
      </c>
      <c r="Z846" s="2">
        <f t="shared" si="103"/>
        <v>0</v>
      </c>
    </row>
    <row r="847" spans="23:26" x14ac:dyDescent="0.35">
      <c r="W847">
        <v>945.5</v>
      </c>
      <c r="X847">
        <v>2.8000000000000001E-2</v>
      </c>
      <c r="Z847" s="2">
        <f t="shared" si="103"/>
        <v>0</v>
      </c>
    </row>
    <row r="848" spans="23:26" x14ac:dyDescent="0.35">
      <c r="W848">
        <v>946</v>
      </c>
      <c r="X848">
        <v>2.7E-2</v>
      </c>
      <c r="Z848" s="2">
        <f t="shared" si="103"/>
        <v>0</v>
      </c>
    </row>
    <row r="849" spans="23:26" x14ac:dyDescent="0.35">
      <c r="W849">
        <v>946.5</v>
      </c>
      <c r="X849">
        <v>2.1000000000000001E-2</v>
      </c>
      <c r="Z849" s="2">
        <f t="shared" si="103"/>
        <v>0</v>
      </c>
    </row>
    <row r="850" spans="23:26" x14ac:dyDescent="0.35">
      <c r="W850">
        <v>947</v>
      </c>
      <c r="X850">
        <v>2.1999999999999999E-2</v>
      </c>
      <c r="Z850" s="2">
        <f t="shared" si="103"/>
        <v>0</v>
      </c>
    </row>
    <row r="851" spans="23:26" x14ac:dyDescent="0.35">
      <c r="W851">
        <v>947.5</v>
      </c>
      <c r="X851">
        <v>2.5999999999999999E-2</v>
      </c>
      <c r="Z851" s="2">
        <f t="shared" si="103"/>
        <v>0</v>
      </c>
    </row>
    <row r="852" spans="23:26" x14ac:dyDescent="0.35">
      <c r="W852">
        <v>948</v>
      </c>
      <c r="X852">
        <v>2.3E-2</v>
      </c>
      <c r="Z852" s="2">
        <f t="shared" si="103"/>
        <v>0</v>
      </c>
    </row>
    <row r="853" spans="23:26" x14ac:dyDescent="0.35">
      <c r="W853">
        <v>948.5</v>
      </c>
      <c r="X853">
        <v>2.3E-2</v>
      </c>
      <c r="Z853" s="2">
        <f t="shared" si="103"/>
        <v>0</v>
      </c>
    </row>
    <row r="854" spans="23:26" x14ac:dyDescent="0.35">
      <c r="W854">
        <v>949</v>
      </c>
      <c r="X854">
        <v>2.4E-2</v>
      </c>
      <c r="Z854" s="2">
        <f t="shared" si="103"/>
        <v>0</v>
      </c>
    </row>
    <row r="855" spans="23:26" x14ac:dyDescent="0.35">
      <c r="W855">
        <v>949.5</v>
      </c>
      <c r="X855">
        <v>0.02</v>
      </c>
      <c r="Z855" s="2">
        <f t="shared" si="103"/>
        <v>0</v>
      </c>
    </row>
    <row r="856" spans="23:26" x14ac:dyDescent="0.35">
      <c r="W856">
        <v>950</v>
      </c>
      <c r="X856">
        <v>2.4E-2</v>
      </c>
      <c r="Z856" s="2">
        <f t="shared" si="103"/>
        <v>0</v>
      </c>
    </row>
    <row r="857" spans="23:26" x14ac:dyDescent="0.35">
      <c r="W857">
        <v>950.5</v>
      </c>
      <c r="X857">
        <v>2.1999999999999999E-2</v>
      </c>
      <c r="Z857" s="2">
        <f t="shared" si="103"/>
        <v>0</v>
      </c>
    </row>
    <row r="858" spans="23:26" x14ac:dyDescent="0.35">
      <c r="W858">
        <v>951</v>
      </c>
      <c r="X858">
        <v>1.9E-2</v>
      </c>
      <c r="Z858" s="2">
        <f t="shared" si="103"/>
        <v>0</v>
      </c>
    </row>
    <row r="859" spans="23:26" x14ac:dyDescent="0.35">
      <c r="W859">
        <v>951.5</v>
      </c>
      <c r="X859">
        <v>1.9E-2</v>
      </c>
      <c r="Z859" s="2">
        <f t="shared" si="103"/>
        <v>0</v>
      </c>
    </row>
    <row r="860" spans="23:26" x14ac:dyDescent="0.35">
      <c r="W860">
        <v>952</v>
      </c>
      <c r="X860">
        <v>1.7000000000000001E-2</v>
      </c>
      <c r="Z860" s="2">
        <f t="shared" si="103"/>
        <v>0</v>
      </c>
    </row>
    <row r="861" spans="23:26" x14ac:dyDescent="0.35">
      <c r="W861">
        <v>952.5</v>
      </c>
      <c r="X861">
        <v>2.1000000000000001E-2</v>
      </c>
      <c r="Z861" s="2">
        <f t="shared" si="103"/>
        <v>0</v>
      </c>
    </row>
    <row r="862" spans="23:26" x14ac:dyDescent="0.35">
      <c r="W862">
        <v>953</v>
      </c>
      <c r="X862">
        <v>1.6E-2</v>
      </c>
      <c r="Z862" s="2">
        <f t="shared" si="103"/>
        <v>0</v>
      </c>
    </row>
    <row r="863" spans="23:26" x14ac:dyDescent="0.35">
      <c r="W863">
        <v>953.5</v>
      </c>
      <c r="X863">
        <v>1.6E-2</v>
      </c>
      <c r="Z863" s="2">
        <f t="shared" si="103"/>
        <v>0</v>
      </c>
    </row>
    <row r="864" spans="23:26" x14ac:dyDescent="0.35">
      <c r="W864">
        <v>954</v>
      </c>
      <c r="X864">
        <v>1.9E-2</v>
      </c>
      <c r="Z864" s="2">
        <f t="shared" si="103"/>
        <v>0</v>
      </c>
    </row>
    <row r="865" spans="23:26" x14ac:dyDescent="0.35">
      <c r="W865">
        <v>954.5</v>
      </c>
      <c r="X865">
        <v>1.6E-2</v>
      </c>
      <c r="Z865" s="2">
        <f t="shared" si="103"/>
        <v>0</v>
      </c>
    </row>
    <row r="866" spans="23:26" x14ac:dyDescent="0.35">
      <c r="W866">
        <v>955</v>
      </c>
      <c r="X866">
        <v>1.6E-2</v>
      </c>
      <c r="Z866" s="2">
        <f t="shared" si="103"/>
        <v>0</v>
      </c>
    </row>
    <row r="867" spans="23:26" x14ac:dyDescent="0.35">
      <c r="W867">
        <v>955.5</v>
      </c>
      <c r="X867">
        <v>1.7000000000000001E-2</v>
      </c>
      <c r="Z867" s="2">
        <f t="shared" si="103"/>
        <v>0</v>
      </c>
    </row>
    <row r="868" spans="23:26" x14ac:dyDescent="0.35">
      <c r="W868">
        <v>956</v>
      </c>
      <c r="X868">
        <v>1.4999999999999999E-2</v>
      </c>
      <c r="Z868" s="2">
        <f t="shared" si="103"/>
        <v>0</v>
      </c>
    </row>
    <row r="869" spans="23:26" x14ac:dyDescent="0.35">
      <c r="W869">
        <v>956.5</v>
      </c>
      <c r="X869">
        <v>1.4999999999999999E-2</v>
      </c>
      <c r="Z869" s="2">
        <f t="shared" si="103"/>
        <v>0</v>
      </c>
    </row>
    <row r="870" spans="23:26" x14ac:dyDescent="0.35">
      <c r="W870">
        <v>957</v>
      </c>
      <c r="X870">
        <v>1.6E-2</v>
      </c>
      <c r="Z870" s="2">
        <f t="shared" si="103"/>
        <v>0</v>
      </c>
    </row>
    <row r="871" spans="23:26" x14ac:dyDescent="0.35">
      <c r="W871">
        <v>957.5</v>
      </c>
      <c r="X871">
        <v>1.7000000000000001E-2</v>
      </c>
      <c r="Z871" s="2">
        <f t="shared" si="103"/>
        <v>0</v>
      </c>
    </row>
    <row r="872" spans="23:26" x14ac:dyDescent="0.35">
      <c r="W872">
        <v>958</v>
      </c>
      <c r="X872">
        <v>1.2E-2</v>
      </c>
      <c r="Z872" s="2">
        <f t="shared" si="103"/>
        <v>0</v>
      </c>
    </row>
    <row r="873" spans="23:26" x14ac:dyDescent="0.35">
      <c r="W873">
        <v>958.5</v>
      </c>
      <c r="X873">
        <v>1.2E-2</v>
      </c>
      <c r="Z873" s="2">
        <f t="shared" si="103"/>
        <v>0</v>
      </c>
    </row>
    <row r="874" spans="23:26" x14ac:dyDescent="0.35">
      <c r="W874">
        <v>959</v>
      </c>
      <c r="X874">
        <v>1.2999999999999999E-2</v>
      </c>
      <c r="Z874" s="2">
        <f t="shared" si="103"/>
        <v>0</v>
      </c>
    </row>
    <row r="875" spans="23:26" x14ac:dyDescent="0.35">
      <c r="W875">
        <v>959.5</v>
      </c>
      <c r="X875">
        <v>1.4999999999999999E-2</v>
      </c>
      <c r="Z875" s="2">
        <f t="shared" si="103"/>
        <v>0</v>
      </c>
    </row>
    <row r="876" spans="23:26" x14ac:dyDescent="0.35">
      <c r="W876">
        <v>960</v>
      </c>
      <c r="X876">
        <v>1.2999999999999999E-2</v>
      </c>
      <c r="Z876" s="2">
        <f t="shared" si="103"/>
        <v>0</v>
      </c>
    </row>
    <row r="877" spans="23:26" x14ac:dyDescent="0.35">
      <c r="W877">
        <v>960.5</v>
      </c>
      <c r="X877">
        <v>8.0000000000000002E-3</v>
      </c>
      <c r="Z877" s="2">
        <f t="shared" si="103"/>
        <v>0</v>
      </c>
    </row>
    <row r="878" spans="23:26" x14ac:dyDescent="0.35">
      <c r="W878">
        <v>961</v>
      </c>
      <c r="X878">
        <v>1.4999999999999999E-2</v>
      </c>
      <c r="Z878" s="2">
        <f t="shared" si="103"/>
        <v>0</v>
      </c>
    </row>
    <row r="879" spans="23:26" x14ac:dyDescent="0.35">
      <c r="W879">
        <v>961.5</v>
      </c>
      <c r="X879">
        <v>1.2E-2</v>
      </c>
      <c r="Z879" s="2">
        <f t="shared" si="103"/>
        <v>0</v>
      </c>
    </row>
    <row r="880" spans="23:26" x14ac:dyDescent="0.35">
      <c r="W880">
        <v>962</v>
      </c>
      <c r="X880">
        <v>1.0999999999999999E-2</v>
      </c>
      <c r="Z880" s="2">
        <f t="shared" si="103"/>
        <v>0</v>
      </c>
    </row>
    <row r="881" spans="23:26" x14ac:dyDescent="0.35">
      <c r="W881">
        <v>962.5</v>
      </c>
      <c r="X881">
        <v>6.0000000000000001E-3</v>
      </c>
      <c r="Z881" s="2">
        <f t="shared" si="103"/>
        <v>0</v>
      </c>
    </row>
    <row r="882" spans="23:26" x14ac:dyDescent="0.35">
      <c r="W882">
        <v>963</v>
      </c>
      <c r="X882">
        <v>1.4999999999999999E-2</v>
      </c>
      <c r="Z882" s="2">
        <f t="shared" si="103"/>
        <v>0</v>
      </c>
    </row>
    <row r="883" spans="23:26" x14ac:dyDescent="0.35">
      <c r="W883">
        <v>963.5</v>
      </c>
      <c r="X883">
        <v>1.4999999999999999E-2</v>
      </c>
      <c r="Z883" s="2">
        <f t="shared" si="103"/>
        <v>0</v>
      </c>
    </row>
    <row r="884" spans="23:26" x14ac:dyDescent="0.35">
      <c r="W884">
        <v>964</v>
      </c>
      <c r="X884">
        <v>1.0999999999999999E-2</v>
      </c>
      <c r="Z884" s="2">
        <f t="shared" si="103"/>
        <v>0</v>
      </c>
    </row>
    <row r="885" spans="23:26" x14ac:dyDescent="0.35">
      <c r="W885">
        <v>964.5</v>
      </c>
      <c r="X885">
        <v>7.0000000000000001E-3</v>
      </c>
      <c r="Z885" s="2">
        <f t="shared" si="103"/>
        <v>0</v>
      </c>
    </row>
    <row r="886" spans="23:26" x14ac:dyDescent="0.35">
      <c r="W886">
        <v>965</v>
      </c>
      <c r="X886">
        <v>1.2E-2</v>
      </c>
      <c r="Z886" s="2">
        <f t="shared" si="103"/>
        <v>0</v>
      </c>
    </row>
    <row r="887" spans="23:26" x14ac:dyDescent="0.35">
      <c r="W887">
        <v>965.5</v>
      </c>
      <c r="X887">
        <v>7.0000000000000001E-3</v>
      </c>
      <c r="Z887" s="2">
        <f t="shared" si="103"/>
        <v>0</v>
      </c>
    </row>
    <row r="888" spans="23:26" x14ac:dyDescent="0.35">
      <c r="W888">
        <v>966</v>
      </c>
      <c r="X888">
        <v>8.9999999999999993E-3</v>
      </c>
      <c r="Z888" s="2">
        <f t="shared" si="103"/>
        <v>0</v>
      </c>
    </row>
    <row r="889" spans="23:26" x14ac:dyDescent="0.35">
      <c r="W889">
        <v>966.5</v>
      </c>
      <c r="X889">
        <v>1.0999999999999999E-2</v>
      </c>
      <c r="Z889" s="2">
        <f t="shared" si="103"/>
        <v>0</v>
      </c>
    </row>
    <row r="890" spans="23:26" x14ac:dyDescent="0.35">
      <c r="W890">
        <v>967</v>
      </c>
      <c r="X890">
        <v>8.0000000000000002E-3</v>
      </c>
      <c r="Z890" s="2">
        <f t="shared" si="103"/>
        <v>0</v>
      </c>
    </row>
    <row r="891" spans="23:26" x14ac:dyDescent="0.35">
      <c r="W891">
        <v>967.5</v>
      </c>
      <c r="X891">
        <v>0.01</v>
      </c>
      <c r="Z891" s="2">
        <f t="shared" si="103"/>
        <v>0</v>
      </c>
    </row>
    <row r="892" spans="23:26" x14ac:dyDescent="0.35">
      <c r="W892">
        <v>968</v>
      </c>
      <c r="X892">
        <v>7.0000000000000001E-3</v>
      </c>
      <c r="Z892" s="2">
        <f t="shared" si="103"/>
        <v>0</v>
      </c>
    </row>
    <row r="893" spans="23:26" x14ac:dyDescent="0.35">
      <c r="W893">
        <v>968.5</v>
      </c>
      <c r="X893">
        <v>8.9999999999999993E-3</v>
      </c>
      <c r="Z893" s="2">
        <f t="shared" si="103"/>
        <v>0</v>
      </c>
    </row>
    <row r="894" spans="23:26" x14ac:dyDescent="0.35">
      <c r="W894">
        <v>969</v>
      </c>
      <c r="X894">
        <v>7.0000000000000001E-3</v>
      </c>
      <c r="Z894" s="2">
        <f t="shared" si="103"/>
        <v>0</v>
      </c>
    </row>
    <row r="895" spans="23:26" x14ac:dyDescent="0.35">
      <c r="W895">
        <v>969.5</v>
      </c>
      <c r="X895">
        <v>6.0000000000000001E-3</v>
      </c>
      <c r="Z895" s="2">
        <f t="shared" si="103"/>
        <v>0</v>
      </c>
    </row>
    <row r="896" spans="23:26" x14ac:dyDescent="0.35">
      <c r="W896">
        <v>970</v>
      </c>
      <c r="X896">
        <v>0.01</v>
      </c>
      <c r="Z896" s="2">
        <f t="shared" si="103"/>
        <v>0</v>
      </c>
    </row>
  </sheetData>
  <mergeCells count="4">
    <mergeCell ref="A1:F1"/>
    <mergeCell ref="H1:M1"/>
    <mergeCell ref="O1:T1"/>
    <mergeCell ref="W1:AB1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Assignment 2 Filters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</cp:lastModifiedBy>
  <dcterms:created xsi:type="dcterms:W3CDTF">2020-10-20T19:55:58Z</dcterms:created>
  <dcterms:modified xsi:type="dcterms:W3CDTF">2020-10-20T19:56:18Z</dcterms:modified>
</cp:coreProperties>
</file>