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harif\Better Life\Courses\Performance\Teaching Assitance\Phase 2\"/>
    </mc:Choice>
  </mc:AlternateContent>
  <bookViews>
    <workbookView xWindow="-96" yWindow="-96" windowWidth="21516" windowHeight="115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E203" i="1" l="1"/>
  <c r="E202" i="1"/>
  <c r="I203" i="1"/>
  <c r="I202" i="1" l="1"/>
</calcChain>
</file>

<file path=xl/sharedStrings.xml><?xml version="1.0" encoding="utf-8"?>
<sst xmlns="http://schemas.openxmlformats.org/spreadsheetml/2006/main" count="15" uniqueCount="11">
  <si>
    <t>lambda</t>
  </si>
  <si>
    <t>Pb Analytic</t>
  </si>
  <si>
    <t>Pb Simulation</t>
  </si>
  <si>
    <t>Absolute Error</t>
  </si>
  <si>
    <t>Relative Error</t>
  </si>
  <si>
    <t>Max</t>
  </si>
  <si>
    <t>Average</t>
  </si>
  <si>
    <t>Pd Simulation</t>
  </si>
  <si>
    <t>Pd Analytic</t>
  </si>
  <si>
    <t>Nc Simulation</t>
  </si>
  <si>
    <t>Nc Analytic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</si>
</sst>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9.9999999999999995E-7</c:v>
                </c:pt>
                <c:pt idx="11" formatCode="0.00E+00">
                  <c:v>9.9999999999999995E-7</c:v>
                </c:pt>
                <c:pt idx="12" formatCode="0.00E+00">
                  <c:v>1.0000000000000001E-5</c:v>
                </c:pt>
                <c:pt idx="13" formatCode="0.00E+00">
                  <c:v>2.3E-5</c:v>
                </c:pt>
                <c:pt idx="14" formatCode="0.00E+00">
                  <c:v>3.6999999999999998E-5</c:v>
                </c:pt>
                <c:pt idx="15" formatCode="0.00E+00">
                  <c:v>6.4999999999999994E-5</c:v>
                </c:pt>
                <c:pt idx="16" formatCode="0.00E+00">
                  <c:v>1.7000000000000001E-4</c:v>
                </c:pt>
                <c:pt idx="17" formatCode="0.00E+00">
                  <c:v>2.9599999999999998E-4</c:v>
                </c:pt>
                <c:pt idx="18" formatCode="0.00E+00">
                  <c:v>4.6000000000000001E-4</c:v>
                </c:pt>
                <c:pt idx="19" formatCode="0.00E+00">
                  <c:v>6.9099999999999999E-4</c:v>
                </c:pt>
                <c:pt idx="20">
                  <c:v>1.0839999999999999E-3</c:v>
                </c:pt>
                <c:pt idx="21">
                  <c:v>1.6440000000000001E-3</c:v>
                </c:pt>
                <c:pt idx="22">
                  <c:v>2.3839999999999998E-3</c:v>
                </c:pt>
                <c:pt idx="23">
                  <c:v>3.1979999999999999E-3</c:v>
                </c:pt>
                <c:pt idx="24">
                  <c:v>4.4120000000000001E-3</c:v>
                </c:pt>
                <c:pt idx="25">
                  <c:v>6.1859999999999997E-3</c:v>
                </c:pt>
                <c:pt idx="26">
                  <c:v>8.3199999999999993E-3</c:v>
                </c:pt>
                <c:pt idx="27">
                  <c:v>1.0603E-2</c:v>
                </c:pt>
                <c:pt idx="28">
                  <c:v>1.3517E-2</c:v>
                </c:pt>
                <c:pt idx="29">
                  <c:v>1.6256E-2</c:v>
                </c:pt>
                <c:pt idx="30">
                  <c:v>2.0455000000000001E-2</c:v>
                </c:pt>
                <c:pt idx="31">
                  <c:v>2.4506E-2</c:v>
                </c:pt>
                <c:pt idx="32">
                  <c:v>2.9486999999999999E-2</c:v>
                </c:pt>
                <c:pt idx="33">
                  <c:v>3.4994999999999998E-2</c:v>
                </c:pt>
                <c:pt idx="34">
                  <c:v>4.1664E-2</c:v>
                </c:pt>
                <c:pt idx="35">
                  <c:v>4.7009000000000002E-2</c:v>
                </c:pt>
                <c:pt idx="36">
                  <c:v>5.4206999999999998E-2</c:v>
                </c:pt>
                <c:pt idx="37">
                  <c:v>6.1445E-2</c:v>
                </c:pt>
                <c:pt idx="38">
                  <c:v>6.8718000000000001E-2</c:v>
                </c:pt>
                <c:pt idx="39">
                  <c:v>7.6950000000000005E-2</c:v>
                </c:pt>
                <c:pt idx="40">
                  <c:v>8.5490999999999998E-2</c:v>
                </c:pt>
                <c:pt idx="41">
                  <c:v>9.3243000000000006E-2</c:v>
                </c:pt>
                <c:pt idx="42">
                  <c:v>0.10184699999999999</c:v>
                </c:pt>
                <c:pt idx="43">
                  <c:v>0.11137900000000001</c:v>
                </c:pt>
                <c:pt idx="44">
                  <c:v>0.120619</c:v>
                </c:pt>
                <c:pt idx="45">
                  <c:v>0.129913</c:v>
                </c:pt>
                <c:pt idx="46">
                  <c:v>0.13877900000000001</c:v>
                </c:pt>
                <c:pt idx="47">
                  <c:v>0.14905399999999999</c:v>
                </c:pt>
                <c:pt idx="48">
                  <c:v>0.15792900000000001</c:v>
                </c:pt>
                <c:pt idx="49">
                  <c:v>0.16792399999999999</c:v>
                </c:pt>
                <c:pt idx="50">
                  <c:v>0.17599000000000001</c:v>
                </c:pt>
                <c:pt idx="51">
                  <c:v>0.18628600000000001</c:v>
                </c:pt>
                <c:pt idx="52">
                  <c:v>0.195044</c:v>
                </c:pt>
                <c:pt idx="53">
                  <c:v>0.206758</c:v>
                </c:pt>
                <c:pt idx="54">
                  <c:v>0.216225</c:v>
                </c:pt>
                <c:pt idx="55">
                  <c:v>0.22509000000000001</c:v>
                </c:pt>
                <c:pt idx="56">
                  <c:v>0.23483299999999999</c:v>
                </c:pt>
                <c:pt idx="57">
                  <c:v>0.24405199999999999</c:v>
                </c:pt>
                <c:pt idx="58">
                  <c:v>0.25274999999999997</c:v>
                </c:pt>
                <c:pt idx="59">
                  <c:v>0.26149299999999998</c:v>
                </c:pt>
                <c:pt idx="60">
                  <c:v>0.27055099999999999</c:v>
                </c:pt>
                <c:pt idx="61">
                  <c:v>0.27929599999999999</c:v>
                </c:pt>
                <c:pt idx="62">
                  <c:v>0.28722300000000001</c:v>
                </c:pt>
                <c:pt idx="63">
                  <c:v>0.29561700000000002</c:v>
                </c:pt>
                <c:pt idx="64">
                  <c:v>0.30291099999999999</c:v>
                </c:pt>
                <c:pt idx="65">
                  <c:v>0.31118899999999999</c:v>
                </c:pt>
                <c:pt idx="66">
                  <c:v>0.32046999999999998</c:v>
                </c:pt>
                <c:pt idx="67">
                  <c:v>0.32715</c:v>
                </c:pt>
                <c:pt idx="68">
                  <c:v>0.33503699999999997</c:v>
                </c:pt>
                <c:pt idx="69">
                  <c:v>0.34223999999999999</c:v>
                </c:pt>
                <c:pt idx="70">
                  <c:v>0.34950500000000001</c:v>
                </c:pt>
                <c:pt idx="71">
                  <c:v>0.35749599999999998</c:v>
                </c:pt>
                <c:pt idx="72">
                  <c:v>0.36419499999999999</c:v>
                </c:pt>
                <c:pt idx="73">
                  <c:v>0.37248199999999998</c:v>
                </c:pt>
                <c:pt idx="74">
                  <c:v>0.37858900000000001</c:v>
                </c:pt>
                <c:pt idx="75">
                  <c:v>0.386689</c:v>
                </c:pt>
                <c:pt idx="76">
                  <c:v>0.39281199999999999</c:v>
                </c:pt>
                <c:pt idx="77">
                  <c:v>0.39883400000000002</c:v>
                </c:pt>
                <c:pt idx="78">
                  <c:v>0.404918</c:v>
                </c:pt>
                <c:pt idx="79">
                  <c:v>0.41164400000000001</c:v>
                </c:pt>
                <c:pt idx="80">
                  <c:v>0.418377</c:v>
                </c:pt>
                <c:pt idx="81">
                  <c:v>0.42447600000000002</c:v>
                </c:pt>
                <c:pt idx="82">
                  <c:v>0.43197400000000002</c:v>
                </c:pt>
                <c:pt idx="83">
                  <c:v>0.436859</c:v>
                </c:pt>
                <c:pt idx="84">
                  <c:v>0.44207000000000002</c:v>
                </c:pt>
                <c:pt idx="85">
                  <c:v>0.447662</c:v>
                </c:pt>
                <c:pt idx="86">
                  <c:v>0.45341599999999999</c:v>
                </c:pt>
                <c:pt idx="87">
                  <c:v>0.45902300000000001</c:v>
                </c:pt>
                <c:pt idx="88">
                  <c:v>0.46422200000000002</c:v>
                </c:pt>
                <c:pt idx="89">
                  <c:v>0.47012799999999999</c:v>
                </c:pt>
                <c:pt idx="90">
                  <c:v>0.47420899999999999</c:v>
                </c:pt>
                <c:pt idx="91">
                  <c:v>0.47876600000000002</c:v>
                </c:pt>
                <c:pt idx="92">
                  <c:v>0.48428500000000002</c:v>
                </c:pt>
                <c:pt idx="93">
                  <c:v>0.48991899999999999</c:v>
                </c:pt>
                <c:pt idx="94">
                  <c:v>0.49442799999999998</c:v>
                </c:pt>
                <c:pt idx="95">
                  <c:v>0.49886399999999997</c:v>
                </c:pt>
                <c:pt idx="96">
                  <c:v>0.50429999999999997</c:v>
                </c:pt>
                <c:pt idx="97">
                  <c:v>0.50902700000000001</c:v>
                </c:pt>
                <c:pt idx="98">
                  <c:v>0.51332599999999995</c:v>
                </c:pt>
                <c:pt idx="99">
                  <c:v>0.51699799999999996</c:v>
                </c:pt>
                <c:pt idx="100">
                  <c:v>0.52202199999999999</c:v>
                </c:pt>
                <c:pt idx="101">
                  <c:v>0.52651999999999999</c:v>
                </c:pt>
                <c:pt idx="102">
                  <c:v>0.53237299999999999</c:v>
                </c:pt>
                <c:pt idx="103">
                  <c:v>0.53419499999999998</c:v>
                </c:pt>
                <c:pt idx="104">
                  <c:v>0.54001100000000002</c:v>
                </c:pt>
                <c:pt idx="105">
                  <c:v>0.54342299999999999</c:v>
                </c:pt>
                <c:pt idx="106">
                  <c:v>0.54681199999999996</c:v>
                </c:pt>
                <c:pt idx="107">
                  <c:v>0.55075499999999999</c:v>
                </c:pt>
                <c:pt idx="108">
                  <c:v>0.55510800000000005</c:v>
                </c:pt>
                <c:pt idx="109">
                  <c:v>0.55817300000000003</c:v>
                </c:pt>
                <c:pt idx="110">
                  <c:v>0.56227800000000006</c:v>
                </c:pt>
                <c:pt idx="111">
                  <c:v>0.56592200000000004</c:v>
                </c:pt>
                <c:pt idx="112">
                  <c:v>0.56932199999999999</c:v>
                </c:pt>
                <c:pt idx="113">
                  <c:v>0.57282500000000003</c:v>
                </c:pt>
                <c:pt idx="114">
                  <c:v>0.576349</c:v>
                </c:pt>
                <c:pt idx="115">
                  <c:v>0.58035499999999995</c:v>
                </c:pt>
                <c:pt idx="116">
                  <c:v>0.583291</c:v>
                </c:pt>
                <c:pt idx="117">
                  <c:v>0.58689199999999997</c:v>
                </c:pt>
                <c:pt idx="118">
                  <c:v>0.58978299999999995</c:v>
                </c:pt>
                <c:pt idx="119">
                  <c:v>0.59335800000000005</c:v>
                </c:pt>
                <c:pt idx="120">
                  <c:v>0.596916</c:v>
                </c:pt>
                <c:pt idx="121">
                  <c:v>0.59897199999999995</c:v>
                </c:pt>
                <c:pt idx="122">
                  <c:v>0.60229100000000002</c:v>
                </c:pt>
                <c:pt idx="123">
                  <c:v>0.60582800000000003</c:v>
                </c:pt>
                <c:pt idx="124">
                  <c:v>0.60952499999999998</c:v>
                </c:pt>
                <c:pt idx="125">
                  <c:v>0.61136199999999996</c:v>
                </c:pt>
                <c:pt idx="126">
                  <c:v>0.614618</c:v>
                </c:pt>
                <c:pt idx="127">
                  <c:v>0.61770700000000001</c:v>
                </c:pt>
                <c:pt idx="128">
                  <c:v>0.62021000000000004</c:v>
                </c:pt>
                <c:pt idx="129">
                  <c:v>0.623614</c:v>
                </c:pt>
                <c:pt idx="130">
                  <c:v>0.62617500000000004</c:v>
                </c:pt>
                <c:pt idx="131">
                  <c:v>0.62853599999999998</c:v>
                </c:pt>
                <c:pt idx="132">
                  <c:v>0.63227500000000003</c:v>
                </c:pt>
                <c:pt idx="133">
                  <c:v>0.63396699999999995</c:v>
                </c:pt>
                <c:pt idx="134">
                  <c:v>0.63641999999999999</c:v>
                </c:pt>
                <c:pt idx="135">
                  <c:v>0.63970400000000005</c:v>
                </c:pt>
                <c:pt idx="136">
                  <c:v>0.64144699999999999</c:v>
                </c:pt>
                <c:pt idx="137">
                  <c:v>0.64346300000000001</c:v>
                </c:pt>
                <c:pt idx="138">
                  <c:v>0.64607599999999998</c:v>
                </c:pt>
                <c:pt idx="139">
                  <c:v>0.64937400000000001</c:v>
                </c:pt>
                <c:pt idx="140">
                  <c:v>0.65193500000000004</c:v>
                </c:pt>
                <c:pt idx="141">
                  <c:v>0.65439599999999998</c:v>
                </c:pt>
                <c:pt idx="142">
                  <c:v>0.65681100000000003</c:v>
                </c:pt>
                <c:pt idx="143">
                  <c:v>0.65906799999999999</c:v>
                </c:pt>
                <c:pt idx="144">
                  <c:v>0.66136099999999998</c:v>
                </c:pt>
                <c:pt idx="145">
                  <c:v>0.66303000000000001</c:v>
                </c:pt>
                <c:pt idx="146">
                  <c:v>0.66554199999999997</c:v>
                </c:pt>
                <c:pt idx="147">
                  <c:v>0.66759999999999997</c:v>
                </c:pt>
                <c:pt idx="148">
                  <c:v>0.66932599999999998</c:v>
                </c:pt>
                <c:pt idx="149">
                  <c:v>0.67139899999999997</c:v>
                </c:pt>
                <c:pt idx="150">
                  <c:v>0.67457699999999998</c:v>
                </c:pt>
                <c:pt idx="151">
                  <c:v>0.67630699999999999</c:v>
                </c:pt>
                <c:pt idx="152">
                  <c:v>0.67850299999999997</c:v>
                </c:pt>
                <c:pt idx="153">
                  <c:v>0.68025100000000005</c:v>
                </c:pt>
                <c:pt idx="154">
                  <c:v>0.68246799999999996</c:v>
                </c:pt>
                <c:pt idx="155">
                  <c:v>0.68464700000000001</c:v>
                </c:pt>
                <c:pt idx="156">
                  <c:v>0.68623100000000004</c:v>
                </c:pt>
                <c:pt idx="157">
                  <c:v>0.68848900000000002</c:v>
                </c:pt>
                <c:pt idx="158">
                  <c:v>0.69034099999999998</c:v>
                </c:pt>
                <c:pt idx="159">
                  <c:v>0.69287799999999999</c:v>
                </c:pt>
                <c:pt idx="160">
                  <c:v>0.69437899999999997</c:v>
                </c:pt>
                <c:pt idx="161">
                  <c:v>0.69636699999999996</c:v>
                </c:pt>
                <c:pt idx="162">
                  <c:v>0.69752899999999995</c:v>
                </c:pt>
                <c:pt idx="163">
                  <c:v>0.70007399999999997</c:v>
                </c:pt>
                <c:pt idx="164">
                  <c:v>0.70188200000000001</c:v>
                </c:pt>
                <c:pt idx="165">
                  <c:v>0.70360699999999998</c:v>
                </c:pt>
                <c:pt idx="166">
                  <c:v>0.70559499999999997</c:v>
                </c:pt>
                <c:pt idx="167">
                  <c:v>0.70718300000000001</c:v>
                </c:pt>
                <c:pt idx="168">
                  <c:v>0.70926599999999995</c:v>
                </c:pt>
                <c:pt idx="169">
                  <c:v>0.71033400000000002</c:v>
                </c:pt>
                <c:pt idx="170">
                  <c:v>0.71255299999999999</c:v>
                </c:pt>
                <c:pt idx="171">
                  <c:v>0.71333500000000005</c:v>
                </c:pt>
                <c:pt idx="172">
                  <c:v>0.71556900000000001</c:v>
                </c:pt>
                <c:pt idx="173">
                  <c:v>0.71704500000000004</c:v>
                </c:pt>
                <c:pt idx="174">
                  <c:v>0.71806300000000001</c:v>
                </c:pt>
                <c:pt idx="175">
                  <c:v>0.72047099999999997</c:v>
                </c:pt>
                <c:pt idx="176">
                  <c:v>0.722584</c:v>
                </c:pt>
                <c:pt idx="177">
                  <c:v>0.72385200000000005</c:v>
                </c:pt>
                <c:pt idx="178">
                  <c:v>0.72530300000000003</c:v>
                </c:pt>
                <c:pt idx="179">
                  <c:v>0.72662099999999996</c:v>
                </c:pt>
                <c:pt idx="180">
                  <c:v>0.72839299999999996</c:v>
                </c:pt>
                <c:pt idx="181">
                  <c:v>0.72935099999999997</c:v>
                </c:pt>
                <c:pt idx="182">
                  <c:v>0.73108799999999996</c:v>
                </c:pt>
                <c:pt idx="183">
                  <c:v>0.73278299999999996</c:v>
                </c:pt>
                <c:pt idx="184">
                  <c:v>0.73433700000000002</c:v>
                </c:pt>
                <c:pt idx="185">
                  <c:v>0.73607800000000001</c:v>
                </c:pt>
                <c:pt idx="186">
                  <c:v>0.73726700000000001</c:v>
                </c:pt>
                <c:pt idx="187">
                  <c:v>0.73804199999999998</c:v>
                </c:pt>
                <c:pt idx="188">
                  <c:v>0.73920399999999997</c:v>
                </c:pt>
                <c:pt idx="189">
                  <c:v>0.74120900000000001</c:v>
                </c:pt>
                <c:pt idx="190">
                  <c:v>0.74220699999999995</c:v>
                </c:pt>
                <c:pt idx="191">
                  <c:v>0.74451999999999996</c:v>
                </c:pt>
                <c:pt idx="192">
                  <c:v>0.74587599999999998</c:v>
                </c:pt>
                <c:pt idx="193">
                  <c:v>0.74691799999999997</c:v>
                </c:pt>
                <c:pt idx="194">
                  <c:v>0.74776200000000004</c:v>
                </c:pt>
                <c:pt idx="195">
                  <c:v>0.74956500000000004</c:v>
                </c:pt>
                <c:pt idx="196">
                  <c:v>0.75033899999999998</c:v>
                </c:pt>
                <c:pt idx="197">
                  <c:v>0.75162799999999996</c:v>
                </c:pt>
                <c:pt idx="198">
                  <c:v>0.75316499999999997</c:v>
                </c:pt>
                <c:pt idx="199">
                  <c:v>0.75423700000000005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  <c:numCache>
                <c:formatCode>0.00E+00</c:formatCode>
                <c:ptCount val="200"/>
                <c:pt idx="0">
                  <c:v>6.6607737235114402E-21</c:v>
                </c:pt>
                <c:pt idx="1">
                  <c:v>9.8353853671618405E-17</c:v>
                </c:pt>
                <c:pt idx="2">
                  <c:v>2.5714546236551299E-14</c:v>
                </c:pt>
                <c:pt idx="3">
                  <c:v>1.28407489944923E-12</c:v>
                </c:pt>
                <c:pt idx="4">
                  <c:v>2.5803161484651001E-11</c:v>
                </c:pt>
                <c:pt idx="5">
                  <c:v>2.9077725769036801E-10</c:v>
                </c:pt>
                <c:pt idx="6">
                  <c:v>2.1934648388359001E-9</c:v>
                </c:pt>
                <c:pt idx="7">
                  <c:v>1.2310625605179899E-8</c:v>
                </c:pt>
                <c:pt idx="8">
                  <c:v>5.5034063455411101E-8</c:v>
                </c:pt>
                <c:pt idx="9">
                  <c:v>2.0532327300270201E-7</c:v>
                </c:pt>
                <c:pt idx="10">
                  <c:v>6.6096443647946497E-7</c:v>
                </c:pt>
                <c:pt idx="11">
                  <c:v>1.88181573920967E-6</c:v>
                </c:pt>
                <c:pt idx="12">
                  <c:v>4.82855600139706E-6</c:v>
                </c:pt>
                <c:pt idx="13">
                  <c:v>1.1331700112442499E-5</c:v>
                </c:pt>
                <c:pt idx="14">
                  <c:v>2.4610246010893301E-5</c:v>
                </c:pt>
                <c:pt idx="15">
                  <c:v>4.9937644944267398E-5</c:v>
                </c:pt>
                <c:pt idx="16">
                  <c:v>9.5423164665884902E-5</c:v>
                </c:pt>
                <c:pt idx="17">
                  <c:v>1.7284421575501399E-4</c:v>
                </c:pt>
                <c:pt idx="18">
                  <c:v>2.9843656314956101E-4</c:v>
                </c:pt>
                <c:pt idx="19">
                  <c:v>4.9353132472582399E-4</c:v>
                </c:pt>
                <c:pt idx="20">
                  <c:v>7.8492544668871803E-4</c:v>
                </c:pt>
                <c:pt idx="21" formatCode="General">
                  <c:v>1.20488827566922E-3</c:v>
                </c:pt>
                <c:pt idx="22" formatCode="General">
                  <c:v>1.79073981690373E-3</c:v>
                </c:pt>
                <c:pt idx="23" formatCode="General">
                  <c:v>2.5839818897565301E-3</c:v>
                </c:pt>
                <c:pt idx="24" formatCode="General">
                  <c:v>3.6290148205804498E-3</c:v>
                </c:pt>
                <c:pt idx="25" formatCode="General">
                  <c:v>4.9715215548136399E-3</c:v>
                </c:pt>
                <c:pt idx="26" formatCode="General">
                  <c:v>6.6566405083668704E-3</c:v>
                </c:pt>
                <c:pt idx="27" formatCode="General">
                  <c:v>8.7270722973446808E-3</c:v>
                </c:pt>
                <c:pt idx="28" formatCode="General">
                  <c:v>1.12212706945781E-2</c:v>
                </c:pt>
                <c:pt idx="29" formatCode="General">
                  <c:v>1.4171855002524001E-2</c:v>
                </c:pt>
                <c:pt idx="30" formatCode="General">
                  <c:v>1.7604352699639898E-2</c:v>
                </c:pt>
                <c:pt idx="31" formatCode="General">
                  <c:v>2.1536343002512101E-2</c:v>
                </c:pt>
                <c:pt idx="32" formatCode="General">
                  <c:v>2.5977030085605899E-2</c:v>
                </c:pt>
                <c:pt idx="33" formatCode="General">
                  <c:v>3.0927235001946701E-2</c:v>
                </c:pt>
                <c:pt idx="34" formatCode="General">
                  <c:v>3.6379762465890801E-2</c:v>
                </c:pt>
                <c:pt idx="35" formatCode="General">
                  <c:v>4.2320075392892301E-2</c:v>
                </c:pt>
                <c:pt idx="36" formatCode="General">
                  <c:v>4.8727197337675297E-2</c:v>
                </c:pt>
                <c:pt idx="37" formatCode="General">
                  <c:v>5.5574760009271203E-2</c:v>
                </c:pt>
                <c:pt idx="38" formatCode="General">
                  <c:v>6.2832118031894202E-2</c:v>
                </c:pt>
                <c:pt idx="39" formatCode="General">
                  <c:v>7.04654636767338E-2</c:v>
                </c:pt>
                <c:pt idx="40" formatCode="General">
                  <c:v>7.8438887969733098E-2</c:v>
                </c:pt>
                <c:pt idx="41" formatCode="General">
                  <c:v>8.6715349245491805E-2</c:v>
                </c:pt>
                <c:pt idx="42" formatCode="General">
                  <c:v>9.5257524228664306E-2</c:v>
                </c:pt>
                <c:pt idx="43" formatCode="General">
                  <c:v>0.10402852899909899</c:v>
                </c:pt>
                <c:pt idx="44" formatCode="General">
                  <c:v>0.112992507165192</c:v>
                </c:pt>
                <c:pt idx="45" formatCode="General">
                  <c:v>0.122115090072272</c:v>
                </c:pt>
                <c:pt idx="46" formatCode="General">
                  <c:v>0.13136373904024201</c:v>
                </c:pt>
                <c:pt idx="47" formatCode="General">
                  <c:v>0.140707982763322</c:v>
                </c:pt>
                <c:pt idx="48" formatCode="General">
                  <c:v>0.150119564501772</c:v>
                </c:pt>
                <c:pt idx="49" formatCode="General">
                  <c:v>0.15957251395049801</c:v>
                </c:pt>
                <c:pt idx="50" formatCode="General">
                  <c:v>0.169043158050321</c:v>
                </c:pt>
                <c:pt idx="51" formatCode="General">
                  <c:v>0.17851008382735001</c:v>
                </c:pt>
                <c:pt idx="52" formatCode="General">
                  <c:v>0.18795406485357399</c:v>
                </c:pt>
                <c:pt idx="53" formatCode="General">
                  <c:v>0.19735796130455399</c:v>
                </c:pt>
                <c:pt idx="54" formatCode="General">
                  <c:v>0.20670660197992499</c:v>
                </c:pt>
                <c:pt idx="55" formatCode="General">
                  <c:v>0.215986655135668</c:v>
                </c:pt>
                <c:pt idx="56" formatCode="General">
                  <c:v>0.22518649360459</c:v>
                </c:pt>
                <c:pt idx="57" formatCode="General">
                  <c:v>0.23429605847770699</c:v>
                </c:pt>
                <c:pt idx="58" formatCode="General">
                  <c:v>0.24330672459024599</c:v>
                </c:pt>
                <c:pt idx="59" formatCode="General">
                  <c:v>0.25221117019577399</c:v>
                </c:pt>
                <c:pt idx="60" formatCode="General">
                  <c:v>0.261003252507088</c:v>
                </c:pt>
                <c:pt idx="61" formatCode="General">
                  <c:v>0.26967789021580602</c:v>
                </c:pt>
                <c:pt idx="62" formatCode="General">
                  <c:v>0.27823095365553202</c:v>
                </c:pt>
                <c:pt idx="63" formatCode="General">
                  <c:v>0.28665916292768001</c:v>
                </c:pt>
                <c:pt idx="64" formatCode="General">
                  <c:v>0.29495999404744599</c:v>
                </c:pt>
                <c:pt idx="65" formatCode="General">
                  <c:v>0.30313159297457598</c:v>
                </c:pt>
                <c:pt idx="66" formatCode="General">
                  <c:v>0.31117269725607499</c:v>
                </c:pt>
                <c:pt idx="67" formatCode="General">
                  <c:v>0.31908256491432202</c:v>
                </c:pt>
                <c:pt idx="68" formatCode="General">
                  <c:v>0.32686091015455898</c:v>
                </c:pt>
                <c:pt idx="69" formatCode="General">
                  <c:v>0.334507845432504</c:v>
                </c:pt>
                <c:pt idx="70" formatCode="General">
                  <c:v>0.34202382940935699</c:v>
                </c:pt>
                <c:pt idx="71" formatCode="General">
                  <c:v>0.34940962032259998</c:v>
                </c:pt>
                <c:pt idx="72" formatCode="General">
                  <c:v>0.356666234312567</c:v>
                </c:pt>
                <c:pt idx="73" formatCode="General">
                  <c:v>0.36379490826357502</c:v>
                </c:pt>
                <c:pt idx="74" formatCode="General">
                  <c:v>0.370797066741963</c:v>
                </c:pt>
                <c:pt idx="75" formatCode="General">
                  <c:v>0.37767429263975599</c:v>
                </c:pt>
                <c:pt idx="76" formatCode="General">
                  <c:v>0.384428301160464</c:v>
                </c:pt>
                <c:pt idx="77" formatCode="General">
                  <c:v>0.39106091681163102</c:v>
                </c:pt>
                <c:pt idx="78" formatCode="General">
                  <c:v>0.39757405309648802</c:v>
                </c:pt>
                <c:pt idx="79" formatCode="General">
                  <c:v>0.403969694623806</c:v>
                </c:pt>
                <c:pt idx="80" formatCode="General">
                  <c:v>0.41024988138053098</c:v>
                </c:pt>
                <c:pt idx="81" formatCode="General">
                  <c:v>0.41641669493574202</c:v>
                </c:pt>
                <c:pt idx="82" formatCode="General">
                  <c:v>0.42247224636678099</c:v>
                </c:pt>
                <c:pt idx="83" formatCode="General">
                  <c:v>0.42841866571905401</c:v>
                </c:pt>
                <c:pt idx="84" formatCode="General">
                  <c:v>0.43425809282998701</c:v>
                </c:pt>
                <c:pt idx="85" formatCode="General">
                  <c:v>0.43999266936494802</c:v>
                </c:pt>
                <c:pt idx="86" formatCode="General">
                  <c:v>0.44562453192874601</c:v>
                </c:pt>
                <c:pt idx="87" formatCode="General">
                  <c:v>0.45115580613065898</c:v>
                </c:pt>
                <c:pt idx="88" formatCode="General">
                  <c:v>0.45658860149388902</c:v>
                </c:pt>
                <c:pt idx="89" formatCode="General">
                  <c:v>0.46192500711203099</c:v>
                </c:pt>
                <c:pt idx="90" formatCode="General">
                  <c:v>0.46716708796566903</c:v>
                </c:pt>
                <c:pt idx="91" formatCode="General">
                  <c:v>0.47231688182166098</c:v>
                </c:pt>
                <c:pt idx="92" formatCode="General">
                  <c:v>0.477376396646159</c:v>
                </c:pt>
                <c:pt idx="93" formatCode="General">
                  <c:v>0.48234760846998898</c:v>
                </c:pt>
                <c:pt idx="94" formatCode="General">
                  <c:v>0.48723245965181999</c:v>
                </c:pt>
                <c:pt idx="95" formatCode="General">
                  <c:v>0.49203285749061598</c:v>
                </c:pt>
                <c:pt idx="96" formatCode="General">
                  <c:v>0.496750673144291</c:v>
                </c:pt>
                <c:pt idx="97" formatCode="General">
                  <c:v>0.501387740816302</c:v>
                </c:pt>
                <c:pt idx="98" formatCode="General">
                  <c:v>0.50594585717626706</c:v>
                </c:pt>
                <c:pt idx="99" formatCode="General">
                  <c:v>0.51042678098448302</c:v>
                </c:pt>
                <c:pt idx="100" formatCode="General">
                  <c:v>0.51483223289368896</c:v>
                </c:pt>
                <c:pt idx="101" formatCode="General">
                  <c:v>0.51916389540443597</c:v>
                </c:pt>
                <c:pt idx="102" formatCode="General">
                  <c:v>0.52342341295314798</c:v>
                </c:pt>
                <c:pt idx="103" formatCode="General">
                  <c:v>0.52761239211436795</c:v>
                </c:pt>
                <c:pt idx="104" formatCode="General">
                  <c:v>0.53173240190082405</c:v>
                </c:pt>
                <c:pt idx="105" formatCode="General">
                  <c:v>0.53578497414686299</c:v>
                </c:pt>
                <c:pt idx="106" formatCode="General">
                  <c:v>0.53977160396249102</c:v>
                </c:pt>
                <c:pt idx="107" formatCode="General">
                  <c:v>0.54369375024677602</c:v>
                </c:pt>
                <c:pt idx="108" formatCode="General">
                  <c:v>0.54755283625067397</c:v>
                </c:pt>
                <c:pt idx="109" formatCode="General">
                  <c:v>0.55135025018058104</c:v>
                </c:pt>
                <c:pt idx="110" formatCode="General">
                  <c:v>0.55508734583492503</c:v>
                </c:pt>
                <c:pt idx="111" formatCode="General">
                  <c:v>0.55876544326705802</c:v>
                </c:pt>
                <c:pt idx="112" formatCode="General">
                  <c:v>0.56238582946856897</c:v>
                </c:pt>
                <c:pt idx="113" formatCode="General">
                  <c:v>0.56594975906782896</c:v>
                </c:pt>
                <c:pt idx="114" formatCode="General">
                  <c:v>0.56945845503928105</c:v>
                </c:pt>
                <c:pt idx="115" formatCode="General">
                  <c:v>0.57291310941953</c:v>
                </c:pt>
                <c:pt idx="116" formatCode="General">
                  <c:v>0.57631488402683395</c:v>
                </c:pt>
                <c:pt idx="117" formatCode="General">
                  <c:v>0.57966491118102703</c:v>
                </c:pt>
                <c:pt idx="118" formatCode="General">
                  <c:v>0.58296429442133202</c:v>
                </c:pt>
                <c:pt idx="119" formatCode="General">
                  <c:v>0.58621410921985395</c:v>
                </c:pt>
                <c:pt idx="120" formatCode="General">
                  <c:v>0.58941540368888901</c:v>
                </c:pt>
                <c:pt idx="121" formatCode="General">
                  <c:v>0.59256919928043505</c:v>
                </c:pt>
                <c:pt idx="122" formatCode="General">
                  <c:v>0.59567649147655699</c:v>
                </c:pt>
                <c:pt idx="123" formatCode="General">
                  <c:v>0.59873825046947404</c:v>
                </c:pt>
                <c:pt idx="124" formatCode="General">
                  <c:v>0.60175542183041497</c:v>
                </c:pt>
                <c:pt idx="125" formatCode="General">
                  <c:v>0.60472892716647597</c:v>
                </c:pt>
                <c:pt idx="126" formatCode="General">
                  <c:v>0.60765966476484901</c:v>
                </c:pt>
                <c:pt idx="127" formatCode="General">
                  <c:v>0.61054851022393397</c:v>
                </c:pt>
                <c:pt idx="128" formatCode="General">
                  <c:v>0.613396317070937</c:v>
                </c:pt>
                <c:pt idx="129" formatCode="General">
                  <c:v>0.61620391736569302</c:v>
                </c:pt>
                <c:pt idx="130" formatCode="General">
                  <c:v>0.61897212229050502</c:v>
                </c:pt>
                <c:pt idx="131" formatCode="General">
                  <c:v>0.62170172272589397</c:v>
                </c:pt>
                <c:pt idx="132" formatCode="General">
                  <c:v>0.624393489812197</c:v>
                </c:pt>
                <c:pt idx="133" formatCode="General">
                  <c:v>0.62704817549703296</c:v>
                </c:pt>
                <c:pt idx="134" formatCode="General">
                  <c:v>0.62966651306867905</c:v>
                </c:pt>
                <c:pt idx="135" formatCode="General">
                  <c:v>0.63224921767547004</c:v>
                </c:pt>
                <c:pt idx="136" formatCode="General">
                  <c:v>0.634796986831347</c:v>
                </c:pt>
                <c:pt idx="137" formatCode="General">
                  <c:v>0.63731050090771502</c:v>
                </c:pt>
                <c:pt idx="138" formatCode="General">
                  <c:v>0.63979042361182803</c:v>
                </c:pt>
                <c:pt idx="139" formatCode="General">
                  <c:v>0.64223740245187999</c:v>
                </c:pt>
                <c:pt idx="140" formatCode="General">
                  <c:v>0.64465206918906603</c:v>
                </c:pt>
                <c:pt idx="141" formatCode="General">
                  <c:v>0.64703504027683401</c:v>
                </c:pt>
                <c:pt idx="142" formatCode="General">
                  <c:v>0.649386917287615</c:v>
                </c:pt>
                <c:pt idx="143" formatCode="General">
                  <c:v>0.65170828732726704</c:v>
                </c:pt>
                <c:pt idx="144" formatCode="General">
                  <c:v>0.65399972343753698</c:v>
                </c:pt>
                <c:pt idx="145" formatCode="General">
                  <c:v>0.65626178498680499</c:v>
                </c:pt>
                <c:pt idx="146" formatCode="General">
                  <c:v>0.65849501804939903</c:v>
                </c:pt>
                <c:pt idx="147" formatCode="General">
                  <c:v>0.66069995577376595</c:v>
                </c:pt>
                <c:pt idx="148" formatCode="General">
                  <c:v>0.66287711873978805</c:v>
                </c:pt>
                <c:pt idx="149" formatCode="General">
                  <c:v>0.66502701530552699</c:v>
                </c:pt>
                <c:pt idx="150" formatCode="General">
                  <c:v>0.66715014194367495</c:v>
                </c:pt>
                <c:pt idx="151" formatCode="General">
                  <c:v>0.66924698356801304</c:v>
                </c:pt>
                <c:pt idx="152" formatCode="General">
                  <c:v>0.67131801385013201</c:v>
                </c:pt>
                <c:pt idx="153" formatCode="General">
                  <c:v>0.67336369552671205</c:v>
                </c:pt>
                <c:pt idx="154" formatCode="General">
                  <c:v>0.67538448069761503</c:v>
                </c:pt>
                <c:pt idx="155" formatCode="General">
                  <c:v>0.67738081111507098</c:v>
                </c:pt>
                <c:pt idx="156" formatCode="General">
                  <c:v>0.67935311846421098</c:v>
                </c:pt>
                <c:pt idx="157" formatCode="General">
                  <c:v>0.68130182463520295</c:v>
                </c:pt>
                <c:pt idx="158" formatCode="General">
                  <c:v>0.68322734198725299</c:v>
                </c:pt>
                <c:pt idx="159" formatCode="General">
                  <c:v>0.68513007360469602</c:v>
                </c:pt>
                <c:pt idx="160" formatCode="General">
                  <c:v>0.68701041354544001</c:v>
                </c:pt>
                <c:pt idx="161" formatCode="General">
                  <c:v>0.68886874708197798</c:v>
                </c:pt>
                <c:pt idx="162" formatCode="General">
                  <c:v>0.69070545093520896</c:v>
                </c:pt>
                <c:pt idx="163" formatCode="General">
                  <c:v>0.69252089350128199</c:v>
                </c:pt>
                <c:pt idx="164" formatCode="General">
                  <c:v>0.69431543507167903</c:v>
                </c:pt>
                <c:pt idx="165" formatCode="General">
                  <c:v>0.696089428046757</c:v>
                </c:pt>
                <c:pt idx="166" formatCode="General">
                  <c:v>0.69784321714293895</c:v>
                </c:pt>
                <c:pt idx="167" formatCode="General">
                  <c:v>0.699577139593766</c:v>
                </c:pt>
                <c:pt idx="168" formatCode="General">
                  <c:v>0.70129152534498795</c:v>
                </c:pt>
                <c:pt idx="169" formatCode="General">
                  <c:v>0.70298669724389795</c:v>
                </c:pt>
                <c:pt idx="170" formatCode="General">
                  <c:v>0.70466297122307897</c:v>
                </c:pt>
                <c:pt idx="171" formatCode="General">
                  <c:v>0.70632065647873998</c:v>
                </c:pt>
                <c:pt idx="172" formatCode="General">
                  <c:v>0.70796005564381903</c:v>
                </c:pt>
                <c:pt idx="173" formatCode="General">
                  <c:v>0.70958146495601104</c:v>
                </c:pt>
                <c:pt idx="174" formatCode="General">
                  <c:v>0.71118517442088802</c:v>
                </c:pt>
                <c:pt idx="175" formatCode="General">
                  <c:v>0.71277146797025603</c:v>
                </c:pt>
                <c:pt idx="176" formatCode="General">
                  <c:v>0.714340623615913</c:v>
                </c:pt>
                <c:pt idx="177" formatCode="General">
                  <c:v>0.71589291359894303</c:v>
                </c:pt>
                <c:pt idx="178" formatCode="General">
                  <c:v>0.71742860453469104</c:v>
                </c:pt>
                <c:pt idx="179" formatCode="General">
                  <c:v>0.71894795755355601</c:v>
                </c:pt>
                <c:pt idx="180" formatCode="General">
                  <c:v>0.72045122843772802</c:v>
                </c:pt>
                <c:pt idx="181" formatCode="General">
                  <c:v>0.72193866775400894</c:v>
                </c:pt>
                <c:pt idx="182" formatCode="General">
                  <c:v>0.72341052098282999</c:v>
                </c:pt>
                <c:pt idx="183" formatCode="General">
                  <c:v>0.72486702864358799</c:v>
                </c:pt>
                <c:pt idx="184" formatCode="General">
                  <c:v>0.72630842641641802</c:v>
                </c:pt>
                <c:pt idx="185" formatCode="General">
                  <c:v>0.72773494526051397</c:v>
                </c:pt>
                <c:pt idx="186" formatCode="General">
                  <c:v>0.72914681152910699</c:v>
                </c:pt>
                <c:pt idx="187" formatCode="General">
                  <c:v>0.73054424708119503</c:v>
                </c:pt>
                <c:pt idx="188" formatCode="General">
                  <c:v>0.73192746939014597</c:v>
                </c:pt>
                <c:pt idx="189" formatCode="General">
                  <c:v>0.73329669164925104</c:v>
                </c:pt>
                <c:pt idx="190" formatCode="General">
                  <c:v>0.73465212287433501</c:v>
                </c:pt>
                <c:pt idx="191" formatCode="General">
                  <c:v>0.73599396800351402</c:v>
                </c:pt>
                <c:pt idx="192" formatCode="General">
                  <c:v>0.73732242799418202</c:v>
                </c:pt>
                <c:pt idx="193" formatCode="General">
                  <c:v>0.73863769991731998</c:v>
                </c:pt>
                <c:pt idx="194" formatCode="General">
                  <c:v>0.73993997704921</c:v>
                </c:pt>
                <c:pt idx="195" formatCode="General">
                  <c:v>0.74122944896062304</c:v>
                </c:pt>
                <c:pt idx="196" formatCode="General">
                  <c:v>0.742506301603575</c:v>
                </c:pt>
                <c:pt idx="197" formatCode="General">
                  <c:v>0.74377071739571199</c:v>
                </c:pt>
                <c:pt idx="198" formatCode="General">
                  <c:v>0.74502287530240296</c:v>
                </c:pt>
                <c:pt idx="199" formatCode="General">
                  <c:v>0.74626295091660999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7.1148000000000003E-2</c:v>
                </c:pt>
                <c:pt idx="1">
                  <c:v>9.2698000000000003E-2</c:v>
                </c:pt>
                <c:pt idx="2">
                  <c:v>0.115427</c:v>
                </c:pt>
                <c:pt idx="3">
                  <c:v>0.13886299999999999</c:v>
                </c:pt>
                <c:pt idx="4">
                  <c:v>0.16304299999999999</c:v>
                </c:pt>
                <c:pt idx="5">
                  <c:v>0.18763199999999999</c:v>
                </c:pt>
                <c:pt idx="6">
                  <c:v>0.21426400000000001</c:v>
                </c:pt>
                <c:pt idx="7">
                  <c:v>0.24076400000000001</c:v>
                </c:pt>
                <c:pt idx="8">
                  <c:v>0.26986199999999999</c:v>
                </c:pt>
                <c:pt idx="9">
                  <c:v>0.29613899999999999</c:v>
                </c:pt>
                <c:pt idx="10">
                  <c:v>0.32335900000000001</c:v>
                </c:pt>
                <c:pt idx="11">
                  <c:v>0.35094599999999998</c:v>
                </c:pt>
                <c:pt idx="12">
                  <c:v>0.37812400000000002</c:v>
                </c:pt>
                <c:pt idx="13">
                  <c:v>0.403752</c:v>
                </c:pt>
                <c:pt idx="14">
                  <c:v>0.429817</c:v>
                </c:pt>
                <c:pt idx="15">
                  <c:v>0.45419100000000001</c:v>
                </c:pt>
                <c:pt idx="16">
                  <c:v>0.47721999999999998</c:v>
                </c:pt>
                <c:pt idx="17">
                  <c:v>0.49995699999999998</c:v>
                </c:pt>
                <c:pt idx="18">
                  <c:v>0.52088000000000001</c:v>
                </c:pt>
                <c:pt idx="19">
                  <c:v>0.54139899999999996</c:v>
                </c:pt>
                <c:pt idx="20">
                  <c:v>0.55965100000000001</c:v>
                </c:pt>
                <c:pt idx="21">
                  <c:v>0.57609600000000005</c:v>
                </c:pt>
                <c:pt idx="22">
                  <c:v>0.59251600000000004</c:v>
                </c:pt>
                <c:pt idx="23">
                  <c:v>0.60752899999999999</c:v>
                </c:pt>
                <c:pt idx="24">
                  <c:v>0.61984799999999995</c:v>
                </c:pt>
                <c:pt idx="25">
                  <c:v>0.63217500000000004</c:v>
                </c:pt>
                <c:pt idx="26">
                  <c:v>0.64322900000000005</c:v>
                </c:pt>
                <c:pt idx="27">
                  <c:v>0.65203</c:v>
                </c:pt>
                <c:pt idx="28">
                  <c:v>0.661022</c:v>
                </c:pt>
                <c:pt idx="29">
                  <c:v>0.668211</c:v>
                </c:pt>
                <c:pt idx="30">
                  <c:v>0.67408400000000002</c:v>
                </c:pt>
                <c:pt idx="31">
                  <c:v>0.67871000000000004</c:v>
                </c:pt>
                <c:pt idx="32">
                  <c:v>0.68318699999999999</c:v>
                </c:pt>
                <c:pt idx="33">
                  <c:v>0.68602099999999999</c:v>
                </c:pt>
                <c:pt idx="34">
                  <c:v>0.68747899999999995</c:v>
                </c:pt>
                <c:pt idx="35">
                  <c:v>0.68861899999999998</c:v>
                </c:pt>
                <c:pt idx="36">
                  <c:v>0.68823400000000001</c:v>
                </c:pt>
                <c:pt idx="37">
                  <c:v>0.68806</c:v>
                </c:pt>
                <c:pt idx="38">
                  <c:v>0.68688800000000005</c:v>
                </c:pt>
                <c:pt idx="39">
                  <c:v>0.68462000000000001</c:v>
                </c:pt>
                <c:pt idx="40">
                  <c:v>0.68243500000000001</c:v>
                </c:pt>
                <c:pt idx="41">
                  <c:v>0.679589</c:v>
                </c:pt>
                <c:pt idx="42">
                  <c:v>0.674759</c:v>
                </c:pt>
                <c:pt idx="43">
                  <c:v>0.67085700000000004</c:v>
                </c:pt>
                <c:pt idx="44">
                  <c:v>0.66619499999999998</c:v>
                </c:pt>
                <c:pt idx="45">
                  <c:v>0.66087499999999999</c:v>
                </c:pt>
                <c:pt idx="46">
                  <c:v>0.65588599999999997</c:v>
                </c:pt>
                <c:pt idx="47">
                  <c:v>0.64946800000000005</c:v>
                </c:pt>
                <c:pt idx="48">
                  <c:v>0.64398699999999998</c:v>
                </c:pt>
                <c:pt idx="49">
                  <c:v>0.63846700000000001</c:v>
                </c:pt>
                <c:pt idx="50">
                  <c:v>0.63397999999999999</c:v>
                </c:pt>
                <c:pt idx="51">
                  <c:v>0.62629699999999999</c:v>
                </c:pt>
                <c:pt idx="52">
                  <c:v>0.62121099999999996</c:v>
                </c:pt>
                <c:pt idx="53">
                  <c:v>0.61281799999999997</c:v>
                </c:pt>
                <c:pt idx="54">
                  <c:v>0.60697400000000001</c:v>
                </c:pt>
                <c:pt idx="55">
                  <c:v>0.60020399999999996</c:v>
                </c:pt>
                <c:pt idx="56">
                  <c:v>0.59322600000000003</c:v>
                </c:pt>
                <c:pt idx="57">
                  <c:v>0.58716699999999999</c:v>
                </c:pt>
                <c:pt idx="58">
                  <c:v>0.58119600000000005</c:v>
                </c:pt>
                <c:pt idx="59">
                  <c:v>0.57479899999999995</c:v>
                </c:pt>
                <c:pt idx="60">
                  <c:v>0.56806599999999996</c:v>
                </c:pt>
                <c:pt idx="61">
                  <c:v>0.56241699999999994</c:v>
                </c:pt>
                <c:pt idx="62">
                  <c:v>0.55581800000000003</c:v>
                </c:pt>
                <c:pt idx="63">
                  <c:v>0.55033600000000005</c:v>
                </c:pt>
                <c:pt idx="64">
                  <c:v>0.54475200000000001</c:v>
                </c:pt>
                <c:pt idx="65">
                  <c:v>0.53845799999999999</c:v>
                </c:pt>
                <c:pt idx="66">
                  <c:v>0.53184699999999996</c:v>
                </c:pt>
                <c:pt idx="67">
                  <c:v>0.52690800000000004</c:v>
                </c:pt>
                <c:pt idx="68">
                  <c:v>0.52011399999999997</c:v>
                </c:pt>
                <c:pt idx="69">
                  <c:v>0.51468499999999995</c:v>
                </c:pt>
                <c:pt idx="70">
                  <c:v>0.509301</c:v>
                </c:pt>
                <c:pt idx="71">
                  <c:v>0.50361100000000003</c:v>
                </c:pt>
                <c:pt idx="72">
                  <c:v>0.49853399999999998</c:v>
                </c:pt>
                <c:pt idx="73">
                  <c:v>0.49158800000000002</c:v>
                </c:pt>
                <c:pt idx="74">
                  <c:v>0.48751800000000001</c:v>
                </c:pt>
                <c:pt idx="75">
                  <c:v>0.48077999999999999</c:v>
                </c:pt>
                <c:pt idx="76">
                  <c:v>0.47598499999999999</c:v>
                </c:pt>
                <c:pt idx="77">
                  <c:v>0.47154400000000002</c:v>
                </c:pt>
                <c:pt idx="78">
                  <c:v>0.46688499999999999</c:v>
                </c:pt>
                <c:pt idx="79">
                  <c:v>0.46182899999999999</c:v>
                </c:pt>
                <c:pt idx="80">
                  <c:v>0.45697700000000002</c:v>
                </c:pt>
                <c:pt idx="81">
                  <c:v>0.45122000000000001</c:v>
                </c:pt>
                <c:pt idx="82">
                  <c:v>0.44633400000000001</c:v>
                </c:pt>
                <c:pt idx="83">
                  <c:v>0.44180599999999998</c:v>
                </c:pt>
                <c:pt idx="84">
                  <c:v>0.43796200000000002</c:v>
                </c:pt>
                <c:pt idx="85">
                  <c:v>0.43326399999999998</c:v>
                </c:pt>
                <c:pt idx="86">
                  <c:v>0.42899199999999998</c:v>
                </c:pt>
                <c:pt idx="87">
                  <c:v>0.42460100000000001</c:v>
                </c:pt>
                <c:pt idx="88">
                  <c:v>0.42034899999999997</c:v>
                </c:pt>
                <c:pt idx="89">
                  <c:v>0.41613499999999998</c:v>
                </c:pt>
                <c:pt idx="90">
                  <c:v>0.41298699999999999</c:v>
                </c:pt>
                <c:pt idx="91">
                  <c:v>0.408688</c:v>
                </c:pt>
                <c:pt idx="92">
                  <c:v>0.40446300000000002</c:v>
                </c:pt>
                <c:pt idx="93">
                  <c:v>0.40069500000000002</c:v>
                </c:pt>
                <c:pt idx="94">
                  <c:v>0.39661299999999999</c:v>
                </c:pt>
                <c:pt idx="95">
                  <c:v>0.39337100000000003</c:v>
                </c:pt>
                <c:pt idx="96">
                  <c:v>0.38928499999999999</c:v>
                </c:pt>
                <c:pt idx="97">
                  <c:v>0.38481900000000002</c:v>
                </c:pt>
                <c:pt idx="98">
                  <c:v>0.38178499999999999</c:v>
                </c:pt>
                <c:pt idx="99">
                  <c:v>0.37834299999999998</c:v>
                </c:pt>
                <c:pt idx="100">
                  <c:v>0.37472</c:v>
                </c:pt>
                <c:pt idx="101">
                  <c:v>0.37136000000000002</c:v>
                </c:pt>
                <c:pt idx="102">
                  <c:v>0.366956</c:v>
                </c:pt>
                <c:pt idx="103">
                  <c:v>0.36522300000000002</c:v>
                </c:pt>
                <c:pt idx="104">
                  <c:v>0.36037999999999998</c:v>
                </c:pt>
                <c:pt idx="105">
                  <c:v>0.35744100000000001</c:v>
                </c:pt>
                <c:pt idx="106">
                  <c:v>0.35481699999999999</c:v>
                </c:pt>
                <c:pt idx="107">
                  <c:v>0.35197699999999998</c:v>
                </c:pt>
                <c:pt idx="108">
                  <c:v>0.34885699999999997</c:v>
                </c:pt>
                <c:pt idx="109">
                  <c:v>0.346055</c:v>
                </c:pt>
                <c:pt idx="110">
                  <c:v>0.34235700000000002</c:v>
                </c:pt>
                <c:pt idx="111">
                  <c:v>0.339891</c:v>
                </c:pt>
                <c:pt idx="112">
                  <c:v>0.337561</c:v>
                </c:pt>
                <c:pt idx="113">
                  <c:v>0.33429300000000001</c:v>
                </c:pt>
                <c:pt idx="114">
                  <c:v>0.331175</c:v>
                </c:pt>
                <c:pt idx="115">
                  <c:v>0.32806999999999997</c:v>
                </c:pt>
                <c:pt idx="116">
                  <c:v>0.32576699999999997</c:v>
                </c:pt>
                <c:pt idx="117">
                  <c:v>0.32272499999999998</c:v>
                </c:pt>
                <c:pt idx="118">
                  <c:v>0.32047900000000001</c:v>
                </c:pt>
                <c:pt idx="119">
                  <c:v>0.31795800000000002</c:v>
                </c:pt>
                <c:pt idx="120">
                  <c:v>0.314635</c:v>
                </c:pt>
                <c:pt idx="121">
                  <c:v>0.31336799999999998</c:v>
                </c:pt>
                <c:pt idx="122">
                  <c:v>0.31021300000000002</c:v>
                </c:pt>
                <c:pt idx="123">
                  <c:v>0.30737700000000001</c:v>
                </c:pt>
                <c:pt idx="124">
                  <c:v>0.30545800000000001</c:v>
                </c:pt>
                <c:pt idx="125">
                  <c:v>0.30355599999999999</c:v>
                </c:pt>
                <c:pt idx="126">
                  <c:v>0.30061599999999999</c:v>
                </c:pt>
                <c:pt idx="127">
                  <c:v>0.29814600000000002</c:v>
                </c:pt>
                <c:pt idx="128">
                  <c:v>0.29640699999999998</c:v>
                </c:pt>
                <c:pt idx="129">
                  <c:v>0.29348800000000003</c:v>
                </c:pt>
                <c:pt idx="130">
                  <c:v>0.29111399999999998</c:v>
                </c:pt>
                <c:pt idx="131">
                  <c:v>0.28989500000000001</c:v>
                </c:pt>
                <c:pt idx="132">
                  <c:v>0.28672500000000001</c:v>
                </c:pt>
                <c:pt idx="133">
                  <c:v>0.284889</c:v>
                </c:pt>
                <c:pt idx="134">
                  <c:v>0.28303899999999999</c:v>
                </c:pt>
                <c:pt idx="135">
                  <c:v>0.27988400000000002</c:v>
                </c:pt>
                <c:pt idx="136">
                  <c:v>0.278727</c:v>
                </c:pt>
                <c:pt idx="137">
                  <c:v>0.27702500000000002</c:v>
                </c:pt>
                <c:pt idx="138">
                  <c:v>0.27525300000000003</c:v>
                </c:pt>
                <c:pt idx="139">
                  <c:v>0.27250799999999997</c:v>
                </c:pt>
                <c:pt idx="140">
                  <c:v>0.270152</c:v>
                </c:pt>
                <c:pt idx="141">
                  <c:v>0.26836700000000002</c:v>
                </c:pt>
                <c:pt idx="142">
                  <c:v>0.26646399999999998</c:v>
                </c:pt>
                <c:pt idx="143">
                  <c:v>0.26393</c:v>
                </c:pt>
                <c:pt idx="144">
                  <c:v>0.26249800000000001</c:v>
                </c:pt>
                <c:pt idx="145">
                  <c:v>0.26105299999999998</c:v>
                </c:pt>
                <c:pt idx="146">
                  <c:v>0.259044</c:v>
                </c:pt>
                <c:pt idx="147">
                  <c:v>0.25770300000000002</c:v>
                </c:pt>
                <c:pt idx="148">
                  <c:v>0.25575199999999998</c:v>
                </c:pt>
                <c:pt idx="149">
                  <c:v>0.254884</c:v>
                </c:pt>
                <c:pt idx="150">
                  <c:v>0.25239699999999998</c:v>
                </c:pt>
                <c:pt idx="151">
                  <c:v>0.25032599999999999</c:v>
                </c:pt>
                <c:pt idx="152">
                  <c:v>0.24911700000000001</c:v>
                </c:pt>
                <c:pt idx="153">
                  <c:v>0.24799499999999999</c:v>
                </c:pt>
                <c:pt idx="154">
                  <c:v>0.245917</c:v>
                </c:pt>
                <c:pt idx="155">
                  <c:v>0.24351800000000001</c:v>
                </c:pt>
                <c:pt idx="156">
                  <c:v>0.24246400000000001</c:v>
                </c:pt>
                <c:pt idx="157">
                  <c:v>0.24085000000000001</c:v>
                </c:pt>
                <c:pt idx="158">
                  <c:v>0.23940500000000001</c:v>
                </c:pt>
                <c:pt idx="159">
                  <c:v>0.23709</c:v>
                </c:pt>
                <c:pt idx="160">
                  <c:v>0.23564399999999999</c:v>
                </c:pt>
                <c:pt idx="161">
                  <c:v>0.234268</c:v>
                </c:pt>
                <c:pt idx="162">
                  <c:v>0.23347200000000001</c:v>
                </c:pt>
                <c:pt idx="163">
                  <c:v>0.23091900000000001</c:v>
                </c:pt>
                <c:pt idx="164">
                  <c:v>0.22894600000000001</c:v>
                </c:pt>
                <c:pt idx="165">
                  <c:v>0.22819800000000001</c:v>
                </c:pt>
                <c:pt idx="166">
                  <c:v>0.22675799999999999</c:v>
                </c:pt>
                <c:pt idx="167">
                  <c:v>0.22520399999999999</c:v>
                </c:pt>
                <c:pt idx="168">
                  <c:v>0.223992</c:v>
                </c:pt>
                <c:pt idx="169">
                  <c:v>0.22239300000000001</c:v>
                </c:pt>
                <c:pt idx="170">
                  <c:v>0.22139</c:v>
                </c:pt>
                <c:pt idx="171">
                  <c:v>0.219809</c:v>
                </c:pt>
                <c:pt idx="172">
                  <c:v>0.21860399999999999</c:v>
                </c:pt>
                <c:pt idx="173">
                  <c:v>0.21727199999999999</c:v>
                </c:pt>
                <c:pt idx="174">
                  <c:v>0.21623700000000001</c:v>
                </c:pt>
                <c:pt idx="175">
                  <c:v>0.21415600000000001</c:v>
                </c:pt>
                <c:pt idx="176">
                  <c:v>0.212899</c:v>
                </c:pt>
                <c:pt idx="177">
                  <c:v>0.21165500000000001</c:v>
                </c:pt>
                <c:pt idx="178">
                  <c:v>0.210896</c:v>
                </c:pt>
                <c:pt idx="179">
                  <c:v>0.20946300000000001</c:v>
                </c:pt>
                <c:pt idx="180">
                  <c:v>0.208513</c:v>
                </c:pt>
                <c:pt idx="181">
                  <c:v>0.20733699999999999</c:v>
                </c:pt>
                <c:pt idx="182">
                  <c:v>0.205932</c:v>
                </c:pt>
                <c:pt idx="183">
                  <c:v>0.204598</c:v>
                </c:pt>
                <c:pt idx="184">
                  <c:v>0.203263</c:v>
                </c:pt>
                <c:pt idx="185">
                  <c:v>0.201681</c:v>
                </c:pt>
                <c:pt idx="186">
                  <c:v>0.20069400000000001</c:v>
                </c:pt>
                <c:pt idx="187">
                  <c:v>0.20052300000000001</c:v>
                </c:pt>
                <c:pt idx="188">
                  <c:v>0.19949800000000001</c:v>
                </c:pt>
                <c:pt idx="189">
                  <c:v>0.197742</c:v>
                </c:pt>
                <c:pt idx="190">
                  <c:v>0.196358</c:v>
                </c:pt>
                <c:pt idx="191">
                  <c:v>0.194691</c:v>
                </c:pt>
                <c:pt idx="192">
                  <c:v>0.193769</c:v>
                </c:pt>
                <c:pt idx="193">
                  <c:v>0.19314500000000001</c:v>
                </c:pt>
                <c:pt idx="194">
                  <c:v>0.19248299999999999</c:v>
                </c:pt>
                <c:pt idx="195">
                  <c:v>0.19012699999999999</c:v>
                </c:pt>
                <c:pt idx="196">
                  <c:v>0.18992100000000001</c:v>
                </c:pt>
                <c:pt idx="197">
                  <c:v>0.18867800000000001</c:v>
                </c:pt>
                <c:pt idx="198">
                  <c:v>0.18773899999999999</c:v>
                </c:pt>
                <c:pt idx="199">
                  <c:v>0.18667300000000001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Sheet1!$G$2:$G$201</c:f>
              <c:numCache>
                <c:formatCode>General</c:formatCode>
                <c:ptCount val="200"/>
                <c:pt idx="0">
                  <c:v>6.7041226419950695E-2</c:v>
                </c:pt>
                <c:pt idx="1">
                  <c:v>8.5849411229255795E-2</c:v>
                </c:pt>
                <c:pt idx="2">
                  <c:v>0.106167407996555</c:v>
                </c:pt>
                <c:pt idx="3">
                  <c:v>0.12791377046087901</c:v>
                </c:pt>
                <c:pt idx="4">
                  <c:v>0.15096936800435001</c:v>
                </c:pt>
                <c:pt idx="5">
                  <c:v>0.17517921303914899</c:v>
                </c:pt>
                <c:pt idx="6">
                  <c:v>0.20035665171331901</c:v>
                </c:pt>
                <c:pt idx="7">
                  <c:v>0.22628973054375701</c:v>
                </c:pt>
                <c:pt idx="8">
                  <c:v>0.252749280925188</c:v>
                </c:pt>
                <c:pt idx="9">
                  <c:v>0.27949804192803002</c:v>
                </c:pt>
                <c:pt idx="10">
                  <c:v>0.30630001163661802</c:v>
                </c:pt>
                <c:pt idx="11">
                  <c:v>0.33292920267882098</c:v>
                </c:pt>
                <c:pt idx="12">
                  <c:v>0.35917707876655097</c:v>
                </c:pt>
                <c:pt idx="13">
                  <c:v>0.38485814321955503</c:v>
                </c:pt>
                <c:pt idx="14">
                  <c:v>0.40981339893098501</c:v>
                </c:pt>
                <c:pt idx="15">
                  <c:v>0.43391165792049502</c:v>
                </c:pt>
                <c:pt idx="16">
                  <c:v>0.457048907966355</c:v>
                </c:pt>
                <c:pt idx="17">
                  <c:v>0.47914611582428401</c:v>
                </c:pt>
                <c:pt idx="18">
                  <c:v>0.50014594751928598</c:v>
                </c:pt>
                <c:pt idx="19">
                  <c:v>0.52000891567940299</c:v>
                </c:pt>
                <c:pt idx="20">
                  <c:v>0.53870943132336901</c:v>
                </c:pt>
                <c:pt idx="21">
                  <c:v>0.55623215824313499</c:v>
                </c:pt>
                <c:pt idx="22">
                  <c:v>0.57256895973380595</c:v>
                </c:pt>
                <c:pt idx="23">
                  <c:v>0.58771660715045904</c:v>
                </c:pt>
                <c:pt idx="24">
                  <c:v>0.60167530280376103</c:v>
                </c:pt>
                <c:pt idx="25">
                  <c:v>0.61444796820182102</c:v>
                </c:pt>
                <c:pt idx="26">
                  <c:v>0.62604017115250798</c:v>
                </c:pt>
                <c:pt idx="27">
                  <c:v>0.63646051639705503</c:v>
                </c:pt>
                <c:pt idx="28">
                  <c:v>0.645721304965031</c:v>
                </c:pt>
                <c:pt idx="29">
                  <c:v>0.653839274462227</c:v>
                </c:pt>
                <c:pt idx="30">
                  <c:v>0.66083626035543097</c:v>
                </c:pt>
                <c:pt idx="31">
                  <c:v>0.66673965963043103</c:v>
                </c:pt>
                <c:pt idx="32">
                  <c:v>0.67158262517567302</c:v>
                </c:pt>
                <c:pt idx="33">
                  <c:v>0.67540396485868304</c:v>
                </c:pt>
                <c:pt idx="34">
                  <c:v>0.67824775815195404</c:v>
                </c:pt>
                <c:pt idx="35">
                  <c:v>0.68016273208040701</c:v>
                </c:pt>
                <c:pt idx="36">
                  <c:v>0.681201456070607</c:v>
                </c:pt>
                <c:pt idx="37">
                  <c:v>0.68141942261111099</c:v>
                </c:pt>
                <c:pt idx="38">
                  <c:v>0.68087407931493105</c:v>
                </c:pt>
                <c:pt idx="39">
                  <c:v>0.679623870441323</c:v>
                </c:pt>
                <c:pt idx="40">
                  <c:v>0.67772733469566604</c:v>
                </c:pt>
                <c:pt idx="41">
                  <c:v>0.67524229340021802</c:v>
                </c:pt>
                <c:pt idx="42">
                  <c:v>0.67222515063174004</c:v>
                </c:pt>
                <c:pt idx="43">
                  <c:v>0.66873031581004105</c:v>
                </c:pt>
                <c:pt idx="44">
                  <c:v>0.66480975012981702</c:v>
                </c:pt>
                <c:pt idx="45">
                  <c:v>0.660512631372976</c:v>
                </c:pt>
                <c:pt idx="46">
                  <c:v>0.65588512693733703</c:v>
                </c:pt>
                <c:pt idx="47">
                  <c:v>0.65097026210438802</c:v>
                </c:pt>
                <c:pt idx="48">
                  <c:v>0.64580786928962797</c:v>
                </c:pt>
                <c:pt idx="49">
                  <c:v>0.64043460390115103</c:v>
                </c:pt>
                <c:pt idx="50">
                  <c:v>0.63488401312874398</c:v>
                </c:pt>
                <c:pt idx="51">
                  <c:v>0.629186645200846</c:v>
                </c:pt>
                <c:pt idx="52">
                  <c:v>0.62337018814357903</c:v>
                </c:pt>
                <c:pt idx="53">
                  <c:v>0.61745962867751902</c:v>
                </c:pt>
                <c:pt idx="54">
                  <c:v>0.61147742346912204</c:v>
                </c:pt>
                <c:pt idx="55">
                  <c:v>0.60544367643375896</c:v>
                </c:pt>
                <c:pt idx="56">
                  <c:v>0.59937631711904404</c:v>
                </c:pt>
                <c:pt idx="57">
                  <c:v>0.59329127635881995</c:v>
                </c:pt>
                <c:pt idx="58">
                  <c:v>0.58720265637548597</c:v>
                </c:pt>
                <c:pt idx="59">
                  <c:v>0.58112289332855105</c:v>
                </c:pt>
                <c:pt idx="60">
                  <c:v>0.57506291097450501</c:v>
                </c:pt>
                <c:pt idx="61">
                  <c:v>0.569032264634872</c:v>
                </c:pt>
                <c:pt idx="62">
                  <c:v>0.56303927508433504</c:v>
                </c:pt>
                <c:pt idx="63">
                  <c:v>0.55709115228750195</c:v>
                </c:pt>
                <c:pt idx="64">
                  <c:v>0.55119410914815303</c:v>
                </c:pt>
                <c:pt idx="65">
                  <c:v>0.545353465603996</c:v>
                </c:pt>
                <c:pt idx="66">
                  <c:v>0.53957374351628795</c:v>
                </c:pt>
                <c:pt idx="67">
                  <c:v>0.53385875287843398</c:v>
                </c:pt>
                <c:pt idx="68">
                  <c:v>0.528211669910294</c:v>
                </c:pt>
                <c:pt idx="69">
                  <c:v>0.52263510762316301</c:v>
                </c:pt>
                <c:pt idx="70">
                  <c:v>0.51713117944051301</c:v>
                </c:pt>
                <c:pt idx="71">
                  <c:v>0.51170155644661097</c:v>
                </c:pt>
                <c:pt idx="72">
                  <c:v>0.50634751881298901</c:v>
                </c:pt>
                <c:pt idx="73">
                  <c:v>0.50107000192461004</c:v>
                </c:pt>
                <c:pt idx="74">
                  <c:v>0.49586963769568299</c:v>
                </c:pt>
                <c:pt idx="75">
                  <c:v>0.49074679153129602</c:v>
                </c:pt>
                <c:pt idx="76">
                  <c:v>0.48570159535673102</c:v>
                </c:pt>
                <c:pt idx="77">
                  <c:v>0.48073397710228</c:v>
                </c:pt>
                <c:pt idx="78">
                  <c:v>0.47584368699851398</c:v>
                </c:pt>
                <c:pt idx="79">
                  <c:v>0.47103032100550601</c:v>
                </c:pt>
                <c:pt idx="80">
                  <c:v>0.46629334166990299</c:v>
                </c:pt>
                <c:pt idx="81">
                  <c:v>0.46163209667606803</c:v>
                </c:pt>
                <c:pt idx="82">
                  <c:v>0.45704583533190002</c:v>
                </c:pt>
                <c:pt idx="83">
                  <c:v>0.45253372320629398</c:v>
                </c:pt>
                <c:pt idx="84">
                  <c:v>0.44809485511361902</c:v>
                </c:pt>
                <c:pt idx="85">
                  <c:v>0.44372826662081</c:v>
                </c:pt>
                <c:pt idx="86">
                  <c:v>0.43943294423477602</c:v>
                </c:pt>
                <c:pt idx="87">
                  <c:v>0.43520783441154398</c:v>
                </c:pt>
                <c:pt idx="88">
                  <c:v>0.43105185151388198</c:v>
                </c:pt>
                <c:pt idx="89">
                  <c:v>0.42696388483089698</c:v>
                </c:pt>
                <c:pt idx="90">
                  <c:v>0.42294280476115098</c:v>
                </c:pt>
                <c:pt idx="91">
                  <c:v>0.41898746825015198</c:v>
                </c:pt>
                <c:pt idx="92">
                  <c:v>0.41509672356341099</c:v>
                </c:pt>
                <c:pt idx="93">
                  <c:v>0.41126941446765802</c:v>
                </c:pt>
                <c:pt idx="94">
                  <c:v>0.40750438388504701</c:v>
                </c:pt>
                <c:pt idx="95">
                  <c:v>0.40380047707828298</c:v>
                </c:pt>
                <c:pt idx="96">
                  <c:v>0.400156544418386</c:v>
                </c:pt>
                <c:pt idx="97">
                  <c:v>0.39657144378127501</c:v>
                </c:pt>
                <c:pt idx="98">
                  <c:v>0.393044042614417</c:v>
                </c:pt>
                <c:pt idx="99">
                  <c:v>0.38957321971033898</c:v>
                </c:pt>
                <c:pt idx="100">
                  <c:v>0.38615786671986202</c:v>
                </c:pt>
                <c:pt idx="101">
                  <c:v>0.38279688943439</c:v>
                </c:pt>
                <c:pt idx="102">
                  <c:v>0.37948920886341098</c:v>
                </c:pt>
                <c:pt idx="103">
                  <c:v>0.37623376213058501</c:v>
                </c:pt>
                <c:pt idx="104">
                  <c:v>0.37302950320925199</c:v>
                </c:pt>
                <c:pt idx="105">
                  <c:v>0.36987540351595599</c:v>
                </c:pt>
                <c:pt idx="106">
                  <c:v>0.36677045237858802</c:v>
                </c:pt>
                <c:pt idx="107">
                  <c:v>0.36371365739394301</c:v>
                </c:pt>
                <c:pt idx="108">
                  <c:v>0.36070404468790002</c:v>
                </c:pt>
                <c:pt idx="109">
                  <c:v>0.35774065908999803</c:v>
                </c:pt>
                <c:pt idx="110">
                  <c:v>0.35482256423291098</c:v>
                </c:pt>
                <c:pt idx="111">
                  <c:v>0.35194884258619002</c:v>
                </c:pt>
                <c:pt idx="112">
                  <c:v>0.34911859543259599</c:v>
                </c:pt>
                <c:pt idx="113">
                  <c:v>0.34633094279448701</c:v>
                </c:pt>
                <c:pt idx="114">
                  <c:v>0.34358502331685298</c:v>
                </c:pt>
                <c:pt idx="115">
                  <c:v>0.34087999411291497</c:v>
                </c:pt>
                <c:pt idx="116">
                  <c:v>0.338215030577521</c:v>
                </c:pt>
                <c:pt idx="117">
                  <c:v>0.33558932617300702</c:v>
                </c:pt>
                <c:pt idx="118">
                  <c:v>0.33300209219168397</c:v>
                </c:pt>
                <c:pt idx="119">
                  <c:v>0.33045255749860503</c:v>
                </c:pt>
                <c:pt idx="120">
                  <c:v>0.32793996825791699</c:v>
                </c:pt>
                <c:pt idx="121">
                  <c:v>0.32546358764566802</c:v>
                </c:pt>
                <c:pt idx="122">
                  <c:v>0.32302269555165097</c:v>
                </c:pt>
                <c:pt idx="123">
                  <c:v>0.32061658827255002</c:v>
                </c:pt>
                <c:pt idx="124">
                  <c:v>0.31824457819840501</c:v>
                </c:pt>
                <c:pt idx="125">
                  <c:v>0.315905993494145</c:v>
                </c:pt>
                <c:pt idx="126">
                  <c:v>0.31360017777777199</c:v>
                </c:pt>
                <c:pt idx="127">
                  <c:v>0.31132648979655297</c:v>
                </c:pt>
                <c:pt idx="128">
                  <c:v>0.30908430310241602</c:v>
                </c:pt>
                <c:pt idx="129">
                  <c:v>0.306873005727616</c:v>
                </c:pt>
                <c:pt idx="130">
                  <c:v>0.30469199986157203</c:v>
                </c:pt>
                <c:pt idx="131">
                  <c:v>0.30254070152967899</c:v>
                </c:pt>
                <c:pt idx="132">
                  <c:v>0.30041854027478299</c:v>
                </c:pt>
                <c:pt idx="133">
                  <c:v>0.29832495884190902</c:v>
                </c:pt>
                <c:pt idx="134">
                  <c:v>0.296259412866753</c:v>
                </c:pt>
                <c:pt idx="135">
                  <c:v>0.294221370568368</c:v>
                </c:pt>
                <c:pt idx="136">
                  <c:v>0.29221031244641199</c:v>
                </c:pt>
                <c:pt idx="137">
                  <c:v>0.29022573098326199</c:v>
                </c:pt>
                <c:pt idx="138">
                  <c:v>0.28826713035123902</c:v>
                </c:pt>
                <c:pt idx="139">
                  <c:v>0.28633402612516701</c:v>
                </c:pt>
                <c:pt idx="140">
                  <c:v>0.28442594500040003</c:v>
                </c:pt>
                <c:pt idx="141">
                  <c:v>0.28254242451647299</c:v>
                </c:pt>
                <c:pt idx="142">
                  <c:v>0.28068301278644803</c:v>
                </c:pt>
                <c:pt idx="143">
                  <c:v>0.27884726823202399</c:v>
                </c:pt>
                <c:pt idx="144">
                  <c:v>0.27703475932446298</c:v>
                </c:pt>
                <c:pt idx="145">
                  <c:v>0.27524506433132201</c:v>
                </c:pt>
                <c:pt idx="146">
                  <c:v>0.27347777106901799</c:v>
                </c:pt>
                <c:pt idx="147">
                  <c:v>0.271732476661178</c:v>
                </c:pt>
                <c:pt idx="148">
                  <c:v>0.27000878730275701</c:v>
                </c:pt>
                <c:pt idx="149">
                  <c:v>0.26830631802987298</c:v>
                </c:pt>
                <c:pt idx="150">
                  <c:v>0.26662469249528797</c:v>
                </c:pt>
                <c:pt idx="151">
                  <c:v>0.26496354274948097</c:v>
                </c:pt>
                <c:pt idx="152">
                  <c:v>0.26332250902723497</c:v>
                </c:pt>
                <c:pt idx="153">
                  <c:v>0.26170123953963298</c:v>
                </c:pt>
                <c:pt idx="154">
                  <c:v>0.26009939027140999</c:v>
                </c:pt>
                <c:pt idx="155">
                  <c:v>0.25851662478353299</c:v>
                </c:pt>
                <c:pt idx="156">
                  <c:v>0.25695261402093</c:v>
                </c:pt>
                <c:pt idx="157">
                  <c:v>0.255407036125261</c:v>
                </c:pt>
                <c:pt idx="158">
                  <c:v>0.25387957625262603</c:v>
                </c:pt>
                <c:pt idx="159">
                  <c:v>0.252369926396112</c:v>
                </c:pt>
                <c:pt idx="160">
                  <c:v>0.25087778521306198</c:v>
                </c:pt>
                <c:pt idx="161">
                  <c:v>0.249402857856968</c:v>
                </c:pt>
                <c:pt idx="162">
                  <c:v>0.24794485581387299</c:v>
                </c:pt>
                <c:pt idx="163">
                  <c:v>0.246503496743184</c:v>
                </c:pt>
                <c:pt idx="164">
                  <c:v>0.245078504322776</c:v>
                </c:pt>
                <c:pt idx="165">
                  <c:v>0.24366960809829399</c:v>
                </c:pt>
                <c:pt idx="166">
                  <c:v>0.24227654333653501</c:v>
                </c:pt>
                <c:pt idx="167">
                  <c:v>0.24089905088282099</c:v>
                </c:pt>
                <c:pt idx="168">
                  <c:v>0.239536877022239</c:v>
                </c:pt>
                <c:pt idx="169">
                  <c:v>0.23818977334467001</c:v>
                </c:pt>
                <c:pt idx="170">
                  <c:v>0.23685749661348399</c:v>
                </c:pt>
                <c:pt idx="171">
                  <c:v>0.23553980863782001</c:v>
                </c:pt>
                <c:pt idx="172">
                  <c:v>0.234236476148347</c:v>
                </c:pt>
                <c:pt idx="173">
                  <c:v>0.23294727067641</c:v>
                </c:pt>
                <c:pt idx="174">
                  <c:v>0.231671968436473</c:v>
                </c:pt>
                <c:pt idx="175">
                  <c:v>0.23041035021176301</c:v>
                </c:pt>
                <c:pt idx="176">
                  <c:v>0.229162201243029</c:v>
                </c:pt>
                <c:pt idx="177">
                  <c:v>0.22792731112032799</c:v>
                </c:pt>
                <c:pt idx="178">
                  <c:v>0.22670547367775601</c:v>
                </c:pt>
                <c:pt idx="179">
                  <c:v>0.22549648689103299</c:v>
                </c:pt>
                <c:pt idx="180">
                  <c:v>0.22430015277787499</c:v>
                </c:pt>
                <c:pt idx="181">
                  <c:v>0.22311627730105901</c:v>
                </c:pt>
                <c:pt idx="182">
                  <c:v>0.22194467027411399</c:v>
                </c:pt>
                <c:pt idx="183">
                  <c:v>0.22078514526956</c:v>
                </c:pt>
                <c:pt idx="184">
                  <c:v>0.21963751952962501</c:v>
                </c:pt>
                <c:pt idx="185">
                  <c:v>0.21850161387935901</c:v>
                </c:pt>
                <c:pt idx="186">
                  <c:v>0.21737725264209801</c:v>
                </c:pt>
                <c:pt idx="187">
                  <c:v>0.21626426355717801</c:v>
                </c:pt>
                <c:pt idx="188">
                  <c:v>0.21516247769987101</c:v>
                </c:pt>
                <c:pt idx="189">
                  <c:v>0.21407172940344499</c:v>
                </c:pt>
                <c:pt idx="190">
                  <c:v>0.21299185618331601</c:v>
                </c:pt>
                <c:pt idx="191">
                  <c:v>0.21192269866320801</c:v>
                </c:pt>
                <c:pt idx="192">
                  <c:v>0.210864100503279</c:v>
                </c:pt>
                <c:pt idx="193">
                  <c:v>0.20981590833015001</c:v>
                </c:pt>
                <c:pt idx="194">
                  <c:v>0.20877797166878301</c:v>
                </c:pt>
                <c:pt idx="195">
                  <c:v>0.20775014287615201</c:v>
                </c:pt>
                <c:pt idx="196">
                  <c:v>0.206732277076666</c:v>
                </c:pt>
                <c:pt idx="197">
                  <c:v>0.20572423209927301</c:v>
                </c:pt>
                <c:pt idx="198">
                  <c:v>0.20472586841622201</c:v>
                </c:pt>
                <c:pt idx="199">
                  <c:v>0.20373704908342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4272"/>
        <c:axId val="576894664"/>
      </c:scatterChart>
      <c:valAx>
        <c:axId val="57689427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576894664"/>
        <c:crosses val="autoZero"/>
        <c:crossBetween val="midCat"/>
      </c:valAx>
      <c:valAx>
        <c:axId val="5768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5768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Nc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Sheet1!$J$2:$J$201</c:f>
              <c:numCache>
                <c:formatCode>General</c:formatCode>
                <c:ptCount val="200"/>
                <c:pt idx="0">
                  <c:v>0.120662016580944</c:v>
                </c:pt>
                <c:pt idx="1">
                  <c:v>0.20564489599340799</c:v>
                </c:pt>
                <c:pt idx="2">
                  <c:v>0.30716930892042299</c:v>
                </c:pt>
                <c:pt idx="3">
                  <c:v>0.43157670004659199</c:v>
                </c:pt>
                <c:pt idx="4">
                  <c:v>0.57167363015402295</c:v>
                </c:pt>
                <c:pt idx="5">
                  <c:v>0.73009081164907397</c:v>
                </c:pt>
                <c:pt idx="6">
                  <c:v>0.90824404167508799</c:v>
                </c:pt>
                <c:pt idx="7">
                  <c:v>1.1003132664964399</c:v>
                </c:pt>
                <c:pt idx="8">
                  <c:v>1.3129578816646399</c:v>
                </c:pt>
                <c:pt idx="9">
                  <c:v>1.5309213545095901</c:v>
                </c:pt>
                <c:pt idx="10">
                  <c:v>1.77103881419834</c:v>
                </c:pt>
                <c:pt idx="11">
                  <c:v>2.0194660737430001</c:v>
                </c:pt>
                <c:pt idx="12">
                  <c:v>2.2757328302357598</c:v>
                </c:pt>
                <c:pt idx="13">
                  <c:v>2.5417307388076802</c:v>
                </c:pt>
                <c:pt idx="14">
                  <c:v>2.8178383926094601</c:v>
                </c:pt>
                <c:pt idx="15">
                  <c:v>3.1024999020034998</c:v>
                </c:pt>
                <c:pt idx="16">
                  <c:v>3.3897353085072299</c:v>
                </c:pt>
                <c:pt idx="17">
                  <c:v>3.6929822895522402</c:v>
                </c:pt>
                <c:pt idx="18">
                  <c:v>3.9824476344134498</c:v>
                </c:pt>
                <c:pt idx="19">
                  <c:v>4.2885224931984398</c:v>
                </c:pt>
                <c:pt idx="20">
                  <c:v>4.5902062965544097</c:v>
                </c:pt>
                <c:pt idx="21">
                  <c:v>4.8908992582238202</c:v>
                </c:pt>
                <c:pt idx="22">
                  <c:v>5.1892772674375296</c:v>
                </c:pt>
                <c:pt idx="23">
                  <c:v>5.4854533688899103</c:v>
                </c:pt>
                <c:pt idx="24">
                  <c:v>5.77619340238269</c:v>
                </c:pt>
                <c:pt idx="25">
                  <c:v>6.0751809892423303</c:v>
                </c:pt>
                <c:pt idx="26">
                  <c:v>6.3654172242504199</c:v>
                </c:pt>
                <c:pt idx="27">
                  <c:v>6.6516289746191202</c:v>
                </c:pt>
                <c:pt idx="28">
                  <c:v>6.9342220099980096</c:v>
                </c:pt>
                <c:pt idx="29">
                  <c:v>7.1991727990248</c:v>
                </c:pt>
                <c:pt idx="30">
                  <c:v>7.4621228456021003</c:v>
                </c:pt>
                <c:pt idx="31">
                  <c:v>7.7059673054912698</c:v>
                </c:pt>
                <c:pt idx="32">
                  <c:v>7.97022858729368</c:v>
                </c:pt>
                <c:pt idx="33">
                  <c:v>8.2249105365583102</c:v>
                </c:pt>
                <c:pt idx="34">
                  <c:v>8.4631750508436596</c:v>
                </c:pt>
                <c:pt idx="35">
                  <c:v>8.6788703902088002</c:v>
                </c:pt>
                <c:pt idx="36">
                  <c:v>8.8819475294301995</c:v>
                </c:pt>
                <c:pt idx="37">
                  <c:v>9.09917590015875</c:v>
                </c:pt>
                <c:pt idx="38">
                  <c:v>9.2950080903415699</c:v>
                </c:pt>
                <c:pt idx="39">
                  <c:v>9.4868924881635799</c:v>
                </c:pt>
                <c:pt idx="40">
                  <c:v>9.6647329207096</c:v>
                </c:pt>
                <c:pt idx="41">
                  <c:v>9.8282519455535393</c:v>
                </c:pt>
                <c:pt idx="42">
                  <c:v>9.9846126472866992</c:v>
                </c:pt>
                <c:pt idx="43">
                  <c:v>10.144849152350799</c:v>
                </c:pt>
                <c:pt idx="44">
                  <c:v>10.294351638774</c:v>
                </c:pt>
                <c:pt idx="45">
                  <c:v>10.4274733264545</c:v>
                </c:pt>
                <c:pt idx="46">
                  <c:v>10.538444681126</c:v>
                </c:pt>
                <c:pt idx="47">
                  <c:v>10.684899833828601</c:v>
                </c:pt>
                <c:pt idx="48">
                  <c:v>10.7922075844766</c:v>
                </c:pt>
                <c:pt idx="49">
                  <c:v>10.8991008367919</c:v>
                </c:pt>
                <c:pt idx="50">
                  <c:v>11.005474884643499</c:v>
                </c:pt>
                <c:pt idx="51">
                  <c:v>11.098560308770301</c:v>
                </c:pt>
                <c:pt idx="52">
                  <c:v>11.1905923964471</c:v>
                </c:pt>
                <c:pt idx="53">
                  <c:v>11.2980358478861</c:v>
                </c:pt>
                <c:pt idx="54">
                  <c:v>11.381317869400799</c:v>
                </c:pt>
                <c:pt idx="55">
                  <c:v>11.4541588894466</c:v>
                </c:pt>
                <c:pt idx="56">
                  <c:v>11.523018438872599</c:v>
                </c:pt>
                <c:pt idx="57">
                  <c:v>11.6007642130487</c:v>
                </c:pt>
                <c:pt idx="58">
                  <c:v>11.6774524715021</c:v>
                </c:pt>
                <c:pt idx="59">
                  <c:v>11.7451457991511</c:v>
                </c:pt>
                <c:pt idx="60">
                  <c:v>11.8029221731679</c:v>
                </c:pt>
                <c:pt idx="61">
                  <c:v>11.8630908586565</c:v>
                </c:pt>
                <c:pt idx="62">
                  <c:v>11.9158873512493</c:v>
                </c:pt>
                <c:pt idx="63">
                  <c:v>11.973026464037</c:v>
                </c:pt>
                <c:pt idx="64">
                  <c:v>12.0164032512461</c:v>
                </c:pt>
                <c:pt idx="65">
                  <c:v>12.0602227218241</c:v>
                </c:pt>
                <c:pt idx="66">
                  <c:v>12.1163650111348</c:v>
                </c:pt>
                <c:pt idx="67">
                  <c:v>12.1518734483318</c:v>
                </c:pt>
                <c:pt idx="68">
                  <c:v>12.197440108294099</c:v>
                </c:pt>
                <c:pt idx="69">
                  <c:v>12.2395257342927</c:v>
                </c:pt>
                <c:pt idx="70">
                  <c:v>12.273262961861599</c:v>
                </c:pt>
                <c:pt idx="71">
                  <c:v>12.3128589537663</c:v>
                </c:pt>
                <c:pt idx="72">
                  <c:v>12.356800237598501</c:v>
                </c:pt>
                <c:pt idx="73">
                  <c:v>12.394141558891899</c:v>
                </c:pt>
                <c:pt idx="74">
                  <c:v>12.422909731647101</c:v>
                </c:pt>
                <c:pt idx="75">
                  <c:v>12.459251130351999</c:v>
                </c:pt>
                <c:pt idx="76">
                  <c:v>12.4805340378156</c:v>
                </c:pt>
                <c:pt idx="77">
                  <c:v>12.5095968420312</c:v>
                </c:pt>
                <c:pt idx="78">
                  <c:v>12.5411427410287</c:v>
                </c:pt>
                <c:pt idx="79">
                  <c:v>12.570768142777901</c:v>
                </c:pt>
                <c:pt idx="80">
                  <c:v>12.600340554558599</c:v>
                </c:pt>
                <c:pt idx="81">
                  <c:v>12.615343347519699</c:v>
                </c:pt>
                <c:pt idx="82">
                  <c:v>12.6522183590419</c:v>
                </c:pt>
                <c:pt idx="83">
                  <c:v>12.663238466869799</c:v>
                </c:pt>
                <c:pt idx="84">
                  <c:v>12.687260874541799</c:v>
                </c:pt>
                <c:pt idx="85">
                  <c:v>12.710956061984101</c:v>
                </c:pt>
                <c:pt idx="86">
                  <c:v>12.7328158999709</c:v>
                </c:pt>
                <c:pt idx="87">
                  <c:v>12.7529709225755</c:v>
                </c:pt>
                <c:pt idx="88">
                  <c:v>12.7637497788077</c:v>
                </c:pt>
                <c:pt idx="89">
                  <c:v>12.793681069710701</c:v>
                </c:pt>
                <c:pt idx="90">
                  <c:v>12.8054148699343</c:v>
                </c:pt>
                <c:pt idx="91">
                  <c:v>12.8201992122122</c:v>
                </c:pt>
                <c:pt idx="92">
                  <c:v>12.8422417703232</c:v>
                </c:pt>
                <c:pt idx="93">
                  <c:v>12.863387083778701</c:v>
                </c:pt>
                <c:pt idx="94">
                  <c:v>12.8691772288705</c:v>
                </c:pt>
                <c:pt idx="95">
                  <c:v>12.8982055417403</c:v>
                </c:pt>
                <c:pt idx="96">
                  <c:v>12.910033730698</c:v>
                </c:pt>
                <c:pt idx="97">
                  <c:v>12.9253208841609</c:v>
                </c:pt>
                <c:pt idx="98">
                  <c:v>12.9394775241653</c:v>
                </c:pt>
                <c:pt idx="99">
                  <c:v>12.947708941102499</c:v>
                </c:pt>
                <c:pt idx="100">
                  <c:v>12.9607629524749</c:v>
                </c:pt>
                <c:pt idx="101">
                  <c:v>12.9770282958984</c:v>
                </c:pt>
                <c:pt idx="102">
                  <c:v>12.9861920206984</c:v>
                </c:pt>
                <c:pt idx="103">
                  <c:v>13.002140091550899</c:v>
                </c:pt>
                <c:pt idx="104">
                  <c:v>13.013274607429601</c:v>
                </c:pt>
                <c:pt idx="105">
                  <c:v>13.020831566246899</c:v>
                </c:pt>
                <c:pt idx="106">
                  <c:v>13.031714473898701</c:v>
                </c:pt>
                <c:pt idx="107">
                  <c:v>13.043760199712001</c:v>
                </c:pt>
                <c:pt idx="108">
                  <c:v>13.0577008219989</c:v>
                </c:pt>
                <c:pt idx="109">
                  <c:v>13.0642458078595</c:v>
                </c:pt>
                <c:pt idx="110">
                  <c:v>13.073545287597099</c:v>
                </c:pt>
                <c:pt idx="111">
                  <c:v>13.0886373782962</c:v>
                </c:pt>
                <c:pt idx="112">
                  <c:v>13.0973650901642</c:v>
                </c:pt>
                <c:pt idx="113">
                  <c:v>13.1061465629816</c:v>
                </c:pt>
                <c:pt idx="114">
                  <c:v>13.112716025407501</c:v>
                </c:pt>
                <c:pt idx="115">
                  <c:v>13.120625349831601</c:v>
                </c:pt>
                <c:pt idx="116">
                  <c:v>13.1324256560441</c:v>
                </c:pt>
                <c:pt idx="117">
                  <c:v>13.1438903642113</c:v>
                </c:pt>
                <c:pt idx="118">
                  <c:v>13.1428709630123</c:v>
                </c:pt>
                <c:pt idx="119">
                  <c:v>13.155973560047901</c:v>
                </c:pt>
                <c:pt idx="120">
                  <c:v>13.1694828699393</c:v>
                </c:pt>
                <c:pt idx="121">
                  <c:v>13.170310216955601</c:v>
                </c:pt>
                <c:pt idx="122">
                  <c:v>13.1800436061067</c:v>
                </c:pt>
                <c:pt idx="123">
                  <c:v>13.185016939847401</c:v>
                </c:pt>
                <c:pt idx="124">
                  <c:v>13.193728558287001</c:v>
                </c:pt>
                <c:pt idx="125">
                  <c:v>13.2017784835363</c:v>
                </c:pt>
                <c:pt idx="126">
                  <c:v>13.204534316552101</c:v>
                </c:pt>
                <c:pt idx="127">
                  <c:v>13.2145232073059</c:v>
                </c:pt>
                <c:pt idx="128">
                  <c:v>13.221137257889501</c:v>
                </c:pt>
                <c:pt idx="129">
                  <c:v>13.230014429038</c:v>
                </c:pt>
                <c:pt idx="130">
                  <c:v>13.2242151580565</c:v>
                </c:pt>
                <c:pt idx="131">
                  <c:v>13.243707552557501</c:v>
                </c:pt>
                <c:pt idx="132">
                  <c:v>13.244884508976799</c:v>
                </c:pt>
                <c:pt idx="133">
                  <c:v>13.2571262060741</c:v>
                </c:pt>
                <c:pt idx="134">
                  <c:v>13.2584221410262</c:v>
                </c:pt>
                <c:pt idx="135">
                  <c:v>13.257058010863201</c:v>
                </c:pt>
                <c:pt idx="136">
                  <c:v>13.2733418561034</c:v>
                </c:pt>
                <c:pt idx="137">
                  <c:v>13.2720295265154</c:v>
                </c:pt>
                <c:pt idx="138">
                  <c:v>13.273677159370299</c:v>
                </c:pt>
                <c:pt idx="139">
                  <c:v>13.2834091868413</c:v>
                </c:pt>
                <c:pt idx="140">
                  <c:v>13.283645516381601</c:v>
                </c:pt>
                <c:pt idx="141">
                  <c:v>13.297260584047301</c:v>
                </c:pt>
                <c:pt idx="142">
                  <c:v>13.296317849622699</c:v>
                </c:pt>
                <c:pt idx="143">
                  <c:v>13.297214558372399</c:v>
                </c:pt>
                <c:pt idx="144">
                  <c:v>13.307762287637599</c:v>
                </c:pt>
                <c:pt idx="145">
                  <c:v>13.3127560581823</c:v>
                </c:pt>
                <c:pt idx="146">
                  <c:v>13.3163265515602</c:v>
                </c:pt>
                <c:pt idx="147">
                  <c:v>13.3192875116853</c:v>
                </c:pt>
                <c:pt idx="148">
                  <c:v>13.3197184052108</c:v>
                </c:pt>
                <c:pt idx="149">
                  <c:v>13.332158476646301</c:v>
                </c:pt>
                <c:pt idx="150">
                  <c:v>13.3392482620704</c:v>
                </c:pt>
                <c:pt idx="151">
                  <c:v>13.3368417221659</c:v>
                </c:pt>
                <c:pt idx="152">
                  <c:v>13.3427965721751</c:v>
                </c:pt>
                <c:pt idx="153">
                  <c:v>13.346344837953501</c:v>
                </c:pt>
                <c:pt idx="154">
                  <c:v>13.3485859477353</c:v>
                </c:pt>
                <c:pt idx="155">
                  <c:v>13.3504666641971</c:v>
                </c:pt>
                <c:pt idx="156">
                  <c:v>13.362966256863499</c:v>
                </c:pt>
                <c:pt idx="157">
                  <c:v>13.3584982541741</c:v>
                </c:pt>
                <c:pt idx="158">
                  <c:v>13.3644244454842</c:v>
                </c:pt>
                <c:pt idx="159">
                  <c:v>13.3642781592752</c:v>
                </c:pt>
                <c:pt idx="160">
                  <c:v>13.367940791438301</c:v>
                </c:pt>
                <c:pt idx="161">
                  <c:v>13.3701317239468</c:v>
                </c:pt>
                <c:pt idx="162">
                  <c:v>13.3801718436032</c:v>
                </c:pt>
                <c:pt idx="163">
                  <c:v>13.381167319166501</c:v>
                </c:pt>
                <c:pt idx="164">
                  <c:v>13.3782449415119</c:v>
                </c:pt>
                <c:pt idx="165">
                  <c:v>13.381823797681999</c:v>
                </c:pt>
                <c:pt idx="166">
                  <c:v>13.383540134003701</c:v>
                </c:pt>
                <c:pt idx="167">
                  <c:v>13.394132177595401</c:v>
                </c:pt>
                <c:pt idx="168">
                  <c:v>13.396922368553</c:v>
                </c:pt>
                <c:pt idx="169">
                  <c:v>13.394743736388801</c:v>
                </c:pt>
                <c:pt idx="170">
                  <c:v>13.39860319492</c:v>
                </c:pt>
                <c:pt idx="171">
                  <c:v>13.3974112764583</c:v>
                </c:pt>
                <c:pt idx="172">
                  <c:v>13.4083004925547</c:v>
                </c:pt>
                <c:pt idx="173">
                  <c:v>13.4048081859628</c:v>
                </c:pt>
                <c:pt idx="174">
                  <c:v>13.4169592894833</c:v>
                </c:pt>
                <c:pt idx="175">
                  <c:v>13.416895863901299</c:v>
                </c:pt>
                <c:pt idx="176">
                  <c:v>13.4148714588245</c:v>
                </c:pt>
                <c:pt idx="177">
                  <c:v>13.41743856459</c:v>
                </c:pt>
                <c:pt idx="178">
                  <c:v>13.4308204208366</c:v>
                </c:pt>
                <c:pt idx="179">
                  <c:v>13.4229554417202</c:v>
                </c:pt>
                <c:pt idx="180">
                  <c:v>13.4304800550376</c:v>
                </c:pt>
                <c:pt idx="181">
                  <c:v>13.433173582161199</c:v>
                </c:pt>
                <c:pt idx="182">
                  <c:v>13.433957913119899</c:v>
                </c:pt>
                <c:pt idx="183">
                  <c:v>13.4331755934379</c:v>
                </c:pt>
                <c:pt idx="184">
                  <c:v>13.436633619899601</c:v>
                </c:pt>
                <c:pt idx="185">
                  <c:v>13.4329349883989</c:v>
                </c:pt>
                <c:pt idx="186">
                  <c:v>13.439000155037601</c:v>
                </c:pt>
                <c:pt idx="187">
                  <c:v>13.450996646432101</c:v>
                </c:pt>
                <c:pt idx="188">
                  <c:v>13.452000429315</c:v>
                </c:pt>
                <c:pt idx="189">
                  <c:v>13.4450788329824</c:v>
                </c:pt>
                <c:pt idx="190">
                  <c:v>13.4444074132849</c:v>
                </c:pt>
                <c:pt idx="191">
                  <c:v>13.443604938437799</c:v>
                </c:pt>
                <c:pt idx="192">
                  <c:v>13.4507737688196</c:v>
                </c:pt>
                <c:pt idx="193">
                  <c:v>13.454988877888701</c:v>
                </c:pt>
                <c:pt idx="194">
                  <c:v>13.4618261876363</c:v>
                </c:pt>
                <c:pt idx="195">
                  <c:v>13.4530307556183</c:v>
                </c:pt>
                <c:pt idx="196">
                  <c:v>13.4553962225914</c:v>
                </c:pt>
                <c:pt idx="197">
                  <c:v>13.4601699560759</c:v>
                </c:pt>
                <c:pt idx="198">
                  <c:v>13.4593244790033</c:v>
                </c:pt>
                <c:pt idx="199">
                  <c:v>13.462050344137699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6F-42E1-972E-D5B593862186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Nc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Sheet1!$K$2:$K$200</c:f>
              <c:numCache>
                <c:formatCode>General</c:formatCode>
                <c:ptCount val="199"/>
                <c:pt idx="0">
                  <c:v>0.10090648320899499</c:v>
                </c:pt>
                <c:pt idx="1">
                  <c:v>0.21415462913220301</c:v>
                </c:pt>
                <c:pt idx="2">
                  <c:v>0.34051469246971799</c:v>
                </c:pt>
                <c:pt idx="3">
                  <c:v>0.48060932245089399</c:v>
                </c:pt>
                <c:pt idx="4">
                  <c:v>0.63487682937261403</c:v>
                </c:pt>
                <c:pt idx="5">
                  <c:v>0.80354156731274995</c:v>
                </c:pt>
                <c:pt idx="6">
                  <c:v>0.98659474173955597</c:v>
                </c:pt>
                <c:pt idx="7">
                  <c:v>1.1837880754525401</c:v>
                </c:pt>
                <c:pt idx="8">
                  <c:v>1.3946414311011499</c:v>
                </c:pt>
                <c:pt idx="9">
                  <c:v>1.6184638928528601</c:v>
                </c:pt>
                <c:pt idx="10">
                  <c:v>1.85438622374109</c:v>
                </c:pt>
                <c:pt idx="11">
                  <c:v>2.1014013155389701</c:v>
                </c:pt>
                <c:pt idx="12">
                  <c:v>2.35840845152181</c:v>
                </c:pt>
                <c:pt idx="13">
                  <c:v>2.6242570188315102</c:v>
                </c:pt>
                <c:pt idx="14">
                  <c:v>2.8977857237310598</c:v>
                </c:pt>
                <c:pt idx="15">
                  <c:v>3.1778542625554</c:v>
                </c:pt>
                <c:pt idx="16">
                  <c:v>3.46336560099147</c:v>
                </c:pt>
                <c:pt idx="17">
                  <c:v>3.7532783119861799</c:v>
                </c:pt>
                <c:pt idx="18">
                  <c:v>4.04660963409109</c:v>
                </c:pt>
                <c:pt idx="19">
                  <c:v>4.3424308960047302</c:v>
                </c:pt>
                <c:pt idx="20">
                  <c:v>4.6398576203041397</c:v>
                </c:pt>
                <c:pt idx="21">
                  <c:v>4.9380369321170399</c:v>
                </c:pt>
                <c:pt idx="22">
                  <c:v>5.2361348641550904</c:v>
                </c:pt>
                <c:pt idx="23">
                  <c:v>5.5333258124859297</c:v>
                </c:pt>
                <c:pt idx="24">
                  <c:v>5.8287858304577096</c:v>
                </c:pt>
                <c:pt idx="25">
                  <c:v>6.1216907431843604</c:v>
                </c:pt>
                <c:pt idx="26">
                  <c:v>6.4112193221275504</c:v>
                </c:pt>
                <c:pt idx="27">
                  <c:v>6.6965610747999502</c:v>
                </c:pt>
                <c:pt idx="28">
                  <c:v>6.9769276583145796</c:v>
                </c:pt>
                <c:pt idx="29">
                  <c:v>7.2515665705533801</c:v>
                </c:pt>
                <c:pt idx="30">
                  <c:v>7.5197756296559897</c:v>
                </c:pt>
                <c:pt idx="31">
                  <c:v>7.7809168093202503</c:v>
                </c:pt>
                <c:pt idx="32">
                  <c:v>8.0344282153811193</c:v>
                </c:pt>
                <c:pt idx="33">
                  <c:v>8.2798333130521602</c:v>
                </c:pt>
                <c:pt idx="34">
                  <c:v>8.5167468839163796</c:v>
                </c:pt>
                <c:pt idx="35">
                  <c:v>8.7448775526897897</c:v>
                </c:pt>
                <c:pt idx="36">
                  <c:v>8.9640270343815995</c:v>
                </c:pt>
                <c:pt idx="37">
                  <c:v>9.1740864875650203</c:v>
                </c:pt>
                <c:pt idx="38">
                  <c:v>9.3750305099718005</c:v>
                </c:pt>
                <c:pt idx="39">
                  <c:v>9.5669093825996292</c:v>
                </c:pt>
                <c:pt idx="40">
                  <c:v>9.7498401708998994</c:v>
                </c:pt>
                <c:pt idx="41">
                  <c:v>9.9239972437645392</c:v>
                </c:pt>
                <c:pt idx="42">
                  <c:v>10.0896026910637</c:v>
                </c:pt>
                <c:pt idx="43">
                  <c:v>10.246917024648999</c:v>
                </c:pt>
                <c:pt idx="44">
                  <c:v>10.3962304489812</c:v>
                </c:pt>
                <c:pt idx="45">
                  <c:v>10.537854895056199</c:v>
                </c:pt>
                <c:pt idx="46">
                  <c:v>10.672116930718101</c:v>
                </c:pt>
                <c:pt idx="47">
                  <c:v>10.7993515944541</c:v>
                </c:pt>
                <c:pt idx="48">
                  <c:v>10.9198971488414</c:v>
                </c:pt>
                <c:pt idx="49">
                  <c:v>11.0340907129765</c:v>
                </c:pt>
                <c:pt idx="50">
                  <c:v>11.1422647086456</c:v>
                </c:pt>
                <c:pt idx="51">
                  <c:v>11.244744040490801</c:v>
                </c:pt>
                <c:pt idx="52">
                  <c:v>11.3418439237879</c:v>
                </c:pt>
                <c:pt idx="53">
                  <c:v>11.4338682726258</c:v>
                </c:pt>
                <c:pt idx="54">
                  <c:v>11.521108564517</c:v>
                </c:pt>
                <c:pt idx="55">
                  <c:v>11.6038431033327</c:v>
                </c:pt>
                <c:pt idx="56">
                  <c:v>11.6823366098349</c:v>
                </c:pt>
                <c:pt idx="57">
                  <c:v>11.756840077131701</c:v>
                </c:pt>
                <c:pt idx="58">
                  <c:v>11.827590836522999</c:v>
                </c:pt>
                <c:pt idx="59">
                  <c:v>11.8948127870318</c:v>
                </c:pt>
                <c:pt idx="60">
                  <c:v>11.9587167491814</c:v>
                </c:pt>
                <c:pt idx="61">
                  <c:v>12.0195009101502</c:v>
                </c:pt>
                <c:pt idx="62">
                  <c:v>12.0773513332507</c:v>
                </c:pt>
                <c:pt idx="63">
                  <c:v>12.132442509742001</c:v>
                </c:pt>
                <c:pt idx="64">
                  <c:v>12.1849379353282</c:v>
                </c:pt>
                <c:pt idx="65">
                  <c:v>12.234990697376</c:v>
                </c:pt>
                <c:pt idx="66">
                  <c:v>12.282744061964101</c:v>
                </c:pt>
                <c:pt idx="67">
                  <c:v>12.328332052439499</c:v>
                </c:pt>
                <c:pt idx="68">
                  <c:v>12.3718800132491</c:v>
                </c:pt>
                <c:pt idx="69">
                  <c:v>12.4135051545283</c:v>
                </c:pt>
                <c:pt idx="70">
                  <c:v>12.4533170743009</c:v>
                </c:pt>
                <c:pt idx="71">
                  <c:v>12.4914182562453</c:v>
                </c:pt>
                <c:pt idx="72">
                  <c:v>12.527904541845199</c:v>
                </c:pt>
                <c:pt idx="73">
                  <c:v>12.562865576419901</c:v>
                </c:pt>
                <c:pt idx="74">
                  <c:v>12.5963852290477</c:v>
                </c:pt>
                <c:pt idx="75">
                  <c:v>12.628541986785301</c:v>
                </c:pt>
                <c:pt idx="76">
                  <c:v>12.659409323875799</c:v>
                </c:pt>
                <c:pt idx="77">
                  <c:v>12.689056046844501</c:v>
                </c:pt>
                <c:pt idx="78">
                  <c:v>12.717546616520099</c:v>
                </c:pt>
                <c:pt idx="79">
                  <c:v>12.7449414481107</c:v>
                </c:pt>
                <c:pt idx="80">
                  <c:v>12.771297190511699</c:v>
                </c:pt>
                <c:pt idx="81">
                  <c:v>12.7966669860424</c:v>
                </c:pt>
                <c:pt idx="82">
                  <c:v>12.821100711800099</c:v>
                </c:pt>
                <c:pt idx="83">
                  <c:v>12.8446452038029</c:v>
                </c:pt>
                <c:pt idx="84">
                  <c:v>12.8673444650512</c:v>
                </c:pt>
                <c:pt idx="85">
                  <c:v>12.889239858599399</c:v>
                </c:pt>
                <c:pt idx="86">
                  <c:v>12.9103702866761</c:v>
                </c:pt>
                <c:pt idx="87">
                  <c:v>12.930772356836799</c:v>
                </c:pt>
                <c:pt idx="88">
                  <c:v>12.950480536082001</c:v>
                </c:pt>
                <c:pt idx="89">
                  <c:v>12.969527293812201</c:v>
                </c:pt>
                <c:pt idx="90">
                  <c:v>12.987943234439999</c:v>
                </c:pt>
                <c:pt idx="91">
                  <c:v>13.005757220423501</c:v>
                </c:pt>
                <c:pt idx="92">
                  <c:v>13.022996486435099</c:v>
                </c:pt>
                <c:pt idx="93">
                  <c:v>13.0396867453263</c:v>
                </c:pt>
                <c:pt idx="94">
                  <c:v>13.055852286505401</c:v>
                </c:pt>
                <c:pt idx="95">
                  <c:v>13.0715160672988</c:v>
                </c:pt>
                <c:pt idx="96">
                  <c:v>13.086699797822799</c:v>
                </c:pt>
                <c:pt idx="97">
                  <c:v>13.1014240198556</c:v>
                </c:pt>
                <c:pt idx="98">
                  <c:v>13.115708180161</c:v>
                </c:pt>
                <c:pt idx="99">
                  <c:v>13.1295706986811</c:v>
                </c:pt>
                <c:pt idx="100">
                  <c:v>13.1430290319829</c:v>
                </c:pt>
                <c:pt idx="101">
                  <c:v>13.156099732314701</c:v>
                </c:pt>
                <c:pt idx="102">
                  <c:v>13.168798502600101</c:v>
                </c:pt>
                <c:pt idx="103">
                  <c:v>13.181140247672399</c:v>
                </c:pt>
                <c:pt idx="104">
                  <c:v>13.1931391220281</c:v>
                </c:pt>
                <c:pt idx="105">
                  <c:v>13.204808574356999</c:v>
                </c:pt>
                <c:pt idx="106">
                  <c:v>13.216161389086199</c:v>
                </c:pt>
                <c:pt idx="107">
                  <c:v>13.2272097251573</c:v>
                </c:pt>
                <c:pt idx="108">
                  <c:v>13.2379651522374</c:v>
                </c:pt>
                <c:pt idx="109">
                  <c:v>13.2484386845522</c:v>
                </c:pt>
                <c:pt idx="110">
                  <c:v>13.258640812510301</c:v>
                </c:pt>
                <c:pt idx="111">
                  <c:v>13.268581532280299</c:v>
                </c:pt>
                <c:pt idx="112">
                  <c:v>13.278270373464499</c:v>
                </c:pt>
                <c:pt idx="113">
                  <c:v>13.2877164250059</c:v>
                </c:pt>
                <c:pt idx="114">
                  <c:v>13.2969283594523</c:v>
                </c:pt>
                <c:pt idx="115">
                  <c:v>13.305914455694101</c:v>
                </c:pt>
                <c:pt idx="116">
                  <c:v>13.3146826202806</c:v>
                </c:pt>
                <c:pt idx="117">
                  <c:v>13.323240407415501</c:v>
                </c:pt>
                <c:pt idx="118">
                  <c:v>13.331595037720501</c:v>
                </c:pt>
                <c:pt idx="119">
                  <c:v>13.3397534158527</c:v>
                </c:pt>
                <c:pt idx="120">
                  <c:v>13.3477221470543</c:v>
                </c:pt>
                <c:pt idx="121">
                  <c:v>13.3555075527046</c:v>
                </c:pt>
                <c:pt idx="122">
                  <c:v>13.3631156849441</c:v>
                </c:pt>
                <c:pt idx="123">
                  <c:v>13.3705523404308</c:v>
                </c:pt>
                <c:pt idx="124">
                  <c:v>13.377823073286301</c:v>
                </c:pt>
                <c:pt idx="125">
                  <c:v>13.3849332072867</c:v>
                </c:pt>
                <c:pt idx="126">
                  <c:v>13.3918878473453</c:v>
                </c:pt>
                <c:pt idx="127">
                  <c:v>13.3986918903356</c:v>
                </c:pt>
                <c:pt idx="128">
                  <c:v>13.405350035294701</c:v>
                </c:pt>
                <c:pt idx="129">
                  <c:v>13.4118667930497</c:v>
                </c:pt>
                <c:pt idx="130">
                  <c:v>13.418246495300799</c:v>
                </c:pt>
                <c:pt idx="131">
                  <c:v>13.424493303198201</c:v>
                </c:pt>
                <c:pt idx="132">
                  <c:v>13.4306112154425</c:v>
                </c:pt>
                <c:pt idx="133">
                  <c:v>13.436604075939901</c:v>
                </c:pt>
                <c:pt idx="134">
                  <c:v>13.4424755810387</c:v>
                </c:pt>
                <c:pt idx="135">
                  <c:v>13.4482292863736</c:v>
                </c:pt>
                <c:pt idx="136">
                  <c:v>13.4538686133416</c:v>
                </c:pt>
                <c:pt idx="137">
                  <c:v>13.459396855231301</c:v>
                </c:pt>
                <c:pt idx="138">
                  <c:v>13.464817183027799</c:v>
                </c:pt>
                <c:pt idx="139">
                  <c:v>13.4701326509112</c:v>
                </c:pt>
                <c:pt idx="140">
                  <c:v>13.475346201467801</c:v>
                </c:pt>
                <c:pt idx="141">
                  <c:v>13.480460670630899</c:v>
                </c:pt>
                <c:pt idx="142">
                  <c:v>13.4854787923671</c:v>
                </c:pt>
                <c:pt idx="143">
                  <c:v>13.490403203122099</c:v>
                </c:pt>
                <c:pt idx="144">
                  <c:v>13.495236446041901</c:v>
                </c:pt>
                <c:pt idx="145">
                  <c:v>13.4999809749797</c:v>
                </c:pt>
                <c:pt idx="146">
                  <c:v>13.504639158303</c:v>
                </c:pt>
                <c:pt idx="147">
                  <c:v>13.509213282511199</c:v>
                </c:pt>
                <c:pt idx="148">
                  <c:v>13.5137055556745</c:v>
                </c:pt>
                <c:pt idx="149">
                  <c:v>13.5181181107041</c:v>
                </c:pt>
                <c:pt idx="150">
                  <c:v>13.5224530084632</c:v>
                </c:pt>
                <c:pt idx="151">
                  <c:v>13.526712240727701</c:v>
                </c:pt>
                <c:pt idx="152">
                  <c:v>13.5308977330047</c:v>
                </c:pt>
                <c:pt idx="153">
                  <c:v>13.5350113472164</c:v>
                </c:pt>
                <c:pt idx="154">
                  <c:v>13.539054884257199</c:v>
                </c:pt>
                <c:pt idx="155">
                  <c:v>13.5430300864299</c:v>
                </c:pt>
                <c:pt idx="156">
                  <c:v>13.5469386397692</c:v>
                </c:pt>
                <c:pt idx="157">
                  <c:v>13.5507821762559</c:v>
                </c:pt>
                <c:pt idx="158">
                  <c:v>13.5545622759306</c:v>
                </c:pt>
                <c:pt idx="159">
                  <c:v>13.5582804689091</c:v>
                </c:pt>
                <c:pt idx="160">
                  <c:v>13.5619382373077</c:v>
                </c:pt>
                <c:pt idx="161">
                  <c:v>13.565537017079899</c:v>
                </c:pt>
                <c:pt idx="162">
                  <c:v>13.569078199772401</c:v>
                </c:pt>
                <c:pt idx="163">
                  <c:v>13.572563134201101</c:v>
                </c:pt>
                <c:pt idx="164">
                  <c:v>13.575993128054201</c:v>
                </c:pt>
                <c:pt idx="165">
                  <c:v>13.579369449424201</c:v>
                </c:pt>
                <c:pt idx="166">
                  <c:v>13.5826933282728</c:v>
                </c:pt>
                <c:pt idx="167">
                  <c:v>13.5859659578327</c:v>
                </c:pt>
                <c:pt idx="168">
                  <c:v>13.589188495947999</c:v>
                </c:pt>
                <c:pt idx="169">
                  <c:v>13.5923620663583</c:v>
                </c:pt>
                <c:pt idx="170">
                  <c:v>13.5954877599274</c:v>
                </c:pt>
                <c:pt idx="171">
                  <c:v>13.5985666358196</c:v>
                </c:pt>
                <c:pt idx="172">
                  <c:v>13.6015997226277</c:v>
                </c:pt>
                <c:pt idx="173">
                  <c:v>13.6045880194525</c:v>
                </c:pt>
                <c:pt idx="174">
                  <c:v>13.6075324969386</c:v>
                </c:pt>
                <c:pt idx="175">
                  <c:v>13.610434098266699</c:v>
                </c:pt>
                <c:pt idx="176">
                  <c:v>13.6132937401053</c:v>
                </c:pt>
                <c:pt idx="177">
                  <c:v>13.6161123135241</c:v>
                </c:pt>
                <c:pt idx="178">
                  <c:v>13.618890684869699</c:v>
                </c:pt>
                <c:pt idx="179">
                  <c:v>13.6216296966064</c:v>
                </c:pt>
                <c:pt idx="180">
                  <c:v>13.6243301681235</c:v>
                </c:pt>
                <c:pt idx="181">
                  <c:v>13.62699289651</c:v>
                </c:pt>
                <c:pt idx="182">
                  <c:v>13.629618657298799</c:v>
                </c:pt>
                <c:pt idx="183">
                  <c:v>13.6322082051823</c:v>
                </c:pt>
                <c:pt idx="184">
                  <c:v>13.6347622746987</c:v>
                </c:pt>
                <c:pt idx="185">
                  <c:v>13.637281580893401</c:v>
                </c:pt>
                <c:pt idx="186">
                  <c:v>13.6397668199529</c:v>
                </c:pt>
                <c:pt idx="187">
                  <c:v>13.6422186698162</c:v>
                </c:pt>
                <c:pt idx="188">
                  <c:v>13.6446377907612</c:v>
                </c:pt>
                <c:pt idx="189">
                  <c:v>13.647024825970499</c:v>
                </c:pt>
                <c:pt idx="190">
                  <c:v>13.6493804020743</c:v>
                </c:pt>
                <c:pt idx="191">
                  <c:v>13.651705129674101</c:v>
                </c:pt>
                <c:pt idx="192">
                  <c:v>13.6539996038463</c:v>
                </c:pt>
                <c:pt idx="193">
                  <c:v>13.656264404627199</c:v>
                </c:pt>
                <c:pt idx="194">
                  <c:v>13.658500097480101</c:v>
                </c:pt>
                <c:pt idx="195">
                  <c:v>13.660707233745599</c:v>
                </c:pt>
                <c:pt idx="196">
                  <c:v>13.662886351074899</c:v>
                </c:pt>
                <c:pt idx="197">
                  <c:v>13.6650379738479</c:v>
                </c:pt>
                <c:pt idx="198">
                  <c:v>13.6671626135761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6F-42E1-972E-D5B59386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204</xdr:row>
      <xdr:rowOff>4762</xdr:rowOff>
    </xdr:from>
    <xdr:to>
      <xdr:col>5</xdr:col>
      <xdr:colOff>657225</xdr:colOff>
      <xdr:row>218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204</xdr:row>
      <xdr:rowOff>0</xdr:rowOff>
    </xdr:from>
    <xdr:to>
      <xdr:col>10</xdr:col>
      <xdr:colOff>407670</xdr:colOff>
      <xdr:row>218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594360</xdr:colOff>
      <xdr:row>220</xdr:row>
      <xdr:rowOff>0</xdr:rowOff>
    </xdr:from>
    <xdr:to>
      <xdr:col>8</xdr:col>
      <xdr:colOff>0</xdr:colOff>
      <xdr:row>234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B1:E203" totalsRowShown="0" headerRowDxfId="20" dataDxfId="19">
  <autoFilter ref="B1:E203"/>
  <tableColumns count="4">
    <tableColumn id="1" name="Pb Simulation" dataDxfId="18"/>
    <tableColumn id="2" name="Pb Analytic" dataDxfId="17"/>
    <tableColumn id="3" name="Absolute Error" dataDxfId="16">
      <calculatedColumnFormula>B2-C2</calculatedColumnFormula>
    </tableColumn>
    <tableColumn id="4" name="Relative Error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F1:I203" totalsRowShown="0" headerRowDxfId="14" dataDxfId="13">
  <autoFilter ref="F1:I203"/>
  <tableColumns count="4">
    <tableColumn id="1" name="Pd Simulation" dataDxfId="12"/>
    <tableColumn id="2" name="Pd Analytic" dataDxfId="11"/>
    <tableColumn id="3" name="Absolute Error" dataDxfId="10">
      <calculatedColumnFormula>F2-G2</calculatedColumnFormula>
    </tableColumn>
    <tableColumn id="4" name="Relative Error" dataDxfId="9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A203" totalsRowShown="0" headerRowDxfId="8" dataDxfId="7">
  <autoFilter ref="A1:A203"/>
  <tableColumns count="1">
    <tableColumn id="1" name="lambda" dataDxfId="6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J1:M203" totalsRowShown="0" headerRowDxfId="5" dataDxfId="4">
  <autoFilter ref="J1:M203"/>
  <tableColumns count="4">
    <tableColumn id="1" name="Nc Simulation" dataDxfId="3"/>
    <tableColumn id="2" name="Nc Analytic" dataDxfId="2"/>
    <tableColumn id="3" name="Absolute Error" dataDxfId="1">
      <calculatedColumnFormula>J2 - K2</calculatedColumnFormula>
    </tableColumn>
    <tableColumn id="4" name="Relative Error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abSelected="1" zoomScale="115" zoomScaleNormal="115" workbookViewId="0">
      <pane xSplit="1" ySplit="1" topLeftCell="B199" activePane="bottomRight" state="frozen"/>
      <selection pane="topRight" activeCell="B1" sqref="B1"/>
      <selection pane="bottomLeft" activeCell="A2" sqref="A2"/>
      <selection pane="bottomRight" activeCell="K2" sqref="K2:K201"/>
    </sheetView>
  </sheetViews>
  <sheetFormatPr defaultColWidth="9.19921875" defaultRowHeight="13.8" x14ac:dyDescent="0.25"/>
  <cols>
    <col min="1" max="1" width="9.69921875" style="1" customWidth="1"/>
    <col min="2" max="2" width="13" style="1" customWidth="1"/>
    <col min="3" max="3" width="15.3984375" style="1" customWidth="1"/>
    <col min="4" max="4" width="15.796875" style="1" customWidth="1"/>
    <col min="5" max="5" width="15.19921875" style="1" customWidth="1"/>
    <col min="6" max="6" width="13.796875" style="1" customWidth="1"/>
    <col min="7" max="7" width="15.3984375" style="1" customWidth="1"/>
    <col min="8" max="8" width="15.796875" style="1" customWidth="1"/>
    <col min="9" max="10" width="15.19921875" style="1" customWidth="1"/>
    <col min="11" max="11" width="15.09765625" style="1" customWidth="1"/>
    <col min="12" max="12" width="14.5" style="1" customWidth="1"/>
    <col min="13" max="13" width="14" style="1" customWidth="1"/>
    <col min="14" max="16384" width="9.19921875" style="1"/>
  </cols>
  <sheetData>
    <row r="1" spans="1:13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3</v>
      </c>
      <c r="I1" s="1" t="s">
        <v>4</v>
      </c>
      <c r="J1" s="1" t="s">
        <v>9</v>
      </c>
      <c r="K1" s="1" t="s">
        <v>10</v>
      </c>
      <c r="L1" s="1" t="s">
        <v>3</v>
      </c>
      <c r="M1" s="1" t="s">
        <v>4</v>
      </c>
    </row>
    <row r="2" spans="1:13" x14ac:dyDescent="0.25">
      <c r="A2" s="1">
        <v>0.1</v>
      </c>
      <c r="B2">
        <v>0</v>
      </c>
      <c r="C2" s="3">
        <v>6.6607737235114402E-21</v>
      </c>
      <c r="D2" s="2">
        <f t="shared" ref="D2:D65" si="0">B2-C2</f>
        <v>-6.6607737235114402E-21</v>
      </c>
      <c r="F2">
        <v>7.1148000000000003E-2</v>
      </c>
      <c r="G2">
        <v>6.7041226419950695E-2</v>
      </c>
      <c r="H2" s="2">
        <f t="shared" ref="H2:H65" si="1">F2-G2</f>
        <v>4.1067735800493083E-3</v>
      </c>
      <c r="J2">
        <v>0.120662016580944</v>
      </c>
      <c r="K2">
        <v>0.10090648320899499</v>
      </c>
      <c r="L2" s="2">
        <f t="shared" ref="L2:L65" si="2">J2 - K2</f>
        <v>1.9755533371949005E-2</v>
      </c>
    </row>
    <row r="3" spans="1:13" x14ac:dyDescent="0.25">
      <c r="A3" s="1">
        <v>0.2</v>
      </c>
      <c r="B3">
        <v>0</v>
      </c>
      <c r="C3" s="3">
        <v>9.8353853671618405E-17</v>
      </c>
      <c r="D3" s="2">
        <f t="shared" si="0"/>
        <v>-9.8353853671618405E-17</v>
      </c>
      <c r="F3">
        <v>9.2698000000000003E-2</v>
      </c>
      <c r="G3">
        <v>8.5849411229255795E-2</v>
      </c>
      <c r="H3" s="2">
        <f t="shared" si="1"/>
        <v>6.8485887707442072E-3</v>
      </c>
      <c r="J3">
        <v>0.20564489599340799</v>
      </c>
      <c r="K3">
        <v>0.21415462913220301</v>
      </c>
      <c r="L3" s="2">
        <f t="shared" si="2"/>
        <v>-8.5097331387950226E-3</v>
      </c>
    </row>
    <row r="4" spans="1:13" x14ac:dyDescent="0.25">
      <c r="A4" s="1">
        <v>0.3</v>
      </c>
      <c r="B4">
        <v>0</v>
      </c>
      <c r="C4" s="3">
        <v>2.5714546236551299E-14</v>
      </c>
      <c r="D4" s="2">
        <f t="shared" si="0"/>
        <v>-2.5714546236551299E-14</v>
      </c>
      <c r="F4">
        <v>0.115427</v>
      </c>
      <c r="G4">
        <v>0.106167407996555</v>
      </c>
      <c r="H4" s="2">
        <f t="shared" si="1"/>
        <v>9.2595920034450052E-3</v>
      </c>
      <c r="J4">
        <v>0.30716930892042299</v>
      </c>
      <c r="K4">
        <v>0.34051469246971799</v>
      </c>
      <c r="L4" s="2">
        <f t="shared" si="2"/>
        <v>-3.3345383549295005E-2</v>
      </c>
    </row>
    <row r="5" spans="1:13" x14ac:dyDescent="0.25">
      <c r="A5" s="1">
        <v>0.4</v>
      </c>
      <c r="B5">
        <v>0</v>
      </c>
      <c r="C5" s="3">
        <v>1.28407489944923E-12</v>
      </c>
      <c r="D5" s="2">
        <f t="shared" si="0"/>
        <v>-1.28407489944923E-12</v>
      </c>
      <c r="F5">
        <v>0.13886299999999999</v>
      </c>
      <c r="G5">
        <v>0.12791377046087901</v>
      </c>
      <c r="H5" s="2">
        <f t="shared" si="1"/>
        <v>1.0949229539120975E-2</v>
      </c>
      <c r="J5">
        <v>0.43157670004659199</v>
      </c>
      <c r="K5">
        <v>0.48060932245089399</v>
      </c>
      <c r="L5" s="2">
        <f t="shared" si="2"/>
        <v>-4.9032622404302006E-2</v>
      </c>
    </row>
    <row r="6" spans="1:13" x14ac:dyDescent="0.25">
      <c r="A6" s="1">
        <v>0.5</v>
      </c>
      <c r="B6">
        <v>0</v>
      </c>
      <c r="C6" s="3">
        <v>2.5803161484651001E-11</v>
      </c>
      <c r="D6" s="2">
        <f t="shared" si="0"/>
        <v>-2.5803161484651001E-11</v>
      </c>
      <c r="F6">
        <v>0.16304299999999999</v>
      </c>
      <c r="G6">
        <v>0.15096936800435001</v>
      </c>
      <c r="H6" s="2">
        <f t="shared" si="1"/>
        <v>1.207363199564998E-2</v>
      </c>
      <c r="J6">
        <v>0.57167363015402295</v>
      </c>
      <c r="K6">
        <v>0.63487682937261403</v>
      </c>
      <c r="L6" s="2">
        <f t="shared" si="2"/>
        <v>-6.3203199218591077E-2</v>
      </c>
    </row>
    <row r="7" spans="1:13" x14ac:dyDescent="0.25">
      <c r="A7" s="1">
        <v>0.6</v>
      </c>
      <c r="B7">
        <v>0</v>
      </c>
      <c r="C7" s="3">
        <v>2.9077725769036801E-10</v>
      </c>
      <c r="D7" s="2">
        <f t="shared" si="0"/>
        <v>-2.9077725769036801E-10</v>
      </c>
      <c r="F7">
        <v>0.18763199999999999</v>
      </c>
      <c r="G7">
        <v>0.17517921303914899</v>
      </c>
      <c r="H7" s="2">
        <f t="shared" si="1"/>
        <v>1.2452786960851003E-2</v>
      </c>
      <c r="J7">
        <v>0.73009081164907397</v>
      </c>
      <c r="K7">
        <v>0.80354156731274995</v>
      </c>
      <c r="L7" s="2">
        <f t="shared" si="2"/>
        <v>-7.3450755663675982E-2</v>
      </c>
    </row>
    <row r="8" spans="1:13" x14ac:dyDescent="0.25">
      <c r="A8" s="1">
        <v>0.7</v>
      </c>
      <c r="B8">
        <v>0</v>
      </c>
      <c r="C8" s="3">
        <v>2.1934648388359001E-9</v>
      </c>
      <c r="D8" s="2">
        <f t="shared" si="0"/>
        <v>-2.1934648388359001E-9</v>
      </c>
      <c r="F8">
        <v>0.21426400000000001</v>
      </c>
      <c r="G8">
        <v>0.20035665171331901</v>
      </c>
      <c r="H8" s="2">
        <f t="shared" si="1"/>
        <v>1.3907348286680998E-2</v>
      </c>
      <c r="J8">
        <v>0.90824404167508799</v>
      </c>
      <c r="K8">
        <v>0.98659474173955597</v>
      </c>
      <c r="L8" s="2">
        <f t="shared" si="2"/>
        <v>-7.8350700064467982E-2</v>
      </c>
    </row>
    <row r="9" spans="1:13" x14ac:dyDescent="0.25">
      <c r="A9" s="1">
        <v>0.8</v>
      </c>
      <c r="B9">
        <v>0</v>
      </c>
      <c r="C9" s="3">
        <v>1.2310625605179899E-8</v>
      </c>
      <c r="D9" s="2">
        <f t="shared" si="0"/>
        <v>-1.2310625605179899E-8</v>
      </c>
      <c r="F9">
        <v>0.24076400000000001</v>
      </c>
      <c r="G9">
        <v>0.22628973054375701</v>
      </c>
      <c r="H9" s="2">
        <f t="shared" si="1"/>
        <v>1.4474269456243E-2</v>
      </c>
      <c r="J9">
        <v>1.1003132664964399</v>
      </c>
      <c r="K9">
        <v>1.1837880754525401</v>
      </c>
      <c r="L9" s="2">
        <f t="shared" si="2"/>
        <v>-8.3474808956100155E-2</v>
      </c>
    </row>
    <row r="10" spans="1:13" x14ac:dyDescent="0.25">
      <c r="A10" s="1">
        <v>0.9</v>
      </c>
      <c r="B10">
        <v>0</v>
      </c>
      <c r="C10" s="3">
        <v>5.5034063455411101E-8</v>
      </c>
      <c r="D10" s="2">
        <f t="shared" si="0"/>
        <v>-5.5034063455411101E-8</v>
      </c>
      <c r="F10">
        <v>0.26986199999999999</v>
      </c>
      <c r="G10">
        <v>0.252749280925188</v>
      </c>
      <c r="H10" s="2">
        <f t="shared" si="1"/>
        <v>1.7112719074811988E-2</v>
      </c>
      <c r="J10">
        <v>1.3129578816646399</v>
      </c>
      <c r="K10">
        <v>1.3946414311011499</v>
      </c>
      <c r="L10" s="2">
        <f t="shared" si="2"/>
        <v>-8.1683549436510017E-2</v>
      </c>
    </row>
    <row r="11" spans="1:13" x14ac:dyDescent="0.25">
      <c r="A11" s="1">
        <v>1</v>
      </c>
      <c r="B11">
        <v>0</v>
      </c>
      <c r="C11" s="3">
        <v>2.0532327300270201E-7</v>
      </c>
      <c r="D11" s="2">
        <f t="shared" si="0"/>
        <v>-2.0532327300270201E-7</v>
      </c>
      <c r="F11">
        <v>0.29613899999999999</v>
      </c>
      <c r="G11">
        <v>0.27949804192803002</v>
      </c>
      <c r="H11" s="2">
        <f t="shared" si="1"/>
        <v>1.6640958071969969E-2</v>
      </c>
      <c r="J11">
        <v>1.5309213545095901</v>
      </c>
      <c r="K11">
        <v>1.6184638928528601</v>
      </c>
      <c r="L11" s="2">
        <f t="shared" si="2"/>
        <v>-8.7542538343269971E-2</v>
      </c>
    </row>
    <row r="12" spans="1:13" x14ac:dyDescent="0.25">
      <c r="A12" s="1">
        <v>1.1000000000000001</v>
      </c>
      <c r="B12" s="3">
        <v>9.9999999999999995E-7</v>
      </c>
      <c r="C12" s="3">
        <v>6.6096443647946497E-7</v>
      </c>
      <c r="D12" s="2">
        <f t="shared" si="0"/>
        <v>3.3903556352053499E-7</v>
      </c>
      <c r="F12">
        <v>0.32335900000000001</v>
      </c>
      <c r="G12">
        <v>0.30630001163661802</v>
      </c>
      <c r="H12" s="2">
        <f t="shared" si="1"/>
        <v>1.7058988363381988E-2</v>
      </c>
      <c r="J12">
        <v>1.77103881419834</v>
      </c>
      <c r="K12">
        <v>1.85438622374109</v>
      </c>
      <c r="L12" s="2">
        <f t="shared" si="2"/>
        <v>-8.3347409542749995E-2</v>
      </c>
    </row>
    <row r="13" spans="1:13" x14ac:dyDescent="0.25">
      <c r="A13" s="1">
        <v>1.2</v>
      </c>
      <c r="B13" s="3">
        <v>9.9999999999999995E-7</v>
      </c>
      <c r="C13" s="3">
        <v>1.88181573920967E-6</v>
      </c>
      <c r="D13" s="2">
        <f t="shared" si="0"/>
        <v>-8.8181573920967008E-7</v>
      </c>
      <c r="F13">
        <v>0.35094599999999998</v>
      </c>
      <c r="G13">
        <v>0.33292920267882098</v>
      </c>
      <c r="H13" s="2">
        <f t="shared" si="1"/>
        <v>1.8016797321179001E-2</v>
      </c>
      <c r="J13">
        <v>2.0194660737430001</v>
      </c>
      <c r="K13">
        <v>2.1014013155389701</v>
      </c>
      <c r="L13" s="2">
        <f t="shared" si="2"/>
        <v>-8.1935241795970004E-2</v>
      </c>
    </row>
    <row r="14" spans="1:13" x14ac:dyDescent="0.25">
      <c r="A14" s="1">
        <v>1.3</v>
      </c>
      <c r="B14" s="3">
        <v>1.0000000000000001E-5</v>
      </c>
      <c r="C14" s="3">
        <v>4.82855600139706E-6</v>
      </c>
      <c r="D14" s="2">
        <f t="shared" si="0"/>
        <v>5.1714439986029408E-6</v>
      </c>
      <c r="F14">
        <v>0.37812400000000002</v>
      </c>
      <c r="G14">
        <v>0.35917707876655097</v>
      </c>
      <c r="H14" s="2">
        <f t="shared" si="1"/>
        <v>1.8946921233449043E-2</v>
      </c>
      <c r="J14">
        <v>2.2757328302357598</v>
      </c>
      <c r="K14">
        <v>2.35840845152181</v>
      </c>
      <c r="L14" s="2">
        <f t="shared" si="2"/>
        <v>-8.2675621286050216E-2</v>
      </c>
    </row>
    <row r="15" spans="1:13" x14ac:dyDescent="0.25">
      <c r="A15" s="1">
        <v>1.4</v>
      </c>
      <c r="B15" s="3">
        <v>2.3E-5</v>
      </c>
      <c r="C15" s="3">
        <v>1.1331700112442499E-5</v>
      </c>
      <c r="D15" s="2">
        <f t="shared" si="0"/>
        <v>1.1668299887557501E-5</v>
      </c>
      <c r="F15">
        <v>0.403752</v>
      </c>
      <c r="G15">
        <v>0.38485814321955503</v>
      </c>
      <c r="H15" s="2">
        <f t="shared" si="1"/>
        <v>1.8893856780444973E-2</v>
      </c>
      <c r="J15">
        <v>2.5417307388076802</v>
      </c>
      <c r="K15">
        <v>2.6242570188315102</v>
      </c>
      <c r="L15" s="2">
        <f t="shared" si="2"/>
        <v>-8.2526280023830001E-2</v>
      </c>
    </row>
    <row r="16" spans="1:13" x14ac:dyDescent="0.25">
      <c r="A16" s="1">
        <v>1.5</v>
      </c>
      <c r="B16" s="3">
        <v>3.6999999999999998E-5</v>
      </c>
      <c r="C16" s="3">
        <v>2.4610246010893301E-5</v>
      </c>
      <c r="D16" s="2">
        <f t="shared" si="0"/>
        <v>1.2389753989106698E-5</v>
      </c>
      <c r="F16">
        <v>0.429817</v>
      </c>
      <c r="G16">
        <v>0.40981339893098501</v>
      </c>
      <c r="H16" s="2">
        <f t="shared" si="1"/>
        <v>2.0003601069014998E-2</v>
      </c>
      <c r="J16">
        <v>2.8178383926094601</v>
      </c>
      <c r="K16">
        <v>2.8977857237310598</v>
      </c>
      <c r="L16" s="2">
        <f t="shared" si="2"/>
        <v>-7.9947331121599685E-2</v>
      </c>
    </row>
    <row r="17" spans="1:12" x14ac:dyDescent="0.25">
      <c r="A17" s="1">
        <v>1.6</v>
      </c>
      <c r="B17" s="3">
        <v>6.4999999999999994E-5</v>
      </c>
      <c r="C17" s="3">
        <v>4.9937644944267398E-5</v>
      </c>
      <c r="D17" s="2">
        <f t="shared" si="0"/>
        <v>1.5062355055732596E-5</v>
      </c>
      <c r="F17">
        <v>0.45419100000000001</v>
      </c>
      <c r="G17">
        <v>0.43391165792049502</v>
      </c>
      <c r="H17" s="2">
        <f t="shared" si="1"/>
        <v>2.0279342079504992E-2</v>
      </c>
      <c r="J17">
        <v>3.1024999020034998</v>
      </c>
      <c r="K17">
        <v>3.1778542625554</v>
      </c>
      <c r="L17" s="2">
        <f t="shared" si="2"/>
        <v>-7.5354360551900257E-2</v>
      </c>
    </row>
    <row r="18" spans="1:12" x14ac:dyDescent="0.25">
      <c r="A18" s="1">
        <v>1.7</v>
      </c>
      <c r="B18" s="3">
        <v>1.7000000000000001E-4</v>
      </c>
      <c r="C18" s="3">
        <v>9.5423164665884902E-5</v>
      </c>
      <c r="D18" s="2">
        <f t="shared" si="0"/>
        <v>7.457683533411511E-5</v>
      </c>
      <c r="F18">
        <v>0.47721999999999998</v>
      </c>
      <c r="G18">
        <v>0.457048907966355</v>
      </c>
      <c r="H18" s="2">
        <f t="shared" si="1"/>
        <v>2.0171092033644977E-2</v>
      </c>
      <c r="J18">
        <v>3.3897353085072299</v>
      </c>
      <c r="K18">
        <v>3.46336560099147</v>
      </c>
      <c r="L18" s="2">
        <f t="shared" si="2"/>
        <v>-7.3630292484240023E-2</v>
      </c>
    </row>
    <row r="19" spans="1:12" x14ac:dyDescent="0.25">
      <c r="A19" s="1">
        <v>1.8</v>
      </c>
      <c r="B19" s="3">
        <v>2.9599999999999998E-4</v>
      </c>
      <c r="C19" s="3">
        <v>1.7284421575501399E-4</v>
      </c>
      <c r="D19" s="2">
        <f t="shared" si="0"/>
        <v>1.2315578424498599E-4</v>
      </c>
      <c r="F19">
        <v>0.49995699999999998</v>
      </c>
      <c r="G19">
        <v>0.47914611582428401</v>
      </c>
      <c r="H19" s="2">
        <f t="shared" si="1"/>
        <v>2.0810884175715971E-2</v>
      </c>
      <c r="J19">
        <v>3.6929822895522402</v>
      </c>
      <c r="K19">
        <v>3.7532783119861799</v>
      </c>
      <c r="L19" s="2">
        <f t="shared" si="2"/>
        <v>-6.0296022433939722E-2</v>
      </c>
    </row>
    <row r="20" spans="1:12" x14ac:dyDescent="0.25">
      <c r="A20" s="1">
        <v>1.9</v>
      </c>
      <c r="B20" s="3">
        <v>4.6000000000000001E-4</v>
      </c>
      <c r="C20" s="3">
        <v>2.9843656314956101E-4</v>
      </c>
      <c r="D20" s="2">
        <f t="shared" si="0"/>
        <v>1.61563436850439E-4</v>
      </c>
      <c r="F20">
        <v>0.52088000000000001</v>
      </c>
      <c r="G20">
        <v>0.50014594751928598</v>
      </c>
      <c r="H20" s="2">
        <f t="shared" si="1"/>
        <v>2.0734052480714027E-2</v>
      </c>
      <c r="J20">
        <v>3.9824476344134498</v>
      </c>
      <c r="K20">
        <v>4.04660963409109</v>
      </c>
      <c r="L20" s="2">
        <f t="shared" si="2"/>
        <v>-6.4161999677640136E-2</v>
      </c>
    </row>
    <row r="21" spans="1:12" x14ac:dyDescent="0.25">
      <c r="A21" s="1">
        <v>2</v>
      </c>
      <c r="B21" s="3">
        <v>6.9099999999999999E-4</v>
      </c>
      <c r="C21" s="3">
        <v>4.9353132472582399E-4</v>
      </c>
      <c r="D21" s="2">
        <f t="shared" si="0"/>
        <v>1.97468675274176E-4</v>
      </c>
      <c r="F21">
        <v>0.54139899999999996</v>
      </c>
      <c r="G21">
        <v>0.52000891567940299</v>
      </c>
      <c r="H21" s="2">
        <f t="shared" si="1"/>
        <v>2.1390084320596969E-2</v>
      </c>
      <c r="J21">
        <v>4.2885224931984398</v>
      </c>
      <c r="K21">
        <v>4.3424308960047302</v>
      </c>
      <c r="L21" s="2">
        <f t="shared" si="2"/>
        <v>-5.390840280629039E-2</v>
      </c>
    </row>
    <row r="22" spans="1:12" x14ac:dyDescent="0.25">
      <c r="A22" s="1">
        <v>2.1</v>
      </c>
      <c r="B22">
        <v>1.0839999999999999E-3</v>
      </c>
      <c r="C22" s="3">
        <v>7.8492544668871803E-4</v>
      </c>
      <c r="D22" s="2">
        <f t="shared" si="0"/>
        <v>2.9907455331128186E-4</v>
      </c>
      <c r="F22">
        <v>0.55965100000000001</v>
      </c>
      <c r="G22">
        <v>0.53870943132336901</v>
      </c>
      <c r="H22" s="2">
        <f t="shared" si="1"/>
        <v>2.0941568676630995E-2</v>
      </c>
      <c r="J22">
        <v>4.5902062965544097</v>
      </c>
      <c r="K22">
        <v>4.6398576203041397</v>
      </c>
      <c r="L22" s="2">
        <f t="shared" si="2"/>
        <v>-4.9651323749730025E-2</v>
      </c>
    </row>
    <row r="23" spans="1:12" x14ac:dyDescent="0.25">
      <c r="A23" s="1">
        <v>2.2000000000000002</v>
      </c>
      <c r="B23">
        <v>1.6440000000000001E-3</v>
      </c>
      <c r="C23">
        <v>1.20488827566922E-3</v>
      </c>
      <c r="D23" s="2">
        <f t="shared" si="0"/>
        <v>4.3911172433078009E-4</v>
      </c>
      <c r="F23">
        <v>0.57609600000000005</v>
      </c>
      <c r="G23">
        <v>0.55623215824313499</v>
      </c>
      <c r="H23" s="2">
        <f t="shared" si="1"/>
        <v>1.9863841756865064E-2</v>
      </c>
      <c r="J23">
        <v>4.8908992582238202</v>
      </c>
      <c r="K23">
        <v>4.9380369321170399</v>
      </c>
      <c r="L23" s="2">
        <f t="shared" si="2"/>
        <v>-4.7137673893219656E-2</v>
      </c>
    </row>
    <row r="24" spans="1:12" x14ac:dyDescent="0.25">
      <c r="A24" s="1">
        <v>2.2999999999999998</v>
      </c>
      <c r="B24">
        <v>2.3839999999999998E-3</v>
      </c>
      <c r="C24">
        <v>1.79073981690373E-3</v>
      </c>
      <c r="D24" s="2">
        <f t="shared" si="0"/>
        <v>5.9326018309626988E-4</v>
      </c>
      <c r="F24">
        <v>0.59251600000000004</v>
      </c>
      <c r="G24">
        <v>0.57256895973380595</v>
      </c>
      <c r="H24" s="2">
        <f t="shared" si="1"/>
        <v>1.9947040266194094E-2</v>
      </c>
      <c r="J24">
        <v>5.1892772674375296</v>
      </c>
      <c r="K24">
        <v>5.2361348641550904</v>
      </c>
      <c r="L24" s="2">
        <f t="shared" si="2"/>
        <v>-4.6857596717560845E-2</v>
      </c>
    </row>
    <row r="25" spans="1:12" x14ac:dyDescent="0.25">
      <c r="A25" s="1">
        <v>2.4</v>
      </c>
      <c r="B25">
        <v>3.1979999999999999E-3</v>
      </c>
      <c r="C25">
        <v>2.5839818897565301E-3</v>
      </c>
      <c r="D25" s="2">
        <f t="shared" si="0"/>
        <v>6.1401811024346976E-4</v>
      </c>
      <c r="F25">
        <v>0.60752899999999999</v>
      </c>
      <c r="G25">
        <v>0.58771660715045904</v>
      </c>
      <c r="H25" s="2">
        <f t="shared" si="1"/>
        <v>1.981239284954095E-2</v>
      </c>
      <c r="J25">
        <v>5.4854533688899103</v>
      </c>
      <c r="K25">
        <v>5.5333258124859297</v>
      </c>
      <c r="L25" s="2">
        <f t="shared" si="2"/>
        <v>-4.7872443596019387E-2</v>
      </c>
    </row>
    <row r="26" spans="1:12" x14ac:dyDescent="0.25">
      <c r="A26" s="1">
        <v>2.5</v>
      </c>
      <c r="B26">
        <v>4.4120000000000001E-3</v>
      </c>
      <c r="C26">
        <v>3.6290148205804498E-3</v>
      </c>
      <c r="D26" s="2">
        <f t="shared" si="0"/>
        <v>7.8298517941955033E-4</v>
      </c>
      <c r="F26">
        <v>0.61984799999999995</v>
      </c>
      <c r="G26">
        <v>0.60167530280376103</v>
      </c>
      <c r="H26" s="2">
        <f t="shared" si="1"/>
        <v>1.8172697196238929E-2</v>
      </c>
      <c r="J26">
        <v>5.77619340238269</v>
      </c>
      <c r="K26">
        <v>5.8287858304577096</v>
      </c>
      <c r="L26" s="2">
        <f t="shared" si="2"/>
        <v>-5.2592428075019626E-2</v>
      </c>
    </row>
    <row r="27" spans="1:12" x14ac:dyDescent="0.25">
      <c r="A27" s="1">
        <v>2.6</v>
      </c>
      <c r="B27">
        <v>6.1859999999999997E-3</v>
      </c>
      <c r="C27">
        <v>4.9715215548136399E-3</v>
      </c>
      <c r="D27" s="2">
        <f t="shared" si="0"/>
        <v>1.2144784451863597E-3</v>
      </c>
      <c r="F27">
        <v>0.63217500000000004</v>
      </c>
      <c r="G27">
        <v>0.61444796820182102</v>
      </c>
      <c r="H27" s="2">
        <f t="shared" si="1"/>
        <v>1.7727031798179027E-2</v>
      </c>
      <c r="J27">
        <v>6.0751809892423303</v>
      </c>
      <c r="K27">
        <v>6.1216907431843604</v>
      </c>
      <c r="L27" s="2">
        <f t="shared" si="2"/>
        <v>-4.6509753942030052E-2</v>
      </c>
    </row>
    <row r="28" spans="1:12" x14ac:dyDescent="0.25">
      <c r="A28" s="1">
        <v>2.7</v>
      </c>
      <c r="B28">
        <v>8.3199999999999993E-3</v>
      </c>
      <c r="C28">
        <v>6.6566405083668704E-3</v>
      </c>
      <c r="D28" s="2">
        <f t="shared" si="0"/>
        <v>1.6633594916331288E-3</v>
      </c>
      <c r="F28">
        <v>0.64322900000000005</v>
      </c>
      <c r="G28">
        <v>0.62604017115250798</v>
      </c>
      <c r="H28" s="2">
        <f t="shared" si="1"/>
        <v>1.7188828847492066E-2</v>
      </c>
      <c r="J28">
        <v>6.3654172242504199</v>
      </c>
      <c r="K28">
        <v>6.4112193221275504</v>
      </c>
      <c r="L28" s="2">
        <f t="shared" si="2"/>
        <v>-4.5802097877130521E-2</v>
      </c>
    </row>
    <row r="29" spans="1:12" x14ac:dyDescent="0.25">
      <c r="A29" s="1">
        <v>2.8</v>
      </c>
      <c r="B29">
        <v>1.0603E-2</v>
      </c>
      <c r="C29">
        <v>8.7270722973446808E-3</v>
      </c>
      <c r="D29" s="2">
        <f t="shared" si="0"/>
        <v>1.8759277026553188E-3</v>
      </c>
      <c r="F29">
        <v>0.65203</v>
      </c>
      <c r="G29">
        <v>0.63646051639705503</v>
      </c>
      <c r="H29" s="2">
        <f t="shared" si="1"/>
        <v>1.5569483602944967E-2</v>
      </c>
      <c r="J29">
        <v>6.6516289746191202</v>
      </c>
      <c r="K29">
        <v>6.6965610747999502</v>
      </c>
      <c r="L29" s="2">
        <f t="shared" si="2"/>
        <v>-4.4932100180830048E-2</v>
      </c>
    </row>
    <row r="30" spans="1:12" x14ac:dyDescent="0.25">
      <c r="A30" s="1">
        <v>2.9</v>
      </c>
      <c r="B30">
        <v>1.3517E-2</v>
      </c>
      <c r="C30">
        <v>1.12212706945781E-2</v>
      </c>
      <c r="D30" s="2">
        <f t="shared" si="0"/>
        <v>2.2957293054218994E-3</v>
      </c>
      <c r="F30">
        <v>0.661022</v>
      </c>
      <c r="G30">
        <v>0.645721304965031</v>
      </c>
      <c r="H30" s="2">
        <f t="shared" si="1"/>
        <v>1.5300695034969003E-2</v>
      </c>
      <c r="J30">
        <v>6.9342220099980096</v>
      </c>
      <c r="K30">
        <v>6.9769276583145796</v>
      </c>
      <c r="L30" s="2">
        <f t="shared" si="2"/>
        <v>-4.2705648316569977E-2</v>
      </c>
    </row>
    <row r="31" spans="1:12" x14ac:dyDescent="0.25">
      <c r="A31" s="1">
        <v>3</v>
      </c>
      <c r="B31">
        <v>1.6256E-2</v>
      </c>
      <c r="C31">
        <v>1.4171855002524001E-2</v>
      </c>
      <c r="D31" s="2">
        <f t="shared" si="0"/>
        <v>2.0841449974759989E-3</v>
      </c>
      <c r="F31">
        <v>0.668211</v>
      </c>
      <c r="G31">
        <v>0.653839274462227</v>
      </c>
      <c r="H31" s="2">
        <f t="shared" si="1"/>
        <v>1.4371725537772995E-2</v>
      </c>
      <c r="J31">
        <v>7.1991727990248</v>
      </c>
      <c r="K31">
        <v>7.2515665705533801</v>
      </c>
      <c r="L31" s="2">
        <f t="shared" si="2"/>
        <v>-5.2393771528580046E-2</v>
      </c>
    </row>
    <row r="32" spans="1:12" x14ac:dyDescent="0.25">
      <c r="A32" s="1">
        <v>3.1</v>
      </c>
      <c r="B32">
        <v>2.0455000000000001E-2</v>
      </c>
      <c r="C32">
        <v>1.7604352699639898E-2</v>
      </c>
      <c r="D32" s="2">
        <f t="shared" si="0"/>
        <v>2.8506473003601027E-3</v>
      </c>
      <c r="F32">
        <v>0.67408400000000002</v>
      </c>
      <c r="G32">
        <v>0.66083626035543097</v>
      </c>
      <c r="H32" s="2">
        <f t="shared" si="1"/>
        <v>1.3247739644569045E-2</v>
      </c>
      <c r="J32">
        <v>7.4621228456021003</v>
      </c>
      <c r="K32">
        <v>7.5197756296559897</v>
      </c>
      <c r="L32" s="2">
        <f t="shared" si="2"/>
        <v>-5.7652784053889405E-2</v>
      </c>
    </row>
    <row r="33" spans="1:12" x14ac:dyDescent="0.25">
      <c r="A33" s="1">
        <v>3.2</v>
      </c>
      <c r="B33">
        <v>2.4506E-2</v>
      </c>
      <c r="C33">
        <v>2.1536343002512101E-2</v>
      </c>
      <c r="D33" s="2">
        <f t="shared" si="0"/>
        <v>2.9696569974878989E-3</v>
      </c>
      <c r="F33">
        <v>0.67871000000000004</v>
      </c>
      <c r="G33">
        <v>0.66673965963043103</v>
      </c>
      <c r="H33" s="2">
        <f t="shared" si="1"/>
        <v>1.197034036956901E-2</v>
      </c>
      <c r="J33">
        <v>7.7059673054912698</v>
      </c>
      <c r="K33">
        <v>7.7809168093202503</v>
      </c>
      <c r="L33" s="2">
        <f t="shared" si="2"/>
        <v>-7.4949503828980468E-2</v>
      </c>
    </row>
    <row r="34" spans="1:12" x14ac:dyDescent="0.25">
      <c r="A34" s="1">
        <v>3.3</v>
      </c>
      <c r="B34">
        <v>2.9486999999999999E-2</v>
      </c>
      <c r="C34">
        <v>2.5977030085605899E-2</v>
      </c>
      <c r="D34" s="2">
        <f t="shared" si="0"/>
        <v>3.5099699143941003E-3</v>
      </c>
      <c r="F34">
        <v>0.68318699999999999</v>
      </c>
      <c r="G34">
        <v>0.67158262517567302</v>
      </c>
      <c r="H34" s="2">
        <f t="shared" si="1"/>
        <v>1.1604374824326968E-2</v>
      </c>
      <c r="J34">
        <v>7.97022858729368</v>
      </c>
      <c r="K34">
        <v>8.0344282153811193</v>
      </c>
      <c r="L34" s="2">
        <f t="shared" si="2"/>
        <v>-6.4199628087439287E-2</v>
      </c>
    </row>
    <row r="35" spans="1:12" x14ac:dyDescent="0.25">
      <c r="A35" s="1">
        <v>3.4</v>
      </c>
      <c r="B35">
        <v>3.4994999999999998E-2</v>
      </c>
      <c r="C35">
        <v>3.0927235001946701E-2</v>
      </c>
      <c r="D35" s="2">
        <f t="shared" si="0"/>
        <v>4.0677649980532977E-3</v>
      </c>
      <c r="F35">
        <v>0.68602099999999999</v>
      </c>
      <c r="G35">
        <v>0.67540396485868304</v>
      </c>
      <c r="H35" s="2">
        <f t="shared" si="1"/>
        <v>1.0617035141316955E-2</v>
      </c>
      <c r="J35">
        <v>8.2249105365583102</v>
      </c>
      <c r="K35">
        <v>8.2798333130521602</v>
      </c>
      <c r="L35" s="2">
        <f t="shared" si="2"/>
        <v>-5.4922776493850023E-2</v>
      </c>
    </row>
    <row r="36" spans="1:12" x14ac:dyDescent="0.25">
      <c r="A36" s="1">
        <v>3.5</v>
      </c>
      <c r="B36">
        <v>4.1664E-2</v>
      </c>
      <c r="C36">
        <v>3.6379762465890801E-2</v>
      </c>
      <c r="D36" s="2">
        <f t="shared" si="0"/>
        <v>5.2842375341091985E-3</v>
      </c>
      <c r="F36">
        <v>0.68747899999999995</v>
      </c>
      <c r="G36">
        <v>0.67824775815195404</v>
      </c>
      <c r="H36" s="2">
        <f t="shared" si="1"/>
        <v>9.2312418480459124E-3</v>
      </c>
      <c r="J36">
        <v>8.4631750508436596</v>
      </c>
      <c r="K36">
        <v>8.5167468839163796</v>
      </c>
      <c r="L36" s="2">
        <f t="shared" si="2"/>
        <v>-5.3571833072719954E-2</v>
      </c>
    </row>
    <row r="37" spans="1:12" x14ac:dyDescent="0.25">
      <c r="A37" s="1">
        <v>3.6</v>
      </c>
      <c r="B37">
        <v>4.7009000000000002E-2</v>
      </c>
      <c r="C37">
        <v>4.2320075392892301E-2</v>
      </c>
      <c r="D37" s="2">
        <f t="shared" si="0"/>
        <v>4.6889246071077015E-3</v>
      </c>
      <c r="F37">
        <v>0.68861899999999998</v>
      </c>
      <c r="G37">
        <v>0.68016273208040701</v>
      </c>
      <c r="H37" s="2">
        <f t="shared" si="1"/>
        <v>8.4562679195929746E-3</v>
      </c>
      <c r="J37">
        <v>8.6788703902088002</v>
      </c>
      <c r="K37">
        <v>8.7448775526897897</v>
      </c>
      <c r="L37" s="2">
        <f t="shared" si="2"/>
        <v>-6.6007162480989479E-2</v>
      </c>
    </row>
    <row r="38" spans="1:12" x14ac:dyDescent="0.25">
      <c r="A38" s="1">
        <v>3.7</v>
      </c>
      <c r="B38">
        <v>5.4206999999999998E-2</v>
      </c>
      <c r="C38">
        <v>4.8727197337675297E-2</v>
      </c>
      <c r="D38" s="2">
        <f t="shared" si="0"/>
        <v>5.4798026623247009E-3</v>
      </c>
      <c r="F38">
        <v>0.68823400000000001</v>
      </c>
      <c r="G38">
        <v>0.681201456070607</v>
      </c>
      <c r="H38" s="2">
        <f t="shared" si="1"/>
        <v>7.0325439293930092E-3</v>
      </c>
      <c r="J38">
        <v>8.8819475294301995</v>
      </c>
      <c r="K38">
        <v>8.9640270343815995</v>
      </c>
      <c r="L38" s="2">
        <f t="shared" si="2"/>
        <v>-8.207950495140004E-2</v>
      </c>
    </row>
    <row r="39" spans="1:12" x14ac:dyDescent="0.25">
      <c r="A39" s="1">
        <v>3.8</v>
      </c>
      <c r="B39">
        <v>6.1445E-2</v>
      </c>
      <c r="C39">
        <v>5.5574760009271203E-2</v>
      </c>
      <c r="D39" s="2">
        <f t="shared" si="0"/>
        <v>5.8702399907287969E-3</v>
      </c>
      <c r="F39">
        <v>0.68806</v>
      </c>
      <c r="G39">
        <v>0.68141942261111099</v>
      </c>
      <c r="H39" s="2">
        <f t="shared" si="1"/>
        <v>6.6405773888890129E-3</v>
      </c>
      <c r="J39">
        <v>9.09917590015875</v>
      </c>
      <c r="K39">
        <v>9.1740864875650203</v>
      </c>
      <c r="L39" s="2">
        <f t="shared" si="2"/>
        <v>-7.4910587406270324E-2</v>
      </c>
    </row>
    <row r="40" spans="1:12" x14ac:dyDescent="0.25">
      <c r="A40" s="1">
        <v>3.9</v>
      </c>
      <c r="B40">
        <v>6.8718000000000001E-2</v>
      </c>
      <c r="C40">
        <v>6.2832118031894202E-2</v>
      </c>
      <c r="D40" s="2">
        <f t="shared" si="0"/>
        <v>5.8858819681057994E-3</v>
      </c>
      <c r="F40">
        <v>0.68688800000000005</v>
      </c>
      <c r="G40">
        <v>0.68087407931493105</v>
      </c>
      <c r="H40" s="2">
        <f t="shared" si="1"/>
        <v>6.0139206850690075E-3</v>
      </c>
      <c r="J40">
        <v>9.2950080903415699</v>
      </c>
      <c r="K40">
        <v>9.3750305099718005</v>
      </c>
      <c r="L40" s="2">
        <f t="shared" si="2"/>
        <v>-8.0022419630230601E-2</v>
      </c>
    </row>
    <row r="41" spans="1:12" x14ac:dyDescent="0.25">
      <c r="A41" s="1">
        <v>4</v>
      </c>
      <c r="B41">
        <v>7.6950000000000005E-2</v>
      </c>
      <c r="C41">
        <v>7.04654636767338E-2</v>
      </c>
      <c r="D41" s="2">
        <f t="shared" si="0"/>
        <v>6.4845363232662045E-3</v>
      </c>
      <c r="F41">
        <v>0.68462000000000001</v>
      </c>
      <c r="G41">
        <v>0.679623870441323</v>
      </c>
      <c r="H41" s="2">
        <f t="shared" si="1"/>
        <v>4.9961295586770094E-3</v>
      </c>
      <c r="J41">
        <v>9.4868924881635799</v>
      </c>
      <c r="K41">
        <v>9.5669093825996292</v>
      </c>
      <c r="L41" s="2">
        <f t="shared" si="2"/>
        <v>-8.0016894436049313E-2</v>
      </c>
    </row>
    <row r="42" spans="1:12" x14ac:dyDescent="0.25">
      <c r="A42" s="1">
        <v>4.0999999999999996</v>
      </c>
      <c r="B42">
        <v>8.5490999999999998E-2</v>
      </c>
      <c r="C42">
        <v>7.8438887969733098E-2</v>
      </c>
      <c r="D42" s="2">
        <f t="shared" si="0"/>
        <v>7.0521120302668994E-3</v>
      </c>
      <c r="F42">
        <v>0.68243500000000001</v>
      </c>
      <c r="G42">
        <v>0.67772733469566604</v>
      </c>
      <c r="H42" s="2">
        <f t="shared" si="1"/>
        <v>4.7076653043339745E-3</v>
      </c>
      <c r="J42">
        <v>9.6647329207096</v>
      </c>
      <c r="K42">
        <v>9.7498401708998994</v>
      </c>
      <c r="L42" s="2">
        <f t="shared" si="2"/>
        <v>-8.5107250190299411E-2</v>
      </c>
    </row>
    <row r="43" spans="1:12" x14ac:dyDescent="0.25">
      <c r="A43" s="1">
        <v>4.2</v>
      </c>
      <c r="B43">
        <v>9.3243000000000006E-2</v>
      </c>
      <c r="C43">
        <v>8.6715349245491805E-2</v>
      </c>
      <c r="D43" s="2">
        <f t="shared" si="0"/>
        <v>6.5276507545082019E-3</v>
      </c>
      <c r="F43">
        <v>0.679589</v>
      </c>
      <c r="G43">
        <v>0.67524229340021802</v>
      </c>
      <c r="H43" s="2">
        <f t="shared" si="1"/>
        <v>4.3467065997819798E-3</v>
      </c>
      <c r="J43">
        <v>9.8282519455535393</v>
      </c>
      <c r="K43">
        <v>9.9239972437645392</v>
      </c>
      <c r="L43" s="2">
        <f t="shared" si="2"/>
        <v>-9.5745298210999863E-2</v>
      </c>
    </row>
    <row r="44" spans="1:12" x14ac:dyDescent="0.25">
      <c r="A44" s="1">
        <v>4.3</v>
      </c>
      <c r="B44">
        <v>0.10184699999999999</v>
      </c>
      <c r="C44">
        <v>9.5257524228664306E-2</v>
      </c>
      <c r="D44" s="2">
        <f t="shared" si="0"/>
        <v>6.5894757713356872E-3</v>
      </c>
      <c r="F44">
        <v>0.674759</v>
      </c>
      <c r="G44">
        <v>0.67222515063174004</v>
      </c>
      <c r="H44" s="2">
        <f t="shared" si="1"/>
        <v>2.533849368259955E-3</v>
      </c>
      <c r="J44">
        <v>9.9846126472866992</v>
      </c>
      <c r="K44">
        <v>10.0896026910637</v>
      </c>
      <c r="L44" s="2">
        <f t="shared" si="2"/>
        <v>-0.10499004377700061</v>
      </c>
    </row>
    <row r="45" spans="1:12" x14ac:dyDescent="0.25">
      <c r="A45" s="1">
        <v>4.4000000000000004</v>
      </c>
      <c r="B45">
        <v>0.11137900000000001</v>
      </c>
      <c r="C45">
        <v>0.10402852899909899</v>
      </c>
      <c r="D45" s="2">
        <f t="shared" si="0"/>
        <v>7.3504710009010127E-3</v>
      </c>
      <c r="F45">
        <v>0.67085700000000004</v>
      </c>
      <c r="G45">
        <v>0.66873031581004105</v>
      </c>
      <c r="H45" s="2">
        <f t="shared" si="1"/>
        <v>2.1266841899589828E-3</v>
      </c>
      <c r="J45">
        <v>10.144849152350799</v>
      </c>
      <c r="K45">
        <v>10.246917024648999</v>
      </c>
      <c r="L45" s="2">
        <f t="shared" si="2"/>
        <v>-0.1020678722981998</v>
      </c>
    </row>
    <row r="46" spans="1:12" x14ac:dyDescent="0.25">
      <c r="A46" s="1">
        <v>4.5</v>
      </c>
      <c r="B46">
        <v>0.120619</v>
      </c>
      <c r="C46">
        <v>0.112992507165192</v>
      </c>
      <c r="D46" s="2">
        <f t="shared" si="0"/>
        <v>7.6264928348079991E-3</v>
      </c>
      <c r="F46">
        <v>0.66619499999999998</v>
      </c>
      <c r="G46">
        <v>0.66480975012981702</v>
      </c>
      <c r="H46" s="2">
        <f t="shared" si="1"/>
        <v>1.3852498701829585E-3</v>
      </c>
      <c r="J46">
        <v>10.294351638774</v>
      </c>
      <c r="K46">
        <v>10.3962304489812</v>
      </c>
      <c r="L46" s="2">
        <f t="shared" si="2"/>
        <v>-0.10187881020720013</v>
      </c>
    </row>
    <row r="47" spans="1:12" x14ac:dyDescent="0.25">
      <c r="A47" s="1">
        <v>4.5999999999999996</v>
      </c>
      <c r="B47">
        <v>0.129913</v>
      </c>
      <c r="C47">
        <v>0.122115090072272</v>
      </c>
      <c r="D47" s="2">
        <f t="shared" si="0"/>
        <v>7.7979099277279973E-3</v>
      </c>
      <c r="F47">
        <v>0.66087499999999999</v>
      </c>
      <c r="G47">
        <v>0.660512631372976</v>
      </c>
      <c r="H47" s="2">
        <f t="shared" si="1"/>
        <v>3.6236862702399009E-4</v>
      </c>
      <c r="J47">
        <v>10.4274733264545</v>
      </c>
      <c r="K47">
        <v>10.537854895056199</v>
      </c>
      <c r="L47" s="2">
        <f t="shared" si="2"/>
        <v>-0.11038156860169934</v>
      </c>
    </row>
    <row r="48" spans="1:12" x14ac:dyDescent="0.25">
      <c r="A48" s="1">
        <v>4.7</v>
      </c>
      <c r="B48">
        <v>0.13877900000000001</v>
      </c>
      <c r="C48">
        <v>0.13136373904024201</v>
      </c>
      <c r="D48" s="2">
        <f t="shared" si="0"/>
        <v>7.4152609597580021E-3</v>
      </c>
      <c r="F48">
        <v>0.65588599999999997</v>
      </c>
      <c r="G48">
        <v>0.65588512693733703</v>
      </c>
      <c r="H48" s="2">
        <f t="shared" si="1"/>
        <v>8.7306266294273627E-7</v>
      </c>
      <c r="J48">
        <v>10.538444681126</v>
      </c>
      <c r="K48">
        <v>10.672116930718101</v>
      </c>
      <c r="L48" s="2">
        <f t="shared" si="2"/>
        <v>-0.13367224959210056</v>
      </c>
    </row>
    <row r="49" spans="1:12" x14ac:dyDescent="0.25">
      <c r="A49" s="1">
        <v>4.8</v>
      </c>
      <c r="B49">
        <v>0.14905399999999999</v>
      </c>
      <c r="C49">
        <v>0.140707982763322</v>
      </c>
      <c r="D49" s="2">
        <f t="shared" si="0"/>
        <v>8.3460172366779939E-3</v>
      </c>
      <c r="F49">
        <v>0.64946800000000005</v>
      </c>
      <c r="G49">
        <v>0.65097026210438802</v>
      </c>
      <c r="H49" s="2">
        <f t="shared" si="1"/>
        <v>-1.5022621043879747E-3</v>
      </c>
      <c r="J49">
        <v>10.684899833828601</v>
      </c>
      <c r="K49">
        <v>10.7993515944541</v>
      </c>
      <c r="L49" s="2">
        <f t="shared" si="2"/>
        <v>-0.11445176062549933</v>
      </c>
    </row>
    <row r="50" spans="1:12" x14ac:dyDescent="0.25">
      <c r="A50" s="1">
        <v>4.9000000000000004</v>
      </c>
      <c r="B50">
        <v>0.15792900000000001</v>
      </c>
      <c r="C50">
        <v>0.150119564501772</v>
      </c>
      <c r="D50" s="2">
        <f t="shared" si="0"/>
        <v>7.8094354982280179E-3</v>
      </c>
      <c r="F50">
        <v>0.64398699999999998</v>
      </c>
      <c r="G50">
        <v>0.64580786928962797</v>
      </c>
      <c r="H50" s="2">
        <f t="shared" si="1"/>
        <v>-1.820869289627991E-3</v>
      </c>
      <c r="J50">
        <v>10.7922075844766</v>
      </c>
      <c r="K50">
        <v>10.9198971488414</v>
      </c>
      <c r="L50" s="2">
        <f t="shared" si="2"/>
        <v>-0.12768956436480039</v>
      </c>
    </row>
    <row r="51" spans="1:12" x14ac:dyDescent="0.25">
      <c r="A51" s="1">
        <v>5</v>
      </c>
      <c r="B51">
        <v>0.16792399999999999</v>
      </c>
      <c r="C51">
        <v>0.15957251395049801</v>
      </c>
      <c r="D51" s="2">
        <f t="shared" si="0"/>
        <v>8.3514860495019771E-3</v>
      </c>
      <c r="F51">
        <v>0.63846700000000001</v>
      </c>
      <c r="G51">
        <v>0.64043460390115103</v>
      </c>
      <c r="H51" s="2">
        <f t="shared" si="1"/>
        <v>-1.9676039011510271E-3</v>
      </c>
      <c r="J51">
        <v>10.8991008367919</v>
      </c>
      <c r="K51">
        <v>11.0340907129765</v>
      </c>
      <c r="L51" s="2">
        <f t="shared" si="2"/>
        <v>-0.13498987618459957</v>
      </c>
    </row>
    <row r="52" spans="1:12" x14ac:dyDescent="0.25">
      <c r="A52" s="1">
        <v>5.0999999999999996</v>
      </c>
      <c r="B52">
        <v>0.17599000000000001</v>
      </c>
      <c r="C52">
        <v>0.169043158050321</v>
      </c>
      <c r="D52" s="2">
        <f t="shared" si="0"/>
        <v>6.9468419496790113E-3</v>
      </c>
      <c r="F52">
        <v>0.63397999999999999</v>
      </c>
      <c r="G52">
        <v>0.63488401312874398</v>
      </c>
      <c r="H52" s="2">
        <f t="shared" si="1"/>
        <v>-9.0401312874399675E-4</v>
      </c>
      <c r="J52">
        <v>11.005474884643499</v>
      </c>
      <c r="K52">
        <v>11.1422647086456</v>
      </c>
      <c r="L52" s="2">
        <f t="shared" si="2"/>
        <v>-0.1367898240021006</v>
      </c>
    </row>
    <row r="53" spans="1:12" x14ac:dyDescent="0.25">
      <c r="A53" s="1">
        <v>5.2</v>
      </c>
      <c r="B53">
        <v>0.18628600000000001</v>
      </c>
      <c r="C53">
        <v>0.17851008382735001</v>
      </c>
      <c r="D53" s="2">
        <f t="shared" si="0"/>
        <v>7.7759161726499992E-3</v>
      </c>
      <c r="F53">
        <v>0.62629699999999999</v>
      </c>
      <c r="G53">
        <v>0.629186645200846</v>
      </c>
      <c r="H53" s="2">
        <f t="shared" si="1"/>
        <v>-2.8896452008460027E-3</v>
      </c>
      <c r="J53">
        <v>11.098560308770301</v>
      </c>
      <c r="K53">
        <v>11.244744040490801</v>
      </c>
      <c r="L53" s="2">
        <f t="shared" si="2"/>
        <v>-0.14618373172049992</v>
      </c>
    </row>
    <row r="54" spans="1:12" x14ac:dyDescent="0.25">
      <c r="A54" s="1">
        <v>5.3</v>
      </c>
      <c r="B54">
        <v>0.195044</v>
      </c>
      <c r="C54">
        <v>0.18795406485357399</v>
      </c>
      <c r="D54" s="2">
        <f t="shared" si="0"/>
        <v>7.0899351464260019E-3</v>
      </c>
      <c r="F54">
        <v>0.62121099999999996</v>
      </c>
      <c r="G54">
        <v>0.62337018814357903</v>
      </c>
      <c r="H54" s="2">
        <f t="shared" si="1"/>
        <v>-2.1591881435790716E-3</v>
      </c>
      <c r="J54">
        <v>11.1905923964471</v>
      </c>
      <c r="K54">
        <v>11.3418439237879</v>
      </c>
      <c r="L54" s="2">
        <f t="shared" si="2"/>
        <v>-0.15125152734080061</v>
      </c>
    </row>
    <row r="55" spans="1:12" x14ac:dyDescent="0.25">
      <c r="A55" s="1">
        <v>5.4</v>
      </c>
      <c r="B55">
        <v>0.206758</v>
      </c>
      <c r="C55">
        <v>0.19735796130455399</v>
      </c>
      <c r="D55" s="2">
        <f t="shared" si="0"/>
        <v>9.4000386954460058E-3</v>
      </c>
      <c r="F55">
        <v>0.61281799999999997</v>
      </c>
      <c r="G55">
        <v>0.61745962867751902</v>
      </c>
      <c r="H55" s="2">
        <f t="shared" si="1"/>
        <v>-4.6416286775190496E-3</v>
      </c>
      <c r="J55">
        <v>11.2980358478861</v>
      </c>
      <c r="K55">
        <v>11.4338682726258</v>
      </c>
      <c r="L55" s="2">
        <f t="shared" si="2"/>
        <v>-0.13583242473970003</v>
      </c>
    </row>
    <row r="56" spans="1:12" x14ac:dyDescent="0.25">
      <c r="A56" s="1">
        <v>5.5</v>
      </c>
      <c r="B56">
        <v>0.216225</v>
      </c>
      <c r="C56">
        <v>0.20670660197992499</v>
      </c>
      <c r="D56" s="2">
        <f t="shared" si="0"/>
        <v>9.5183980200750085E-3</v>
      </c>
      <c r="F56">
        <v>0.60697400000000001</v>
      </c>
      <c r="G56">
        <v>0.61147742346912204</v>
      </c>
      <c r="H56" s="2">
        <f t="shared" si="1"/>
        <v>-4.5034234691220254E-3</v>
      </c>
      <c r="J56">
        <v>11.381317869400799</v>
      </c>
      <c r="K56">
        <v>11.521108564517</v>
      </c>
      <c r="L56" s="2">
        <f t="shared" si="2"/>
        <v>-0.13979069511620068</v>
      </c>
    </row>
    <row r="57" spans="1:12" x14ac:dyDescent="0.25">
      <c r="A57" s="1">
        <v>5.6</v>
      </c>
      <c r="B57">
        <v>0.22509000000000001</v>
      </c>
      <c r="C57">
        <v>0.215986655135668</v>
      </c>
      <c r="D57" s="2">
        <f t="shared" si="0"/>
        <v>9.1033448643320081E-3</v>
      </c>
      <c r="F57">
        <v>0.60020399999999996</v>
      </c>
      <c r="G57">
        <v>0.60544367643375896</v>
      </c>
      <c r="H57" s="2">
        <f t="shared" si="1"/>
        <v>-5.2396764337589996E-3</v>
      </c>
      <c r="J57">
        <v>11.4541588894466</v>
      </c>
      <c r="K57">
        <v>11.6038431033327</v>
      </c>
      <c r="L57" s="2">
        <f t="shared" si="2"/>
        <v>-0.14968421388610054</v>
      </c>
    </row>
    <row r="58" spans="1:12" x14ac:dyDescent="0.25">
      <c r="A58" s="1">
        <v>5.7</v>
      </c>
      <c r="B58">
        <v>0.23483299999999999</v>
      </c>
      <c r="C58">
        <v>0.22518649360459</v>
      </c>
      <c r="D58" s="2">
        <f t="shared" si="0"/>
        <v>9.6465063954099817E-3</v>
      </c>
      <c r="F58">
        <v>0.59322600000000003</v>
      </c>
      <c r="G58">
        <v>0.59937631711904404</v>
      </c>
      <c r="H58" s="2">
        <f t="shared" si="1"/>
        <v>-6.1503171190440131E-3</v>
      </c>
      <c r="J58">
        <v>11.523018438872599</v>
      </c>
      <c r="K58">
        <v>11.6823366098349</v>
      </c>
      <c r="L58" s="2">
        <f t="shared" si="2"/>
        <v>-0.15931817096230105</v>
      </c>
    </row>
    <row r="59" spans="1:12" x14ac:dyDescent="0.25">
      <c r="A59" s="1">
        <v>5.8</v>
      </c>
      <c r="B59">
        <v>0.24405199999999999</v>
      </c>
      <c r="C59">
        <v>0.23429605847770699</v>
      </c>
      <c r="D59" s="2">
        <f t="shared" si="0"/>
        <v>9.7559415222930046E-3</v>
      </c>
      <c r="F59">
        <v>0.58716699999999999</v>
      </c>
      <c r="G59">
        <v>0.59329127635881995</v>
      </c>
      <c r="H59" s="2">
        <f t="shared" si="1"/>
        <v>-6.1242763588199578E-3</v>
      </c>
      <c r="J59">
        <v>11.6007642130487</v>
      </c>
      <c r="K59">
        <v>11.756840077131701</v>
      </c>
      <c r="L59" s="2">
        <f t="shared" si="2"/>
        <v>-0.15607586408300023</v>
      </c>
    </row>
    <row r="60" spans="1:12" x14ac:dyDescent="0.25">
      <c r="A60" s="1">
        <v>5.9</v>
      </c>
      <c r="B60">
        <v>0.25274999999999997</v>
      </c>
      <c r="C60">
        <v>0.24330672459024599</v>
      </c>
      <c r="D60" s="2">
        <f t="shared" si="0"/>
        <v>9.4432754097539817E-3</v>
      </c>
      <c r="F60">
        <v>0.58119600000000005</v>
      </c>
      <c r="G60">
        <v>0.58720265637548597</v>
      </c>
      <c r="H60" s="2">
        <f t="shared" si="1"/>
        <v>-6.0066563754859192E-3</v>
      </c>
      <c r="J60">
        <v>11.6774524715021</v>
      </c>
      <c r="K60">
        <v>11.827590836522999</v>
      </c>
      <c r="L60" s="2">
        <f t="shared" si="2"/>
        <v>-0.15013836502089895</v>
      </c>
    </row>
    <row r="61" spans="1:12" x14ac:dyDescent="0.25">
      <c r="A61" s="1">
        <v>6</v>
      </c>
      <c r="B61">
        <v>0.26149299999999998</v>
      </c>
      <c r="C61">
        <v>0.25221117019577399</v>
      </c>
      <c r="D61" s="2">
        <f t="shared" si="0"/>
        <v>9.2818298042259828E-3</v>
      </c>
      <c r="F61">
        <v>0.57479899999999995</v>
      </c>
      <c r="G61">
        <v>0.58112289332855105</v>
      </c>
      <c r="H61" s="2">
        <f t="shared" si="1"/>
        <v>-6.3238933285511001E-3</v>
      </c>
      <c r="J61">
        <v>11.7451457991511</v>
      </c>
      <c r="K61">
        <v>11.8948127870318</v>
      </c>
      <c r="L61" s="2">
        <f t="shared" si="2"/>
        <v>-0.14966698788069976</v>
      </c>
    </row>
    <row r="62" spans="1:12" x14ac:dyDescent="0.25">
      <c r="A62" s="1">
        <v>6.1</v>
      </c>
      <c r="B62">
        <v>0.27055099999999999</v>
      </c>
      <c r="C62">
        <v>0.261003252507088</v>
      </c>
      <c r="D62" s="2">
        <f t="shared" si="0"/>
        <v>9.5477474929119843E-3</v>
      </c>
      <c r="F62">
        <v>0.56806599999999996</v>
      </c>
      <c r="G62">
        <v>0.57506291097450501</v>
      </c>
      <c r="H62" s="2">
        <f t="shared" si="1"/>
        <v>-6.9969109745050551E-3</v>
      </c>
      <c r="J62">
        <v>11.8029221731679</v>
      </c>
      <c r="K62">
        <v>11.9587167491814</v>
      </c>
      <c r="L62" s="2">
        <f t="shared" si="2"/>
        <v>-0.15579457601350022</v>
      </c>
    </row>
    <row r="63" spans="1:12" x14ac:dyDescent="0.25">
      <c r="A63" s="1">
        <v>6.2</v>
      </c>
      <c r="B63">
        <v>0.27929599999999999</v>
      </c>
      <c r="C63">
        <v>0.26967789021580602</v>
      </c>
      <c r="D63" s="2">
        <f t="shared" si="0"/>
        <v>9.6181097841939733E-3</v>
      </c>
      <c r="F63">
        <v>0.56241699999999994</v>
      </c>
      <c r="G63">
        <v>0.569032264634872</v>
      </c>
      <c r="H63" s="2">
        <f t="shared" si="1"/>
        <v>-6.6152646348720534E-3</v>
      </c>
      <c r="J63">
        <v>11.8630908586565</v>
      </c>
      <c r="K63">
        <v>12.0195009101502</v>
      </c>
      <c r="L63" s="2">
        <f t="shared" si="2"/>
        <v>-0.15641005149369924</v>
      </c>
    </row>
    <row r="64" spans="1:12" x14ac:dyDescent="0.25">
      <c r="A64" s="1">
        <v>6.3</v>
      </c>
      <c r="B64">
        <v>0.28722300000000001</v>
      </c>
      <c r="C64">
        <v>0.27823095365553202</v>
      </c>
      <c r="D64" s="2">
        <f t="shared" si="0"/>
        <v>8.9920463444679855E-3</v>
      </c>
      <c r="F64">
        <v>0.55581800000000003</v>
      </c>
      <c r="G64">
        <v>0.56303927508433504</v>
      </c>
      <c r="H64" s="2">
        <f t="shared" si="1"/>
        <v>-7.2212750843350104E-3</v>
      </c>
      <c r="J64">
        <v>11.9158873512493</v>
      </c>
      <c r="K64">
        <v>12.0773513332507</v>
      </c>
      <c r="L64" s="2">
        <f t="shared" si="2"/>
        <v>-0.16146398200140055</v>
      </c>
    </row>
    <row r="65" spans="1:12" x14ac:dyDescent="0.25">
      <c r="A65" s="1">
        <v>6.4</v>
      </c>
      <c r="B65">
        <v>0.29561700000000002</v>
      </c>
      <c r="C65">
        <v>0.28665916292768001</v>
      </c>
      <c r="D65" s="2">
        <f t="shared" si="0"/>
        <v>8.9578370723200074E-3</v>
      </c>
      <c r="F65">
        <v>0.55033600000000005</v>
      </c>
      <c r="G65">
        <v>0.55709115228750195</v>
      </c>
      <c r="H65" s="2">
        <f t="shared" si="1"/>
        <v>-6.7551522875018977E-3</v>
      </c>
      <c r="J65">
        <v>11.973026464037</v>
      </c>
      <c r="K65">
        <v>12.132442509742001</v>
      </c>
      <c r="L65" s="2">
        <f t="shared" si="2"/>
        <v>-0.1594160457050009</v>
      </c>
    </row>
    <row r="66" spans="1:12" x14ac:dyDescent="0.25">
      <c r="A66" s="1">
        <v>6.5</v>
      </c>
      <c r="B66">
        <v>0.30291099999999999</v>
      </c>
      <c r="C66">
        <v>0.29495999404744599</v>
      </c>
      <c r="D66" s="2">
        <f t="shared" ref="D66:D129" si="3">B66-C66</f>
        <v>7.9510059525539911E-3</v>
      </c>
      <c r="F66">
        <v>0.54475200000000001</v>
      </c>
      <c r="G66">
        <v>0.55119410914815303</v>
      </c>
      <c r="H66" s="2">
        <f t="shared" ref="H66:H129" si="4">F66-G66</f>
        <v>-6.442109148153019E-3</v>
      </c>
      <c r="J66">
        <v>12.0164032512461</v>
      </c>
      <c r="K66">
        <v>12.1849379353282</v>
      </c>
      <c r="L66" s="2">
        <f t="shared" ref="L66:L129" si="5">J66 - K66</f>
        <v>-0.16853468408210048</v>
      </c>
    </row>
    <row r="67" spans="1:12" x14ac:dyDescent="0.25">
      <c r="A67" s="1">
        <v>6.6</v>
      </c>
      <c r="B67">
        <v>0.31118899999999999</v>
      </c>
      <c r="C67">
        <v>0.30313159297457598</v>
      </c>
      <c r="D67" s="2">
        <f t="shared" si="3"/>
        <v>8.0574070254240127E-3</v>
      </c>
      <c r="F67">
        <v>0.53845799999999999</v>
      </c>
      <c r="G67">
        <v>0.545353465603996</v>
      </c>
      <c r="H67" s="2">
        <f t="shared" si="4"/>
        <v>-6.8954656039960094E-3</v>
      </c>
      <c r="J67">
        <v>12.0602227218241</v>
      </c>
      <c r="K67">
        <v>12.234990697376</v>
      </c>
      <c r="L67" s="2">
        <f t="shared" si="5"/>
        <v>-0.17476797555189982</v>
      </c>
    </row>
    <row r="68" spans="1:12" x14ac:dyDescent="0.25">
      <c r="A68" s="1">
        <v>6.7</v>
      </c>
      <c r="B68">
        <v>0.32046999999999998</v>
      </c>
      <c r="C68">
        <v>0.31117269725607499</v>
      </c>
      <c r="D68" s="2">
        <f t="shared" si="3"/>
        <v>9.2973027439249845E-3</v>
      </c>
      <c r="F68">
        <v>0.53184699999999996</v>
      </c>
      <c r="G68">
        <v>0.53957374351628795</v>
      </c>
      <c r="H68" s="2">
        <f t="shared" si="4"/>
        <v>-7.7267435162879927E-3</v>
      </c>
      <c r="J68">
        <v>12.1163650111348</v>
      </c>
      <c r="K68">
        <v>12.282744061964101</v>
      </c>
      <c r="L68" s="2">
        <f t="shared" si="5"/>
        <v>-0.16637905082930082</v>
      </c>
    </row>
    <row r="69" spans="1:12" x14ac:dyDescent="0.25">
      <c r="A69" s="1">
        <v>6.8</v>
      </c>
      <c r="B69">
        <v>0.32715</v>
      </c>
      <c r="C69">
        <v>0.31908256491432202</v>
      </c>
      <c r="D69" s="2">
        <f t="shared" si="3"/>
        <v>8.0674350856779764E-3</v>
      </c>
      <c r="F69">
        <v>0.52690800000000004</v>
      </c>
      <c r="G69">
        <v>0.53385875287843398</v>
      </c>
      <c r="H69" s="2">
        <f t="shared" si="4"/>
        <v>-6.9507528784339412E-3</v>
      </c>
      <c r="J69">
        <v>12.1518734483318</v>
      </c>
      <c r="K69">
        <v>12.328332052439499</v>
      </c>
      <c r="L69" s="2">
        <f t="shared" si="5"/>
        <v>-0.1764586041076992</v>
      </c>
    </row>
    <row r="70" spans="1:12" x14ac:dyDescent="0.25">
      <c r="A70" s="1">
        <v>6.9</v>
      </c>
      <c r="B70">
        <v>0.33503699999999997</v>
      </c>
      <c r="C70">
        <v>0.32686091015455898</v>
      </c>
      <c r="D70" s="2">
        <f t="shared" si="3"/>
        <v>8.1760898454409925E-3</v>
      </c>
      <c r="F70">
        <v>0.52011399999999997</v>
      </c>
      <c r="G70">
        <v>0.528211669910294</v>
      </c>
      <c r="H70" s="2">
        <f t="shared" si="4"/>
        <v>-8.0976699102940364E-3</v>
      </c>
      <c r="J70">
        <v>12.197440108294099</v>
      </c>
      <c r="K70">
        <v>12.3718800132491</v>
      </c>
      <c r="L70" s="2">
        <f t="shared" si="5"/>
        <v>-0.17443990495500117</v>
      </c>
    </row>
    <row r="71" spans="1:12" x14ac:dyDescent="0.25">
      <c r="A71" s="1">
        <v>7</v>
      </c>
      <c r="B71">
        <v>0.34223999999999999</v>
      </c>
      <c r="C71">
        <v>0.334507845432504</v>
      </c>
      <c r="D71" s="2">
        <f t="shared" si="3"/>
        <v>7.7321545674959857E-3</v>
      </c>
      <c r="F71">
        <v>0.51468499999999995</v>
      </c>
      <c r="G71">
        <v>0.52263510762316301</v>
      </c>
      <c r="H71" s="2">
        <f t="shared" si="4"/>
        <v>-7.9501076231630607E-3</v>
      </c>
      <c r="J71">
        <v>12.2395257342927</v>
      </c>
      <c r="K71">
        <v>12.4135051545283</v>
      </c>
      <c r="L71" s="2">
        <f t="shared" si="5"/>
        <v>-0.1739794202356002</v>
      </c>
    </row>
    <row r="72" spans="1:12" x14ac:dyDescent="0.25">
      <c r="A72" s="1">
        <v>7.1</v>
      </c>
      <c r="B72">
        <v>0.34950500000000001</v>
      </c>
      <c r="C72">
        <v>0.34202382940935699</v>
      </c>
      <c r="D72" s="2">
        <f t="shared" si="3"/>
        <v>7.4811705906430159E-3</v>
      </c>
      <c r="F72">
        <v>0.509301</v>
      </c>
      <c r="G72">
        <v>0.51713117944051301</v>
      </c>
      <c r="H72" s="2">
        <f t="shared" si="4"/>
        <v>-7.8301794405130076E-3</v>
      </c>
      <c r="J72">
        <v>12.273262961861599</v>
      </c>
      <c r="K72">
        <v>12.4533170743009</v>
      </c>
      <c r="L72" s="2">
        <f t="shared" si="5"/>
        <v>-0.1800541124393007</v>
      </c>
    </row>
    <row r="73" spans="1:12" x14ac:dyDescent="0.25">
      <c r="A73" s="1">
        <v>7.2</v>
      </c>
      <c r="B73">
        <v>0.35749599999999998</v>
      </c>
      <c r="C73">
        <v>0.34940962032259998</v>
      </c>
      <c r="D73" s="2">
        <f t="shared" si="3"/>
        <v>8.0863796774000019E-3</v>
      </c>
      <c r="F73">
        <v>0.50361100000000003</v>
      </c>
      <c r="G73">
        <v>0.51170155644661097</v>
      </c>
      <c r="H73" s="2">
        <f t="shared" si="4"/>
        <v>-8.0905564466109414E-3</v>
      </c>
      <c r="J73">
        <v>12.3128589537663</v>
      </c>
      <c r="K73">
        <v>12.4914182562453</v>
      </c>
      <c r="L73" s="2">
        <f t="shared" si="5"/>
        <v>-0.17855930247899998</v>
      </c>
    </row>
    <row r="74" spans="1:12" x14ac:dyDescent="0.25">
      <c r="A74" s="1">
        <v>7.3</v>
      </c>
      <c r="B74">
        <v>0.36419499999999999</v>
      </c>
      <c r="C74">
        <v>0.356666234312567</v>
      </c>
      <c r="D74" s="2">
        <f t="shared" si="3"/>
        <v>7.5287656874329922E-3</v>
      </c>
      <c r="F74">
        <v>0.49853399999999998</v>
      </c>
      <c r="G74">
        <v>0.50634751881298901</v>
      </c>
      <c r="H74" s="2">
        <f t="shared" si="4"/>
        <v>-7.8135188129890287E-3</v>
      </c>
      <c r="J74">
        <v>12.356800237598501</v>
      </c>
      <c r="K74">
        <v>12.527904541845199</v>
      </c>
      <c r="L74" s="2">
        <f t="shared" si="5"/>
        <v>-0.17110430424669865</v>
      </c>
    </row>
    <row r="75" spans="1:12" x14ac:dyDescent="0.25">
      <c r="A75" s="1">
        <v>7.4</v>
      </c>
      <c r="B75">
        <v>0.37248199999999998</v>
      </c>
      <c r="C75">
        <v>0.36379490826357502</v>
      </c>
      <c r="D75" s="2">
        <f t="shared" si="3"/>
        <v>8.6870917364249567E-3</v>
      </c>
      <c r="F75">
        <v>0.49158800000000002</v>
      </c>
      <c r="G75">
        <v>0.50107000192461004</v>
      </c>
      <c r="H75" s="2">
        <f t="shared" si="4"/>
        <v>-9.4820019246100173E-3</v>
      </c>
      <c r="J75">
        <v>12.394141558891899</v>
      </c>
      <c r="K75">
        <v>12.562865576419901</v>
      </c>
      <c r="L75" s="2">
        <f t="shared" si="5"/>
        <v>-0.16872401752800137</v>
      </c>
    </row>
    <row r="76" spans="1:12" x14ac:dyDescent="0.25">
      <c r="A76" s="1">
        <v>7.5</v>
      </c>
      <c r="B76">
        <v>0.37858900000000001</v>
      </c>
      <c r="C76">
        <v>0.370797066741963</v>
      </c>
      <c r="D76" s="2">
        <f t="shared" si="3"/>
        <v>7.7919332580370093E-3</v>
      </c>
      <c r="F76">
        <v>0.48751800000000001</v>
      </c>
      <c r="G76">
        <v>0.49586963769568299</v>
      </c>
      <c r="H76" s="2">
        <f t="shared" si="4"/>
        <v>-8.3516376956829785E-3</v>
      </c>
      <c r="J76">
        <v>12.422909731647101</v>
      </c>
      <c r="K76">
        <v>12.5963852290477</v>
      </c>
      <c r="L76" s="2">
        <f t="shared" si="5"/>
        <v>-0.17347549740059875</v>
      </c>
    </row>
    <row r="77" spans="1:12" x14ac:dyDescent="0.25">
      <c r="A77" s="1">
        <v>7.6</v>
      </c>
      <c r="B77">
        <v>0.386689</v>
      </c>
      <c r="C77">
        <v>0.37767429263975599</v>
      </c>
      <c r="D77" s="2">
        <f t="shared" si="3"/>
        <v>9.014707360244012E-3</v>
      </c>
      <c r="F77">
        <v>0.48077999999999999</v>
      </c>
      <c r="G77">
        <v>0.49074679153129602</v>
      </c>
      <c r="H77" s="2">
        <f t="shared" si="4"/>
        <v>-9.9667915312960376E-3</v>
      </c>
      <c r="J77">
        <v>12.459251130351999</v>
      </c>
      <c r="K77">
        <v>12.628541986785301</v>
      </c>
      <c r="L77" s="2">
        <f t="shared" si="5"/>
        <v>-0.16929085643330133</v>
      </c>
    </row>
    <row r="78" spans="1:12" x14ac:dyDescent="0.25">
      <c r="A78" s="1">
        <v>7.7</v>
      </c>
      <c r="B78">
        <v>0.39281199999999999</v>
      </c>
      <c r="C78">
        <v>0.384428301160464</v>
      </c>
      <c r="D78" s="2">
        <f t="shared" si="3"/>
        <v>8.3836988395359913E-3</v>
      </c>
      <c r="F78">
        <v>0.47598499999999999</v>
      </c>
      <c r="G78">
        <v>0.48570159535673102</v>
      </c>
      <c r="H78" s="2">
        <f t="shared" si="4"/>
        <v>-9.7165953567310281E-3</v>
      </c>
      <c r="J78">
        <v>12.4805340378156</v>
      </c>
      <c r="K78">
        <v>12.659409323875799</v>
      </c>
      <c r="L78" s="2">
        <f t="shared" si="5"/>
        <v>-0.1788752860601992</v>
      </c>
    </row>
    <row r="79" spans="1:12" x14ac:dyDescent="0.25">
      <c r="A79" s="1">
        <v>7.8</v>
      </c>
      <c r="B79">
        <v>0.39883400000000002</v>
      </c>
      <c r="C79">
        <v>0.39106091681163102</v>
      </c>
      <c r="D79" s="2">
        <f t="shared" si="3"/>
        <v>7.773083188369001E-3</v>
      </c>
      <c r="F79">
        <v>0.47154400000000002</v>
      </c>
      <c r="G79">
        <v>0.48073397710228</v>
      </c>
      <c r="H79" s="2">
        <f t="shared" si="4"/>
        <v>-9.1899771022799781E-3</v>
      </c>
      <c r="J79">
        <v>12.5095968420312</v>
      </c>
      <c r="K79">
        <v>12.689056046844501</v>
      </c>
      <c r="L79" s="2">
        <f t="shared" si="5"/>
        <v>-0.17945920481330013</v>
      </c>
    </row>
    <row r="80" spans="1:12" x14ac:dyDescent="0.25">
      <c r="A80" s="1">
        <v>7.9</v>
      </c>
      <c r="B80">
        <v>0.404918</v>
      </c>
      <c r="C80">
        <v>0.39757405309648802</v>
      </c>
      <c r="D80" s="2">
        <f t="shared" si="3"/>
        <v>7.3439469035119775E-3</v>
      </c>
      <c r="F80">
        <v>0.46688499999999999</v>
      </c>
      <c r="G80">
        <v>0.47584368699851398</v>
      </c>
      <c r="H80" s="2">
        <f t="shared" si="4"/>
        <v>-8.9586869985139872E-3</v>
      </c>
      <c r="J80">
        <v>12.5411427410287</v>
      </c>
      <c r="K80">
        <v>12.717546616520099</v>
      </c>
      <c r="L80" s="2">
        <f t="shared" si="5"/>
        <v>-0.17640387549139902</v>
      </c>
    </row>
    <row r="81" spans="1:12" x14ac:dyDescent="0.25">
      <c r="A81" s="1">
        <v>8</v>
      </c>
      <c r="B81">
        <v>0.41164400000000001</v>
      </c>
      <c r="C81">
        <v>0.403969694623806</v>
      </c>
      <c r="D81" s="2">
        <f t="shared" si="3"/>
        <v>7.6743053761940128E-3</v>
      </c>
      <c r="F81">
        <v>0.46182899999999999</v>
      </c>
      <c r="G81">
        <v>0.47103032100550601</v>
      </c>
      <c r="H81" s="2">
        <f t="shared" si="4"/>
        <v>-9.2013210055060246E-3</v>
      </c>
      <c r="J81">
        <v>12.570768142777901</v>
      </c>
      <c r="K81">
        <v>12.7449414481107</v>
      </c>
      <c r="L81" s="2">
        <f t="shared" si="5"/>
        <v>-0.17417330533279873</v>
      </c>
    </row>
    <row r="82" spans="1:12" x14ac:dyDescent="0.25">
      <c r="A82" s="1">
        <v>8.1</v>
      </c>
      <c r="B82">
        <v>0.418377</v>
      </c>
      <c r="C82">
        <v>0.41024988138053098</v>
      </c>
      <c r="D82" s="2">
        <f t="shared" si="3"/>
        <v>8.1271186194690204E-3</v>
      </c>
      <c r="F82">
        <v>0.45697700000000002</v>
      </c>
      <c r="G82">
        <v>0.46629334166990299</v>
      </c>
      <c r="H82" s="2">
        <f t="shared" si="4"/>
        <v>-9.3163416699029722E-3</v>
      </c>
      <c r="J82">
        <v>12.600340554558599</v>
      </c>
      <c r="K82">
        <v>12.771297190511699</v>
      </c>
      <c r="L82" s="2">
        <f t="shared" si="5"/>
        <v>-0.17095663595310029</v>
      </c>
    </row>
    <row r="83" spans="1:12" x14ac:dyDescent="0.25">
      <c r="A83" s="1">
        <v>8.1999999999999993</v>
      </c>
      <c r="B83">
        <v>0.42447600000000002</v>
      </c>
      <c r="C83">
        <v>0.41641669493574202</v>
      </c>
      <c r="D83" s="2">
        <f t="shared" si="3"/>
        <v>8.0593050642580044E-3</v>
      </c>
      <c r="F83">
        <v>0.45122000000000001</v>
      </c>
      <c r="G83">
        <v>0.46163209667606803</v>
      </c>
      <c r="H83" s="2">
        <f t="shared" si="4"/>
        <v>-1.0412096676068017E-2</v>
      </c>
      <c r="J83">
        <v>12.615343347519699</v>
      </c>
      <c r="K83">
        <v>12.7966669860424</v>
      </c>
      <c r="L83" s="2">
        <f t="shared" si="5"/>
        <v>-0.18132363852270039</v>
      </c>
    </row>
    <row r="84" spans="1:12" x14ac:dyDescent="0.25">
      <c r="A84" s="1">
        <v>8.3000000000000007</v>
      </c>
      <c r="B84">
        <v>0.43197400000000002</v>
      </c>
      <c r="C84">
        <v>0.42247224636678099</v>
      </c>
      <c r="D84" s="2">
        <f t="shared" si="3"/>
        <v>9.5017536332190344E-3</v>
      </c>
      <c r="F84">
        <v>0.44633400000000001</v>
      </c>
      <c r="G84">
        <v>0.45704583533190002</v>
      </c>
      <c r="H84" s="2">
        <f t="shared" si="4"/>
        <v>-1.071183533190001E-2</v>
      </c>
      <c r="J84">
        <v>12.6522183590419</v>
      </c>
      <c r="K84">
        <v>12.821100711800099</v>
      </c>
      <c r="L84" s="2">
        <f t="shared" si="5"/>
        <v>-0.16888235275819952</v>
      </c>
    </row>
    <row r="85" spans="1:12" x14ac:dyDescent="0.25">
      <c r="A85" s="1">
        <v>8.4</v>
      </c>
      <c r="B85">
        <v>0.436859</v>
      </c>
      <c r="C85">
        <v>0.42841866571905401</v>
      </c>
      <c r="D85" s="2">
        <f t="shared" si="3"/>
        <v>8.4403342809459825E-3</v>
      </c>
      <c r="F85">
        <v>0.44180599999999998</v>
      </c>
      <c r="G85">
        <v>0.45253372320629398</v>
      </c>
      <c r="H85" s="2">
        <f t="shared" si="4"/>
        <v>-1.0727723206294004E-2</v>
      </c>
      <c r="J85">
        <v>12.663238466869799</v>
      </c>
      <c r="K85">
        <v>12.8446452038029</v>
      </c>
      <c r="L85" s="2">
        <f t="shared" si="5"/>
        <v>-0.18140673693310028</v>
      </c>
    </row>
    <row r="86" spans="1:12" x14ac:dyDescent="0.25">
      <c r="A86" s="1">
        <v>8.5</v>
      </c>
      <c r="B86">
        <v>0.44207000000000002</v>
      </c>
      <c r="C86">
        <v>0.43425809282998701</v>
      </c>
      <c r="D86" s="2">
        <f t="shared" si="3"/>
        <v>7.8119071700130105E-3</v>
      </c>
      <c r="F86">
        <v>0.43796200000000002</v>
      </c>
      <c r="G86">
        <v>0.44809485511361902</v>
      </c>
      <c r="H86" s="2">
        <f t="shared" si="4"/>
        <v>-1.0132855113618999E-2</v>
      </c>
      <c r="J86">
        <v>12.687260874541799</v>
      </c>
      <c r="K86">
        <v>12.8673444650512</v>
      </c>
      <c r="L86" s="2">
        <f t="shared" si="5"/>
        <v>-0.18008359050940115</v>
      </c>
    </row>
    <row r="87" spans="1:12" x14ac:dyDescent="0.25">
      <c r="A87" s="1">
        <v>8.6</v>
      </c>
      <c r="B87">
        <v>0.447662</v>
      </c>
      <c r="C87">
        <v>0.43999266936494802</v>
      </c>
      <c r="D87" s="2">
        <f t="shared" si="3"/>
        <v>7.6693306350519852E-3</v>
      </c>
      <c r="F87">
        <v>0.43326399999999998</v>
      </c>
      <c r="G87">
        <v>0.44372826662081</v>
      </c>
      <c r="H87" s="2">
        <f t="shared" si="4"/>
        <v>-1.0464266620810014E-2</v>
      </c>
      <c r="J87">
        <v>12.710956061984101</v>
      </c>
      <c r="K87">
        <v>12.889239858599399</v>
      </c>
      <c r="L87" s="2">
        <f t="shared" si="5"/>
        <v>-0.17828379661529858</v>
      </c>
    </row>
    <row r="88" spans="1:12" x14ac:dyDescent="0.25">
      <c r="A88" s="1">
        <v>8.6999999999999993</v>
      </c>
      <c r="B88">
        <v>0.45341599999999999</v>
      </c>
      <c r="C88">
        <v>0.44562453192874601</v>
      </c>
      <c r="D88" s="2">
        <f t="shared" si="3"/>
        <v>7.7914680712539708E-3</v>
      </c>
      <c r="F88">
        <v>0.42899199999999998</v>
      </c>
      <c r="G88">
        <v>0.43943294423477602</v>
      </c>
      <c r="H88" s="2">
        <f t="shared" si="4"/>
        <v>-1.044094423477604E-2</v>
      </c>
      <c r="J88">
        <v>12.7328158999709</v>
      </c>
      <c r="K88">
        <v>12.9103702866761</v>
      </c>
      <c r="L88" s="2">
        <f t="shared" si="5"/>
        <v>-0.17755438670520007</v>
      </c>
    </row>
    <row r="89" spans="1:12" x14ac:dyDescent="0.25">
      <c r="A89" s="1">
        <v>8.8000000000000007</v>
      </c>
      <c r="B89">
        <v>0.45902300000000001</v>
      </c>
      <c r="C89">
        <v>0.45115580613065898</v>
      </c>
      <c r="D89" s="2">
        <f t="shared" si="3"/>
        <v>7.8671938693410381E-3</v>
      </c>
      <c r="F89">
        <v>0.42460100000000001</v>
      </c>
      <c r="G89">
        <v>0.43520783441154398</v>
      </c>
      <c r="H89" s="2">
        <f t="shared" si="4"/>
        <v>-1.0606834411543975E-2</v>
      </c>
      <c r="J89">
        <v>12.7529709225755</v>
      </c>
      <c r="K89">
        <v>12.930772356836799</v>
      </c>
      <c r="L89" s="2">
        <f t="shared" si="5"/>
        <v>-0.17780143426129946</v>
      </c>
    </row>
    <row r="90" spans="1:12" x14ac:dyDescent="0.25">
      <c r="A90" s="1">
        <v>8.9</v>
      </c>
      <c r="B90">
        <v>0.46422200000000002</v>
      </c>
      <c r="C90">
        <v>0.45658860149388902</v>
      </c>
      <c r="D90" s="2">
        <f t="shared" si="3"/>
        <v>7.6333985061109999E-3</v>
      </c>
      <c r="F90">
        <v>0.42034899999999997</v>
      </c>
      <c r="G90">
        <v>0.43105185151388198</v>
      </c>
      <c r="H90" s="2">
        <f t="shared" si="4"/>
        <v>-1.0702851513882006E-2</v>
      </c>
      <c r="J90">
        <v>12.7637497788077</v>
      </c>
      <c r="K90">
        <v>12.950480536082001</v>
      </c>
      <c r="L90" s="2">
        <f t="shared" si="5"/>
        <v>-0.18673075727430088</v>
      </c>
    </row>
    <row r="91" spans="1:12" x14ac:dyDescent="0.25">
      <c r="A91" s="1">
        <v>9</v>
      </c>
      <c r="B91">
        <v>0.47012799999999999</v>
      </c>
      <c r="C91">
        <v>0.46192500711203099</v>
      </c>
      <c r="D91" s="2">
        <f t="shared" si="3"/>
        <v>8.2029928879689962E-3</v>
      </c>
      <c r="F91">
        <v>0.41613499999999998</v>
      </c>
      <c r="G91">
        <v>0.42696388483089698</v>
      </c>
      <c r="H91" s="2">
        <f t="shared" si="4"/>
        <v>-1.0828884830897001E-2</v>
      </c>
      <c r="J91">
        <v>12.793681069710701</v>
      </c>
      <c r="K91">
        <v>12.969527293812201</v>
      </c>
      <c r="L91" s="2">
        <f t="shared" si="5"/>
        <v>-0.17584622410149997</v>
      </c>
    </row>
    <row r="92" spans="1:12" x14ac:dyDescent="0.25">
      <c r="A92" s="1">
        <v>9.1</v>
      </c>
      <c r="B92">
        <v>0.47420899999999999</v>
      </c>
      <c r="C92">
        <v>0.46716708796566903</v>
      </c>
      <c r="D92" s="2">
        <f t="shared" si="3"/>
        <v>7.041912034330966E-3</v>
      </c>
      <c r="F92">
        <v>0.41298699999999999</v>
      </c>
      <c r="G92">
        <v>0.42294280476115098</v>
      </c>
      <c r="H92" s="2">
        <f t="shared" si="4"/>
        <v>-9.9558047611509881E-3</v>
      </c>
      <c r="J92">
        <v>12.8054148699343</v>
      </c>
      <c r="K92">
        <v>12.987943234439999</v>
      </c>
      <c r="L92" s="2">
        <f t="shared" si="5"/>
        <v>-0.18252836450569987</v>
      </c>
    </row>
    <row r="93" spans="1:12" x14ac:dyDescent="0.25">
      <c r="A93" s="1">
        <v>9.1999999999999993</v>
      </c>
      <c r="B93">
        <v>0.47876600000000002</v>
      </c>
      <c r="C93">
        <v>0.47231688182166098</v>
      </c>
      <c r="D93" s="2">
        <f t="shared" si="3"/>
        <v>6.4491181783390417E-3</v>
      </c>
      <c r="F93">
        <v>0.408688</v>
      </c>
      <c r="G93">
        <v>0.41898746825015198</v>
      </c>
      <c r="H93" s="2">
        <f t="shared" si="4"/>
        <v>-1.0299468250151989E-2</v>
      </c>
      <c r="J93">
        <v>12.8201992122122</v>
      </c>
      <c r="K93">
        <v>13.005757220423501</v>
      </c>
      <c r="L93" s="2">
        <f t="shared" si="5"/>
        <v>-0.18555800821130042</v>
      </c>
    </row>
    <row r="94" spans="1:12" x14ac:dyDescent="0.25">
      <c r="A94" s="1">
        <v>9.3000000000000007</v>
      </c>
      <c r="B94">
        <v>0.48428500000000002</v>
      </c>
      <c r="C94">
        <v>0.477376396646159</v>
      </c>
      <c r="D94" s="2">
        <f t="shared" si="3"/>
        <v>6.9086033538410252E-3</v>
      </c>
      <c r="F94">
        <v>0.40446300000000002</v>
      </c>
      <c r="G94">
        <v>0.41509672356341099</v>
      </c>
      <c r="H94" s="2">
        <f t="shared" si="4"/>
        <v>-1.0633723563410968E-2</v>
      </c>
      <c r="J94">
        <v>12.8422417703232</v>
      </c>
      <c r="K94">
        <v>13.022996486435099</v>
      </c>
      <c r="L94" s="2">
        <f t="shared" si="5"/>
        <v>-0.18075471611189897</v>
      </c>
    </row>
    <row r="95" spans="1:12" x14ac:dyDescent="0.25">
      <c r="A95" s="1">
        <v>9.4</v>
      </c>
      <c r="B95">
        <v>0.48991899999999999</v>
      </c>
      <c r="C95">
        <v>0.48234760846998898</v>
      </c>
      <c r="D95" s="2">
        <f t="shared" si="3"/>
        <v>7.5713915300110179E-3</v>
      </c>
      <c r="F95">
        <v>0.40069500000000002</v>
      </c>
      <c r="G95">
        <v>0.41126941446765802</v>
      </c>
      <c r="H95" s="2">
        <f t="shared" si="4"/>
        <v>-1.0574414467658E-2</v>
      </c>
      <c r="J95">
        <v>12.863387083778701</v>
      </c>
      <c r="K95">
        <v>13.0396867453263</v>
      </c>
      <c r="L95" s="2">
        <f t="shared" si="5"/>
        <v>-0.17629966154759913</v>
      </c>
    </row>
    <row r="96" spans="1:12" x14ac:dyDescent="0.25">
      <c r="A96" s="1">
        <v>9.5</v>
      </c>
      <c r="B96">
        <v>0.49442799999999998</v>
      </c>
      <c r="C96">
        <v>0.48723245965181999</v>
      </c>
      <c r="D96" s="2">
        <f t="shared" si="3"/>
        <v>7.1955403481799851E-3</v>
      </c>
      <c r="F96">
        <v>0.39661299999999999</v>
      </c>
      <c r="G96">
        <v>0.40750438388504701</v>
      </c>
      <c r="H96" s="2">
        <f t="shared" si="4"/>
        <v>-1.0891383885047012E-2</v>
      </c>
      <c r="J96">
        <v>12.8691772288705</v>
      </c>
      <c r="K96">
        <v>13.055852286505401</v>
      </c>
      <c r="L96" s="2">
        <f t="shared" si="5"/>
        <v>-0.18667505763490055</v>
      </c>
    </row>
    <row r="97" spans="1:12" x14ac:dyDescent="0.25">
      <c r="A97" s="1">
        <v>9.6</v>
      </c>
      <c r="B97">
        <v>0.49886399999999997</v>
      </c>
      <c r="C97">
        <v>0.49203285749061598</v>
      </c>
      <c r="D97" s="2">
        <f t="shared" si="3"/>
        <v>6.8311425093839917E-3</v>
      </c>
      <c r="F97">
        <v>0.39337100000000003</v>
      </c>
      <c r="G97">
        <v>0.40380047707828298</v>
      </c>
      <c r="H97" s="2">
        <f t="shared" si="4"/>
        <v>-1.0429477078282956E-2</v>
      </c>
      <c r="J97">
        <v>12.8982055417403</v>
      </c>
      <c r="K97">
        <v>13.0715160672988</v>
      </c>
      <c r="L97" s="2">
        <f t="shared" si="5"/>
        <v>-0.17331052555850057</v>
      </c>
    </row>
    <row r="98" spans="1:12" x14ac:dyDescent="0.25">
      <c r="A98" s="1">
        <v>9.6999999999999993</v>
      </c>
      <c r="B98">
        <v>0.50429999999999997</v>
      </c>
      <c r="C98">
        <v>0.496750673144291</v>
      </c>
      <c r="D98" s="2">
        <f t="shared" si="3"/>
        <v>7.549326855708971E-3</v>
      </c>
      <c r="F98">
        <v>0.38928499999999999</v>
      </c>
      <c r="G98">
        <v>0.400156544418386</v>
      </c>
      <c r="H98" s="2">
        <f t="shared" si="4"/>
        <v>-1.0871544418386003E-2</v>
      </c>
      <c r="J98">
        <v>12.910033730698</v>
      </c>
      <c r="K98">
        <v>13.086699797822799</v>
      </c>
      <c r="L98" s="2">
        <f t="shared" si="5"/>
        <v>-0.17666606712479904</v>
      </c>
    </row>
    <row r="99" spans="1:12" x14ac:dyDescent="0.25">
      <c r="A99" s="1">
        <v>9.8000000000000007</v>
      </c>
      <c r="B99">
        <v>0.50902700000000001</v>
      </c>
      <c r="C99">
        <v>0.501387740816302</v>
      </c>
      <c r="D99" s="2">
        <f t="shared" si="3"/>
        <v>7.6392591836980106E-3</v>
      </c>
      <c r="F99">
        <v>0.38481900000000002</v>
      </c>
      <c r="G99">
        <v>0.39657144378127501</v>
      </c>
      <c r="H99" s="2">
        <f t="shared" si="4"/>
        <v>-1.175244378127499E-2</v>
      </c>
      <c r="J99">
        <v>12.9253208841609</v>
      </c>
      <c r="K99">
        <v>13.1014240198556</v>
      </c>
      <c r="L99" s="2">
        <f t="shared" si="5"/>
        <v>-0.17610313569469938</v>
      </c>
    </row>
    <row r="100" spans="1:12" x14ac:dyDescent="0.25">
      <c r="A100" s="1">
        <v>9.9</v>
      </c>
      <c r="B100">
        <v>0.51332599999999995</v>
      </c>
      <c r="C100">
        <v>0.50594585717626706</v>
      </c>
      <c r="D100" s="2">
        <f t="shared" si="3"/>
        <v>7.3801428237328937E-3</v>
      </c>
      <c r="F100">
        <v>0.38178499999999999</v>
      </c>
      <c r="G100">
        <v>0.393044042614417</v>
      </c>
      <c r="H100" s="2">
        <f t="shared" si="4"/>
        <v>-1.1259042614417014E-2</v>
      </c>
      <c r="J100">
        <v>12.9394775241653</v>
      </c>
      <c r="K100">
        <v>13.115708180161</v>
      </c>
      <c r="L100" s="2">
        <f t="shared" si="5"/>
        <v>-0.17623065599570076</v>
      </c>
    </row>
    <row r="101" spans="1:12" x14ac:dyDescent="0.25">
      <c r="A101" s="1">
        <v>10</v>
      </c>
      <c r="B101">
        <v>0.51699799999999996</v>
      </c>
      <c r="C101">
        <v>0.51042678098448302</v>
      </c>
      <c r="D101" s="2">
        <f t="shared" si="3"/>
        <v>6.5712190155169381E-3</v>
      </c>
      <c r="F101">
        <v>0.37834299999999998</v>
      </c>
      <c r="G101">
        <v>0.38957321971033898</v>
      </c>
      <c r="H101" s="2">
        <f t="shared" si="4"/>
        <v>-1.1230219710338996E-2</v>
      </c>
      <c r="J101">
        <v>12.947708941102499</v>
      </c>
      <c r="K101">
        <v>13.1295706986811</v>
      </c>
      <c r="L101" s="2">
        <f t="shared" si="5"/>
        <v>-0.18186175757860035</v>
      </c>
    </row>
    <row r="102" spans="1:12" x14ac:dyDescent="0.25">
      <c r="A102" s="1">
        <v>10.1</v>
      </c>
      <c r="B102">
        <v>0.52202199999999999</v>
      </c>
      <c r="C102">
        <v>0.51483223289368896</v>
      </c>
      <c r="D102" s="2">
        <f t="shared" si="3"/>
        <v>7.1897671063110291E-3</v>
      </c>
      <c r="F102">
        <v>0.37472</v>
      </c>
      <c r="G102">
        <v>0.38615786671986202</v>
      </c>
      <c r="H102" s="2">
        <f t="shared" si="4"/>
        <v>-1.1437866719862022E-2</v>
      </c>
      <c r="J102">
        <v>12.9607629524749</v>
      </c>
      <c r="K102">
        <v>13.1430290319829</v>
      </c>
      <c r="L102" s="2">
        <f t="shared" si="5"/>
        <v>-0.18226607950800044</v>
      </c>
    </row>
    <row r="103" spans="1:12" x14ac:dyDescent="0.25">
      <c r="A103" s="1">
        <v>10.199999999999999</v>
      </c>
      <c r="B103">
        <v>0.52651999999999999</v>
      </c>
      <c r="C103">
        <v>0.51916389540443597</v>
      </c>
      <c r="D103" s="2">
        <f t="shared" si="3"/>
        <v>7.356104595564017E-3</v>
      </c>
      <c r="F103">
        <v>0.37136000000000002</v>
      </c>
      <c r="G103">
        <v>0.38279688943439</v>
      </c>
      <c r="H103" s="2">
        <f t="shared" si="4"/>
        <v>-1.1436889434389974E-2</v>
      </c>
      <c r="J103">
        <v>12.9770282958984</v>
      </c>
      <c r="K103">
        <v>13.156099732314701</v>
      </c>
      <c r="L103" s="2">
        <f t="shared" si="5"/>
        <v>-0.17907143641630086</v>
      </c>
    </row>
    <row r="104" spans="1:12" x14ac:dyDescent="0.25">
      <c r="A104" s="1">
        <v>10.3</v>
      </c>
      <c r="B104">
        <v>0.53237299999999999</v>
      </c>
      <c r="C104">
        <v>0.52342341295314798</v>
      </c>
      <c r="D104" s="2">
        <f t="shared" si="3"/>
        <v>8.9495870468520033E-3</v>
      </c>
      <c r="F104">
        <v>0.366956</v>
      </c>
      <c r="G104">
        <v>0.37948920886341098</v>
      </c>
      <c r="H104" s="2">
        <f t="shared" si="4"/>
        <v>-1.2533208863410972E-2</v>
      </c>
      <c r="J104">
        <v>12.9861920206984</v>
      </c>
      <c r="K104">
        <v>13.168798502600101</v>
      </c>
      <c r="L104" s="2">
        <f t="shared" si="5"/>
        <v>-0.18260648190170059</v>
      </c>
    </row>
    <row r="105" spans="1:12" x14ac:dyDescent="0.25">
      <c r="A105" s="1">
        <v>10.4</v>
      </c>
      <c r="B105">
        <v>0.53419499999999998</v>
      </c>
      <c r="C105">
        <v>0.52761239211436795</v>
      </c>
      <c r="D105" s="2">
        <f t="shared" si="3"/>
        <v>6.5826078856320303E-3</v>
      </c>
      <c r="F105">
        <v>0.36522300000000002</v>
      </c>
      <c r="G105">
        <v>0.37623376213058501</v>
      </c>
      <c r="H105" s="2">
        <f t="shared" si="4"/>
        <v>-1.1010762130584995E-2</v>
      </c>
      <c r="J105">
        <v>13.002140091550899</v>
      </c>
      <c r="K105">
        <v>13.181140247672399</v>
      </c>
      <c r="L105" s="2">
        <f t="shared" si="5"/>
        <v>-0.1790001561215</v>
      </c>
    </row>
    <row r="106" spans="1:12" x14ac:dyDescent="0.25">
      <c r="A106" s="1">
        <v>10.5</v>
      </c>
      <c r="B106">
        <v>0.54001100000000002</v>
      </c>
      <c r="C106">
        <v>0.53173240190082405</v>
      </c>
      <c r="D106" s="2">
        <f t="shared" si="3"/>
        <v>8.2785980991759711E-3</v>
      </c>
      <c r="F106">
        <v>0.36037999999999998</v>
      </c>
      <c r="G106">
        <v>0.37302950320925199</v>
      </c>
      <c r="H106" s="2">
        <f t="shared" si="4"/>
        <v>-1.2649503209252011E-2</v>
      </c>
      <c r="J106">
        <v>13.013274607429601</v>
      </c>
      <c r="K106">
        <v>13.1931391220281</v>
      </c>
      <c r="L106" s="2">
        <f t="shared" si="5"/>
        <v>-0.17986451459849917</v>
      </c>
    </row>
    <row r="107" spans="1:12" x14ac:dyDescent="0.25">
      <c r="A107" s="1">
        <v>10.6</v>
      </c>
      <c r="B107">
        <v>0.54342299999999999</v>
      </c>
      <c r="C107">
        <v>0.53578497414686299</v>
      </c>
      <c r="D107" s="2">
        <f t="shared" si="3"/>
        <v>7.6380258531369982E-3</v>
      </c>
      <c r="F107">
        <v>0.35744100000000001</v>
      </c>
      <c r="G107">
        <v>0.36987540351595599</v>
      </c>
      <c r="H107" s="2">
        <f t="shared" si="4"/>
        <v>-1.2434403515955983E-2</v>
      </c>
      <c r="J107">
        <v>13.020831566246899</v>
      </c>
      <c r="K107">
        <v>13.204808574356999</v>
      </c>
      <c r="L107" s="2">
        <f t="shared" si="5"/>
        <v>-0.18397700811009976</v>
      </c>
    </row>
    <row r="108" spans="1:12" x14ac:dyDescent="0.25">
      <c r="A108" s="1">
        <v>10.7</v>
      </c>
      <c r="B108">
        <v>0.54681199999999996</v>
      </c>
      <c r="C108">
        <v>0.53977160396249102</v>
      </c>
      <c r="D108" s="2">
        <f t="shared" si="3"/>
        <v>7.0403960375089447E-3</v>
      </c>
      <c r="F108">
        <v>0.35481699999999999</v>
      </c>
      <c r="G108">
        <v>0.36677045237858802</v>
      </c>
      <c r="H108" s="2">
        <f t="shared" si="4"/>
        <v>-1.1953452378588025E-2</v>
      </c>
      <c r="J108">
        <v>13.031714473898701</v>
      </c>
      <c r="K108">
        <v>13.216161389086199</v>
      </c>
      <c r="L108" s="2">
        <f t="shared" si="5"/>
        <v>-0.18444691518749856</v>
      </c>
    </row>
    <row r="109" spans="1:12" x14ac:dyDescent="0.25">
      <c r="A109" s="1">
        <v>10.8</v>
      </c>
      <c r="B109">
        <v>0.55075499999999999</v>
      </c>
      <c r="C109">
        <v>0.54369375024677602</v>
      </c>
      <c r="D109" s="2">
        <f t="shared" si="3"/>
        <v>7.0612497532239749E-3</v>
      </c>
      <c r="F109">
        <v>0.35197699999999998</v>
      </c>
      <c r="G109">
        <v>0.36371365739394301</v>
      </c>
      <c r="H109" s="2">
        <f t="shared" si="4"/>
        <v>-1.1736657393943029E-2</v>
      </c>
      <c r="J109">
        <v>13.043760199712001</v>
      </c>
      <c r="K109">
        <v>13.2272097251573</v>
      </c>
      <c r="L109" s="2">
        <f t="shared" si="5"/>
        <v>-0.18344952544529924</v>
      </c>
    </row>
    <row r="110" spans="1:12" x14ac:dyDescent="0.25">
      <c r="A110" s="1">
        <v>10.9</v>
      </c>
      <c r="B110">
        <v>0.55510800000000005</v>
      </c>
      <c r="C110">
        <v>0.54755283625067397</v>
      </c>
      <c r="D110" s="2">
        <f t="shared" si="3"/>
        <v>7.555163749326077E-3</v>
      </c>
      <c r="F110">
        <v>0.34885699999999997</v>
      </c>
      <c r="G110">
        <v>0.36070404468790002</v>
      </c>
      <c r="H110" s="2">
        <f t="shared" si="4"/>
        <v>-1.1847044687900044E-2</v>
      </c>
      <c r="J110">
        <v>13.0577008219989</v>
      </c>
      <c r="K110">
        <v>13.2379651522374</v>
      </c>
      <c r="L110" s="2">
        <f t="shared" si="5"/>
        <v>-0.18026433023850075</v>
      </c>
    </row>
    <row r="111" spans="1:12" x14ac:dyDescent="0.25">
      <c r="A111" s="1">
        <v>11</v>
      </c>
      <c r="B111">
        <v>0.55817300000000003</v>
      </c>
      <c r="C111">
        <v>0.55135025018058104</v>
      </c>
      <c r="D111" s="2">
        <f t="shared" si="3"/>
        <v>6.8227498194189939E-3</v>
      </c>
      <c r="F111">
        <v>0.346055</v>
      </c>
      <c r="G111">
        <v>0.35774065908999803</v>
      </c>
      <c r="H111" s="2">
        <f t="shared" si="4"/>
        <v>-1.1685659089998024E-2</v>
      </c>
      <c r="J111">
        <v>13.0642458078595</v>
      </c>
      <c r="K111">
        <v>13.2484386845522</v>
      </c>
      <c r="L111" s="2">
        <f t="shared" si="5"/>
        <v>-0.18419287669270012</v>
      </c>
    </row>
    <row r="112" spans="1:12" x14ac:dyDescent="0.25">
      <c r="A112" s="1">
        <v>11.1</v>
      </c>
      <c r="B112">
        <v>0.56227800000000006</v>
      </c>
      <c r="C112">
        <v>0.55508734583492503</v>
      </c>
      <c r="D112" s="2">
        <f t="shared" si="3"/>
        <v>7.1906541650750277E-3</v>
      </c>
      <c r="F112">
        <v>0.34235700000000002</v>
      </c>
      <c r="G112">
        <v>0.35482256423291098</v>
      </c>
      <c r="H112" s="2">
        <f t="shared" si="4"/>
        <v>-1.2465564232910953E-2</v>
      </c>
      <c r="J112">
        <v>13.073545287597099</v>
      </c>
      <c r="K112">
        <v>13.258640812510301</v>
      </c>
      <c r="L112" s="2">
        <f t="shared" si="5"/>
        <v>-0.18509552491320136</v>
      </c>
    </row>
    <row r="113" spans="1:12" x14ac:dyDescent="0.25">
      <c r="A113" s="1">
        <v>11.2</v>
      </c>
      <c r="B113">
        <v>0.56592200000000004</v>
      </c>
      <c r="C113">
        <v>0.55876544326705802</v>
      </c>
      <c r="D113" s="2">
        <f t="shared" si="3"/>
        <v>7.156556732942021E-3</v>
      </c>
      <c r="F113">
        <v>0.339891</v>
      </c>
      <c r="G113">
        <v>0.35194884258619002</v>
      </c>
      <c r="H113" s="2">
        <f t="shared" si="4"/>
        <v>-1.2057842586190026E-2</v>
      </c>
      <c r="J113">
        <v>13.0886373782962</v>
      </c>
      <c r="K113">
        <v>13.268581532280299</v>
      </c>
      <c r="L113" s="2">
        <f t="shared" si="5"/>
        <v>-0.17994415398409913</v>
      </c>
    </row>
    <row r="114" spans="1:12" x14ac:dyDescent="0.25">
      <c r="A114" s="1">
        <v>11.3</v>
      </c>
      <c r="B114">
        <v>0.56932199999999999</v>
      </c>
      <c r="C114">
        <v>0.56238582946856897</v>
      </c>
      <c r="D114" s="2">
        <f t="shared" si="3"/>
        <v>6.9361705314310296E-3</v>
      </c>
      <c r="F114">
        <v>0.337561</v>
      </c>
      <c r="G114">
        <v>0.34911859543259599</v>
      </c>
      <c r="H114" s="2">
        <f t="shared" si="4"/>
        <v>-1.1557595432595991E-2</v>
      </c>
      <c r="J114">
        <v>13.0973650901642</v>
      </c>
      <c r="K114">
        <v>13.278270373464499</v>
      </c>
      <c r="L114" s="2">
        <f t="shared" si="5"/>
        <v>-0.18090528330029976</v>
      </c>
    </row>
    <row r="115" spans="1:12" x14ac:dyDescent="0.25">
      <c r="A115" s="1">
        <v>11.4</v>
      </c>
      <c r="B115">
        <v>0.57282500000000003</v>
      </c>
      <c r="C115">
        <v>0.56594975906782896</v>
      </c>
      <c r="D115" s="2">
        <f t="shared" si="3"/>
        <v>6.8752409321710672E-3</v>
      </c>
      <c r="F115">
        <v>0.33429300000000001</v>
      </c>
      <c r="G115">
        <v>0.34633094279448701</v>
      </c>
      <c r="H115" s="2">
        <f t="shared" si="4"/>
        <v>-1.2037942794487E-2</v>
      </c>
      <c r="J115">
        <v>13.1061465629816</v>
      </c>
      <c r="K115">
        <v>13.2877164250059</v>
      </c>
      <c r="L115" s="2">
        <f t="shared" si="5"/>
        <v>-0.18156986202430048</v>
      </c>
    </row>
    <row r="116" spans="1:12" x14ac:dyDescent="0.25">
      <c r="A116" s="1">
        <v>11.5</v>
      </c>
      <c r="B116">
        <v>0.576349</v>
      </c>
      <c r="C116">
        <v>0.56945845503928105</v>
      </c>
      <c r="D116" s="2">
        <f t="shared" si="3"/>
        <v>6.8905449607189473E-3</v>
      </c>
      <c r="F116">
        <v>0.331175</v>
      </c>
      <c r="G116">
        <v>0.34358502331685298</v>
      </c>
      <c r="H116" s="2">
        <f t="shared" si="4"/>
        <v>-1.2410023316852981E-2</v>
      </c>
      <c r="J116">
        <v>13.112716025407501</v>
      </c>
      <c r="K116">
        <v>13.2969283594523</v>
      </c>
      <c r="L116" s="2">
        <f t="shared" si="5"/>
        <v>-0.18421233404479942</v>
      </c>
    </row>
    <row r="117" spans="1:12" x14ac:dyDescent="0.25">
      <c r="A117" s="1">
        <v>11.6</v>
      </c>
      <c r="B117">
        <v>0.58035499999999995</v>
      </c>
      <c r="C117">
        <v>0.57291310941953</v>
      </c>
      <c r="D117" s="2">
        <f t="shared" si="3"/>
        <v>7.4418905804699564E-3</v>
      </c>
      <c r="F117">
        <v>0.32806999999999997</v>
      </c>
      <c r="G117">
        <v>0.34087999411291497</v>
      </c>
      <c r="H117" s="2">
        <f t="shared" si="4"/>
        <v>-1.2809994112915002E-2</v>
      </c>
      <c r="J117">
        <v>13.120625349831601</v>
      </c>
      <c r="K117">
        <v>13.305914455694101</v>
      </c>
      <c r="L117" s="2">
        <f t="shared" si="5"/>
        <v>-0.18528910586250014</v>
      </c>
    </row>
    <row r="118" spans="1:12" x14ac:dyDescent="0.25">
      <c r="A118" s="1">
        <v>11.7</v>
      </c>
      <c r="B118">
        <v>0.583291</v>
      </c>
      <c r="C118">
        <v>0.57631488402683395</v>
      </c>
      <c r="D118" s="2">
        <f t="shared" si="3"/>
        <v>6.9761159731660527E-3</v>
      </c>
      <c r="F118">
        <v>0.32576699999999997</v>
      </c>
      <c r="G118">
        <v>0.338215030577521</v>
      </c>
      <c r="H118" s="2">
        <f t="shared" si="4"/>
        <v>-1.244803057752103E-2</v>
      </c>
      <c r="J118">
        <v>13.1324256560441</v>
      </c>
      <c r="K118">
        <v>13.3146826202806</v>
      </c>
      <c r="L118" s="2">
        <f t="shared" si="5"/>
        <v>-0.18225696423649929</v>
      </c>
    </row>
    <row r="119" spans="1:12" x14ac:dyDescent="0.25">
      <c r="A119" s="1">
        <v>11.8</v>
      </c>
      <c r="B119">
        <v>0.58689199999999997</v>
      </c>
      <c r="C119">
        <v>0.57966491118102703</v>
      </c>
      <c r="D119" s="2">
        <f t="shared" si="3"/>
        <v>7.2270888189729376E-3</v>
      </c>
      <c r="F119">
        <v>0.32272499999999998</v>
      </c>
      <c r="G119">
        <v>0.33558932617300702</v>
      </c>
      <c r="H119" s="2">
        <f t="shared" si="4"/>
        <v>-1.2864326173007035E-2</v>
      </c>
      <c r="J119">
        <v>13.1438903642113</v>
      </c>
      <c r="K119">
        <v>13.323240407415501</v>
      </c>
      <c r="L119" s="2">
        <f t="shared" si="5"/>
        <v>-0.17935004320420056</v>
      </c>
    </row>
    <row r="120" spans="1:12" x14ac:dyDescent="0.25">
      <c r="A120" s="1">
        <v>11.9</v>
      </c>
      <c r="B120">
        <v>0.58978299999999995</v>
      </c>
      <c r="C120">
        <v>0.58296429442133202</v>
      </c>
      <c r="D120" s="2">
        <f t="shared" si="3"/>
        <v>6.8187055786679274E-3</v>
      </c>
      <c r="F120">
        <v>0.32047900000000001</v>
      </c>
      <c r="G120">
        <v>0.33300209219168397</v>
      </c>
      <c r="H120" s="2">
        <f t="shared" si="4"/>
        <v>-1.252309219168396E-2</v>
      </c>
      <c r="J120">
        <v>13.1428709630123</v>
      </c>
      <c r="K120">
        <v>13.331595037720501</v>
      </c>
      <c r="L120" s="2">
        <f t="shared" si="5"/>
        <v>-0.18872407470820107</v>
      </c>
    </row>
    <row r="121" spans="1:12" x14ac:dyDescent="0.25">
      <c r="A121" s="1">
        <v>12</v>
      </c>
      <c r="B121">
        <v>0.59335800000000005</v>
      </c>
      <c r="C121">
        <v>0.58621410921985395</v>
      </c>
      <c r="D121" s="2">
        <f t="shared" si="3"/>
        <v>7.1438907801461005E-3</v>
      </c>
      <c r="F121">
        <v>0.31795800000000002</v>
      </c>
      <c r="G121">
        <v>0.33045255749860503</v>
      </c>
      <c r="H121" s="2">
        <f t="shared" si="4"/>
        <v>-1.2494557498605008E-2</v>
      </c>
      <c r="J121">
        <v>13.155973560047901</v>
      </c>
      <c r="K121">
        <v>13.3397534158527</v>
      </c>
      <c r="L121" s="2">
        <f t="shared" si="5"/>
        <v>-0.18377985580479894</v>
      </c>
    </row>
    <row r="122" spans="1:12" x14ac:dyDescent="0.25">
      <c r="A122" s="1">
        <v>12.1</v>
      </c>
      <c r="B122">
        <v>0.596916</v>
      </c>
      <c r="C122">
        <v>0.58941540368888901</v>
      </c>
      <c r="D122" s="2">
        <f t="shared" si="3"/>
        <v>7.5005963111109963E-3</v>
      </c>
      <c r="F122">
        <v>0.314635</v>
      </c>
      <c r="G122">
        <v>0.32793996825791699</v>
      </c>
      <c r="H122" s="2">
        <f t="shared" si="4"/>
        <v>-1.3304968257916994E-2</v>
      </c>
      <c r="J122">
        <v>13.1694828699393</v>
      </c>
      <c r="K122">
        <v>13.3477221470543</v>
      </c>
      <c r="L122" s="2">
        <f t="shared" si="5"/>
        <v>-0.17823927711500076</v>
      </c>
    </row>
    <row r="123" spans="1:12" x14ac:dyDescent="0.25">
      <c r="A123" s="1">
        <v>12.2</v>
      </c>
      <c r="B123">
        <v>0.59897199999999995</v>
      </c>
      <c r="C123">
        <v>0.59256919928043505</v>
      </c>
      <c r="D123" s="2">
        <f t="shared" si="3"/>
        <v>6.4028007195648939E-3</v>
      </c>
      <c r="F123">
        <v>0.31336799999999998</v>
      </c>
      <c r="G123">
        <v>0.32546358764566802</v>
      </c>
      <c r="H123" s="2">
        <f t="shared" si="4"/>
        <v>-1.2095587645668038E-2</v>
      </c>
      <c r="J123">
        <v>13.170310216955601</v>
      </c>
      <c r="K123">
        <v>13.3555075527046</v>
      </c>
      <c r="L123" s="2">
        <f t="shared" si="5"/>
        <v>-0.18519733574899888</v>
      </c>
    </row>
    <row r="124" spans="1:12" x14ac:dyDescent="0.25">
      <c r="A124" s="1">
        <v>12.3</v>
      </c>
      <c r="B124">
        <v>0.60229100000000002</v>
      </c>
      <c r="C124">
        <v>0.59567649147655699</v>
      </c>
      <c r="D124" s="2">
        <f t="shared" si="3"/>
        <v>6.6145085234430301E-3</v>
      </c>
      <c r="F124">
        <v>0.31021300000000002</v>
      </c>
      <c r="G124">
        <v>0.32302269555165097</v>
      </c>
      <c r="H124" s="2">
        <f t="shared" si="4"/>
        <v>-1.2809695551650957E-2</v>
      </c>
      <c r="J124">
        <v>13.1800436061067</v>
      </c>
      <c r="K124">
        <v>13.3631156849441</v>
      </c>
      <c r="L124" s="2">
        <f t="shared" si="5"/>
        <v>-0.18307207883739984</v>
      </c>
    </row>
    <row r="125" spans="1:12" x14ac:dyDescent="0.25">
      <c r="A125" s="1">
        <v>12.4</v>
      </c>
      <c r="B125">
        <v>0.60582800000000003</v>
      </c>
      <c r="C125">
        <v>0.59873825046947404</v>
      </c>
      <c r="D125" s="2">
        <f t="shared" si="3"/>
        <v>7.0897495305259906E-3</v>
      </c>
      <c r="F125">
        <v>0.30737700000000001</v>
      </c>
      <c r="G125">
        <v>0.32061658827255002</v>
      </c>
      <c r="H125" s="2">
        <f t="shared" si="4"/>
        <v>-1.3239588272550007E-2</v>
      </c>
      <c r="J125">
        <v>13.185016939847401</v>
      </c>
      <c r="K125">
        <v>13.3705523404308</v>
      </c>
      <c r="L125" s="2">
        <f t="shared" si="5"/>
        <v>-0.18553540058339912</v>
      </c>
    </row>
    <row r="126" spans="1:12" x14ac:dyDescent="0.25">
      <c r="A126" s="1">
        <v>12.5</v>
      </c>
      <c r="B126">
        <v>0.60952499999999998</v>
      </c>
      <c r="C126">
        <v>0.60175542183041497</v>
      </c>
      <c r="D126" s="2">
        <f t="shared" si="3"/>
        <v>7.7695781695850119E-3</v>
      </c>
      <c r="F126">
        <v>0.30545800000000001</v>
      </c>
      <c r="G126">
        <v>0.31824457819840501</v>
      </c>
      <c r="H126" s="2">
        <f t="shared" si="4"/>
        <v>-1.2786578198405008E-2</v>
      </c>
      <c r="J126">
        <v>13.193728558287001</v>
      </c>
      <c r="K126">
        <v>13.377823073286301</v>
      </c>
      <c r="L126" s="2">
        <f t="shared" si="5"/>
        <v>-0.18409451499930007</v>
      </c>
    </row>
    <row r="127" spans="1:12" x14ac:dyDescent="0.25">
      <c r="A127" s="1">
        <v>12.6</v>
      </c>
      <c r="B127">
        <v>0.61136199999999996</v>
      </c>
      <c r="C127">
        <v>0.60472892716647597</v>
      </c>
      <c r="D127" s="2">
        <f t="shared" si="3"/>
        <v>6.6330728335239897E-3</v>
      </c>
      <c r="F127">
        <v>0.30355599999999999</v>
      </c>
      <c r="G127">
        <v>0.315905993494145</v>
      </c>
      <c r="H127" s="2">
        <f t="shared" si="4"/>
        <v>-1.2349993494145006E-2</v>
      </c>
      <c r="J127">
        <v>13.2017784835363</v>
      </c>
      <c r="K127">
        <v>13.3849332072867</v>
      </c>
      <c r="L127" s="2">
        <f t="shared" si="5"/>
        <v>-0.18315472375040009</v>
      </c>
    </row>
    <row r="128" spans="1:12" x14ac:dyDescent="0.25">
      <c r="A128" s="1">
        <v>12.7</v>
      </c>
      <c r="B128">
        <v>0.614618</v>
      </c>
      <c r="C128">
        <v>0.60765966476484901</v>
      </c>
      <c r="D128" s="2">
        <f t="shared" si="3"/>
        <v>6.9583352351509919E-3</v>
      </c>
      <c r="F128">
        <v>0.30061599999999999</v>
      </c>
      <c r="G128">
        <v>0.31360017777777199</v>
      </c>
      <c r="H128" s="2">
        <f t="shared" si="4"/>
        <v>-1.2984177777771999E-2</v>
      </c>
      <c r="J128">
        <v>13.204534316552101</v>
      </c>
      <c r="K128">
        <v>13.3918878473453</v>
      </c>
      <c r="L128" s="2">
        <f t="shared" si="5"/>
        <v>-0.1873535307931995</v>
      </c>
    </row>
    <row r="129" spans="1:12" x14ac:dyDescent="0.25">
      <c r="A129" s="1">
        <v>12.8</v>
      </c>
      <c r="B129">
        <v>0.61770700000000001</v>
      </c>
      <c r="C129">
        <v>0.61054851022393397</v>
      </c>
      <c r="D129" s="2">
        <f t="shared" si="3"/>
        <v>7.1584897760660349E-3</v>
      </c>
      <c r="F129">
        <v>0.29814600000000002</v>
      </c>
      <c r="G129">
        <v>0.31132648979655297</v>
      </c>
      <c r="H129" s="2">
        <f t="shared" si="4"/>
        <v>-1.3180489796552952E-2</v>
      </c>
      <c r="J129">
        <v>13.2145232073059</v>
      </c>
      <c r="K129">
        <v>13.3986918903356</v>
      </c>
      <c r="L129" s="2">
        <f t="shared" si="5"/>
        <v>-0.18416868302970002</v>
      </c>
    </row>
    <row r="130" spans="1:12" x14ac:dyDescent="0.25">
      <c r="A130" s="1">
        <v>12.9</v>
      </c>
      <c r="B130">
        <v>0.62021000000000004</v>
      </c>
      <c r="C130">
        <v>0.613396317070937</v>
      </c>
      <c r="D130" s="2">
        <f t="shared" ref="D130:D193" si="6">B130-C130</f>
        <v>6.8136829290630363E-3</v>
      </c>
      <c r="F130">
        <v>0.29640699999999998</v>
      </c>
      <c r="G130">
        <v>0.30908430310241602</v>
      </c>
      <c r="H130" s="2">
        <f t="shared" ref="H130:H193" si="7">F130-G130</f>
        <v>-1.2677303102416049E-2</v>
      </c>
      <c r="J130">
        <v>13.221137257889501</v>
      </c>
      <c r="K130">
        <v>13.405350035294701</v>
      </c>
      <c r="L130" s="2">
        <f t="shared" ref="L130:L193" si="8">J130 - K130</f>
        <v>-0.18421277740520026</v>
      </c>
    </row>
    <row r="131" spans="1:12" x14ac:dyDescent="0.25">
      <c r="A131" s="1">
        <v>13</v>
      </c>
      <c r="B131">
        <v>0.623614</v>
      </c>
      <c r="C131">
        <v>0.61620391736569302</v>
      </c>
      <c r="D131" s="2">
        <f t="shared" si="6"/>
        <v>7.4100826343069803E-3</v>
      </c>
      <c r="F131">
        <v>0.29348800000000003</v>
      </c>
      <c r="G131">
        <v>0.306873005727616</v>
      </c>
      <c r="H131" s="2">
        <f t="shared" si="7"/>
        <v>-1.3385005727615973E-2</v>
      </c>
      <c r="J131">
        <v>13.230014429038</v>
      </c>
      <c r="K131">
        <v>13.4118667930497</v>
      </c>
      <c r="L131" s="2">
        <f t="shared" si="8"/>
        <v>-0.18185236401170002</v>
      </c>
    </row>
    <row r="132" spans="1:12" x14ac:dyDescent="0.25">
      <c r="A132" s="1">
        <v>13.1</v>
      </c>
      <c r="B132">
        <v>0.62617500000000004</v>
      </c>
      <c r="C132">
        <v>0.61897212229050502</v>
      </c>
      <c r="D132" s="2">
        <f t="shared" si="6"/>
        <v>7.2028777094950147E-3</v>
      </c>
      <c r="F132">
        <v>0.29111399999999998</v>
      </c>
      <c r="G132">
        <v>0.30469199986157203</v>
      </c>
      <c r="H132" s="2">
        <f t="shared" si="7"/>
        <v>-1.3577999861572043E-2</v>
      </c>
      <c r="J132">
        <v>13.2242151580565</v>
      </c>
      <c r="K132">
        <v>13.418246495300799</v>
      </c>
      <c r="L132" s="2">
        <f t="shared" si="8"/>
        <v>-0.194031337244299</v>
      </c>
    </row>
    <row r="133" spans="1:12" x14ac:dyDescent="0.25">
      <c r="A133" s="1">
        <v>13.2</v>
      </c>
      <c r="B133">
        <v>0.62853599999999998</v>
      </c>
      <c r="C133">
        <v>0.62170172272589397</v>
      </c>
      <c r="D133" s="2">
        <f t="shared" si="6"/>
        <v>6.8342772741060154E-3</v>
      </c>
      <c r="F133">
        <v>0.28989500000000001</v>
      </c>
      <c r="G133">
        <v>0.30254070152967899</v>
      </c>
      <c r="H133" s="2">
        <f t="shared" si="7"/>
        <v>-1.2645701529678977E-2</v>
      </c>
      <c r="J133">
        <v>13.243707552557501</v>
      </c>
      <c r="K133">
        <v>13.424493303198201</v>
      </c>
      <c r="L133" s="2">
        <f t="shared" si="8"/>
        <v>-0.18078575064070002</v>
      </c>
    </row>
    <row r="134" spans="1:12" x14ac:dyDescent="0.25">
      <c r="A134" s="1">
        <v>13.3</v>
      </c>
      <c r="B134">
        <v>0.63227500000000003</v>
      </c>
      <c r="C134">
        <v>0.624393489812197</v>
      </c>
      <c r="D134" s="2">
        <f t="shared" si="6"/>
        <v>7.8815101878030314E-3</v>
      </c>
      <c r="F134">
        <v>0.28672500000000001</v>
      </c>
      <c r="G134">
        <v>0.30041854027478299</v>
      </c>
      <c r="H134" s="2">
        <f t="shared" si="7"/>
        <v>-1.3693540274782978E-2</v>
      </c>
      <c r="J134">
        <v>13.244884508976799</v>
      </c>
      <c r="K134">
        <v>13.4306112154425</v>
      </c>
      <c r="L134" s="2">
        <f t="shared" si="8"/>
        <v>-0.18572670646570089</v>
      </c>
    </row>
    <row r="135" spans="1:12" x14ac:dyDescent="0.25">
      <c r="A135" s="1">
        <v>13.4</v>
      </c>
      <c r="B135">
        <v>0.63396699999999995</v>
      </c>
      <c r="C135">
        <v>0.62704817549703296</v>
      </c>
      <c r="D135" s="2">
        <f t="shared" si="6"/>
        <v>6.9188245029669915E-3</v>
      </c>
      <c r="F135">
        <v>0.284889</v>
      </c>
      <c r="G135">
        <v>0.29832495884190902</v>
      </c>
      <c r="H135" s="2">
        <f t="shared" si="7"/>
        <v>-1.3435958841909013E-2</v>
      </c>
      <c r="J135">
        <v>13.2571262060741</v>
      </c>
      <c r="K135">
        <v>13.436604075939901</v>
      </c>
      <c r="L135" s="2">
        <f t="shared" si="8"/>
        <v>-0.17947786986580105</v>
      </c>
    </row>
    <row r="136" spans="1:12" x14ac:dyDescent="0.25">
      <c r="A136" s="1">
        <v>13.5</v>
      </c>
      <c r="B136">
        <v>0.63641999999999999</v>
      </c>
      <c r="C136">
        <v>0.62966651306867905</v>
      </c>
      <c r="D136" s="2">
        <f t="shared" si="6"/>
        <v>6.75348693132094E-3</v>
      </c>
      <c r="F136">
        <v>0.28303899999999999</v>
      </c>
      <c r="G136">
        <v>0.296259412866753</v>
      </c>
      <c r="H136" s="2">
        <f t="shared" si="7"/>
        <v>-1.3220412866753017E-2</v>
      </c>
      <c r="J136">
        <v>13.2584221410262</v>
      </c>
      <c r="K136">
        <v>13.4424755810387</v>
      </c>
      <c r="L136" s="2">
        <f t="shared" si="8"/>
        <v>-0.18405344001249979</v>
      </c>
    </row>
    <row r="137" spans="1:12" x14ac:dyDescent="0.25">
      <c r="A137" s="1">
        <v>13.6</v>
      </c>
      <c r="B137">
        <v>0.63970400000000005</v>
      </c>
      <c r="C137">
        <v>0.63224921767547004</v>
      </c>
      <c r="D137" s="2">
        <f t="shared" si="6"/>
        <v>7.4547823245300071E-3</v>
      </c>
      <c r="F137">
        <v>0.27988400000000002</v>
      </c>
      <c r="G137">
        <v>0.294221370568368</v>
      </c>
      <c r="H137" s="2">
        <f t="shared" si="7"/>
        <v>-1.433737056836798E-2</v>
      </c>
      <c r="J137">
        <v>13.257058010863201</v>
      </c>
      <c r="K137">
        <v>13.4482292863736</v>
      </c>
      <c r="L137" s="2">
        <f t="shared" si="8"/>
        <v>-0.19117127551039914</v>
      </c>
    </row>
    <row r="138" spans="1:12" x14ac:dyDescent="0.25">
      <c r="A138" s="1">
        <v>13.7</v>
      </c>
      <c r="B138">
        <v>0.64144699999999999</v>
      </c>
      <c r="C138">
        <v>0.634796986831347</v>
      </c>
      <c r="D138" s="2">
        <f t="shared" si="6"/>
        <v>6.6500131686529906E-3</v>
      </c>
      <c r="F138">
        <v>0.278727</v>
      </c>
      <c r="G138">
        <v>0.29221031244641199</v>
      </c>
      <c r="H138" s="2">
        <f t="shared" si="7"/>
        <v>-1.3483312446411988E-2</v>
      </c>
      <c r="J138">
        <v>13.2733418561034</v>
      </c>
      <c r="K138">
        <v>13.4538686133416</v>
      </c>
      <c r="L138" s="2">
        <f t="shared" si="8"/>
        <v>-0.18052675723819966</v>
      </c>
    </row>
    <row r="139" spans="1:12" x14ac:dyDescent="0.25">
      <c r="A139" s="1">
        <v>13.8</v>
      </c>
      <c r="B139">
        <v>0.64346300000000001</v>
      </c>
      <c r="C139">
        <v>0.63731050090771502</v>
      </c>
      <c r="D139" s="2">
        <f t="shared" si="6"/>
        <v>6.1524990922849909E-3</v>
      </c>
      <c r="F139">
        <v>0.27702500000000002</v>
      </c>
      <c r="G139">
        <v>0.29022573098326199</v>
      </c>
      <c r="H139" s="2">
        <f t="shared" si="7"/>
        <v>-1.3200730983261966E-2</v>
      </c>
      <c r="J139">
        <v>13.2720295265154</v>
      </c>
      <c r="K139">
        <v>13.459396855231301</v>
      </c>
      <c r="L139" s="2">
        <f t="shared" si="8"/>
        <v>-0.18736732871590078</v>
      </c>
    </row>
    <row r="140" spans="1:12" x14ac:dyDescent="0.25">
      <c r="A140" s="1">
        <v>13.9</v>
      </c>
      <c r="B140">
        <v>0.64607599999999998</v>
      </c>
      <c r="C140">
        <v>0.63979042361182803</v>
      </c>
      <c r="D140" s="2">
        <f t="shared" si="6"/>
        <v>6.285576388171954E-3</v>
      </c>
      <c r="F140">
        <v>0.27525300000000003</v>
      </c>
      <c r="G140">
        <v>0.28826713035123902</v>
      </c>
      <c r="H140" s="2">
        <f t="shared" si="7"/>
        <v>-1.3014130351238995E-2</v>
      </c>
      <c r="J140">
        <v>13.273677159370299</v>
      </c>
      <c r="K140">
        <v>13.464817183027799</v>
      </c>
      <c r="L140" s="2">
        <f t="shared" si="8"/>
        <v>-0.19114002365749982</v>
      </c>
    </row>
    <row r="141" spans="1:12" x14ac:dyDescent="0.25">
      <c r="A141" s="1">
        <v>14</v>
      </c>
      <c r="B141">
        <v>0.64937400000000001</v>
      </c>
      <c r="C141">
        <v>0.64223740245187999</v>
      </c>
      <c r="D141" s="2">
        <f t="shared" si="6"/>
        <v>7.1365975481200161E-3</v>
      </c>
      <c r="F141">
        <v>0.27250799999999997</v>
      </c>
      <c r="G141">
        <v>0.28633402612516701</v>
      </c>
      <c r="H141" s="2">
        <f t="shared" si="7"/>
        <v>-1.3826026125167035E-2</v>
      </c>
      <c r="J141">
        <v>13.2834091868413</v>
      </c>
      <c r="K141">
        <v>13.4701326509112</v>
      </c>
      <c r="L141" s="2">
        <f t="shared" si="8"/>
        <v>-0.18672346406989959</v>
      </c>
    </row>
    <row r="142" spans="1:12" x14ac:dyDescent="0.25">
      <c r="A142" s="1">
        <v>14.1</v>
      </c>
      <c r="B142">
        <v>0.65193500000000004</v>
      </c>
      <c r="C142">
        <v>0.64465206918906603</v>
      </c>
      <c r="D142" s="2">
        <f t="shared" si="6"/>
        <v>7.2829308109340074E-3</v>
      </c>
      <c r="F142">
        <v>0.270152</v>
      </c>
      <c r="G142">
        <v>0.28442594500040003</v>
      </c>
      <c r="H142" s="2">
        <f t="shared" si="7"/>
        <v>-1.4273945000400023E-2</v>
      </c>
      <c r="J142">
        <v>13.283645516381601</v>
      </c>
      <c r="K142">
        <v>13.475346201467801</v>
      </c>
      <c r="L142" s="2">
        <f t="shared" si="8"/>
        <v>-0.1917006850862002</v>
      </c>
    </row>
    <row r="143" spans="1:12" x14ac:dyDescent="0.25">
      <c r="A143" s="1">
        <v>14.2</v>
      </c>
      <c r="B143">
        <v>0.65439599999999998</v>
      </c>
      <c r="C143">
        <v>0.64703504027683401</v>
      </c>
      <c r="D143" s="2">
        <f t="shared" si="6"/>
        <v>7.3609597231659718E-3</v>
      </c>
      <c r="F143">
        <v>0.26836700000000002</v>
      </c>
      <c r="G143">
        <v>0.28254242451647299</v>
      </c>
      <c r="H143" s="2">
        <f t="shared" si="7"/>
        <v>-1.4175424516472968E-2</v>
      </c>
      <c r="J143">
        <v>13.297260584047301</v>
      </c>
      <c r="K143">
        <v>13.480460670630899</v>
      </c>
      <c r="L143" s="2">
        <f t="shared" si="8"/>
        <v>-0.18320008658359832</v>
      </c>
    </row>
    <row r="144" spans="1:12" x14ac:dyDescent="0.25">
      <c r="A144" s="1">
        <v>14.3</v>
      </c>
      <c r="B144">
        <v>0.65681100000000003</v>
      </c>
      <c r="C144">
        <v>0.649386917287615</v>
      </c>
      <c r="D144" s="2">
        <f t="shared" si="6"/>
        <v>7.4240827123850384E-3</v>
      </c>
      <c r="F144">
        <v>0.26646399999999998</v>
      </c>
      <c r="G144">
        <v>0.28068301278644803</v>
      </c>
      <c r="H144" s="2">
        <f t="shared" si="7"/>
        <v>-1.4219012786448049E-2</v>
      </c>
      <c r="J144">
        <v>13.296317849622699</v>
      </c>
      <c r="K144">
        <v>13.4854787923671</v>
      </c>
      <c r="L144" s="2">
        <f t="shared" si="8"/>
        <v>-0.18916094274440098</v>
      </c>
    </row>
    <row r="145" spans="1:12" x14ac:dyDescent="0.25">
      <c r="A145" s="1">
        <v>14.4</v>
      </c>
      <c r="B145">
        <v>0.65906799999999999</v>
      </c>
      <c r="C145">
        <v>0.65170828732726704</v>
      </c>
      <c r="D145" s="2">
        <f t="shared" si="6"/>
        <v>7.3597126727329432E-3</v>
      </c>
      <c r="F145">
        <v>0.26393</v>
      </c>
      <c r="G145">
        <v>0.27884726823202399</v>
      </c>
      <c r="H145" s="2">
        <f t="shared" si="7"/>
        <v>-1.4917268232023995E-2</v>
      </c>
      <c r="J145">
        <v>13.297214558372399</v>
      </c>
      <c r="K145">
        <v>13.490403203122099</v>
      </c>
      <c r="L145" s="2">
        <f t="shared" si="8"/>
        <v>-0.19318864474969999</v>
      </c>
    </row>
    <row r="146" spans="1:12" x14ac:dyDescent="0.25">
      <c r="A146" s="1">
        <v>14.5</v>
      </c>
      <c r="B146">
        <v>0.66136099999999998</v>
      </c>
      <c r="C146">
        <v>0.65399972343753698</v>
      </c>
      <c r="D146" s="2">
        <f t="shared" si="6"/>
        <v>7.3612765624629928E-3</v>
      </c>
      <c r="F146">
        <v>0.26249800000000001</v>
      </c>
      <c r="G146">
        <v>0.27703475932446298</v>
      </c>
      <c r="H146" s="2">
        <f t="shared" si="7"/>
        <v>-1.4536759324462967E-2</v>
      </c>
      <c r="J146">
        <v>13.307762287637599</v>
      </c>
      <c r="K146">
        <v>13.495236446041901</v>
      </c>
      <c r="L146" s="2">
        <f t="shared" si="8"/>
        <v>-0.18747415840430115</v>
      </c>
    </row>
    <row r="147" spans="1:12" x14ac:dyDescent="0.25">
      <c r="A147" s="1">
        <v>14.6</v>
      </c>
      <c r="B147">
        <v>0.66303000000000001</v>
      </c>
      <c r="C147">
        <v>0.65626178498680499</v>
      </c>
      <c r="D147" s="2">
        <f t="shared" si="6"/>
        <v>6.7682150131950225E-3</v>
      </c>
      <c r="F147">
        <v>0.26105299999999998</v>
      </c>
      <c r="G147">
        <v>0.27524506433132201</v>
      </c>
      <c r="H147" s="2">
        <f t="shared" si="7"/>
        <v>-1.419206433132203E-2</v>
      </c>
      <c r="J147">
        <v>13.3127560581823</v>
      </c>
      <c r="K147">
        <v>13.4999809749797</v>
      </c>
      <c r="L147" s="2">
        <f t="shared" si="8"/>
        <v>-0.18722491679739939</v>
      </c>
    </row>
    <row r="148" spans="1:12" x14ac:dyDescent="0.25">
      <c r="A148" s="1">
        <v>14.7</v>
      </c>
      <c r="B148">
        <v>0.66554199999999997</v>
      </c>
      <c r="C148">
        <v>0.65849501804939903</v>
      </c>
      <c r="D148" s="2">
        <f t="shared" si="6"/>
        <v>7.046981950600939E-3</v>
      </c>
      <c r="F148">
        <v>0.259044</v>
      </c>
      <c r="G148">
        <v>0.27347777106901799</v>
      </c>
      <c r="H148" s="2">
        <f t="shared" si="7"/>
        <v>-1.4433771069017998E-2</v>
      </c>
      <c r="J148">
        <v>13.3163265515602</v>
      </c>
      <c r="K148">
        <v>13.504639158303</v>
      </c>
      <c r="L148" s="2">
        <f t="shared" si="8"/>
        <v>-0.18831260674279982</v>
      </c>
    </row>
    <row r="149" spans="1:12" x14ac:dyDescent="0.25">
      <c r="A149" s="1">
        <v>14.8</v>
      </c>
      <c r="B149">
        <v>0.66759999999999997</v>
      </c>
      <c r="C149">
        <v>0.66069995577376595</v>
      </c>
      <c r="D149" s="2">
        <f t="shared" si="6"/>
        <v>6.9000442262340256E-3</v>
      </c>
      <c r="F149">
        <v>0.25770300000000002</v>
      </c>
      <c r="G149">
        <v>0.271732476661178</v>
      </c>
      <c r="H149" s="2">
        <f t="shared" si="7"/>
        <v>-1.4029476661177986E-2</v>
      </c>
      <c r="J149">
        <v>13.3192875116853</v>
      </c>
      <c r="K149">
        <v>13.509213282511199</v>
      </c>
      <c r="L149" s="2">
        <f t="shared" si="8"/>
        <v>-0.18992577082589968</v>
      </c>
    </row>
    <row r="150" spans="1:12" x14ac:dyDescent="0.25">
      <c r="A150" s="1">
        <v>14.9</v>
      </c>
      <c r="B150">
        <v>0.66932599999999998</v>
      </c>
      <c r="C150">
        <v>0.66287711873978805</v>
      </c>
      <c r="D150" s="2">
        <f t="shared" si="6"/>
        <v>6.448881260211925E-3</v>
      </c>
      <c r="F150">
        <v>0.25575199999999998</v>
      </c>
      <c r="G150">
        <v>0.27000878730275701</v>
      </c>
      <c r="H150" s="2">
        <f t="shared" si="7"/>
        <v>-1.4256787302757035E-2</v>
      </c>
      <c r="J150">
        <v>13.3197184052108</v>
      </c>
      <c r="K150">
        <v>13.5137055556745</v>
      </c>
      <c r="L150" s="2">
        <f t="shared" si="8"/>
        <v>-0.19398715046370008</v>
      </c>
    </row>
    <row r="151" spans="1:12" x14ac:dyDescent="0.25">
      <c r="A151" s="1">
        <v>15</v>
      </c>
      <c r="B151">
        <v>0.67139899999999997</v>
      </c>
      <c r="C151">
        <v>0.66502701530552699</v>
      </c>
      <c r="D151" s="2">
        <f t="shared" si="6"/>
        <v>6.3719846944729763E-3</v>
      </c>
      <c r="F151">
        <v>0.254884</v>
      </c>
      <c r="G151">
        <v>0.26830631802987298</v>
      </c>
      <c r="H151" s="2">
        <f t="shared" si="7"/>
        <v>-1.3422318029872982E-2</v>
      </c>
      <c r="J151">
        <v>13.332158476646301</v>
      </c>
      <c r="K151">
        <v>13.5181181107041</v>
      </c>
      <c r="L151" s="2">
        <f t="shared" si="8"/>
        <v>-0.1859596340577987</v>
      </c>
    </row>
    <row r="152" spans="1:12" x14ac:dyDescent="0.25">
      <c r="A152" s="1">
        <v>15.1</v>
      </c>
      <c r="B152">
        <v>0.67457699999999998</v>
      </c>
      <c r="C152">
        <v>0.66715014194367495</v>
      </c>
      <c r="D152" s="2">
        <f t="shared" si="6"/>
        <v>7.4268580563250364E-3</v>
      </c>
      <c r="F152">
        <v>0.25239699999999998</v>
      </c>
      <c r="G152">
        <v>0.26662469249528797</v>
      </c>
      <c r="H152" s="2">
        <f t="shared" si="7"/>
        <v>-1.4227692495287991E-2</v>
      </c>
      <c r="J152">
        <v>13.3392482620704</v>
      </c>
      <c r="K152">
        <v>13.5224530084632</v>
      </c>
      <c r="L152" s="2">
        <f t="shared" si="8"/>
        <v>-0.18320474639279993</v>
      </c>
    </row>
    <row r="153" spans="1:12" x14ac:dyDescent="0.25">
      <c r="A153" s="1">
        <v>15.2</v>
      </c>
      <c r="B153">
        <v>0.67630699999999999</v>
      </c>
      <c r="C153">
        <v>0.66924698356801304</v>
      </c>
      <c r="D153" s="2">
        <f t="shared" si="6"/>
        <v>7.0600164319869485E-3</v>
      </c>
      <c r="F153">
        <v>0.25032599999999999</v>
      </c>
      <c r="G153">
        <v>0.26496354274948097</v>
      </c>
      <c r="H153" s="2">
        <f t="shared" si="7"/>
        <v>-1.4637542749480981E-2</v>
      </c>
      <c r="J153">
        <v>13.3368417221659</v>
      </c>
      <c r="K153">
        <v>13.526712240727701</v>
      </c>
      <c r="L153" s="2">
        <f t="shared" si="8"/>
        <v>-0.18987051856180059</v>
      </c>
    </row>
    <row r="154" spans="1:12" x14ac:dyDescent="0.25">
      <c r="A154" s="1">
        <v>15.3</v>
      </c>
      <c r="B154">
        <v>0.67850299999999997</v>
      </c>
      <c r="C154">
        <v>0.67131801385013201</v>
      </c>
      <c r="D154" s="2">
        <f t="shared" si="6"/>
        <v>7.1849861498679557E-3</v>
      </c>
      <c r="F154">
        <v>0.24911700000000001</v>
      </c>
      <c r="G154">
        <v>0.26332250902723497</v>
      </c>
      <c r="H154" s="2">
        <f t="shared" si="7"/>
        <v>-1.4205509027234969E-2</v>
      </c>
      <c r="J154">
        <v>13.3427965721751</v>
      </c>
      <c r="K154">
        <v>13.5308977330047</v>
      </c>
      <c r="L154" s="2">
        <f t="shared" si="8"/>
        <v>-0.18810116082959993</v>
      </c>
    </row>
    <row r="155" spans="1:12" x14ac:dyDescent="0.25">
      <c r="A155" s="1">
        <v>15.4</v>
      </c>
      <c r="B155">
        <v>0.68025100000000005</v>
      </c>
      <c r="C155">
        <v>0.67336369552671205</v>
      </c>
      <c r="D155" s="2">
        <f t="shared" si="6"/>
        <v>6.8873044732880029E-3</v>
      </c>
      <c r="F155">
        <v>0.24799499999999999</v>
      </c>
      <c r="G155">
        <v>0.26170123953963298</v>
      </c>
      <c r="H155" s="2">
        <f t="shared" si="7"/>
        <v>-1.3706239539632986E-2</v>
      </c>
      <c r="J155">
        <v>13.346344837953501</v>
      </c>
      <c r="K155">
        <v>13.5350113472164</v>
      </c>
      <c r="L155" s="2">
        <f t="shared" si="8"/>
        <v>-0.18866650926289985</v>
      </c>
    </row>
    <row r="156" spans="1:12" x14ac:dyDescent="0.25">
      <c r="A156" s="1">
        <v>15.5</v>
      </c>
      <c r="B156">
        <v>0.68246799999999996</v>
      </c>
      <c r="C156">
        <v>0.67538448069761503</v>
      </c>
      <c r="D156" s="2">
        <f t="shared" si="6"/>
        <v>7.083519302384933E-3</v>
      </c>
      <c r="F156">
        <v>0.245917</v>
      </c>
      <c r="G156">
        <v>0.26009939027140999</v>
      </c>
      <c r="H156" s="2">
        <f t="shared" si="7"/>
        <v>-1.4182390271409995E-2</v>
      </c>
      <c r="J156">
        <v>13.3485859477353</v>
      </c>
      <c r="K156">
        <v>13.539054884257199</v>
      </c>
      <c r="L156" s="2">
        <f t="shared" si="8"/>
        <v>-0.19046893652189922</v>
      </c>
    </row>
    <row r="157" spans="1:12" x14ac:dyDescent="0.25">
      <c r="A157" s="1">
        <v>15.6</v>
      </c>
      <c r="B157">
        <v>0.68464700000000001</v>
      </c>
      <c r="C157">
        <v>0.67738081111507098</v>
      </c>
      <c r="D157" s="2">
        <f t="shared" si="6"/>
        <v>7.2661888849290257E-3</v>
      </c>
      <c r="F157">
        <v>0.24351800000000001</v>
      </c>
      <c r="G157">
        <v>0.25851662478353299</v>
      </c>
      <c r="H157" s="2">
        <f t="shared" si="7"/>
        <v>-1.4998624783532977E-2</v>
      </c>
      <c r="J157">
        <v>13.3504666641971</v>
      </c>
      <c r="K157">
        <v>13.5430300864299</v>
      </c>
      <c r="L157" s="2">
        <f t="shared" si="8"/>
        <v>-0.19256342223279965</v>
      </c>
    </row>
    <row r="158" spans="1:12" x14ac:dyDescent="0.25">
      <c r="A158" s="1">
        <v>15.7</v>
      </c>
      <c r="B158">
        <v>0.68623100000000004</v>
      </c>
      <c r="C158">
        <v>0.67935311846421098</v>
      </c>
      <c r="D158" s="2">
        <f t="shared" si="6"/>
        <v>6.8778815357890544E-3</v>
      </c>
      <c r="F158">
        <v>0.24246400000000001</v>
      </c>
      <c r="G158">
        <v>0.25695261402093</v>
      </c>
      <c r="H158" s="2">
        <f t="shared" si="7"/>
        <v>-1.4488614020929991E-2</v>
      </c>
      <c r="J158">
        <v>13.362966256863499</v>
      </c>
      <c r="K158">
        <v>13.5469386397692</v>
      </c>
      <c r="L158" s="2">
        <f t="shared" si="8"/>
        <v>-0.18397238290570073</v>
      </c>
    </row>
    <row r="159" spans="1:12" x14ac:dyDescent="0.25">
      <c r="A159" s="1">
        <v>15.8</v>
      </c>
      <c r="B159">
        <v>0.68848900000000002</v>
      </c>
      <c r="C159">
        <v>0.68130182463520295</v>
      </c>
      <c r="D159" s="2">
        <f t="shared" si="6"/>
        <v>7.1871753647970715E-3</v>
      </c>
      <c r="F159">
        <v>0.24085000000000001</v>
      </c>
      <c r="G159">
        <v>0.255407036125261</v>
      </c>
      <c r="H159" s="2">
        <f t="shared" si="7"/>
        <v>-1.4557036125260991E-2</v>
      </c>
      <c r="J159">
        <v>13.3584982541741</v>
      </c>
      <c r="K159">
        <v>13.5507821762559</v>
      </c>
      <c r="L159" s="2">
        <f t="shared" si="8"/>
        <v>-0.1922839220818009</v>
      </c>
    </row>
    <row r="160" spans="1:12" x14ac:dyDescent="0.25">
      <c r="A160" s="1">
        <v>15.9</v>
      </c>
      <c r="B160">
        <v>0.69034099999999998</v>
      </c>
      <c r="C160">
        <v>0.68322734198725299</v>
      </c>
      <c r="D160" s="2">
        <f t="shared" si="6"/>
        <v>7.1136580127469928E-3</v>
      </c>
      <c r="F160">
        <v>0.23940500000000001</v>
      </c>
      <c r="G160">
        <v>0.25387957625262603</v>
      </c>
      <c r="H160" s="2">
        <f t="shared" si="7"/>
        <v>-1.447457625262602E-2</v>
      </c>
      <c r="J160">
        <v>13.3644244454842</v>
      </c>
      <c r="K160">
        <v>13.5545622759306</v>
      </c>
      <c r="L160" s="2">
        <f t="shared" si="8"/>
        <v>-0.19013783044639965</v>
      </c>
    </row>
    <row r="161" spans="1:12" x14ac:dyDescent="0.25">
      <c r="A161" s="1">
        <v>16</v>
      </c>
      <c r="B161">
        <v>0.69287799999999999</v>
      </c>
      <c r="C161">
        <v>0.68513007360469602</v>
      </c>
      <c r="D161" s="2">
        <f t="shared" si="6"/>
        <v>7.7479263953039723E-3</v>
      </c>
      <c r="F161">
        <v>0.23709</v>
      </c>
      <c r="G161">
        <v>0.252369926396112</v>
      </c>
      <c r="H161" s="2">
        <f t="shared" si="7"/>
        <v>-1.5279926396112004E-2</v>
      </c>
      <c r="J161">
        <v>13.3642781592752</v>
      </c>
      <c r="K161">
        <v>13.5582804689091</v>
      </c>
      <c r="L161" s="2">
        <f t="shared" si="8"/>
        <v>-0.19400230963390008</v>
      </c>
    </row>
    <row r="162" spans="1:12" x14ac:dyDescent="0.25">
      <c r="A162" s="1">
        <v>16.100000000000001</v>
      </c>
      <c r="B162">
        <v>0.69437899999999997</v>
      </c>
      <c r="C162">
        <v>0.68701041354544001</v>
      </c>
      <c r="D162" s="2">
        <f t="shared" si="6"/>
        <v>7.3685864545599555E-3</v>
      </c>
      <c r="F162">
        <v>0.23564399999999999</v>
      </c>
      <c r="G162">
        <v>0.25087778521306198</v>
      </c>
      <c r="H162" s="2">
        <f t="shared" si="7"/>
        <v>-1.5233785213061984E-2</v>
      </c>
      <c r="J162">
        <v>13.367940791438301</v>
      </c>
      <c r="K162">
        <v>13.5619382373077</v>
      </c>
      <c r="L162" s="2">
        <f t="shared" si="8"/>
        <v>-0.1939974458693996</v>
      </c>
    </row>
    <row r="163" spans="1:12" x14ac:dyDescent="0.25">
      <c r="A163" s="1">
        <v>16.2</v>
      </c>
      <c r="B163">
        <v>0.69636699999999996</v>
      </c>
      <c r="C163">
        <v>0.68886874708197798</v>
      </c>
      <c r="D163" s="2">
        <f t="shared" si="6"/>
        <v>7.4982529180219748E-3</v>
      </c>
      <c r="F163">
        <v>0.234268</v>
      </c>
      <c r="G163">
        <v>0.249402857856968</v>
      </c>
      <c r="H163" s="2">
        <f t="shared" si="7"/>
        <v>-1.5134857856967998E-2</v>
      </c>
      <c r="J163">
        <v>13.3701317239468</v>
      </c>
      <c r="K163">
        <v>13.565537017079899</v>
      </c>
      <c r="L163" s="2">
        <f t="shared" si="8"/>
        <v>-0.19540529313309918</v>
      </c>
    </row>
    <row r="164" spans="1:12" x14ac:dyDescent="0.25">
      <c r="A164" s="1">
        <v>16.3</v>
      </c>
      <c r="B164">
        <v>0.69752899999999995</v>
      </c>
      <c r="C164">
        <v>0.69070545093520896</v>
      </c>
      <c r="D164" s="2">
        <f t="shared" si="6"/>
        <v>6.8235490647909902E-3</v>
      </c>
      <c r="F164">
        <v>0.23347200000000001</v>
      </c>
      <c r="G164">
        <v>0.24794485581387299</v>
      </c>
      <c r="H164" s="2">
        <f t="shared" si="7"/>
        <v>-1.4472855813872976E-2</v>
      </c>
      <c r="J164">
        <v>13.3801718436032</v>
      </c>
      <c r="K164">
        <v>13.569078199772401</v>
      </c>
      <c r="L164" s="2">
        <f t="shared" si="8"/>
        <v>-0.18890635616920015</v>
      </c>
    </row>
    <row r="165" spans="1:12" x14ac:dyDescent="0.25">
      <c r="A165" s="1">
        <v>16.399999999999999</v>
      </c>
      <c r="B165">
        <v>0.70007399999999997</v>
      </c>
      <c r="C165">
        <v>0.69252089350128199</v>
      </c>
      <c r="D165" s="2">
        <f t="shared" si="6"/>
        <v>7.5531064987179874E-3</v>
      </c>
      <c r="F165">
        <v>0.23091900000000001</v>
      </c>
      <c r="G165">
        <v>0.246503496743184</v>
      </c>
      <c r="H165" s="2">
        <f t="shared" si="7"/>
        <v>-1.558449674318399E-2</v>
      </c>
      <c r="J165">
        <v>13.381167319166501</v>
      </c>
      <c r="K165">
        <v>13.572563134201101</v>
      </c>
      <c r="L165" s="2">
        <f t="shared" si="8"/>
        <v>-0.19139581503459979</v>
      </c>
    </row>
    <row r="166" spans="1:12" x14ac:dyDescent="0.25">
      <c r="A166" s="1">
        <v>16.5</v>
      </c>
      <c r="B166">
        <v>0.70188200000000001</v>
      </c>
      <c r="C166">
        <v>0.69431543507167903</v>
      </c>
      <c r="D166" s="2">
        <f t="shared" si="6"/>
        <v>7.5665649283209735E-3</v>
      </c>
      <c r="F166">
        <v>0.22894600000000001</v>
      </c>
      <c r="G166">
        <v>0.245078504322776</v>
      </c>
      <c r="H166" s="2">
        <f t="shared" si="7"/>
        <v>-1.6132504322775992E-2</v>
      </c>
      <c r="J166">
        <v>13.3782449415119</v>
      </c>
      <c r="K166">
        <v>13.575993128054201</v>
      </c>
      <c r="L166" s="2">
        <f t="shared" si="8"/>
        <v>-0.19774818654230053</v>
      </c>
    </row>
    <row r="167" spans="1:12" x14ac:dyDescent="0.25">
      <c r="A167" s="1">
        <v>16.600000000000001</v>
      </c>
      <c r="B167">
        <v>0.70360699999999998</v>
      </c>
      <c r="C167">
        <v>0.696089428046757</v>
      </c>
      <c r="D167" s="2">
        <f t="shared" si="6"/>
        <v>7.5175719532429852E-3</v>
      </c>
      <c r="F167">
        <v>0.22819800000000001</v>
      </c>
      <c r="G167">
        <v>0.24366960809829399</v>
      </c>
      <c r="H167" s="2">
        <f t="shared" si="7"/>
        <v>-1.5471608098293982E-2</v>
      </c>
      <c r="J167">
        <v>13.381823797681999</v>
      </c>
      <c r="K167">
        <v>13.579369449424201</v>
      </c>
      <c r="L167" s="2">
        <f t="shared" si="8"/>
        <v>-0.1975456517422014</v>
      </c>
    </row>
    <row r="168" spans="1:12" x14ac:dyDescent="0.25">
      <c r="A168" s="1">
        <v>16.7</v>
      </c>
      <c r="B168">
        <v>0.70559499999999997</v>
      </c>
      <c r="C168">
        <v>0.69784321714293895</v>
      </c>
      <c r="D168" s="2">
        <f t="shared" si="6"/>
        <v>7.7517828570610181E-3</v>
      </c>
      <c r="F168">
        <v>0.22675799999999999</v>
      </c>
      <c r="G168">
        <v>0.24227654333653501</v>
      </c>
      <c r="H168" s="2">
        <f t="shared" si="7"/>
        <v>-1.5518543336535018E-2</v>
      </c>
      <c r="J168">
        <v>13.383540134003701</v>
      </c>
      <c r="K168">
        <v>13.5826933282728</v>
      </c>
      <c r="L168" s="2">
        <f t="shared" si="8"/>
        <v>-0.19915319426909939</v>
      </c>
    </row>
    <row r="169" spans="1:12" x14ac:dyDescent="0.25">
      <c r="A169" s="1">
        <v>16.8</v>
      </c>
      <c r="B169">
        <v>0.70718300000000001</v>
      </c>
      <c r="C169">
        <v>0.699577139593766</v>
      </c>
      <c r="D169" s="2">
        <f t="shared" si="6"/>
        <v>7.6058604062340107E-3</v>
      </c>
      <c r="F169">
        <v>0.22520399999999999</v>
      </c>
      <c r="G169">
        <v>0.24089905088282099</v>
      </c>
      <c r="H169" s="2">
        <f t="shared" si="7"/>
        <v>-1.5695050882820999E-2</v>
      </c>
      <c r="J169">
        <v>13.394132177595401</v>
      </c>
      <c r="K169">
        <v>13.5859659578327</v>
      </c>
      <c r="L169" s="2">
        <f t="shared" si="8"/>
        <v>-0.19183378023729958</v>
      </c>
    </row>
    <row r="170" spans="1:12" x14ac:dyDescent="0.25">
      <c r="A170" s="1">
        <v>16.899999999999999</v>
      </c>
      <c r="B170">
        <v>0.70926599999999995</v>
      </c>
      <c r="C170">
        <v>0.70129152534498795</v>
      </c>
      <c r="D170" s="2">
        <f t="shared" si="6"/>
        <v>7.9744746550119983E-3</v>
      </c>
      <c r="F170">
        <v>0.223992</v>
      </c>
      <c r="G170">
        <v>0.239536877022239</v>
      </c>
      <c r="H170" s="2">
        <f t="shared" si="7"/>
        <v>-1.5544877022239001E-2</v>
      </c>
      <c r="J170">
        <v>13.396922368553</v>
      </c>
      <c r="K170">
        <v>13.589188495947999</v>
      </c>
      <c r="L170" s="2">
        <f t="shared" si="8"/>
        <v>-0.19226612739499949</v>
      </c>
    </row>
    <row r="171" spans="1:12" x14ac:dyDescent="0.25">
      <c r="A171" s="1">
        <v>17</v>
      </c>
      <c r="B171">
        <v>0.71033400000000002</v>
      </c>
      <c r="C171">
        <v>0.70298669724389795</v>
      </c>
      <c r="D171" s="2">
        <f t="shared" si="6"/>
        <v>7.3473027561020698E-3</v>
      </c>
      <c r="F171">
        <v>0.22239300000000001</v>
      </c>
      <c r="G171">
        <v>0.23818977334467001</v>
      </c>
      <c r="H171" s="2">
        <f t="shared" si="7"/>
        <v>-1.5796773344670001E-2</v>
      </c>
      <c r="J171">
        <v>13.394743736388801</v>
      </c>
      <c r="K171">
        <v>13.5923620663583</v>
      </c>
      <c r="L171" s="2">
        <f t="shared" si="8"/>
        <v>-0.19761832996949913</v>
      </c>
    </row>
    <row r="172" spans="1:12" x14ac:dyDescent="0.25">
      <c r="A172" s="1">
        <v>17.100000000000001</v>
      </c>
      <c r="B172">
        <v>0.71255299999999999</v>
      </c>
      <c r="C172">
        <v>0.70466297122307897</v>
      </c>
      <c r="D172" s="2">
        <f t="shared" si="6"/>
        <v>7.8900287769210209E-3</v>
      </c>
      <c r="F172">
        <v>0.22139</v>
      </c>
      <c r="G172">
        <v>0.23685749661348399</v>
      </c>
      <c r="H172" s="2">
        <f t="shared" si="7"/>
        <v>-1.5467496613483983E-2</v>
      </c>
      <c r="J172">
        <v>13.39860319492</v>
      </c>
      <c r="K172">
        <v>13.5954877599274</v>
      </c>
      <c r="L172" s="2">
        <f t="shared" si="8"/>
        <v>-0.19688456500739981</v>
      </c>
    </row>
    <row r="173" spans="1:12" x14ac:dyDescent="0.25">
      <c r="A173" s="1">
        <v>17.2</v>
      </c>
      <c r="B173">
        <v>0.71333500000000005</v>
      </c>
      <c r="C173">
        <v>0.70632065647873998</v>
      </c>
      <c r="D173" s="2">
        <f t="shared" si="6"/>
        <v>7.0143435212600691E-3</v>
      </c>
      <c r="F173">
        <v>0.219809</v>
      </c>
      <c r="G173">
        <v>0.23553980863782001</v>
      </c>
      <c r="H173" s="2">
        <f t="shared" si="7"/>
        <v>-1.5730808637820004E-2</v>
      </c>
      <c r="J173">
        <v>13.3974112764583</v>
      </c>
      <c r="K173">
        <v>13.5985666358196</v>
      </c>
      <c r="L173" s="2">
        <f t="shared" si="8"/>
        <v>-0.2011553593612998</v>
      </c>
    </row>
    <row r="174" spans="1:12" x14ac:dyDescent="0.25">
      <c r="A174" s="1">
        <v>17.3</v>
      </c>
      <c r="B174">
        <v>0.71556900000000001</v>
      </c>
      <c r="C174">
        <v>0.70796005564381903</v>
      </c>
      <c r="D174" s="2">
        <f t="shared" si="6"/>
        <v>7.60894435618098E-3</v>
      </c>
      <c r="F174">
        <v>0.21860399999999999</v>
      </c>
      <c r="G174">
        <v>0.234236476148347</v>
      </c>
      <c r="H174" s="2">
        <f t="shared" si="7"/>
        <v>-1.5632476148347008E-2</v>
      </c>
      <c r="J174">
        <v>13.4083004925547</v>
      </c>
      <c r="K174">
        <v>13.6015997226277</v>
      </c>
      <c r="L174" s="2">
        <f t="shared" si="8"/>
        <v>-0.19329923007300032</v>
      </c>
    </row>
    <row r="175" spans="1:12" x14ac:dyDescent="0.25">
      <c r="A175" s="1">
        <v>17.399999999999999</v>
      </c>
      <c r="B175">
        <v>0.71704500000000004</v>
      </c>
      <c r="C175">
        <v>0.70958146495601104</v>
      </c>
      <c r="D175" s="2">
        <f t="shared" si="6"/>
        <v>7.4635350439890003E-3</v>
      </c>
      <c r="F175">
        <v>0.21727199999999999</v>
      </c>
      <c r="G175">
        <v>0.23294727067641</v>
      </c>
      <c r="H175" s="2">
        <f t="shared" si="7"/>
        <v>-1.5675270676410002E-2</v>
      </c>
      <c r="J175">
        <v>13.4048081859628</v>
      </c>
      <c r="K175">
        <v>13.6045880194525</v>
      </c>
      <c r="L175" s="2">
        <f t="shared" si="8"/>
        <v>-0.19977983348969985</v>
      </c>
    </row>
    <row r="176" spans="1:12" x14ac:dyDescent="0.25">
      <c r="A176" s="1">
        <v>17.5</v>
      </c>
      <c r="B176">
        <v>0.71806300000000001</v>
      </c>
      <c r="C176">
        <v>0.71118517442088802</v>
      </c>
      <c r="D176" s="2">
        <f t="shared" si="6"/>
        <v>6.8778255791119847E-3</v>
      </c>
      <c r="F176">
        <v>0.21623700000000001</v>
      </c>
      <c r="G176">
        <v>0.231671968436473</v>
      </c>
      <c r="H176" s="2">
        <f t="shared" si="7"/>
        <v>-1.543496843647299E-2</v>
      </c>
      <c r="J176">
        <v>13.4169592894833</v>
      </c>
      <c r="K176">
        <v>13.6075324969386</v>
      </c>
      <c r="L176" s="2">
        <f t="shared" si="8"/>
        <v>-0.19057320745529971</v>
      </c>
    </row>
    <row r="177" spans="1:12" x14ac:dyDescent="0.25">
      <c r="A177" s="1">
        <v>17.600000000000001</v>
      </c>
      <c r="B177">
        <v>0.72047099999999997</v>
      </c>
      <c r="C177">
        <v>0.71277146797025603</v>
      </c>
      <c r="D177" s="2">
        <f t="shared" si="6"/>
        <v>7.6995320297439385E-3</v>
      </c>
      <c r="F177">
        <v>0.21415600000000001</v>
      </c>
      <c r="G177">
        <v>0.23041035021176301</v>
      </c>
      <c r="H177" s="2">
        <f t="shared" si="7"/>
        <v>-1.6254350211762997E-2</v>
      </c>
      <c r="J177">
        <v>13.416895863901299</v>
      </c>
      <c r="K177">
        <v>13.610434098266699</v>
      </c>
      <c r="L177" s="2">
        <f t="shared" si="8"/>
        <v>-0.19353823436540019</v>
      </c>
    </row>
    <row r="178" spans="1:12" x14ac:dyDescent="0.25">
      <c r="A178" s="1">
        <v>17.7</v>
      </c>
      <c r="B178">
        <v>0.722584</v>
      </c>
      <c r="C178">
        <v>0.714340623615913</v>
      </c>
      <c r="D178" s="2">
        <f t="shared" si="6"/>
        <v>8.2433763840870089E-3</v>
      </c>
      <c r="F178">
        <v>0.212899</v>
      </c>
      <c r="G178">
        <v>0.229162201243029</v>
      </c>
      <c r="H178" s="2">
        <f t="shared" si="7"/>
        <v>-1.6263201243028991E-2</v>
      </c>
      <c r="J178">
        <v>13.4148714588245</v>
      </c>
      <c r="K178">
        <v>13.6132937401053</v>
      </c>
      <c r="L178" s="2">
        <f t="shared" si="8"/>
        <v>-0.19842228128080031</v>
      </c>
    </row>
    <row r="179" spans="1:12" x14ac:dyDescent="0.25">
      <c r="A179" s="1">
        <v>17.8</v>
      </c>
      <c r="B179">
        <v>0.72385200000000005</v>
      </c>
      <c r="C179">
        <v>0.71589291359894303</v>
      </c>
      <c r="D179" s="2">
        <f t="shared" si="6"/>
        <v>7.959086401057025E-3</v>
      </c>
      <c r="F179">
        <v>0.21165500000000001</v>
      </c>
      <c r="G179">
        <v>0.22792731112032799</v>
      </c>
      <c r="H179" s="2">
        <f t="shared" si="7"/>
        <v>-1.6272311120327981E-2</v>
      </c>
      <c r="J179">
        <v>13.41743856459</v>
      </c>
      <c r="K179">
        <v>13.6161123135241</v>
      </c>
      <c r="L179" s="2">
        <f t="shared" si="8"/>
        <v>-0.19867374893409995</v>
      </c>
    </row>
    <row r="180" spans="1:12" x14ac:dyDescent="0.25">
      <c r="A180" s="1">
        <v>17.899999999999999</v>
      </c>
      <c r="B180">
        <v>0.72530300000000003</v>
      </c>
      <c r="C180">
        <v>0.71742860453469104</v>
      </c>
      <c r="D180" s="2">
        <f t="shared" si="6"/>
        <v>7.874395465308992E-3</v>
      </c>
      <c r="F180">
        <v>0.210896</v>
      </c>
      <c r="G180">
        <v>0.22670547367775601</v>
      </c>
      <c r="H180" s="2">
        <f t="shared" si="7"/>
        <v>-1.5809473677756009E-2</v>
      </c>
      <c r="J180">
        <v>13.4308204208366</v>
      </c>
      <c r="K180">
        <v>13.618890684869699</v>
      </c>
      <c r="L180" s="2">
        <f t="shared" si="8"/>
        <v>-0.18807026403309912</v>
      </c>
    </row>
    <row r="181" spans="1:12" x14ac:dyDescent="0.25">
      <c r="A181" s="1">
        <v>18</v>
      </c>
      <c r="B181">
        <v>0.72662099999999996</v>
      </c>
      <c r="C181">
        <v>0.71894795755355601</v>
      </c>
      <c r="D181" s="2">
        <f t="shared" si="6"/>
        <v>7.6730424464439562E-3</v>
      </c>
      <c r="F181">
        <v>0.20946300000000001</v>
      </c>
      <c r="G181">
        <v>0.22549648689103299</v>
      </c>
      <c r="H181" s="2">
        <f t="shared" si="7"/>
        <v>-1.6033486891032983E-2</v>
      </c>
      <c r="J181">
        <v>13.4229554417202</v>
      </c>
      <c r="K181">
        <v>13.6216296966064</v>
      </c>
      <c r="L181" s="2">
        <f t="shared" si="8"/>
        <v>-0.19867425488619972</v>
      </c>
    </row>
    <row r="182" spans="1:12" x14ac:dyDescent="0.25">
      <c r="A182" s="1">
        <v>18.100000000000001</v>
      </c>
      <c r="B182">
        <v>0.72839299999999996</v>
      </c>
      <c r="C182">
        <v>0.72045122843772802</v>
      </c>
      <c r="D182" s="2">
        <f t="shared" si="6"/>
        <v>7.9417715622719376E-3</v>
      </c>
      <c r="F182">
        <v>0.208513</v>
      </c>
      <c r="G182">
        <v>0.22430015277787499</v>
      </c>
      <c r="H182" s="2">
        <f t="shared" si="7"/>
        <v>-1.5787152777874985E-2</v>
      </c>
      <c r="J182">
        <v>13.4304800550376</v>
      </c>
      <c r="K182">
        <v>13.6243301681235</v>
      </c>
      <c r="L182" s="2">
        <f t="shared" si="8"/>
        <v>-0.19385011308589917</v>
      </c>
    </row>
    <row r="183" spans="1:12" x14ac:dyDescent="0.25">
      <c r="A183" s="1">
        <v>18.2</v>
      </c>
      <c r="B183">
        <v>0.72935099999999997</v>
      </c>
      <c r="C183">
        <v>0.72193866775400894</v>
      </c>
      <c r="D183" s="2">
        <f t="shared" si="6"/>
        <v>7.4123322459910268E-3</v>
      </c>
      <c r="F183">
        <v>0.20733699999999999</v>
      </c>
      <c r="G183">
        <v>0.22311627730105901</v>
      </c>
      <c r="H183" s="2">
        <f t="shared" si="7"/>
        <v>-1.5779277301059019E-2</v>
      </c>
      <c r="J183">
        <v>13.433173582161199</v>
      </c>
      <c r="K183">
        <v>13.62699289651</v>
      </c>
      <c r="L183" s="2">
        <f t="shared" si="8"/>
        <v>-0.19381931434880073</v>
      </c>
    </row>
    <row r="184" spans="1:12" x14ac:dyDescent="0.25">
      <c r="A184" s="1">
        <v>18.3</v>
      </c>
      <c r="B184">
        <v>0.73108799999999996</v>
      </c>
      <c r="C184">
        <v>0.72341052098282999</v>
      </c>
      <c r="D184" s="2">
        <f t="shared" si="6"/>
        <v>7.6774790171699747E-3</v>
      </c>
      <c r="F184">
        <v>0.205932</v>
      </c>
      <c r="G184">
        <v>0.22194467027411399</v>
      </c>
      <c r="H184" s="2">
        <f t="shared" si="7"/>
        <v>-1.6012670274113988E-2</v>
      </c>
      <c r="J184">
        <v>13.433957913119899</v>
      </c>
      <c r="K184">
        <v>13.629618657298799</v>
      </c>
      <c r="L184" s="2">
        <f t="shared" si="8"/>
        <v>-0.1956607441789</v>
      </c>
    </row>
    <row r="185" spans="1:12" x14ac:dyDescent="0.25">
      <c r="A185" s="1">
        <v>18.399999999999999</v>
      </c>
      <c r="B185">
        <v>0.73278299999999996</v>
      </c>
      <c r="C185">
        <v>0.72486702864358799</v>
      </c>
      <c r="D185" s="2">
        <f t="shared" si="6"/>
        <v>7.9159713564119771E-3</v>
      </c>
      <c r="F185">
        <v>0.204598</v>
      </c>
      <c r="G185">
        <v>0.22078514526956</v>
      </c>
      <c r="H185" s="2">
        <f t="shared" si="7"/>
        <v>-1.6187145269559999E-2</v>
      </c>
      <c r="J185">
        <v>13.4331755934379</v>
      </c>
      <c r="K185">
        <v>13.6322082051823</v>
      </c>
      <c r="L185" s="2">
        <f t="shared" si="8"/>
        <v>-0.1990326117443999</v>
      </c>
    </row>
    <row r="186" spans="1:12" x14ac:dyDescent="0.25">
      <c r="A186" s="1">
        <v>18.5</v>
      </c>
      <c r="B186">
        <v>0.73433700000000002</v>
      </c>
      <c r="C186">
        <v>0.72630842641641802</v>
      </c>
      <c r="D186" s="2">
        <f t="shared" si="6"/>
        <v>8.0285735835819994E-3</v>
      </c>
      <c r="F186">
        <v>0.203263</v>
      </c>
      <c r="G186">
        <v>0.21963751952962501</v>
      </c>
      <c r="H186" s="2">
        <f t="shared" si="7"/>
        <v>-1.6374519529625015E-2</v>
      </c>
      <c r="J186">
        <v>13.436633619899601</v>
      </c>
      <c r="K186">
        <v>13.6347622746987</v>
      </c>
      <c r="L186" s="2">
        <f t="shared" si="8"/>
        <v>-0.19812865479909902</v>
      </c>
    </row>
    <row r="187" spans="1:12" x14ac:dyDescent="0.25">
      <c r="A187" s="1">
        <v>18.600000000000001</v>
      </c>
      <c r="B187">
        <v>0.73607800000000001</v>
      </c>
      <c r="C187">
        <v>0.72773494526051397</v>
      </c>
      <c r="D187" s="2">
        <f t="shared" si="6"/>
        <v>8.3430547394860444E-3</v>
      </c>
      <c r="F187">
        <v>0.201681</v>
      </c>
      <c r="G187">
        <v>0.21850161387935901</v>
      </c>
      <c r="H187" s="2">
        <f t="shared" si="7"/>
        <v>-1.6820613879359014E-2</v>
      </c>
      <c r="J187">
        <v>13.4329349883989</v>
      </c>
      <c r="K187">
        <v>13.637281580893401</v>
      </c>
      <c r="L187" s="2">
        <f t="shared" si="8"/>
        <v>-0.20434659249450071</v>
      </c>
    </row>
    <row r="188" spans="1:12" x14ac:dyDescent="0.25">
      <c r="A188" s="1">
        <v>18.7</v>
      </c>
      <c r="B188">
        <v>0.73726700000000001</v>
      </c>
      <c r="C188">
        <v>0.72914681152910699</v>
      </c>
      <c r="D188" s="2">
        <f t="shared" si="6"/>
        <v>8.1201884708930194E-3</v>
      </c>
      <c r="F188">
        <v>0.20069400000000001</v>
      </c>
      <c r="G188">
        <v>0.21737725264209801</v>
      </c>
      <c r="H188" s="2">
        <f t="shared" si="7"/>
        <v>-1.6683252642097995E-2</v>
      </c>
      <c r="J188">
        <v>13.439000155037601</v>
      </c>
      <c r="K188">
        <v>13.6397668199529</v>
      </c>
      <c r="L188" s="2">
        <f t="shared" si="8"/>
        <v>-0.20076666491529949</v>
      </c>
    </row>
    <row r="189" spans="1:12" x14ac:dyDescent="0.25">
      <c r="A189" s="1">
        <v>18.8</v>
      </c>
      <c r="B189">
        <v>0.73804199999999998</v>
      </c>
      <c r="C189">
        <v>0.73054424708119503</v>
      </c>
      <c r="D189" s="2">
        <f t="shared" si="6"/>
        <v>7.4977529188049452E-3</v>
      </c>
      <c r="F189">
        <v>0.20052300000000001</v>
      </c>
      <c r="G189">
        <v>0.21626426355717801</v>
      </c>
      <c r="H189" s="2">
        <f t="shared" si="7"/>
        <v>-1.5741263557178004E-2</v>
      </c>
      <c r="J189">
        <v>13.450996646432101</v>
      </c>
      <c r="K189">
        <v>13.6422186698162</v>
      </c>
      <c r="L189" s="2">
        <f t="shared" si="8"/>
        <v>-0.19122202338409977</v>
      </c>
    </row>
    <row r="190" spans="1:12" x14ac:dyDescent="0.25">
      <c r="A190" s="1">
        <v>18.899999999999999</v>
      </c>
      <c r="B190">
        <v>0.73920399999999997</v>
      </c>
      <c r="C190">
        <v>0.73192746939014597</v>
      </c>
      <c r="D190" s="2">
        <f t="shared" si="6"/>
        <v>7.2765306098540039E-3</v>
      </c>
      <c r="F190">
        <v>0.19949800000000001</v>
      </c>
      <c r="G190">
        <v>0.21516247769987101</v>
      </c>
      <c r="H190" s="2">
        <f t="shared" si="7"/>
        <v>-1.5664477699871004E-2</v>
      </c>
      <c r="J190">
        <v>13.452000429315</v>
      </c>
      <c r="K190">
        <v>13.6446377907612</v>
      </c>
      <c r="L190" s="2">
        <f t="shared" si="8"/>
        <v>-0.19263736144620047</v>
      </c>
    </row>
    <row r="191" spans="1:12" x14ac:dyDescent="0.25">
      <c r="A191" s="1">
        <v>19</v>
      </c>
      <c r="B191">
        <v>0.74120900000000001</v>
      </c>
      <c r="C191">
        <v>0.73329669164925104</v>
      </c>
      <c r="D191" s="2">
        <f t="shared" si="6"/>
        <v>7.9123083507489644E-3</v>
      </c>
      <c r="F191">
        <v>0.197742</v>
      </c>
      <c r="G191">
        <v>0.21407172940344499</v>
      </c>
      <c r="H191" s="2">
        <f t="shared" si="7"/>
        <v>-1.6329729403444987E-2</v>
      </c>
      <c r="J191">
        <v>13.4450788329824</v>
      </c>
      <c r="K191">
        <v>13.647024825970499</v>
      </c>
      <c r="L191" s="2">
        <f t="shared" si="8"/>
        <v>-0.20194599298809912</v>
      </c>
    </row>
    <row r="192" spans="1:12" x14ac:dyDescent="0.25">
      <c r="A192" s="1">
        <v>19.100000000000001</v>
      </c>
      <c r="B192">
        <v>0.74220699999999995</v>
      </c>
      <c r="C192">
        <v>0.73465212287433501</v>
      </c>
      <c r="D192" s="2">
        <f t="shared" si="6"/>
        <v>7.5548771256649383E-3</v>
      </c>
      <c r="F192">
        <v>0.196358</v>
      </c>
      <c r="G192">
        <v>0.21299185618331601</v>
      </c>
      <c r="H192" s="2">
        <f t="shared" si="7"/>
        <v>-1.6633856183316004E-2</v>
      </c>
      <c r="J192">
        <v>13.4444074132849</v>
      </c>
      <c r="K192">
        <v>13.6493804020743</v>
      </c>
      <c r="L192" s="2">
        <f t="shared" si="8"/>
        <v>-0.20497298878940029</v>
      </c>
    </row>
    <row r="193" spans="1:12" x14ac:dyDescent="0.25">
      <c r="A193" s="1">
        <v>19.2</v>
      </c>
      <c r="B193">
        <v>0.74451999999999996</v>
      </c>
      <c r="C193">
        <v>0.73599396800351402</v>
      </c>
      <c r="D193" s="2">
        <f t="shared" si="6"/>
        <v>8.5260319964859388E-3</v>
      </c>
      <c r="F193">
        <v>0.194691</v>
      </c>
      <c r="G193">
        <v>0.21192269866320801</v>
      </c>
      <c r="H193" s="2">
        <f t="shared" si="7"/>
        <v>-1.7231698663208006E-2</v>
      </c>
      <c r="J193">
        <v>13.443604938437799</v>
      </c>
      <c r="K193">
        <v>13.651705129674101</v>
      </c>
      <c r="L193" s="2">
        <f t="shared" si="8"/>
        <v>-0.20810019123630141</v>
      </c>
    </row>
    <row r="194" spans="1:12" x14ac:dyDescent="0.25">
      <c r="A194" s="1">
        <v>19.3</v>
      </c>
      <c r="B194">
        <v>0.74587599999999998</v>
      </c>
      <c r="C194">
        <v>0.73732242799418202</v>
      </c>
      <c r="D194" s="2">
        <f t="shared" ref="D194:D201" si="9">B194-C194</f>
        <v>8.5535720058179665E-3</v>
      </c>
      <c r="F194">
        <v>0.193769</v>
      </c>
      <c r="G194">
        <v>0.210864100503279</v>
      </c>
      <c r="H194" s="2">
        <f t="shared" ref="H194:H201" si="10">F194-G194</f>
        <v>-1.7095100503279004E-2</v>
      </c>
      <c r="J194">
        <v>13.4507737688196</v>
      </c>
      <c r="K194">
        <v>13.6539996038463</v>
      </c>
      <c r="L194" s="2">
        <f t="shared" ref="L194:L201" si="11">J194 - K194</f>
        <v>-0.2032258350267</v>
      </c>
    </row>
    <row r="195" spans="1:12" x14ac:dyDescent="0.25">
      <c r="A195" s="1">
        <v>19.399999999999999</v>
      </c>
      <c r="B195">
        <v>0.74691799999999997</v>
      </c>
      <c r="C195">
        <v>0.73863769991731998</v>
      </c>
      <c r="D195" s="2">
        <f t="shared" si="9"/>
        <v>8.2803000826799922E-3</v>
      </c>
      <c r="F195">
        <v>0.19314500000000001</v>
      </c>
      <c r="G195">
        <v>0.20981590833015001</v>
      </c>
      <c r="H195" s="2">
        <f t="shared" si="10"/>
        <v>-1.6670908330150003E-2</v>
      </c>
      <c r="J195">
        <v>13.454988877888701</v>
      </c>
      <c r="K195">
        <v>13.656264404627199</v>
      </c>
      <c r="L195" s="2">
        <f t="shared" si="11"/>
        <v>-0.20127552673849891</v>
      </c>
    </row>
    <row r="196" spans="1:12" x14ac:dyDescent="0.25">
      <c r="A196" s="1">
        <v>19.5</v>
      </c>
      <c r="B196">
        <v>0.74776200000000004</v>
      </c>
      <c r="C196">
        <v>0.73993997704921</v>
      </c>
      <c r="D196" s="2">
        <f t="shared" si="9"/>
        <v>7.8220229507900418E-3</v>
      </c>
      <c r="F196">
        <v>0.19248299999999999</v>
      </c>
      <c r="G196">
        <v>0.20877797166878301</v>
      </c>
      <c r="H196" s="2">
        <f t="shared" si="10"/>
        <v>-1.629497166878302E-2</v>
      </c>
      <c r="J196">
        <v>13.4618261876363</v>
      </c>
      <c r="K196">
        <v>13.658500097480101</v>
      </c>
      <c r="L196" s="2">
        <f t="shared" si="11"/>
        <v>-0.19667390984380084</v>
      </c>
    </row>
    <row r="197" spans="1:12" x14ac:dyDescent="0.25">
      <c r="A197" s="1">
        <v>19.600000000000001</v>
      </c>
      <c r="B197">
        <v>0.74956500000000004</v>
      </c>
      <c r="C197">
        <v>0.74122944896062304</v>
      </c>
      <c r="D197" s="2">
        <f t="shared" si="9"/>
        <v>8.3355510393769983E-3</v>
      </c>
      <c r="F197">
        <v>0.19012699999999999</v>
      </c>
      <c r="G197">
        <v>0.20775014287615201</v>
      </c>
      <c r="H197" s="2">
        <f t="shared" si="10"/>
        <v>-1.762314287615202E-2</v>
      </c>
      <c r="J197">
        <v>13.4530307556183</v>
      </c>
      <c r="K197">
        <v>13.660707233745599</v>
      </c>
      <c r="L197" s="2">
        <f t="shared" si="11"/>
        <v>-0.20767647812729884</v>
      </c>
    </row>
    <row r="198" spans="1:12" x14ac:dyDescent="0.25">
      <c r="A198" s="1">
        <v>19.7</v>
      </c>
      <c r="B198">
        <v>0.75033899999999998</v>
      </c>
      <c r="C198">
        <v>0.742506301603575</v>
      </c>
      <c r="D198" s="2">
        <f t="shared" si="9"/>
        <v>7.8326983964249752E-3</v>
      </c>
      <c r="F198">
        <v>0.18992100000000001</v>
      </c>
      <c r="G198">
        <v>0.206732277076666</v>
      </c>
      <c r="H198" s="2">
        <f t="shared" si="10"/>
        <v>-1.6811277076665992E-2</v>
      </c>
      <c r="J198">
        <v>13.4553962225914</v>
      </c>
      <c r="K198">
        <v>13.662886351074899</v>
      </c>
      <c r="L198" s="2">
        <f t="shared" si="11"/>
        <v>-0.20749012848349935</v>
      </c>
    </row>
    <row r="199" spans="1:12" x14ac:dyDescent="0.25">
      <c r="A199" s="1">
        <v>19.8</v>
      </c>
      <c r="B199">
        <v>0.75162799999999996</v>
      </c>
      <c r="C199">
        <v>0.74377071739571199</v>
      </c>
      <c r="D199" s="2">
        <f t="shared" si="9"/>
        <v>7.857282604287974E-3</v>
      </c>
      <c r="F199">
        <v>0.18867800000000001</v>
      </c>
      <c r="G199">
        <v>0.20572423209927301</v>
      </c>
      <c r="H199" s="2">
        <f t="shared" si="10"/>
        <v>-1.7046232099273001E-2</v>
      </c>
      <c r="J199">
        <v>13.4601699560759</v>
      </c>
      <c r="K199">
        <v>13.6650379738479</v>
      </c>
      <c r="L199" s="2">
        <f t="shared" si="11"/>
        <v>-0.20486801777200014</v>
      </c>
    </row>
    <row r="200" spans="1:12" x14ac:dyDescent="0.25">
      <c r="A200" s="1">
        <v>19.899999999999999</v>
      </c>
      <c r="B200">
        <v>0.75316499999999997</v>
      </c>
      <c r="C200">
        <v>0.74502287530240296</v>
      </c>
      <c r="D200" s="2">
        <f t="shared" si="9"/>
        <v>8.1421246975970085E-3</v>
      </c>
      <c r="F200">
        <v>0.18773899999999999</v>
      </c>
      <c r="G200">
        <v>0.20472586841622201</v>
      </c>
      <c r="H200" s="2">
        <f t="shared" si="10"/>
        <v>-1.6986868416222017E-2</v>
      </c>
      <c r="J200">
        <v>13.4593244790033</v>
      </c>
      <c r="K200">
        <v>13.6671626135761</v>
      </c>
      <c r="L200" s="2">
        <f t="shared" si="11"/>
        <v>-0.20783813457279976</v>
      </c>
    </row>
    <row r="201" spans="1:12" x14ac:dyDescent="0.25">
      <c r="A201" s="1">
        <v>20</v>
      </c>
      <c r="B201">
        <v>0.75423700000000005</v>
      </c>
      <c r="C201">
        <v>0.74626295091660999</v>
      </c>
      <c r="D201" s="2">
        <f t="shared" si="9"/>
        <v>7.9740490833900557E-3</v>
      </c>
      <c r="F201">
        <v>0.18667300000000001</v>
      </c>
      <c r="G201">
        <v>0.20373704908342</v>
      </c>
      <c r="H201" s="2">
        <f t="shared" si="10"/>
        <v>-1.7064049083419991E-2</v>
      </c>
      <c r="J201">
        <v>13.462050344137699</v>
      </c>
      <c r="K201">
        <v>13.669260769290901</v>
      </c>
      <c r="L201" s="2">
        <f t="shared" si="11"/>
        <v>-0.20721042515320143</v>
      </c>
    </row>
    <row r="202" spans="1:12" x14ac:dyDescent="0.25">
      <c r="A202" s="1" t="s">
        <v>5</v>
      </c>
      <c r="D202" s="2"/>
      <c r="E202" s="1">
        <f>MAX(E2:E201)</f>
        <v>0</v>
      </c>
      <c r="I202" s="1">
        <f>MAX(I2:I201)</f>
        <v>0</v>
      </c>
    </row>
    <row r="203" spans="1:12" x14ac:dyDescent="0.25">
      <c r="A203" s="1" t="s">
        <v>6</v>
      </c>
      <c r="D203" s="2"/>
      <c r="E203" s="1" t="e">
        <f>AVERAGE(E2:E201)</f>
        <v>#DIV/0!</v>
      </c>
      <c r="I203" s="1" t="e">
        <f>AVERAGE(I2:I201)</f>
        <v>#DIV/0!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2013-10-26T20:55:24Z</cp:lastPrinted>
  <dcterms:created xsi:type="dcterms:W3CDTF">2013-10-26T20:48:41Z</dcterms:created>
  <dcterms:modified xsi:type="dcterms:W3CDTF">2022-12-23T09:20:27Z</dcterms:modified>
</cp:coreProperties>
</file>