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70" windowWidth="20730" windowHeight="9390"/>
  </bookViews>
  <sheets>
    <sheet name="list of township" sheetId="23" r:id="rId1"/>
    <sheet name="Sittway" sheetId="2" r:id="rId2"/>
    <sheet name="Ponnagyun" sheetId="3" r:id="rId3"/>
    <sheet name="Pauktaw" sheetId="4" r:id="rId4"/>
    <sheet name="Yathedaung" sheetId="5" r:id="rId5"/>
    <sheet name="Mauk U" sheetId="6" r:id="rId6"/>
    <sheet name="Kyauktaw" sheetId="7" r:id="rId7"/>
    <sheet name="Minbya" sheetId="8" r:id="rId8"/>
    <sheet name="Myebon" sheetId="9" r:id="rId9"/>
    <sheet name="Maungtaw" sheetId="10" r:id="rId10"/>
    <sheet name="Buthidaung" sheetId="11" r:id="rId11"/>
    <sheet name="Taungpyolatwe(Sub-Tsp)" sheetId="12" r:id="rId12"/>
    <sheet name="Kyaukpyu" sheetId="13" r:id="rId13"/>
    <sheet name="Mannaung" sheetId="14" r:id="rId14"/>
    <sheet name="Yanbye" sheetId="15" r:id="rId15"/>
    <sheet name="An" sheetId="16" r:id="rId16"/>
    <sheet name="Thandwe" sheetId="17" r:id="rId17"/>
    <sheet name="Taungup" sheetId="18" r:id="rId18"/>
    <sheet name="Gwa" sheetId="19" r:id="rId19"/>
    <sheet name="Maei(Sub-Tsp)" sheetId="20" r:id="rId20"/>
    <sheet name="Kyeintali(Sub-Tsp)" sheetId="21" r:id="rId21"/>
    <sheet name="Sheet2" sheetId="22" r:id="rId22"/>
  </sheets>
  <definedNames>
    <definedName name="_xlnm.Print_Titles" localSheetId="15">An!$1:$5</definedName>
    <definedName name="_xlnm.Print_Titles" localSheetId="10">Buthidaung!$1:$5</definedName>
    <definedName name="_xlnm.Print_Titles" localSheetId="18">Gwa!$1:$5</definedName>
    <definedName name="_xlnm.Print_Titles" localSheetId="12">Kyaukpyu!$1:$5</definedName>
    <definedName name="_xlnm.Print_Titles" localSheetId="6">Kyauktaw!$1:$5</definedName>
    <definedName name="_xlnm.Print_Titles" localSheetId="20">'Kyeintali(Sub-Tsp)'!$1:$5</definedName>
    <definedName name="_xlnm.Print_Titles" localSheetId="19">'Maei(Sub-Tsp)'!$1:$5</definedName>
    <definedName name="_xlnm.Print_Titles" localSheetId="13">Mannaung!$1:$5</definedName>
    <definedName name="_xlnm.Print_Titles" localSheetId="5">'Mauk U'!$1:$5</definedName>
    <definedName name="_xlnm.Print_Titles" localSheetId="9">Maungtaw!$1:$5</definedName>
    <definedName name="_xlnm.Print_Titles" localSheetId="7">Minbya!$1:$5</definedName>
    <definedName name="_xlnm.Print_Titles" localSheetId="8">Myebon!$1:$5</definedName>
    <definedName name="_xlnm.Print_Titles" localSheetId="3">Pauktaw!$1:$5</definedName>
    <definedName name="_xlnm.Print_Titles" localSheetId="2">Ponnagyun!$1:$5</definedName>
    <definedName name="_xlnm.Print_Titles" localSheetId="1">Sittway!$1:$5</definedName>
    <definedName name="_xlnm.Print_Titles" localSheetId="11">'Taungpyolatwe(Sub-Tsp)'!$1:$5</definedName>
    <definedName name="_xlnm.Print_Titles" localSheetId="17">Taungup!$1:$6</definedName>
    <definedName name="_xlnm.Print_Titles" localSheetId="16">Thandwe!$1:$5</definedName>
    <definedName name="_xlnm.Print_Titles" localSheetId="14">Yanbye!$1:$5</definedName>
    <definedName name="_xlnm.Print_Titles" localSheetId="4">Yathedaung!$1:$5</definedName>
  </definedNames>
  <calcPr calcId="145621"/>
</workbook>
</file>

<file path=xl/calcChain.xml><?xml version="1.0" encoding="utf-8"?>
<calcChain xmlns="http://schemas.openxmlformats.org/spreadsheetml/2006/main">
  <c r="B21" i="23" l="1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B4" i="23"/>
  <c r="B3" i="23"/>
  <c r="B2" i="23"/>
  <c r="D8" i="20" l="1"/>
  <c r="E8" i="20"/>
  <c r="C8" i="20"/>
  <c r="D13" i="21" l="1"/>
  <c r="E13" i="21"/>
  <c r="C13" i="21"/>
  <c r="D8" i="21"/>
  <c r="E8" i="21"/>
  <c r="C8" i="21"/>
  <c r="D14" i="20"/>
  <c r="E14" i="20"/>
  <c r="C14" i="20"/>
  <c r="D13" i="19"/>
  <c r="E13" i="19"/>
  <c r="D8" i="19"/>
  <c r="E8" i="19"/>
  <c r="C13" i="19"/>
  <c r="C8" i="19"/>
  <c r="D15" i="18"/>
  <c r="E15" i="18"/>
  <c r="C15" i="18"/>
  <c r="D9" i="18"/>
  <c r="E9" i="18"/>
  <c r="C9" i="18"/>
  <c r="D17" i="17"/>
  <c r="E17" i="17"/>
  <c r="C17" i="17"/>
  <c r="D8" i="17"/>
  <c r="E8" i="17"/>
  <c r="C8" i="17"/>
  <c r="D14" i="16"/>
  <c r="E14" i="16"/>
  <c r="C14" i="16"/>
  <c r="D8" i="16"/>
  <c r="E8" i="16"/>
  <c r="C8" i="16"/>
  <c r="D16" i="15"/>
  <c r="E16" i="15"/>
  <c r="C16" i="15"/>
  <c r="D8" i="15"/>
  <c r="E8" i="15"/>
  <c r="C8" i="15"/>
  <c r="D15" i="14"/>
  <c r="E15" i="14"/>
  <c r="C15" i="14"/>
  <c r="D8" i="14"/>
  <c r="E8" i="14"/>
  <c r="C8" i="14"/>
  <c r="D8" i="13"/>
  <c r="E8" i="13"/>
  <c r="C8" i="13"/>
  <c r="D20" i="13"/>
  <c r="E20" i="13"/>
  <c r="C20" i="13"/>
  <c r="D14" i="12"/>
  <c r="E14" i="12"/>
  <c r="D8" i="12"/>
  <c r="E8" i="12"/>
  <c r="C14" i="12"/>
  <c r="C8" i="12"/>
  <c r="D17" i="11"/>
  <c r="E17" i="11"/>
  <c r="C17" i="11"/>
  <c r="D8" i="11"/>
  <c r="E8" i="11"/>
  <c r="C8" i="11"/>
  <c r="D16" i="10"/>
  <c r="E16" i="10"/>
  <c r="C16" i="10"/>
  <c r="D8" i="10"/>
  <c r="E8" i="10"/>
  <c r="C8" i="10"/>
  <c r="D8" i="9"/>
  <c r="E8" i="9"/>
  <c r="C8" i="9"/>
  <c r="D19" i="9"/>
  <c r="E19" i="9"/>
  <c r="C19" i="9"/>
  <c r="D13" i="8"/>
  <c r="E13" i="8"/>
  <c r="C13" i="8"/>
  <c r="D8" i="8"/>
  <c r="E8" i="8"/>
  <c r="C8" i="8"/>
  <c r="D15" i="7"/>
  <c r="E15" i="7"/>
  <c r="C15" i="7"/>
  <c r="D8" i="7"/>
  <c r="E8" i="7"/>
  <c r="C8" i="7"/>
  <c r="D17" i="6"/>
  <c r="E17" i="6"/>
  <c r="C17" i="6"/>
  <c r="D8" i="6"/>
  <c r="E8" i="6"/>
  <c r="C8" i="6"/>
  <c r="D6" i="7" l="1"/>
  <c r="E6" i="8"/>
  <c r="D6" i="6"/>
  <c r="D6" i="8"/>
  <c r="C6" i="8"/>
  <c r="C6" i="7"/>
  <c r="E6" i="7"/>
  <c r="C6" i="6"/>
  <c r="E6" i="6"/>
  <c r="C6" i="5"/>
  <c r="D14" i="5"/>
  <c r="E14" i="5"/>
  <c r="C14" i="5"/>
  <c r="D8" i="5"/>
  <c r="E8" i="5"/>
  <c r="E6" i="5" s="1"/>
  <c r="C8" i="5"/>
  <c r="D15" i="4"/>
  <c r="E15" i="4"/>
  <c r="C15" i="4"/>
  <c r="D8" i="4"/>
  <c r="E8" i="4"/>
  <c r="C8" i="4"/>
  <c r="C8" i="2"/>
  <c r="D14" i="3"/>
  <c r="E14" i="3"/>
  <c r="C14" i="3"/>
  <c r="D8" i="3"/>
  <c r="E8" i="3"/>
  <c r="C8" i="3"/>
  <c r="D42" i="2"/>
  <c r="E42" i="2"/>
  <c r="C42" i="2"/>
  <c r="E8" i="2"/>
  <c r="D8" i="2"/>
  <c r="D6" i="5" l="1"/>
  <c r="C6" i="3"/>
  <c r="E6" i="3"/>
  <c r="D6" i="3"/>
</calcChain>
</file>

<file path=xl/sharedStrings.xml><?xml version="1.0" encoding="utf-8"?>
<sst xmlns="http://schemas.openxmlformats.org/spreadsheetml/2006/main" count="1341" uniqueCount="1035">
  <si>
    <t>Total</t>
  </si>
  <si>
    <t>Male</t>
  </si>
  <si>
    <t>Female</t>
  </si>
  <si>
    <t xml:space="preserve">            Kyay Pin Gyi(W)</t>
  </si>
  <si>
    <t xml:space="preserve">            Maw Leik(W)</t>
  </si>
  <si>
    <t xml:space="preserve">            Oe Dan(W)</t>
  </si>
  <si>
    <t xml:space="preserve">            Mi Zan(W)</t>
  </si>
  <si>
    <t xml:space="preserve">            Ru Pa (South)(W)</t>
  </si>
  <si>
    <t xml:space="preserve">            Ru Pa(North)(W)</t>
  </si>
  <si>
    <t xml:space="preserve">            Myo Thu Gyi(W)</t>
  </si>
  <si>
    <t xml:space="preserve">            Ta Yar Thee Su(W)</t>
  </si>
  <si>
    <t xml:space="preserve">            Lan Ma Taw(South)(W)</t>
  </si>
  <si>
    <t xml:space="preserve">            Lan Ma Taw(North)(W)</t>
  </si>
  <si>
    <t xml:space="preserve">            Shwe Pyar(W)</t>
  </si>
  <si>
    <t xml:space="preserve">            Sin Ku Lan(W)</t>
  </si>
  <si>
    <t xml:space="preserve">            Ohn Ta Pin(W)</t>
  </si>
  <si>
    <t xml:space="preserve">            Lan Thit(W)</t>
  </si>
  <si>
    <t xml:space="preserve">            Ywar Gyi (North)(W)</t>
  </si>
  <si>
    <t xml:space="preserve">            Ywar Gyi (South)(W)</t>
  </si>
  <si>
    <t xml:space="preserve">            Baung Dut(W)</t>
  </si>
  <si>
    <t xml:space="preserve">            Bauk Thee Su(W)</t>
  </si>
  <si>
    <t xml:space="preserve">            Kyaung Tet Lan(W)</t>
  </si>
  <si>
    <t xml:space="preserve">            Pyi Taw Thar(W)</t>
  </si>
  <si>
    <t xml:space="preserve">            Da Nya Wa Di(W)</t>
  </si>
  <si>
    <t xml:space="preserve">            Ah Nauk San Pya(W)</t>
  </si>
  <si>
    <t xml:space="preserve">            Ye Nwe Su(W)</t>
  </si>
  <si>
    <t xml:space="preserve">            Ma Gyi Myaing(W)</t>
  </si>
  <si>
    <t xml:space="preserve">            Ka Thea Ywar(W)</t>
  </si>
  <si>
    <t xml:space="preserve">            Set Yon Su(W)</t>
  </si>
  <si>
    <t xml:space="preserve">            Kone Tan(W)</t>
  </si>
  <si>
    <t xml:space="preserve">            Baw Lone Kwin(W)</t>
  </si>
  <si>
    <t xml:space="preserve">            Kyaung Gyi Lan(W)</t>
  </si>
  <si>
    <t xml:space="preserve">            Aung Min Ga Lar(W)</t>
  </si>
  <si>
    <t xml:space="preserve">            Sut Yoe Kya(W)</t>
  </si>
  <si>
    <t xml:space="preserve">            Min Gan(W)</t>
  </si>
  <si>
    <t xml:space="preserve">            Maung Ni Pyin(VT)</t>
  </si>
  <si>
    <t xml:space="preserve">            Thin Pone Tan(VT)</t>
  </si>
  <si>
    <t xml:space="preserve">            Chaung Nwe(VT)</t>
  </si>
  <si>
    <t xml:space="preserve">            Kyet Taw Pyin(VT)</t>
  </si>
  <si>
    <t xml:space="preserve">            Aung Daing(VT)</t>
  </si>
  <si>
    <t xml:space="preserve">            Gant Gaw Kyun(VT)</t>
  </si>
  <si>
    <t xml:space="preserve">            Kyay Taw(VT)</t>
  </si>
  <si>
    <t xml:space="preserve">            Ywar Thit Kay(VT)</t>
  </si>
  <si>
    <t xml:space="preserve">            Nar Yi Kan(VT)</t>
  </si>
  <si>
    <t xml:space="preserve">            Say Tha Mar(VT)</t>
  </si>
  <si>
    <t xml:space="preserve">            Zaw Pu Gyar(VT)</t>
  </si>
  <si>
    <t xml:space="preserve">            Kha Tin Paik(VT)</t>
  </si>
  <si>
    <t xml:space="preserve">            Kywi Te(VT)</t>
  </si>
  <si>
    <t xml:space="preserve">            Thein Tan(VT)</t>
  </si>
  <si>
    <t xml:space="preserve">            Kyar Ma Thauk(VT)</t>
  </si>
  <si>
    <t xml:space="preserve">            Nyo Yaung Chaung(VT)</t>
  </si>
  <si>
    <t xml:space="preserve">            Chi Laing Hpin(VT)</t>
  </si>
  <si>
    <t xml:space="preserve">            Ah Myint Kyun(VT)</t>
  </si>
  <si>
    <t xml:space="preserve">            Par Da Leik(VT)</t>
  </si>
  <si>
    <t xml:space="preserve">            Myit Nar(VT)</t>
  </si>
  <si>
    <t xml:space="preserve">            Nga/Tauk Tet(VT)</t>
  </si>
  <si>
    <t xml:space="preserve">            Taw Kan(VT)</t>
  </si>
  <si>
    <t xml:space="preserve">            War Bo(VT)</t>
  </si>
  <si>
    <t xml:space="preserve">            U Yin Thar(VT)</t>
  </si>
  <si>
    <t xml:space="preserve">            Khaung Doke Kar(VT)</t>
  </si>
  <si>
    <t xml:space="preserve">            Thin Ga Net(VT)</t>
  </si>
  <si>
    <t xml:space="preserve">            Bu May(VT)</t>
  </si>
  <si>
    <t xml:space="preserve">            San Pya(W)</t>
  </si>
  <si>
    <t xml:space="preserve">            Myo Thit(W)</t>
  </si>
  <si>
    <t xml:space="preserve">            Ah Lel Su(W)</t>
  </si>
  <si>
    <t xml:space="preserve">            Ywar Haung(W)</t>
  </si>
  <si>
    <t xml:space="preserve">            Ah Htet Thin Pone Tan(VT)</t>
  </si>
  <si>
    <t xml:space="preserve">            Hpar Pway(VT)</t>
  </si>
  <si>
    <t xml:space="preserve">            Aw Ra Ma(VT)</t>
  </si>
  <si>
    <t xml:space="preserve">            Sin Thi Pein Hne Taw(VT)</t>
  </si>
  <si>
    <t xml:space="preserve">            Thet Kyaing Taung(VT)</t>
  </si>
  <si>
    <t xml:space="preserve">            Dat Pa(VT)</t>
  </si>
  <si>
    <t xml:space="preserve">            Pyaing Taung(VT)</t>
  </si>
  <si>
    <t xml:space="preserve">            Poe Shi Pyin(VT)</t>
  </si>
  <si>
    <t xml:space="preserve">            Ya Hat Taung(VT)</t>
  </si>
  <si>
    <t xml:space="preserve">            Gant Gar (Rakhine)(VT)</t>
  </si>
  <si>
    <t xml:space="preserve">            Kyet Sin Ta Lin(VT)</t>
  </si>
  <si>
    <t xml:space="preserve">            Zay Di Pyin(VT)</t>
  </si>
  <si>
    <t xml:space="preserve">            Taw Hpyar Kan Chaung(VT)</t>
  </si>
  <si>
    <t xml:space="preserve">            Kyauk Pyin Seik(VT)</t>
  </si>
  <si>
    <t xml:space="preserve">            Kan Bu(VT)</t>
  </si>
  <si>
    <t xml:space="preserve">            Doe Tan(VT)</t>
  </si>
  <si>
    <t xml:space="preserve">            Pauk Taw Pyin(VT)</t>
  </si>
  <si>
    <t xml:space="preserve">            Pein Hne Taw(VT)</t>
  </si>
  <si>
    <t xml:space="preserve">            Nat Taung(VT)</t>
  </si>
  <si>
    <t xml:space="preserve">            Kan U(VT)</t>
  </si>
  <si>
    <t xml:space="preserve">            Kha Mway Kyein Chaung(VT)</t>
  </si>
  <si>
    <t xml:space="preserve">            Gant Gar Gyi(Gant Gar (Kha Me)(VT)</t>
  </si>
  <si>
    <t xml:space="preserve">            Htaung Laung Pun(VT)</t>
  </si>
  <si>
    <t xml:space="preserve">            Hpaung Seik(VT)</t>
  </si>
  <si>
    <t xml:space="preserve">            Myo(VT)</t>
  </si>
  <si>
    <t xml:space="preserve">            Hmo Hin Taw(VT)</t>
  </si>
  <si>
    <t xml:space="preserve">            Yoe Ta Yoke(VT)</t>
  </si>
  <si>
    <t xml:space="preserve">            Shin Taw(Daing Net)(VT)</t>
  </si>
  <si>
    <t xml:space="preserve">            Thea Taw(VT)</t>
  </si>
  <si>
    <t xml:space="preserve">            Ga Nan Taung(VT)</t>
  </si>
  <si>
    <t xml:space="preserve">            Ah Htet Myat Hle(VT)</t>
  </si>
  <si>
    <t xml:space="preserve">            Pet Khwet Seik(VT)</t>
  </si>
  <si>
    <t xml:space="preserve">            Nga/Pyauk Se(VT)</t>
  </si>
  <si>
    <t xml:space="preserve">            Kywe Lan Chaung(VT)</t>
  </si>
  <si>
    <t xml:space="preserve">            Let Wea Myan(VT)</t>
  </si>
  <si>
    <t xml:space="preserve">            Kar Di(VT)</t>
  </si>
  <si>
    <t xml:space="preserve">            Thea Tet(VT)</t>
  </si>
  <si>
    <t xml:space="preserve">            Pyin Hlyar Shey(VT)</t>
  </si>
  <si>
    <t xml:space="preserve">            Aung Seik(VT)</t>
  </si>
  <si>
    <t xml:space="preserve">            Myin Kat Taw(VT)</t>
  </si>
  <si>
    <t xml:space="preserve">            Gwa Son(VT)</t>
  </si>
  <si>
    <t xml:space="preserve">            Kyein Chaung(VT)</t>
  </si>
  <si>
    <t xml:space="preserve">            Min Zi Chaung(VT)</t>
  </si>
  <si>
    <t xml:space="preserve">            Yin Chaung(VT)</t>
  </si>
  <si>
    <t xml:space="preserve">            Nyaung Chon(VT)</t>
  </si>
  <si>
    <t xml:space="preserve">            Thu Pon(VT)</t>
  </si>
  <si>
    <t xml:space="preserve">            Sin Htein Gyi(VT)</t>
  </si>
  <si>
    <t xml:space="preserve">            Sar Ngan Kan(VT)</t>
  </si>
  <si>
    <t xml:space="preserve">            Tauk Son(VT)</t>
  </si>
  <si>
    <t xml:space="preserve">            Kyan Khin(VT)</t>
  </si>
  <si>
    <t xml:space="preserve">            Pan Ni Lar(VT)</t>
  </si>
  <si>
    <t xml:space="preserve">            Hpa Yar Gyi(VT)</t>
  </si>
  <si>
    <t xml:space="preserve">            Chin Thayt(VT)</t>
  </si>
  <si>
    <t xml:space="preserve">            Myet Thauk(VT)</t>
  </si>
  <si>
    <t xml:space="preserve">            Aung Hpyu Pyin(VT)</t>
  </si>
  <si>
    <t xml:space="preserve">            Pe Si Nan(VT)</t>
  </si>
  <si>
    <t xml:space="preserve">            Yoe Ngu(VT)</t>
  </si>
  <si>
    <t xml:space="preserve">            Kyauk Seik(VT)</t>
  </si>
  <si>
    <t xml:space="preserve">            Thea Hpyu Chaung(VT)</t>
  </si>
  <si>
    <t xml:space="preserve">            Thar Si(VT)</t>
  </si>
  <si>
    <t xml:space="preserve">            Let Wea Sar Taik(VT)</t>
  </si>
  <si>
    <t xml:space="preserve">            Moe Tein Pyin(VT)</t>
  </si>
  <si>
    <t xml:space="preserve">            Ah Me Khin(VT)</t>
  </si>
  <si>
    <t xml:space="preserve">            Di Par Yon(VT)</t>
  </si>
  <si>
    <t xml:space="preserve">            Wet Hnoke Thee(VT)</t>
  </si>
  <si>
    <t xml:space="preserve">            Yar Chaung(VT)</t>
  </si>
  <si>
    <t xml:space="preserve">            Yae Pauk Chaung(VT)</t>
  </si>
  <si>
    <t xml:space="preserve">            Nat Seik(VT)</t>
  </si>
  <si>
    <t xml:space="preserve">            Tan Zwei(VT)</t>
  </si>
  <si>
    <t xml:space="preserve">            Paik Seik (Kyaw Zan)(VT)</t>
  </si>
  <si>
    <t xml:space="preserve">            Ah Lel Kyun(VT)</t>
  </si>
  <si>
    <t xml:space="preserve">            Pa Day Thar(VT)</t>
  </si>
  <si>
    <t xml:space="preserve">            Ah Htoke Thei(VT)</t>
  </si>
  <si>
    <t xml:space="preserve">            Tan Bet Hlan(VT)</t>
  </si>
  <si>
    <t xml:space="preserve">            Kyein Kyun(VT)</t>
  </si>
  <si>
    <t xml:space="preserve">            Ma Gyi Chaung(VT)</t>
  </si>
  <si>
    <t xml:space="preserve">            Ah Lel Chaung(VT)</t>
  </si>
  <si>
    <t xml:space="preserve">            Kan Pyin(VT)</t>
  </si>
  <si>
    <t xml:space="preserve">            Ku Lar Chaung(VT)</t>
  </si>
  <si>
    <t xml:space="preserve">            Met Ka Lar Kya(VT)</t>
  </si>
  <si>
    <t xml:space="preserve">            Kon Tan Kyein Chaung(VT)</t>
  </si>
  <si>
    <t xml:space="preserve">            Kun Taung(VT)</t>
  </si>
  <si>
    <t xml:space="preserve">            Aing Din Ywar Thit(VT)</t>
  </si>
  <si>
    <t xml:space="preserve">            Hgnet Gyi Kyun(VT)</t>
  </si>
  <si>
    <t xml:space="preserve">            Tan Khoe(VT)</t>
  </si>
  <si>
    <t xml:space="preserve">            Kywe Htoe(VT)</t>
  </si>
  <si>
    <t xml:space="preserve">            Kan Chaung(VT)</t>
  </si>
  <si>
    <t xml:space="preserve">            Sa Par Htar(VT)</t>
  </si>
  <si>
    <t xml:space="preserve">            Aung Zay Ya(VT)</t>
  </si>
  <si>
    <t xml:space="preserve">            Kha Maung Taw(VT)</t>
  </si>
  <si>
    <t xml:space="preserve">            Ah Nauk Paing(W)</t>
  </si>
  <si>
    <t xml:space="preserve">            Ah Le Paing(W)</t>
  </si>
  <si>
    <t xml:space="preserve">            Ah Shey Paing(W)</t>
  </si>
  <si>
    <t xml:space="preserve">            Ba Wan Chaung Wa Su(W)</t>
  </si>
  <si>
    <t xml:space="preserve">            Ba Wan Chaung Hpyar Su(W)</t>
  </si>
  <si>
    <t xml:space="preserve">            Nat Taung Pyin(VT)</t>
  </si>
  <si>
    <t xml:space="preserve">            Ywar Chaung Gyi(VT)</t>
  </si>
  <si>
    <t xml:space="preserve">            Nga Khu Yae(VT)</t>
  </si>
  <si>
    <t xml:space="preserve">            Tha Yet Cho(VT)</t>
  </si>
  <si>
    <t xml:space="preserve">            Nga Khu Chaung(VT)</t>
  </si>
  <si>
    <t xml:space="preserve">            Saing Toke(VT)</t>
  </si>
  <si>
    <t xml:space="preserve">            Thar Zay(VT)</t>
  </si>
  <si>
    <t xml:space="preserve">            Gyin Dway(VT)</t>
  </si>
  <si>
    <t xml:space="preserve">            Pyun Khaung(VT)</t>
  </si>
  <si>
    <t xml:space="preserve">            Chaung Zauk(Chaung Zauk Chaung)(VT)</t>
  </si>
  <si>
    <t xml:space="preserve">            Thit Poke(VT)</t>
  </si>
  <si>
    <t xml:space="preserve">            Pon Nar Gyi(VT)</t>
  </si>
  <si>
    <t xml:space="preserve">            Chaung Thar Gyi(VT)</t>
  </si>
  <si>
    <t xml:space="preserve">            Sin Paik(VT)</t>
  </si>
  <si>
    <t xml:space="preserve">            Myint Gar(VT)</t>
  </si>
  <si>
    <t xml:space="preserve">            Kan Seik(VT)</t>
  </si>
  <si>
    <t xml:space="preserve">            Taung Poke Kay(VT)</t>
  </si>
  <si>
    <t xml:space="preserve">            Zee Cho Maw(VT)</t>
  </si>
  <si>
    <t xml:space="preserve">            Nan Tet Kyun(VT)</t>
  </si>
  <si>
    <t xml:space="preserve">            Thin Pone Chaung(VT)</t>
  </si>
  <si>
    <t xml:space="preserve">            Yin Ye Kan(VT)</t>
  </si>
  <si>
    <t xml:space="preserve">            Let Ma Yar(VT)</t>
  </si>
  <si>
    <t xml:space="preserve">            Kan Myint(VT)</t>
  </si>
  <si>
    <t xml:space="preserve">            Ngwe Twin Dway(VT)</t>
  </si>
  <si>
    <t xml:space="preserve">            Nga Wet Sway(VT)</t>
  </si>
  <si>
    <t xml:space="preserve">            Se Thone Tan(VT)</t>
  </si>
  <si>
    <t xml:space="preserve">            Hin Kha Yaw(VT)</t>
  </si>
  <si>
    <t xml:space="preserve">            Gan Kya(VT)</t>
  </si>
  <si>
    <t xml:space="preserve">            Kan Pyin Ywar Haung(VT)</t>
  </si>
  <si>
    <t xml:space="preserve">            Nga Pyi Tet(VT)</t>
  </si>
  <si>
    <t xml:space="preserve">            Kyauk Taung(VT)</t>
  </si>
  <si>
    <t xml:space="preserve">            Myauk Pyin(VT)</t>
  </si>
  <si>
    <t xml:space="preserve">            Hpa Tu Gyi(VT)</t>
  </si>
  <si>
    <t xml:space="preserve">            Tha Yet Chaung(VT)</t>
  </si>
  <si>
    <t xml:space="preserve">            Kyauk Su(VT)</t>
  </si>
  <si>
    <t xml:space="preserve">            Byaing Thit(VT)</t>
  </si>
  <si>
    <t xml:space="preserve">            Taung Nyo(VT)</t>
  </si>
  <si>
    <t xml:space="preserve">            Tha Win Chaung(VT)</t>
  </si>
  <si>
    <t xml:space="preserve">            Taung Hpu(VT)</t>
  </si>
  <si>
    <t xml:space="preserve">            Nga Pyi Kyun(VT)</t>
  </si>
  <si>
    <t xml:space="preserve">            Ah Wa Kan(VT)</t>
  </si>
  <si>
    <t xml:space="preserve">            Kyein Khway Maw(VT)</t>
  </si>
  <si>
    <t xml:space="preserve">            Ma Naw Thi Ri(VT)</t>
  </si>
  <si>
    <t xml:space="preserve">            Let Pan Pyar(VT)</t>
  </si>
  <si>
    <t xml:space="preserve">            Thea Chaung(VT)</t>
  </si>
  <si>
    <t xml:space="preserve">            Pein Hne Chaung(VT)</t>
  </si>
  <si>
    <t xml:space="preserve">            Sin Tet Maw(VT)</t>
  </si>
  <si>
    <t xml:space="preserve">            Gyin Chaung(VT)</t>
  </si>
  <si>
    <t xml:space="preserve">            Chaung Wa(VT)</t>
  </si>
  <si>
    <t xml:space="preserve">            Taung Yin(W)</t>
  </si>
  <si>
    <t xml:space="preserve">            Chaung Wa(W)</t>
  </si>
  <si>
    <t xml:space="preserve">            Ah Shey (North)(W)</t>
  </si>
  <si>
    <t xml:space="preserve">            Ah Shey Taung(W)</t>
  </si>
  <si>
    <t xml:space="preserve">            Thein Taung(VT)</t>
  </si>
  <si>
    <t xml:space="preserve">            Hpet Leik(VT)</t>
  </si>
  <si>
    <t xml:space="preserve">            Kyein Tan(VT)</t>
  </si>
  <si>
    <t xml:space="preserve">            Pyin Shey (Sa Hpo Kyun)(VT)</t>
  </si>
  <si>
    <t xml:space="preserve">            Chut Pyin(VT)</t>
  </si>
  <si>
    <t xml:space="preserve">            Ah Htet Nan Yar(VT)</t>
  </si>
  <si>
    <t xml:space="preserve">            Pauk Pin Yin(VT)</t>
  </si>
  <si>
    <t xml:space="preserve">            Kyaung Taung(VT)</t>
  </si>
  <si>
    <t xml:space="preserve">            Ka Nyin Chaung(VT)</t>
  </si>
  <si>
    <t xml:space="preserve">            Kyun Paw(VT)</t>
  </si>
  <si>
    <t xml:space="preserve">            Pan Hpaw Pyin(VT)</t>
  </si>
  <si>
    <t xml:space="preserve">            Mi Nyo Htaunt(VT)</t>
  </si>
  <si>
    <t xml:space="preserve">            Thit Ka Toe(VT)</t>
  </si>
  <si>
    <t xml:space="preserve">            Yan Aung Pyin</t>
  </si>
  <si>
    <t xml:space="preserve">            Kone Tan(VT)</t>
  </si>
  <si>
    <t xml:space="preserve">            Pyar Pin Yin(VT)</t>
  </si>
  <si>
    <t xml:space="preserve">            Nyaung Pin Hla(VT)</t>
  </si>
  <si>
    <t xml:space="preserve">            Nat Chaung(VT)</t>
  </si>
  <si>
    <t xml:space="preserve">            Myin Hpu(VT)</t>
  </si>
  <si>
    <t xml:space="preserve">            Kyauk Sar Taing(VT)</t>
  </si>
  <si>
    <t xml:space="preserve">            Kaung Ri Chaung(VT)</t>
  </si>
  <si>
    <t xml:space="preserve">            Than Chaung(VT)</t>
  </si>
  <si>
    <t xml:space="preserve">            Paung Zar(VT)</t>
  </si>
  <si>
    <t xml:space="preserve">            Laung Chaung(VT)</t>
  </si>
  <si>
    <t xml:space="preserve">            Ka Paing Chaung(VT)</t>
  </si>
  <si>
    <t xml:space="preserve">            Koe Tan Kauk(VT)</t>
  </si>
  <si>
    <t xml:space="preserve">            Done Paik(VT)</t>
  </si>
  <si>
    <t xml:space="preserve">            Aung Ba La(VT)</t>
  </si>
  <si>
    <t xml:space="preserve">            Ah Ngu Maw Kone Tan(VT)</t>
  </si>
  <si>
    <t xml:space="preserve">            Ah Ngu Maw(VT)</t>
  </si>
  <si>
    <t xml:space="preserve">            Sin Khone Taing(VT)</t>
  </si>
  <si>
    <t xml:space="preserve">            Oke Hpo(VT)</t>
  </si>
  <si>
    <t xml:space="preserve">            Ohn Chaung(VT)</t>
  </si>
  <si>
    <t xml:space="preserve">            Yet Khone Taing(VT)</t>
  </si>
  <si>
    <t xml:space="preserve">            Zee Khaung(VT)</t>
  </si>
  <si>
    <t xml:space="preserve">            Yae Gaung Chaung(VT)</t>
  </si>
  <si>
    <t xml:space="preserve">            Pe Tha Du(VT)</t>
  </si>
  <si>
    <t xml:space="preserve">            Nga San Baw(VT)</t>
  </si>
  <si>
    <t xml:space="preserve">            Pyein Taw(VT)</t>
  </si>
  <si>
    <t xml:space="preserve">            Yae Myet(VT)</t>
  </si>
  <si>
    <t xml:space="preserve">            Tha Mee Hla(VT)</t>
  </si>
  <si>
    <t xml:space="preserve">            Yae Soe Chaung(VT)</t>
  </si>
  <si>
    <t xml:space="preserve">            Kyauk Yan Thar Zay(VT)</t>
  </si>
  <si>
    <t xml:space="preserve">            Kyauk Tan(VT)</t>
  </si>
  <si>
    <t xml:space="preserve">            Nwar Hla Kyaw(VT)</t>
  </si>
  <si>
    <t xml:space="preserve">            Htee Swea(VT)</t>
  </si>
  <si>
    <t xml:space="preserve">            Thaung Da Rar(VT)</t>
  </si>
  <si>
    <t xml:space="preserve">            La Mont Taing(VT)</t>
  </si>
  <si>
    <t xml:space="preserve">            Kha Naung Gyi(VT)</t>
  </si>
  <si>
    <t xml:space="preserve">            Nga Tauk Tu Gyi(VT)</t>
  </si>
  <si>
    <t xml:space="preserve">            Lay Gwa Son(VT)</t>
  </si>
  <si>
    <t xml:space="preserve">            Nga Tauk Tu Chay(VT)</t>
  </si>
  <si>
    <t xml:space="preserve">            Pauk Taw Chay(VT)</t>
  </si>
  <si>
    <t xml:space="preserve">            Pyar Chaung Gyi(VT)</t>
  </si>
  <si>
    <t xml:space="preserve">            Bar Ta Lay(VT)</t>
  </si>
  <si>
    <t xml:space="preserve">            Htun Ya Wai(VT)</t>
  </si>
  <si>
    <t xml:space="preserve">            Kyein Thar(VT)</t>
  </si>
  <si>
    <t xml:space="preserve">            Soe May(VT)</t>
  </si>
  <si>
    <t xml:space="preserve">            Lay Kan(VT)</t>
  </si>
  <si>
    <t xml:space="preserve">            Say Oe Kya(VT)</t>
  </si>
  <si>
    <t xml:space="preserve">            Na Gar Mauk(VT)</t>
  </si>
  <si>
    <t xml:space="preserve">            Tin Koke(VT)</t>
  </si>
  <si>
    <t xml:space="preserve">            Min Kan(VT)</t>
  </si>
  <si>
    <t xml:space="preserve">            Ku Taung(VT)</t>
  </si>
  <si>
    <t xml:space="preserve">            Shwe Laung Tin(VT)</t>
  </si>
  <si>
    <t xml:space="preserve">            Myin Gan Chaung(VT)</t>
  </si>
  <si>
    <t xml:space="preserve">            U Gar(VT)</t>
  </si>
  <si>
    <t xml:space="preserve">            Thar Zay Htaunt(VT)</t>
  </si>
  <si>
    <t xml:space="preserve">            Hpyu Chaung(VT)</t>
  </si>
  <si>
    <t xml:space="preserve">            Yae Paik Son(VT)</t>
  </si>
  <si>
    <t xml:space="preserve">            Kyet Yoe Seik(VT)</t>
  </si>
  <si>
    <t xml:space="preserve">            Kat Chaung(VT)</t>
  </si>
  <si>
    <t xml:space="preserve">            Nyaung Pin Gyi(VT)</t>
  </si>
  <si>
    <t xml:space="preserve">            Sar Pyin Chay(VT)</t>
  </si>
  <si>
    <t xml:space="preserve">            Kyun Gyi(VT)</t>
  </si>
  <si>
    <t xml:space="preserve">            Nyaung Pin Lel(VT)</t>
  </si>
  <si>
    <t xml:space="preserve">            Sar Pyin Gyi(VT)</t>
  </si>
  <si>
    <t xml:space="preserve">            Let Pan Pin Yin(VT)</t>
  </si>
  <si>
    <t xml:space="preserve">            Zee Kaing(VT)</t>
  </si>
  <si>
    <t xml:space="preserve">            Nyaung Pin Zay(W)</t>
  </si>
  <si>
    <t xml:space="preserve">            Let Kauk Zay(W)</t>
  </si>
  <si>
    <t xml:space="preserve">            Ah Lel Zay(W)</t>
  </si>
  <si>
    <t xml:space="preserve">            Taung Yat(W)</t>
  </si>
  <si>
    <t xml:space="preserve">            Aung Tat(W)</t>
  </si>
  <si>
    <t xml:space="preserve">            Law Ka Mu(W)</t>
  </si>
  <si>
    <t xml:space="preserve">            Htan Ma Rit(W)</t>
  </si>
  <si>
    <t xml:space="preserve">            Ywar Haung Taw(VT)</t>
  </si>
  <si>
    <t xml:space="preserve">            Ku Lar Ka(VT)</t>
  </si>
  <si>
    <t xml:space="preserve">            Pu Zun Hpe(VT)</t>
  </si>
  <si>
    <t xml:space="preserve">            Pu Rein(VT)</t>
  </si>
  <si>
    <t xml:space="preserve">            Myet Yaik Kyun(VT)</t>
  </si>
  <si>
    <t xml:space="preserve">            Sin Oe(VT)</t>
  </si>
  <si>
    <t xml:space="preserve">            Gone Kyun(VT)</t>
  </si>
  <si>
    <t xml:space="preserve">            Byoke Chaung(VT)</t>
  </si>
  <si>
    <t xml:space="preserve">            Maw(VT)</t>
  </si>
  <si>
    <t xml:space="preserve">            Lay Hnyin Taung(VT)</t>
  </si>
  <si>
    <t xml:space="preserve">            Cheik Chaung(VT)</t>
  </si>
  <si>
    <t xml:space="preserve">            Sin Ke(VT)</t>
  </si>
  <si>
    <t xml:space="preserve">            Pyi Lone Gyi(VT)</t>
  </si>
  <si>
    <t xml:space="preserve">            Maung Shwi Kan(VT)</t>
  </si>
  <si>
    <t xml:space="preserve">            Kin Seik(VT)</t>
  </si>
  <si>
    <t xml:space="preserve">            Pi Pin Yin(VT)</t>
  </si>
  <si>
    <t xml:space="preserve">            Nan Kya(VT)</t>
  </si>
  <si>
    <t xml:space="preserve">            Myaung Bway(VT)</t>
  </si>
  <si>
    <t xml:space="preserve">            Bu Ta Lone(VT)</t>
  </si>
  <si>
    <t xml:space="preserve">            Let Than Chi(VT)</t>
  </si>
  <si>
    <t xml:space="preserve">            Nga Me Pyin(VT)</t>
  </si>
  <si>
    <t xml:space="preserve">            Kywe Te(VT)</t>
  </si>
  <si>
    <t xml:space="preserve">            Oke Kar Kyaw(VT)</t>
  </si>
  <si>
    <t xml:space="preserve">            Let Pan Taw(VT)</t>
  </si>
  <si>
    <t xml:space="preserve">            Yin Thei(VT)</t>
  </si>
  <si>
    <t xml:space="preserve">            Than Shin Pyin(VT)</t>
  </si>
  <si>
    <t xml:space="preserve">            Kyay Pin Lel(VT)</t>
  </si>
  <si>
    <t xml:space="preserve">            Zee Zar(VT)</t>
  </si>
  <si>
    <t xml:space="preserve">            Koke Ka Rit Htaunt(VT)</t>
  </si>
  <si>
    <t xml:space="preserve">            Pyaung Paw(VT)</t>
  </si>
  <si>
    <t xml:space="preserve">            Ah Kyee Taw Ma(VT)</t>
  </si>
  <si>
    <t xml:space="preserve">            Kant Tha Yi(VT)</t>
  </si>
  <si>
    <t xml:space="preserve">            (Nan Tet)(VT)</t>
  </si>
  <si>
    <t xml:space="preserve">            Tha Baw(VT)</t>
  </si>
  <si>
    <t xml:space="preserve">            Thu Nge Taw(VT)</t>
  </si>
  <si>
    <t xml:space="preserve">            Shin Yae(VT)</t>
  </si>
  <si>
    <t xml:space="preserve">            Kyar Kan(VT)</t>
  </si>
  <si>
    <t xml:space="preserve">            Hpa Yar Myar(VT)</t>
  </si>
  <si>
    <t xml:space="preserve">            Thar Yar Kone(VT)</t>
  </si>
  <si>
    <t xml:space="preserve">            Lay Hnyin Thar(VT)</t>
  </si>
  <si>
    <t xml:space="preserve">            Set Thar(VT)</t>
  </si>
  <si>
    <t xml:space="preserve">            Pyar Te(VT)</t>
  </si>
  <si>
    <t xml:space="preserve">            Ye Hpyar(VT)</t>
  </si>
  <si>
    <t xml:space="preserve">            Nyaung Pin Lel(Ku Lar Pone)(VT)</t>
  </si>
  <si>
    <t xml:space="preserve">            Zee Pin Gyi(VT)</t>
  </si>
  <si>
    <t xml:space="preserve">            Nat Chaung Ywar Haung(VT)</t>
  </si>
  <si>
    <t xml:space="preserve">            Shauk Pon Kyun(VT)</t>
  </si>
  <si>
    <t xml:space="preserve">            Paung Htoke(VT)</t>
  </si>
  <si>
    <t xml:space="preserve">            Ku Toe(VT)</t>
  </si>
  <si>
    <t xml:space="preserve">            Ma Har Htee(VT)</t>
  </si>
  <si>
    <t xml:space="preserve">            Baung Dut(VT)</t>
  </si>
  <si>
    <t xml:space="preserve">            Su Yit Chaung(VT)</t>
  </si>
  <si>
    <t xml:space="preserve">            Maung Hnit Ma(VT)</t>
  </si>
  <si>
    <t xml:space="preserve">            Than Ta Yar(VT)</t>
  </si>
  <si>
    <t xml:space="preserve">            Naung Min(VT)</t>
  </si>
  <si>
    <t xml:space="preserve">            Ka Da Wa(VT)</t>
  </si>
  <si>
    <t xml:space="preserve">            Tan Tin(VT)</t>
  </si>
  <si>
    <t xml:space="preserve">            Cha Yar(VT)</t>
  </si>
  <si>
    <t xml:space="preserve">            Taw Bwei(VT)</t>
  </si>
  <si>
    <t xml:space="preserve">            Way Thar Li(VT)</t>
  </si>
  <si>
    <t xml:space="preserve">            Bu Ywet Ma Nyoe(VT)</t>
  </si>
  <si>
    <t xml:space="preserve">            Ma Kyar Se(VT)</t>
  </si>
  <si>
    <t xml:space="preserve">            Pyaing Cha(VT)</t>
  </si>
  <si>
    <t xml:space="preserve">            Pya Hla(VT)</t>
  </si>
  <si>
    <t xml:space="preserve">            Tin Htein Kan(VT)</t>
  </si>
  <si>
    <t xml:space="preserve">            Kin Chaung(VT)</t>
  </si>
  <si>
    <t xml:space="preserve">            Thin Pan Kaing(VT)</t>
  </si>
  <si>
    <t xml:space="preserve">            Ah Yet Thay Ma(VT)</t>
  </si>
  <si>
    <t xml:space="preserve">            Bar Nyo(VT)</t>
  </si>
  <si>
    <t xml:space="preserve">            Na Kan(VT)</t>
  </si>
  <si>
    <t xml:space="preserve">            Kone Baung(VT)</t>
  </si>
  <si>
    <t xml:space="preserve">            Wet Hla(VT)</t>
  </si>
  <si>
    <t xml:space="preserve">            Tha Pyay Kan(VT)</t>
  </si>
  <si>
    <t xml:space="preserve">            Shar Yay Pyin(VT)</t>
  </si>
  <si>
    <t xml:space="preserve">            Oke Kan(VT)</t>
  </si>
  <si>
    <t xml:space="preserve">            Taung Taik(VT)</t>
  </si>
  <si>
    <t xml:space="preserve">            Taung Myint(VT)</t>
  </si>
  <si>
    <t xml:space="preserve">            Kan Sauk(VT)</t>
  </si>
  <si>
    <t xml:space="preserve">            Hteik Wa Pyin(VT)</t>
  </si>
  <si>
    <t xml:space="preserve">            Taung U(VT)</t>
  </si>
  <si>
    <t xml:space="preserve">            Ei Vi Ti Kar(VT)</t>
  </si>
  <si>
    <t xml:space="preserve">            Kyauk Kyat(VT)</t>
  </si>
  <si>
    <t xml:space="preserve">            Kyi Yar Pyin(VT)</t>
  </si>
  <si>
    <t xml:space="preserve">            Pauk Pin Kwin(VT)</t>
  </si>
  <si>
    <t xml:space="preserve">            Oe Htein(VT)</t>
  </si>
  <si>
    <t xml:space="preserve">            Tein Nyo(VT)</t>
  </si>
  <si>
    <t xml:space="preserve">            Shwe Kyin Pyin(VT)</t>
  </si>
  <si>
    <t xml:space="preserve">            Shan Ywar(W)</t>
  </si>
  <si>
    <t xml:space="preserve">            Kyauk Taw(W)</t>
  </si>
  <si>
    <t xml:space="preserve">            Paik Thei(W)</t>
  </si>
  <si>
    <t xml:space="preserve">            Tha Lu Chaung(VT)</t>
  </si>
  <si>
    <t xml:space="preserve">            Sa Par Seik(VT)</t>
  </si>
  <si>
    <t xml:space="preserve">            Than Hmyar(VT)</t>
  </si>
  <si>
    <t xml:space="preserve">            Mee Wa(VT)</t>
  </si>
  <si>
    <t xml:space="preserve">            Mun Htaunt(VT)</t>
  </si>
  <si>
    <t xml:space="preserve">            Laung Shey(VT)</t>
  </si>
  <si>
    <t xml:space="preserve">            Kyin Gyi(VT)</t>
  </si>
  <si>
    <t xml:space="preserve">            Taung Mu Zi(VT)</t>
  </si>
  <si>
    <t xml:space="preserve">            Tha Pauk Kan(VT)</t>
  </si>
  <si>
    <t xml:space="preserve">            Wea Gyi Daunt(VT)</t>
  </si>
  <si>
    <t xml:space="preserve">            Aung Ya(VT)</t>
  </si>
  <si>
    <t xml:space="preserve">            Ma Tin Hmaing Chaung(VT)</t>
  </si>
  <si>
    <t xml:space="preserve">            Tin Ma(VT)</t>
  </si>
  <si>
    <t xml:space="preserve">            Mar Lar(VT)</t>
  </si>
  <si>
    <t xml:space="preserve">            Min Thar Taung(VT)</t>
  </si>
  <si>
    <t xml:space="preserve">            Me Taung Thar Si(VT)</t>
  </si>
  <si>
    <t xml:space="preserve">            Myauk Taung(VT)</t>
  </si>
  <si>
    <t xml:space="preserve">            Taung Bway(VT)</t>
  </si>
  <si>
    <t xml:space="preserve">            Ya Da Nar Pon(VT)</t>
  </si>
  <si>
    <t xml:space="preserve">            Na Ga Yar(VT)</t>
  </si>
  <si>
    <t xml:space="preserve">            Than Htaung(VT)</t>
  </si>
  <si>
    <t xml:space="preserve">            Shin Kyan(VT)</t>
  </si>
  <si>
    <t xml:space="preserve">            Htauk Lay Min Tan(VT)</t>
  </si>
  <si>
    <t xml:space="preserve">            Ngar Saung Bet(VT)</t>
  </si>
  <si>
    <t xml:space="preserve">            Taung Htaung Ha Yar(VT)</t>
  </si>
  <si>
    <t xml:space="preserve">            Pi Htu(VT)</t>
  </si>
  <si>
    <t xml:space="preserve">            Taung Htaung(VT)</t>
  </si>
  <si>
    <t xml:space="preserve">            Wa Kin(VT)</t>
  </si>
  <si>
    <t xml:space="preserve">            Lan Ma Taw(VT)</t>
  </si>
  <si>
    <t xml:space="preserve">            Khaung Toke(VT)</t>
  </si>
  <si>
    <t xml:space="preserve">            Pauk Taw(VT)</t>
  </si>
  <si>
    <t xml:space="preserve">            Kyauk Ta Lone(VT)</t>
  </si>
  <si>
    <t xml:space="preserve">            Tha Yet Ta Pin(VT)</t>
  </si>
  <si>
    <t xml:space="preserve">            Thit Ta Pon(VT)</t>
  </si>
  <si>
    <t xml:space="preserve">            Nyaung Chaung(VT)</t>
  </si>
  <si>
    <t xml:space="preserve">            Ywar Ma Pyin(VT)</t>
  </si>
  <si>
    <t xml:space="preserve">            Kyar Nin Kan(VT)</t>
  </si>
  <si>
    <t xml:space="preserve">            Tha Win Kaing(VT)</t>
  </si>
  <si>
    <t xml:space="preserve">            Let Saung Kauk(VT)</t>
  </si>
  <si>
    <t xml:space="preserve">            Kyaung Swei Hpyu(VT)</t>
  </si>
  <si>
    <t xml:space="preserve">            Shauk Chaung(VT)</t>
  </si>
  <si>
    <t xml:space="preserve">            Nga/Hta Paung(VT)</t>
  </si>
  <si>
    <t xml:space="preserve">            Hpa Yar Paung(VT)</t>
  </si>
  <si>
    <t xml:space="preserve">            Kun Ohn Chaung(VT)</t>
  </si>
  <si>
    <t xml:space="preserve">            Auk Lar(VT)</t>
  </si>
  <si>
    <t xml:space="preserve">            Taung Min Ku Lar(VT)</t>
  </si>
  <si>
    <t xml:space="preserve">            Chaung Tu(VT)</t>
  </si>
  <si>
    <t xml:space="preserve">            Pan Hpe Chaung(VT)</t>
  </si>
  <si>
    <t xml:space="preserve">            Pyein Chaung(VT)</t>
  </si>
  <si>
    <t xml:space="preserve">            Pyaung Seik(VT)</t>
  </si>
  <si>
    <t xml:space="preserve">            Ohn Pa Tee(VT)</t>
  </si>
  <si>
    <t xml:space="preserve">            Ba Ra War(VT)</t>
  </si>
  <si>
    <t xml:space="preserve">            Bo Min(VT)</t>
  </si>
  <si>
    <t xml:space="preserve">            Doke Kan Chaung(VT)</t>
  </si>
  <si>
    <t xml:space="preserve">            Ah Pauk Wa(VT)</t>
  </si>
  <si>
    <t xml:space="preserve">            Kyauk Hpyu(VT)</t>
  </si>
  <si>
    <t xml:space="preserve">            Ka Thit Taw(VT)</t>
  </si>
  <si>
    <t xml:space="preserve">            Pauk Taw Pa Laung(VT)</t>
  </si>
  <si>
    <t xml:space="preserve">            Sin Oe Chaing(VT)</t>
  </si>
  <si>
    <t xml:space="preserve">            Sein Chon(VT)</t>
  </si>
  <si>
    <t xml:space="preserve">            Sa Hpo Thar(VT)</t>
  </si>
  <si>
    <t xml:space="preserve">            Yun Chaung(VT)</t>
  </si>
  <si>
    <t xml:space="preserve">            La Mu Ta Pin(VT)</t>
  </si>
  <si>
    <t xml:space="preserve">            Goke Pi Htaunt(VT)</t>
  </si>
  <si>
    <t xml:space="preserve">            Ah Kha Sar(VT)</t>
  </si>
  <si>
    <t xml:space="preserve">            Na Gu May(VT)</t>
  </si>
  <si>
    <t xml:space="preserve">            (Zin Khar Chay)(VT)</t>
  </si>
  <si>
    <t xml:space="preserve">            Let Khoke Pin Yin(VT)</t>
  </si>
  <si>
    <t xml:space="preserve">            Gaw Yaw Ma Ni(VT)</t>
  </si>
  <si>
    <t xml:space="preserve">            Zay Haung Paing(W)</t>
  </si>
  <si>
    <t xml:space="preserve">            Ah Lel Paing(W)</t>
  </si>
  <si>
    <t xml:space="preserve">            Auk Ywar Paing(W)</t>
  </si>
  <si>
    <t xml:space="preserve">            Ywar Pyin(VT)</t>
  </si>
  <si>
    <t xml:space="preserve">            Chaik Taung(VT)</t>
  </si>
  <si>
    <t xml:space="preserve">            Taung Poet Gyi(VT)</t>
  </si>
  <si>
    <t xml:space="preserve">            Pan Zin Maw(VT)</t>
  </si>
  <si>
    <t xml:space="preserve">            Nga/Wai(VT)</t>
  </si>
  <si>
    <t xml:space="preserve">            Bar Bu Taung(VT)</t>
  </si>
  <si>
    <t xml:space="preserve">            San Bar Lay(VT)</t>
  </si>
  <si>
    <t xml:space="preserve">            Na Yan(VT)</t>
  </si>
  <si>
    <t xml:space="preserve">            Pwint Htee(VT)</t>
  </si>
  <si>
    <t xml:space="preserve">            Than Shin(VT)</t>
  </si>
  <si>
    <t xml:space="preserve">            Sat Kyar(VT)</t>
  </si>
  <si>
    <t xml:space="preserve">            Ku Toet Seik(VT)</t>
  </si>
  <si>
    <t xml:space="preserve">            Win Zar(VT)</t>
  </si>
  <si>
    <t xml:space="preserve">            Pan Myaung(VT)</t>
  </si>
  <si>
    <t xml:space="preserve">            Shwe Ta Mar(VT)</t>
  </si>
  <si>
    <t xml:space="preserve">            Min Hpu(VT)</t>
  </si>
  <si>
    <t xml:space="preserve">            Oe Pyin Taung(VT)</t>
  </si>
  <si>
    <t xml:space="preserve">            Pyin Yaung(VT)</t>
  </si>
  <si>
    <t xml:space="preserve">            Htein Pin(VT)</t>
  </si>
  <si>
    <t xml:space="preserve">            Thin Khaung Maw(VT)</t>
  </si>
  <si>
    <t xml:space="preserve">            Tha Toe(VT)</t>
  </si>
  <si>
    <t xml:space="preserve">            Ku Lar Ma Taung(VT)</t>
  </si>
  <si>
    <t xml:space="preserve">            Done Gyi(VT)</t>
  </si>
  <si>
    <t xml:space="preserve">            Min Zi(VT)</t>
  </si>
  <si>
    <t xml:space="preserve">            Tat Yar(VT)</t>
  </si>
  <si>
    <t xml:space="preserve">            Hpon Thar Wa(VT)</t>
  </si>
  <si>
    <t xml:space="preserve">            Ngan Tet(VT)</t>
  </si>
  <si>
    <t xml:space="preserve">            Min Ku Lan(VT)</t>
  </si>
  <si>
    <t xml:space="preserve">            Ah Wa(VT)</t>
  </si>
  <si>
    <t xml:space="preserve">            Thin Paung Chaung(VT)</t>
  </si>
  <si>
    <t xml:space="preserve">            Ah Htet Hnget Pyaw Chaung(VT)</t>
  </si>
  <si>
    <t xml:space="preserve">            May Lun(VT)</t>
  </si>
  <si>
    <t xml:space="preserve">            Kay Tha Lar Pyun Wa(VT)</t>
  </si>
  <si>
    <t xml:space="preserve">            Kay Tha Lar Chaung Wa(VT)</t>
  </si>
  <si>
    <t xml:space="preserve">            Kywe Kyo(VT)</t>
  </si>
  <si>
    <t xml:space="preserve">            Taung Shey Pyin(VT)</t>
  </si>
  <si>
    <t xml:space="preserve">            Yin Bway(VT)</t>
  </si>
  <si>
    <t xml:space="preserve">            Auk Hnget Pyaw Chaung(VT)</t>
  </si>
  <si>
    <t xml:space="preserve">            Zin Yin Maw(VT)</t>
  </si>
  <si>
    <t xml:space="preserve">            Hpa Laung Pyin(VT)</t>
  </si>
  <si>
    <t xml:space="preserve">            Chaw Chaung(VT)</t>
  </si>
  <si>
    <t xml:space="preserve">            Yan Htaing(VT)</t>
  </si>
  <si>
    <t xml:space="preserve">            Khway Tauk Chaung(VT)</t>
  </si>
  <si>
    <t xml:space="preserve">            Aing Wan(VT)</t>
  </si>
  <si>
    <t xml:space="preserve">            Oke Ta Rar(VT)</t>
  </si>
  <si>
    <t xml:space="preserve">            La Har Kyay(VT)</t>
  </si>
  <si>
    <t xml:space="preserve">            Kywe Tet(VT)</t>
  </si>
  <si>
    <t xml:space="preserve">            Khaung Laung Chaung(VT)</t>
  </si>
  <si>
    <t xml:space="preserve">            Sun Ye(VT)</t>
  </si>
  <si>
    <t xml:space="preserve">            Kyaung Yae Chaung(VT)</t>
  </si>
  <si>
    <t xml:space="preserve">            That Pone(VT)</t>
  </si>
  <si>
    <t xml:space="preserve">            Chaung Shey(VT)</t>
  </si>
  <si>
    <t xml:space="preserve">            Pale Pauk(VT)</t>
  </si>
  <si>
    <t xml:space="preserve">            Ku Lar Taung(W)</t>
  </si>
  <si>
    <t xml:space="preserve">            Kan Thar Htwet Wa(W)</t>
  </si>
  <si>
    <t xml:space="preserve">            Myay Pon Myauk Paing(W)</t>
  </si>
  <si>
    <t xml:space="preserve">            Myay Pon Taung Paing(W)</t>
  </si>
  <si>
    <t xml:space="preserve">            Myay Pon Ah Lel Paing(W)</t>
  </si>
  <si>
    <t xml:space="preserve">            Zay Paing(W)</t>
  </si>
  <si>
    <t xml:space="preserve">            Ta Yoke Tan(W)</t>
  </si>
  <si>
    <t xml:space="preserve">            Thea Tan(W)</t>
  </si>
  <si>
    <t xml:space="preserve">            Ywar Thit Kay(W)</t>
  </si>
  <si>
    <t xml:space="preserve">            Ah Ngu(VT)</t>
  </si>
  <si>
    <t xml:space="preserve">            Ah Twin Nga Khu Chaung(VT)</t>
  </si>
  <si>
    <t xml:space="preserve">            Pyayt Chaung(VT)</t>
  </si>
  <si>
    <t xml:space="preserve">            Chaung Kya(VT)</t>
  </si>
  <si>
    <t xml:space="preserve">            Chon Chaung(VT)</t>
  </si>
  <si>
    <t xml:space="preserve">            Daing Bon(VT)</t>
  </si>
  <si>
    <t xml:space="preserve">            Gaung Hpyu(VT)</t>
  </si>
  <si>
    <t xml:space="preserve">            Kyet Yae Gyi(VT)</t>
  </si>
  <si>
    <t xml:space="preserve">            Kyauk pya Lar(VT)</t>
  </si>
  <si>
    <t xml:space="preserve">            Kha Yan Pyin(VT)</t>
  </si>
  <si>
    <t xml:space="preserve">            Kyauk Nga Nwar(VT)</t>
  </si>
  <si>
    <t xml:space="preserve">            Kaw(VT)</t>
  </si>
  <si>
    <t xml:space="preserve">            Kyun Kya(VT)</t>
  </si>
  <si>
    <t xml:space="preserve">            Ngwe Twin Tu(VT)</t>
  </si>
  <si>
    <t xml:space="preserve">            Koke Ko(VT)</t>
  </si>
  <si>
    <t xml:space="preserve">            Kyun Thar Yar(VT)</t>
  </si>
  <si>
    <t xml:space="preserve">            Kan Htaunt Gyi(VT)</t>
  </si>
  <si>
    <t xml:space="preserve">            Laung Da Reik(VT)</t>
  </si>
  <si>
    <t xml:space="preserve">            Myauk Kyein(VT)</t>
  </si>
  <si>
    <t xml:space="preserve">            Nga Man Ye Gyi(VT)</t>
  </si>
  <si>
    <t xml:space="preserve">            Nga Shwe Pyin(VT)</t>
  </si>
  <si>
    <t xml:space="preserve">            Moe Thee Nat Taung(VT)</t>
  </si>
  <si>
    <t xml:space="preserve">            Nyaung Khet Kan(VT)</t>
  </si>
  <si>
    <t xml:space="preserve">            Ngan Taung(VT)</t>
  </si>
  <si>
    <t xml:space="preserve">            Pyin Chaung(VT)</t>
  </si>
  <si>
    <t xml:space="preserve">            Pyin Nga Khu Chaung(VT)</t>
  </si>
  <si>
    <t xml:space="preserve">            Pe Kauk(VT)</t>
  </si>
  <si>
    <t xml:space="preserve">            Hpa Lar Kya(VT)</t>
  </si>
  <si>
    <t xml:space="preserve">            Pin Kat Taung Maw(VT)</t>
  </si>
  <si>
    <t xml:space="preserve">            Pin Kat Chaung(VT)</t>
  </si>
  <si>
    <t xml:space="preserve">            Pauk Tu Taung(VT)</t>
  </si>
  <si>
    <t xml:space="preserve">            Say Myit Swea(VT)</t>
  </si>
  <si>
    <t xml:space="preserve">            Shauk Chon(VT)</t>
  </si>
  <si>
    <t xml:space="preserve">            Sa Hnyin(VT)</t>
  </si>
  <si>
    <t xml:space="preserve">            Sin Kyat(VT)</t>
  </si>
  <si>
    <t xml:space="preserve">            Sat Tet(VT)</t>
  </si>
  <si>
    <t xml:space="preserve">            Seik Ta Ra(VT)</t>
  </si>
  <si>
    <t xml:space="preserve">            Taung Shey(VT)</t>
  </si>
  <si>
    <t xml:space="preserve">            Tha Yet Taung(VT)</t>
  </si>
  <si>
    <t xml:space="preserve">            Wa Baw Gyi(VT)</t>
  </si>
  <si>
    <t xml:space="preserve">            Yae Shin(VT)</t>
  </si>
  <si>
    <t xml:space="preserve">            Yet Chaung(VT)</t>
  </si>
  <si>
    <t xml:space="preserve">            Yoe Sa Nwin(VT)</t>
  </si>
  <si>
    <t xml:space="preserve">            Yae Ni Gyi(VT)</t>
  </si>
  <si>
    <t xml:space="preserve">            Yae Gaung Chein(VT)</t>
  </si>
  <si>
    <t xml:space="preserve">            Myo Ma(West)(W)</t>
  </si>
  <si>
    <t xml:space="preserve">            Myo Ma(South)(W)</t>
  </si>
  <si>
    <t xml:space="preserve">            Myo Ma(North)(W)</t>
  </si>
  <si>
    <t xml:space="preserve">            Myo Ma(East)(W)</t>
  </si>
  <si>
    <t xml:space="preserve">            Lay Maing(W)</t>
  </si>
  <si>
    <t xml:space="preserve">            In Tu Lar(VT)</t>
  </si>
  <si>
    <t xml:space="preserve">            Tat Chaung(VT)</t>
  </si>
  <si>
    <t xml:space="preserve">            Kar Lar Day Hpet(VT)</t>
  </si>
  <si>
    <t xml:space="preserve">            Ye Aung San Ya Bway(VT)</t>
  </si>
  <si>
    <t xml:space="preserve">            Kyaung Na Hpay(VT)</t>
  </si>
  <si>
    <t xml:space="preserve">            Aung zan(VT)</t>
  </si>
  <si>
    <t xml:space="preserve">            Kha Maung Seik(VT)</t>
  </si>
  <si>
    <t xml:space="preserve">            Nga Yant Chaung(VT)</t>
  </si>
  <si>
    <t xml:space="preserve">            ThitToneNar GwaSon(VT)</t>
  </si>
  <si>
    <t xml:space="preserve">            Nan Yar Kaing(VT)</t>
  </si>
  <si>
    <t xml:space="preserve">            Ta Man Thar(VT)</t>
  </si>
  <si>
    <t xml:space="preserve">            Thet Kaing Nyar(VT)</t>
  </si>
  <si>
    <t xml:space="preserve">            Yae Nauk Ngar Thar(VT)</t>
  </si>
  <si>
    <t xml:space="preserve">            Myaw Chaung(VT)</t>
  </si>
  <si>
    <t xml:space="preserve">            Myo Mi Chaung(VT)</t>
  </si>
  <si>
    <t xml:space="preserve">            San Kar Pin Yin(VT)</t>
  </si>
  <si>
    <t xml:space="preserve">            Min Gyi(Tu Lar Tu Li)(VT)</t>
  </si>
  <si>
    <t xml:space="preserve">            Nut Chaung(VT)</t>
  </si>
  <si>
    <t xml:space="preserve">            Pa Da Kar Ywar Thit(VT)</t>
  </si>
  <si>
    <t xml:space="preserve">            Wet Kyein(VT)</t>
  </si>
  <si>
    <t xml:space="preserve">            Laung Don(VT)</t>
  </si>
  <si>
    <t xml:space="preserve">            Ah Htet Pyu Ma(VT)</t>
  </si>
  <si>
    <t xml:space="preserve">            Pyu Ma Ka Nyin Tan(VT)</t>
  </si>
  <si>
    <t xml:space="preserve">            Kat Pa Kaung(VT)</t>
  </si>
  <si>
    <t xml:space="preserve">            Myo Thit(VT)</t>
  </si>
  <si>
    <t xml:space="preserve">            Yae Myet Taung(VT)</t>
  </si>
  <si>
    <t xml:space="preserve">            Nga Khu Ya(VT)</t>
  </si>
  <si>
    <t xml:space="preserve">            Chan Pyin(VT)</t>
  </si>
  <si>
    <t xml:space="preserve">            Ywet Nyoe Taung(VT)</t>
  </si>
  <si>
    <t xml:space="preserve">            Ngan Chaung(VT)</t>
  </si>
  <si>
    <t xml:space="preserve">            Hpar Wut  Chaung(YwarThit)(VT)</t>
  </si>
  <si>
    <t xml:space="preserve">            Tha Yet Oke(VT)</t>
  </si>
  <si>
    <t xml:space="preserve">            Maung Hna Ma(VT)</t>
  </si>
  <si>
    <t xml:space="preserve">            Shwe Zar Kat Pa Kaung(VT)</t>
  </si>
  <si>
    <t xml:space="preserve">            Kyee Kan Pyin(VT)</t>
  </si>
  <si>
    <t xml:space="preserve">            Zin Paing Nyar(VT)</t>
  </si>
  <si>
    <t xml:space="preserve">            Nwar Yon Taung</t>
  </si>
  <si>
    <t xml:space="preserve">            Ka Nyin Taw(VT)</t>
  </si>
  <si>
    <t xml:space="preserve">            Myo Oo(VT)</t>
  </si>
  <si>
    <t xml:space="preserve">            Ka Nyin Tan(a)Myo Ma(VT)</t>
  </si>
  <si>
    <t xml:space="preserve">            Myo Thu Gyi(VT)</t>
  </si>
  <si>
    <t xml:space="preserve">            Tub Oo Chaung(VT)</t>
  </si>
  <si>
    <t xml:space="preserve">            (Du) Chee Yar Tan(VT)</t>
  </si>
  <si>
    <t xml:space="preserve">            GawDuTharRa(Ywar ThitKay)(VT)</t>
  </si>
  <si>
    <t xml:space="preserve">            U Daung(VT)</t>
  </si>
  <si>
    <t xml:space="preserve">            Ah Lel Than Kyaw(VT)</t>
  </si>
  <si>
    <t xml:space="preserve">            Ohn Taw(VT)</t>
  </si>
  <si>
    <t xml:space="preserve">            Zaw Ma Tet(VT)</t>
  </si>
  <si>
    <t xml:space="preserve">            Ka Nyin Tan(VT)</t>
  </si>
  <si>
    <t xml:space="preserve">            Myin Hlut(VT)</t>
  </si>
  <si>
    <t xml:space="preserve">            Kyauk Pan Du(VT)</t>
  </si>
  <si>
    <t xml:space="preserve">            Inn Din(VT)</t>
  </si>
  <si>
    <t xml:space="preserve">            AungZayYa(NyeinChanYay)(VT)</t>
  </si>
  <si>
    <t xml:space="preserve">            Ah Nauk(W)</t>
  </si>
  <si>
    <t xml:space="preserve">            Myo Ma(W)</t>
  </si>
  <si>
    <t xml:space="preserve">            Tha Pyay Kone(W)</t>
  </si>
  <si>
    <t xml:space="preserve">            Taung(W)</t>
  </si>
  <si>
    <t xml:space="preserve">            Myo Thit (South)(W)</t>
  </si>
  <si>
    <t xml:space="preserve">            Mee Ya Htar Seik(W)</t>
  </si>
  <si>
    <t xml:space="preserve">            Ba Da Kar(VT)</t>
  </si>
  <si>
    <t xml:space="preserve">            Tin May(VT)</t>
  </si>
  <si>
    <t xml:space="preserve">            Goke Pi(VT)</t>
  </si>
  <si>
    <t xml:space="preserve">            Kyun Pauk(VT)</t>
  </si>
  <si>
    <t xml:space="preserve">            MyaukYe(a)PanBe Chaung(VT)</t>
  </si>
  <si>
    <t xml:space="preserve">            Zee Hton(VT)</t>
  </si>
  <si>
    <t xml:space="preserve">            Ba Da Nar(VT)</t>
  </si>
  <si>
    <t xml:space="preserve">            Tat Min Chaung(VT)</t>
  </si>
  <si>
    <t xml:space="preserve">            Nga Kyin Tauk(VT)</t>
  </si>
  <si>
    <t xml:space="preserve">            MeeChaung Khaung Swea(VT)</t>
  </si>
  <si>
    <t xml:space="preserve">            Inn Chaung(VT)</t>
  </si>
  <si>
    <t xml:space="preserve">            Yin Ma Kyaung Taung(VT)</t>
  </si>
  <si>
    <t xml:space="preserve">            Ta Ya Gu(VT)</t>
  </si>
  <si>
    <t xml:space="preserve">            Maung Gyi Htaunt(VT)</t>
  </si>
  <si>
    <t xml:space="preserve">            Chin Tha Mar(VT)</t>
  </si>
  <si>
    <t xml:space="preserve">            KyaukTaung(a)Pyin Shey(VT)</t>
  </si>
  <si>
    <t xml:space="preserve">            San Hnyin Wai(VT)</t>
  </si>
  <si>
    <t xml:space="preserve">            Oke Taung(VT)</t>
  </si>
  <si>
    <t xml:space="preserve">            Kha Maung Chaung(VT)</t>
  </si>
  <si>
    <t xml:space="preserve">            Laung Yon(VT)</t>
  </si>
  <si>
    <t xml:space="preserve">            AwRaMa(a)Yee Chaung PyinHla(VT)</t>
  </si>
  <si>
    <t xml:space="preserve">            Aye Yar Cha(VT)</t>
  </si>
  <si>
    <t xml:space="preserve">            Da Pyu Chaung(VT)</t>
  </si>
  <si>
    <t xml:space="preserve">            Tha Yet Kin Ma Nu(VT)</t>
  </si>
  <si>
    <t xml:space="preserve">            Nan Yar Kone(VT)</t>
  </si>
  <si>
    <t xml:space="preserve">            Ywar Ma(VT)</t>
  </si>
  <si>
    <t xml:space="preserve">            Let Wea Det Pyin Shey(VT)</t>
  </si>
  <si>
    <t xml:space="preserve">            Kyauk Hpyu Taung(VT)</t>
  </si>
  <si>
    <t xml:space="preserve">            Let Wea Det Pu Zun Chaung(VT)</t>
  </si>
  <si>
    <t xml:space="preserve">            Ba Gone Nar(VT)</t>
  </si>
  <si>
    <t xml:space="preserve">            Ka Kyet Bet Kan Pyin(VT)</t>
  </si>
  <si>
    <t xml:space="preserve">            U Hla Hpay(VT)</t>
  </si>
  <si>
    <t xml:space="preserve">            Kin Taung(a)Kyar Nyo Pyin(VT)</t>
  </si>
  <si>
    <t xml:space="preserve">            Tha Yet Pyin(VT)</t>
  </si>
  <si>
    <t xml:space="preserve">            Lay Myo(VT)</t>
  </si>
  <si>
    <t xml:space="preserve">            Hpon Nyo Leik(VT)</t>
  </si>
  <si>
    <t xml:space="preserve">            Tha Peik Taung(VT)</t>
  </si>
  <si>
    <t xml:space="preserve">            Sein Hnyin Pyar(VT)</t>
  </si>
  <si>
    <t xml:space="preserve">            Gu Dar Pyin(VT)</t>
  </si>
  <si>
    <t xml:space="preserve">            U Kyaw (a) Thar Zin(VT)</t>
  </si>
  <si>
    <t xml:space="preserve">            Hpa Yar Pyin Thein Tan(VT)</t>
  </si>
  <si>
    <t xml:space="preserve">            Kyauk Yant(VT)</t>
  </si>
  <si>
    <t xml:space="preserve">            San Go Taung(VT)</t>
  </si>
  <si>
    <t xml:space="preserve">            Say Taung(VT)</t>
  </si>
  <si>
    <t xml:space="preserve">            Thaing Ta Poke(VT)</t>
  </si>
  <si>
    <t xml:space="preserve">            Wet Ma Kya(a)Zay Di Taung(VT)</t>
  </si>
  <si>
    <t xml:space="preserve">            Thay Kan Gwa Son</t>
  </si>
  <si>
    <t xml:space="preserve">            Kyauk Hpyu Thar Thay Kan(VT)</t>
  </si>
  <si>
    <t xml:space="preserve">            Hpa Yon Chaung(VT)</t>
  </si>
  <si>
    <t xml:space="preserve">            Hpa Yar Pyin Aung Pa(VT)</t>
  </si>
  <si>
    <t xml:space="preserve">            Ah Htet Kywe Cho Maw(VT)</t>
  </si>
  <si>
    <t xml:space="preserve">            Thein Taung Pyin(VT)</t>
  </si>
  <si>
    <t xml:space="preserve">            Du Pyin Shey(VT)</t>
  </si>
  <si>
    <t xml:space="preserve">            Kywe Yine Khat(VT)</t>
  </si>
  <si>
    <t xml:space="preserve">            MaungHnaMa(a)PaOe TheiMa(VT)</t>
  </si>
  <si>
    <t xml:space="preserve">            Nga Hlan Pyin(VT)</t>
  </si>
  <si>
    <t xml:space="preserve">            No(1)(W)</t>
  </si>
  <si>
    <t xml:space="preserve">            No(2)(W)</t>
  </si>
  <si>
    <t xml:space="preserve">            No(3)(W)</t>
  </si>
  <si>
    <t xml:space="preserve">            No(4)(W)</t>
  </si>
  <si>
    <t xml:space="preserve">            Mee Taik(VT)</t>
  </si>
  <si>
    <t xml:space="preserve">            Kun Thee Pin(VT)</t>
  </si>
  <si>
    <t xml:space="preserve">            Leik Ya(VT)</t>
  </si>
  <si>
    <t xml:space="preserve">            Zee Pin Chaung(VT)</t>
  </si>
  <si>
    <t xml:space="preserve">            Kyun Pauk Pyu Su(VT)</t>
  </si>
  <si>
    <t xml:space="preserve">            Ah Yar Shi(W)</t>
  </si>
  <si>
    <t xml:space="preserve">            Ah Soe Ya(W)</t>
  </si>
  <si>
    <t xml:space="preserve">            Than Pan Chaung(W)</t>
  </si>
  <si>
    <t xml:space="preserve">            Myit Nar Tan(W)</t>
  </si>
  <si>
    <t xml:space="preserve">            Rakhine Paik Seik(W)</t>
  </si>
  <si>
    <t xml:space="preserve">            Ku Lar Paik Seik(W)</t>
  </si>
  <si>
    <t xml:space="preserve">            Zay Di (South)(W)</t>
  </si>
  <si>
    <t xml:space="preserve">            Pyin Hpyu Maw(VT)</t>
  </si>
  <si>
    <t xml:space="preserve">            Taung Yin(VT)</t>
  </si>
  <si>
    <t xml:space="preserve">            Thea Tan(VT)</t>
  </si>
  <si>
    <t xml:space="preserve">            Ma Day Kyun(VT)</t>
  </si>
  <si>
    <t xml:space="preserve">            Gone Chein(VT)</t>
  </si>
  <si>
    <t xml:space="preserve">            Kan Dee(VT)</t>
  </si>
  <si>
    <t xml:space="preserve">            Min Pyin(VT)</t>
  </si>
  <si>
    <t xml:space="preserve">            Leik Kha Maw(VT)</t>
  </si>
  <si>
    <t xml:space="preserve">            Kyauk Pyauk(VT)</t>
  </si>
  <si>
    <t xml:space="preserve">            Kat Tha Pyay(VT)</t>
  </si>
  <si>
    <t xml:space="preserve">            Kyat Tein(VT)</t>
  </si>
  <si>
    <t xml:space="preserve">            Sit Taw(VT)</t>
  </si>
  <si>
    <t xml:space="preserve">            Thaing Chaung(VT)</t>
  </si>
  <si>
    <t xml:space="preserve">            Doe Ma Taung(VT)</t>
  </si>
  <si>
    <t xml:space="preserve">            Saing Chon(VT)</t>
  </si>
  <si>
    <t xml:space="preserve">            U Gin(VT)</t>
  </si>
  <si>
    <t xml:space="preserve">            Nga Seint Pyin(VT)</t>
  </si>
  <si>
    <t xml:space="preserve">            Sin Boke(VT)</t>
  </si>
  <si>
    <t xml:space="preserve">            Nga Lone Su(VT)</t>
  </si>
  <si>
    <t xml:space="preserve">            Zin Chaung(VT)</t>
  </si>
  <si>
    <t xml:space="preserve">            Ka Lant Te(VT)</t>
  </si>
  <si>
    <t xml:space="preserve">            Ta Bet(VT)</t>
  </si>
  <si>
    <t xml:space="preserve">            Min Yat(VT)</t>
  </si>
  <si>
    <t xml:space="preserve">            Kin Myauk(VT)</t>
  </si>
  <si>
    <t xml:space="preserve">            Sa Ne(VT)</t>
  </si>
  <si>
    <t xml:space="preserve">            Lay Pon Kyauk(VT)</t>
  </si>
  <si>
    <t xml:space="preserve">            Ah Lel Dwein(VT)</t>
  </si>
  <si>
    <t xml:space="preserve">            Sa Ne Min Pyin(VT)</t>
  </si>
  <si>
    <t xml:space="preserve">            Kyauk Taung Pyein(VT)</t>
  </si>
  <si>
    <t xml:space="preserve">            Ku Lar Kyan(VT)</t>
  </si>
  <si>
    <t xml:space="preserve">            Hmyaw Chaung(VT)</t>
  </si>
  <si>
    <t xml:space="preserve">            Ba Yar(VT)</t>
  </si>
  <si>
    <t xml:space="preserve">            Ah Wa Taung(VT)</t>
  </si>
  <si>
    <t xml:space="preserve">            Wa Pyay(VT)</t>
  </si>
  <si>
    <t xml:space="preserve">            Min Chaung(VT)</t>
  </si>
  <si>
    <t xml:space="preserve">            Ah Lan Chein(VT)</t>
  </si>
  <si>
    <t xml:space="preserve">            Ya Ta Na(VT)</t>
  </si>
  <si>
    <t xml:space="preserve">            Gant Gar (West)(VT)</t>
  </si>
  <si>
    <t xml:space="preserve">            Pan Taw Pyin(VT)</t>
  </si>
  <si>
    <t xml:space="preserve">            Chon Swei(VT)</t>
  </si>
  <si>
    <t xml:space="preserve">            Kyauk Ngu(VT)</t>
  </si>
  <si>
    <t xml:space="preserve">            Gyin Gyi(VT)</t>
  </si>
  <si>
    <t xml:space="preserve">            Min Gan(VT)</t>
  </si>
  <si>
    <t xml:space="preserve">            La Har Gyi(VT)</t>
  </si>
  <si>
    <t xml:space="preserve">            Shwe Nyo Ma(VT)</t>
  </si>
  <si>
    <t xml:space="preserve">            War Taung(VT)</t>
  </si>
  <si>
    <t xml:space="preserve">            Te Chaung(VT)</t>
  </si>
  <si>
    <t xml:space="preserve">            Kyauk Gyi Pyin(VT)</t>
  </si>
  <si>
    <t xml:space="preserve">            Zin Kyun(VT)</t>
  </si>
  <si>
    <t xml:space="preserve">            Ah Nauk Su(W)</t>
  </si>
  <si>
    <t xml:space="preserve">            Yan Aung Myin(W)</t>
  </si>
  <si>
    <t xml:space="preserve">            Kan Nar Tan(W)</t>
  </si>
  <si>
    <t xml:space="preserve">            Zee Taw(VT)</t>
  </si>
  <si>
    <t xml:space="preserve">            Nga Yone Taung(VT)</t>
  </si>
  <si>
    <t xml:space="preserve">            Oe Wa(VT)</t>
  </si>
  <si>
    <t xml:space="preserve">            Sun Pan Chaung(VT)</t>
  </si>
  <si>
    <t xml:space="preserve">            Thit Pon(VT)</t>
  </si>
  <si>
    <t xml:space="preserve">            Hmyaw Taw U(VT)</t>
  </si>
  <si>
    <t xml:space="preserve">            Thit Wa(VT)</t>
  </si>
  <si>
    <t xml:space="preserve">            Bu Yae Myet(VT)</t>
  </si>
  <si>
    <t xml:space="preserve">            Be Inn(VT)</t>
  </si>
  <si>
    <t xml:space="preserve">            Nga/Inn(VT)</t>
  </si>
  <si>
    <t xml:space="preserve">            Kone Khin(VT)</t>
  </si>
  <si>
    <t xml:space="preserve">            Kha Ohn Maw Ywar Ma(VT)</t>
  </si>
  <si>
    <t xml:space="preserve">            Thein Ba La(VT)</t>
  </si>
  <si>
    <t xml:space="preserve">            Thein Kone(VT)</t>
  </si>
  <si>
    <t xml:space="preserve">            Taw Htu(VT)</t>
  </si>
  <si>
    <t xml:space="preserve">            Kin Te(VT)</t>
  </si>
  <si>
    <t xml:space="preserve">            Kyee Nyo(VT)</t>
  </si>
  <si>
    <t xml:space="preserve">            Let Me Pyin(VT)</t>
  </si>
  <si>
    <t xml:space="preserve">            Min Seik Pyin(VT)</t>
  </si>
  <si>
    <t xml:space="preserve">            Sa Mon Te(VT)</t>
  </si>
  <si>
    <t xml:space="preserve">            Nga/Pon Kone(VT)</t>
  </si>
  <si>
    <t xml:space="preserve">            Kant Kaw Taw(VT)</t>
  </si>
  <si>
    <t xml:space="preserve">            Ka Mar(VT)</t>
  </si>
  <si>
    <t xml:space="preserve">            Pyin Kauk(VT)</t>
  </si>
  <si>
    <t xml:space="preserve">            Mein Ma Kywe(VT)</t>
  </si>
  <si>
    <t xml:space="preserve">            Ka Ei(VT)</t>
  </si>
  <si>
    <t xml:space="preserve">            Pa Lin(VT)</t>
  </si>
  <si>
    <t xml:space="preserve">            Kan Taing Oke(VT)</t>
  </si>
  <si>
    <t xml:space="preserve">            Kan Zun(VT)</t>
  </si>
  <si>
    <t xml:space="preserve">            Maung Ma Kan(VT)</t>
  </si>
  <si>
    <t xml:space="preserve">            Mee Laung Taung(VT)</t>
  </si>
  <si>
    <t xml:space="preserve">            Pan Hpe(VT)</t>
  </si>
  <si>
    <t xml:space="preserve">            Taik Kyun(VT)</t>
  </si>
  <si>
    <t xml:space="preserve">            Ye Kyun(VT)</t>
  </si>
  <si>
    <t xml:space="preserve">            No(5)(W)</t>
  </si>
  <si>
    <t xml:space="preserve">            No(6)(W)</t>
  </si>
  <si>
    <t xml:space="preserve">            Pone Soe Pyin(VT)</t>
  </si>
  <si>
    <t xml:space="preserve">            Se Khon(VT)</t>
  </si>
  <si>
    <t xml:space="preserve">            Kant Kaw(VT)</t>
  </si>
  <si>
    <t xml:space="preserve">            Ah Chwein Pyin(VT)</t>
  </si>
  <si>
    <t xml:space="preserve">            Say Yin(VT)</t>
  </si>
  <si>
    <t xml:space="preserve">            Ywar Pale(VT)</t>
  </si>
  <si>
    <t xml:space="preserve">            Ah Twin Pyin(VT)</t>
  </si>
  <si>
    <t xml:space="preserve">            Mi Chaung Tet(VT)</t>
  </si>
  <si>
    <t xml:space="preserve">            Chaung Hpyar(VT)</t>
  </si>
  <si>
    <t xml:space="preserve">            Nga/Sa Mi(VT)</t>
  </si>
  <si>
    <t xml:space="preserve">            Ywar Gyi(VT)</t>
  </si>
  <si>
    <t xml:space="preserve">            Kon Baung(VT)</t>
  </si>
  <si>
    <t xml:space="preserve">            Kyauk Sauk(VT)</t>
  </si>
  <si>
    <t xml:space="preserve">            Ku Lar Bone(VT)</t>
  </si>
  <si>
    <t xml:space="preserve">            Yan Thit Gyi(VT)</t>
  </si>
  <si>
    <t xml:space="preserve">            Yan Thit Chay(VT)</t>
  </si>
  <si>
    <t xml:space="preserve">            Let Pan(VT)</t>
  </si>
  <si>
    <t xml:space="preserve">            Kha Maung Chi Taing(VT)</t>
  </si>
  <si>
    <t xml:space="preserve">            Ma Yut Chein(VT)</t>
  </si>
  <si>
    <t xml:space="preserve">            Thin Baw Seik(VT)</t>
  </si>
  <si>
    <t xml:space="preserve">            Wet Kaik Chaung(VT)</t>
  </si>
  <si>
    <t xml:space="preserve">            Gaung Swe Taung(VT)</t>
  </si>
  <si>
    <t xml:space="preserve">            Thar Si Pyin(VT)</t>
  </si>
  <si>
    <t xml:space="preserve">            Kyaung Pyein(VT)</t>
  </si>
  <si>
    <t xml:space="preserve">            Lay Taung Chaung(VT)</t>
  </si>
  <si>
    <t xml:space="preserve">            Za Yat Pyin(VT)</t>
  </si>
  <si>
    <t xml:space="preserve">            Sa Par Ton(VT)</t>
  </si>
  <si>
    <t xml:space="preserve">            Kyauk Na Gar(VT)</t>
  </si>
  <si>
    <t xml:space="preserve">            Aung Hla Pyin(VT)</t>
  </si>
  <si>
    <t xml:space="preserve">            Ah Nauk(VT)</t>
  </si>
  <si>
    <t xml:space="preserve">            Let Pan Pyin(VT)</t>
  </si>
  <si>
    <t xml:space="preserve">            Sin Thay Pyin(VT)</t>
  </si>
  <si>
    <t xml:space="preserve">            Taw Kyar(VT)</t>
  </si>
  <si>
    <t xml:space="preserve">            Pyin Chaung Gyi(VT)</t>
  </si>
  <si>
    <t xml:space="preserve">            Myay Pon(VT)</t>
  </si>
  <si>
    <t xml:space="preserve">            La Mu Chay(VT)</t>
  </si>
  <si>
    <t xml:space="preserve">            Hone Wa(VT)</t>
  </si>
  <si>
    <t xml:space="preserve">            Thit Poke Chein(VT)</t>
  </si>
  <si>
    <t xml:space="preserve">            U Ga(VT)</t>
  </si>
  <si>
    <t xml:space="preserve">            Thin Baung Chaung(VT)</t>
  </si>
  <si>
    <t xml:space="preserve">            Yan Byea Nge Chaung(VT)</t>
  </si>
  <si>
    <t xml:space="preserve">            Kyauk Ni Maw(VT)</t>
  </si>
  <si>
    <t xml:space="preserve">            Nga/Tha Moke(VT)</t>
  </si>
  <si>
    <t xml:space="preserve">            Yae Kaung Chaung(VT)</t>
  </si>
  <si>
    <t xml:space="preserve">            Ma Kyay(VT)</t>
  </si>
  <si>
    <t xml:space="preserve">            Myauk Paing(W)</t>
  </si>
  <si>
    <t xml:space="preserve">            Lay Yin Kwin(Ah Nauk Paing)(W)</t>
  </si>
  <si>
    <t xml:space="preserve">            Zay(Ah Shey Paing)(W)</t>
  </si>
  <si>
    <t xml:space="preserve">            Zay Taung(Ah Soe Ya Ah Hmu Htan)(W)</t>
  </si>
  <si>
    <t xml:space="preserve">            Ann Myauk(VT)</t>
  </si>
  <si>
    <t xml:space="preserve">            Auk(VT)</t>
  </si>
  <si>
    <t xml:space="preserve">            Ann Taung(VT)</t>
  </si>
  <si>
    <t xml:space="preserve">            Ge Laung(VT)</t>
  </si>
  <si>
    <t xml:space="preserve">            Zu Kaing(VT)</t>
  </si>
  <si>
    <t xml:space="preserve">            Kin Chay Ywar Gyi(VT)</t>
  </si>
  <si>
    <t xml:space="preserve">            Ga Nan Pyin(VT)</t>
  </si>
  <si>
    <t xml:space="preserve">            Lone Kauk Gyi(VT)</t>
  </si>
  <si>
    <t xml:space="preserve">            Laung Done Kwin(VT)</t>
  </si>
  <si>
    <t xml:space="preserve">            Let Khwar Tway(VT)</t>
  </si>
  <si>
    <t xml:space="preserve">            Myanmar Boke Chaung(VT)</t>
  </si>
  <si>
    <t xml:space="preserve">            Me Let Maung(VT)</t>
  </si>
  <si>
    <t xml:space="preserve">            Hmwar(VT)</t>
  </si>
  <si>
    <t xml:space="preserve">            Nwar Yon Taung(VT)</t>
  </si>
  <si>
    <t xml:space="preserve">            Pon Na Wa(VT)</t>
  </si>
  <si>
    <t xml:space="preserve">            Hpet Chaung(VT)</t>
  </si>
  <si>
    <t xml:space="preserve">            Ru(VT)</t>
  </si>
  <si>
    <t xml:space="preserve">            Sat Si(VT)</t>
  </si>
  <si>
    <t xml:space="preserve">            Sa Khan Maw(VT)</t>
  </si>
  <si>
    <t xml:space="preserve">            Da Let (South)(VT)</t>
  </si>
  <si>
    <t xml:space="preserve">            Taik Maw(VT)</t>
  </si>
  <si>
    <t xml:space="preserve">            Taung Hpi Lar(VT)</t>
  </si>
  <si>
    <t xml:space="preserve">            Yae Boke(VT)</t>
  </si>
  <si>
    <t xml:space="preserve">            Kyauk Myaung(VT)</t>
  </si>
  <si>
    <t xml:space="preserve">            Zin Taw(VT)</t>
  </si>
  <si>
    <t xml:space="preserve">            No(7)(W)</t>
  </si>
  <si>
    <t xml:space="preserve">            Auk Net Maw(VT)</t>
  </si>
  <si>
    <t xml:space="preserve">            Kha Maung Tone(VT)</t>
  </si>
  <si>
    <t xml:space="preserve">            Nat Maw(VT)</t>
  </si>
  <si>
    <t xml:space="preserve">            Shwe Hlay(VT)</t>
  </si>
  <si>
    <t xml:space="preserve">            Hpa Yar Maw(VT)</t>
  </si>
  <si>
    <t xml:space="preserve">            Yae Kauk(VT)</t>
  </si>
  <si>
    <t xml:space="preserve">            Gwayt Chaung(VT)</t>
  </si>
  <si>
    <t xml:space="preserve">            Pwint Hpyay(VT)</t>
  </si>
  <si>
    <t xml:space="preserve">            Hmyawt Wan(VT)</t>
  </si>
  <si>
    <t xml:space="preserve">            Kyet Sar Chaung(VT)</t>
  </si>
  <si>
    <t xml:space="preserve">            Ah Lel(VT)</t>
  </si>
  <si>
    <t xml:space="preserve">            Pauk Taung(Kyun Pauk)(VT)</t>
  </si>
  <si>
    <t xml:space="preserve">            Lin Mu Taung(VT)</t>
  </si>
  <si>
    <t xml:space="preserve">            Zee Kone(VT)</t>
  </si>
  <si>
    <t xml:space="preserve">            Shwe Hlaw(VT)</t>
  </si>
  <si>
    <t xml:space="preserve">            Ta Yaw Taw(VT)</t>
  </si>
  <si>
    <t xml:space="preserve">            An Taw(VT)</t>
  </si>
  <si>
    <t xml:space="preserve">            Shin Aung(VT)</t>
  </si>
  <si>
    <t xml:space="preserve">            Ah Htu(VT)</t>
  </si>
  <si>
    <t xml:space="preserve">            Kyaung Taik(VT)</t>
  </si>
  <si>
    <t xml:space="preserve">            Sin Gaung(VT)</t>
  </si>
  <si>
    <t xml:space="preserve">            Kin Maw(VT)</t>
  </si>
  <si>
    <t xml:space="preserve">            U Yin Pyin(VT)</t>
  </si>
  <si>
    <t xml:space="preserve">            Kha Yan Maw(VT)</t>
  </si>
  <si>
    <t xml:space="preserve">            Pyayt Wa(VT)</t>
  </si>
  <si>
    <t xml:space="preserve">            Me Kyun(VT)</t>
  </si>
  <si>
    <t xml:space="preserve">            Shwe Kyaung Pyin(VT)</t>
  </si>
  <si>
    <t xml:space="preserve">            Hmo Hin Pyin(VT)</t>
  </si>
  <si>
    <t xml:space="preserve">            Ta Lin Seik(VT)</t>
  </si>
  <si>
    <t xml:space="preserve">            U Yin Kwin(VT)</t>
  </si>
  <si>
    <t xml:space="preserve">            Pa De Kaw(VT)</t>
  </si>
  <si>
    <t xml:space="preserve">            Ka Nyin Kone(VT)</t>
  </si>
  <si>
    <t xml:space="preserve">            Nan Chaung(VT)</t>
  </si>
  <si>
    <t xml:space="preserve">            Gawt(VT)</t>
  </si>
  <si>
    <t xml:space="preserve">            Zee Hpyu Kone(VT)</t>
  </si>
  <si>
    <t xml:space="preserve">            Lin Thar(VT)</t>
  </si>
  <si>
    <t xml:space="preserve">            Mya Pyin(VT)</t>
  </si>
  <si>
    <t xml:space="preserve">            Than Pu Yar(VT)</t>
  </si>
  <si>
    <t xml:space="preserve">            Tha Yet Pin Kwin(VT)</t>
  </si>
  <si>
    <t xml:space="preserve">            Me Nei Kwin(VT)</t>
  </si>
  <si>
    <t xml:space="preserve">            Thar Yar Kwin(VT)</t>
  </si>
  <si>
    <t xml:space="preserve">            Boe Wa Kone(VT)</t>
  </si>
  <si>
    <t xml:space="preserve">            Gon Min Chaung(VT)</t>
  </si>
  <si>
    <t xml:space="preserve">            Sat Lel Hmyaw(VT)</t>
  </si>
  <si>
    <t xml:space="preserve">            Kyee Kan(VT)</t>
  </si>
  <si>
    <t xml:space="preserve">            Maw Yon(VT)</t>
  </si>
  <si>
    <t xml:space="preserve">            Kyauk Ka Lat(VT)</t>
  </si>
  <si>
    <t xml:space="preserve">            Kywe Thauk(VT)</t>
  </si>
  <si>
    <t xml:space="preserve">            Pein Taw Gyi(VT)</t>
  </si>
  <si>
    <t xml:space="preserve">            Ka Nyin Kwin(VT)</t>
  </si>
  <si>
    <t xml:space="preserve">            Ka Na Kho(VT)</t>
  </si>
  <si>
    <t xml:space="preserve">            Pauk Tu(VT)</t>
  </si>
  <si>
    <t xml:space="preserve">            Kyauk Gyi(VT)</t>
  </si>
  <si>
    <t xml:space="preserve">            Kyar Nyo(VT)</t>
  </si>
  <si>
    <t xml:space="preserve">            Thit Ngoke To (Lower)(VT)</t>
  </si>
  <si>
    <t xml:space="preserve">            Pu Zun Hpay(VT)</t>
  </si>
  <si>
    <t xml:space="preserve">            Tone Taw(VT)</t>
  </si>
  <si>
    <t xml:space="preserve">            Pyin Ma Khon(VT)</t>
  </si>
  <si>
    <t xml:space="preserve">            Wet Htee Taung(VT)</t>
  </si>
  <si>
    <t xml:space="preserve">            Let Pan Su(VT)</t>
  </si>
  <si>
    <t xml:space="preserve">            Thein Taung(W)</t>
  </si>
  <si>
    <t xml:space="preserve">            Kan Paing(W)</t>
  </si>
  <si>
    <t xml:space="preserve">            Gu Tar(W)</t>
  </si>
  <si>
    <t xml:space="preserve">            Chaung Kauk(W)</t>
  </si>
  <si>
    <t xml:space="preserve">            Pauk Pyin(VT)</t>
  </si>
  <si>
    <t xml:space="preserve">            Ta Ya Ba(VT)</t>
  </si>
  <si>
    <t xml:space="preserve">            Kin Taung(VT)</t>
  </si>
  <si>
    <t xml:space="preserve">            Pa La War(VT)</t>
  </si>
  <si>
    <t xml:space="preserve">            Ya Hpa Lay(VT)</t>
  </si>
  <si>
    <t xml:space="preserve">            Tha Hpan Cho(VT)</t>
  </si>
  <si>
    <t xml:space="preserve">            Kyet Kaing(VT)</t>
  </si>
  <si>
    <t xml:space="preserve">            Kyauk Maung  Hna Ma(VT)</t>
  </si>
  <si>
    <t xml:space="preserve">            Nga Lone Maw(VT)</t>
  </si>
  <si>
    <t xml:space="preserve">            Mee Chaung Lu(VT)</t>
  </si>
  <si>
    <t xml:space="preserve">            Let Pan Kyun(VT)</t>
  </si>
  <si>
    <t xml:space="preserve">            Hlay Kar Htway(VT)</t>
  </si>
  <si>
    <t xml:space="preserve">            Kyauk Seik Taung(VT)</t>
  </si>
  <si>
    <t xml:space="preserve">            Myo Taung Gyi(VT)</t>
  </si>
  <si>
    <t xml:space="preserve">            Moe(VT)</t>
  </si>
  <si>
    <t xml:space="preserve">            Maung(VT)</t>
  </si>
  <si>
    <t xml:space="preserve">            Yan Myo(VT)</t>
  </si>
  <si>
    <t xml:space="preserve">            Mee Chaung Htoe(VT)</t>
  </si>
  <si>
    <t xml:space="preserve">            Auk Kaing Shey(VT)</t>
  </si>
  <si>
    <t xml:space="preserve">            Don(VT)</t>
  </si>
  <si>
    <t xml:space="preserve">            Thin Chi Kaing(VT)</t>
  </si>
  <si>
    <t xml:space="preserve">            Kyoe Kyar Kwin(VT)</t>
  </si>
  <si>
    <t xml:space="preserve">            Yan Khaw(VT)</t>
  </si>
  <si>
    <t xml:space="preserve">            Ta Ra Gu(VT)</t>
  </si>
  <si>
    <t xml:space="preserve">            Kan Day(VT)</t>
  </si>
  <si>
    <t xml:space="preserve">            Khu(VT)</t>
  </si>
  <si>
    <t xml:space="preserve">            Gyi Wa(VT)</t>
  </si>
  <si>
    <t xml:space="preserve">            Nyaung Pin Seik(VT)</t>
  </si>
  <si>
    <t xml:space="preserve">            Kha Yaing(VT)</t>
  </si>
  <si>
    <t xml:space="preserve">            Gyi Pyin(VT)</t>
  </si>
  <si>
    <t xml:space="preserve">            Ku Lar Yaung(VT)</t>
  </si>
  <si>
    <t xml:space="preserve">            Ah Shey Bet(VT)</t>
  </si>
  <si>
    <t xml:space="preserve">            Nga Mauk Chaung(VT)</t>
  </si>
  <si>
    <t xml:space="preserve">            Hpaung Khar(VT)</t>
  </si>
  <si>
    <t xml:space="preserve">            Ka Lein Taung(VT)</t>
  </si>
  <si>
    <t xml:space="preserve">            Tha Lein Pyin(VT)</t>
  </si>
  <si>
    <t xml:space="preserve">            Taung(VT)</t>
  </si>
  <si>
    <t xml:space="preserve">            Wet Kyeik(VT)</t>
  </si>
  <si>
    <t xml:space="preserve">            Kin Yone(W)</t>
  </si>
  <si>
    <t xml:space="preserve">            Ywar Ma(W)</t>
  </si>
  <si>
    <t xml:space="preserve">            Taing Kyoe(VT)</t>
  </si>
  <si>
    <t xml:space="preserve">            Sat Thwar(VT)</t>
  </si>
  <si>
    <t xml:space="preserve">            Sar Chet(VT)</t>
  </si>
  <si>
    <t xml:space="preserve">            Sin Ku(VT)</t>
  </si>
  <si>
    <t xml:space="preserve">            Shwe U Kwin(VT)</t>
  </si>
  <si>
    <t xml:space="preserve">            Ma Dawt Kyaw(VT)</t>
  </si>
  <si>
    <t xml:space="preserve">            Kin Pon(VT)</t>
  </si>
  <si>
    <t xml:space="preserve">            Laung Kyoe(VT)</t>
  </si>
  <si>
    <t xml:space="preserve">            Shwe Twin Tu(VT)</t>
  </si>
  <si>
    <t xml:space="preserve">            Tin Taw(VT)</t>
  </si>
  <si>
    <t xml:space="preserve">            Ya Haing Hpyar(VT)</t>
  </si>
  <si>
    <t xml:space="preserve">            Ya Haing Ku Toet(VT)</t>
  </si>
  <si>
    <t xml:space="preserve">            Daunt Chaung(VT)</t>
  </si>
  <si>
    <t xml:space="preserve">            Ma Kyay Ngu(VT)</t>
  </si>
  <si>
    <t xml:space="preserve">            Taung Pauk(VT)</t>
  </si>
  <si>
    <t xml:space="preserve">            Da Ni(VT)</t>
  </si>
  <si>
    <t xml:space="preserve">            Tha Dun(VT)</t>
  </si>
  <si>
    <t xml:space="preserve">            Chet Hpauk(VT)</t>
  </si>
  <si>
    <t xml:space="preserve">            Kyauk Wai(VT)</t>
  </si>
  <si>
    <t xml:space="preserve">            Kyaw Kaing(VT)</t>
  </si>
  <si>
    <t xml:space="preserve">            La Mu Maw(VT)</t>
  </si>
  <si>
    <t xml:space="preserve">            Pa Dar(VT)</t>
  </si>
  <si>
    <t xml:space="preserve">            Sar Pyin(VT)</t>
  </si>
  <si>
    <t xml:space="preserve">            Za Ni(VT)</t>
  </si>
  <si>
    <t xml:space="preserve">            Sin Tin Gyi Hpyu(VT)</t>
  </si>
  <si>
    <t xml:space="preserve">            Shauk Kone(VT)</t>
  </si>
  <si>
    <t xml:space="preserve">            Zay Di Kwin(VT)</t>
  </si>
  <si>
    <t xml:space="preserve">            Thea Kone(VT)</t>
  </si>
  <si>
    <t xml:space="preserve">            Taung Pat Lel(VT)</t>
  </si>
  <si>
    <t xml:space="preserve">            Pone Hnyet(VT)</t>
  </si>
  <si>
    <t xml:space="preserve">            Yae Kyaw(VT)</t>
  </si>
  <si>
    <t xml:space="preserve">            Gant Gaw Taung(VT)</t>
  </si>
  <si>
    <t xml:space="preserve">            Kaing Khon(Ta Khun Taing)(VT)</t>
  </si>
  <si>
    <t xml:space="preserve">            Ba Win(Let Pan Khon)(VT)</t>
  </si>
  <si>
    <t xml:space="preserve">            Kyway Chaing(VT)</t>
  </si>
  <si>
    <t xml:space="preserve">            Ka Lar Pyin/Ya Da Nar Myaing(VT)</t>
  </si>
  <si>
    <t>29-3-2014</t>
  </si>
  <si>
    <t>Ward</t>
  </si>
  <si>
    <t>Sr</t>
  </si>
  <si>
    <t>Population</t>
  </si>
  <si>
    <t>Rakhine State,Sittway District,Sittway Township</t>
  </si>
  <si>
    <t>Rakhine State,Sittway District,Ponnagyun Township</t>
  </si>
  <si>
    <t>Rakhine State,Sittway District,Pauktaw Township</t>
  </si>
  <si>
    <t>Rakhine State, Mauk U District, Mauk U Township</t>
  </si>
  <si>
    <t>Rakhine State, Mauk U District, Kyauktaw Township</t>
  </si>
  <si>
    <t>Rakhine State, Mauk U District, Minbya Township</t>
  </si>
  <si>
    <t>Rakhine State, Mauk U District, Myebon Township</t>
  </si>
  <si>
    <t>Rakhine State, Maungtaw District, Maungtaw Township</t>
  </si>
  <si>
    <t>Rakhine State, Maungtaw  District, Buthidaung Township</t>
  </si>
  <si>
    <t>Rakhine State, Kyaukpyu District, Kyaukpyu Township</t>
  </si>
  <si>
    <t>Rakhine State, Kyaukpyu District, Mannaung Township</t>
  </si>
  <si>
    <t>Rakhine State, Kyaukpyu District, Yanbye Township</t>
  </si>
  <si>
    <t>Rakhine State, Kyaukpyu District, An Township</t>
  </si>
  <si>
    <t>Rakhine State, Thandwe District, Thandwe Township</t>
  </si>
  <si>
    <t>Rakhine State, Thandwe District, Taungup Township</t>
  </si>
  <si>
    <t>Rakhine State, Thandwe District, GwaTownship</t>
  </si>
  <si>
    <t>Rakhine State, Thandwe District, Maei (Sub- Township)</t>
  </si>
  <si>
    <t>Rakhine State,Sittway District,Yathedaung Township</t>
  </si>
  <si>
    <t>Rakhine State, Maungtaw District, Taungpyolatwe (Sub-Township)</t>
  </si>
  <si>
    <t>Rakhine State, Thandwe District, Kyeintali (Sub- Township)</t>
  </si>
  <si>
    <t>Village Tract</t>
  </si>
  <si>
    <t>Ward/Village Tract</t>
  </si>
  <si>
    <t>List of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</si>
</sst>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3" xfId="0" applyBorder="1"/>
    <xf numFmtId="0" fontId="0" fillId="0" borderId="5" xfId="0" applyBorder="1"/>
    <xf numFmtId="0" fontId="3" fillId="0" borderId="3" xfId="0" applyFont="1" applyBorder="1"/>
    <xf numFmtId="0" fontId="4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4" fillId="0" borderId="5" xfId="0" applyFont="1" applyBorder="1"/>
    <xf numFmtId="0" fontId="4" fillId="0" borderId="7" xfId="0" applyFont="1" applyBorder="1" applyAlignment="1">
      <alignment horizontal="center"/>
    </xf>
    <xf numFmtId="0" fontId="3" fillId="0" borderId="0" xfId="0" applyFont="1"/>
    <xf numFmtId="0" fontId="4" fillId="0" borderId="2" xfId="0" applyFont="1" applyBorder="1"/>
    <xf numFmtId="0" fontId="0" fillId="0" borderId="4" xfId="0" applyBorder="1"/>
    <xf numFmtId="0" fontId="4" fillId="0" borderId="0" xfId="0" applyFont="1" applyAlignment="1">
      <alignment horizontal="right"/>
    </xf>
    <xf numFmtId="0" fontId="3" fillId="0" borderId="3" xfId="0" applyFont="1" applyFill="1" applyBorder="1"/>
    <xf numFmtId="0" fontId="4" fillId="0" borderId="1" xfId="0" applyFont="1" applyBorder="1" applyAlignment="1">
      <alignment horizontal="center"/>
    </xf>
    <xf numFmtId="0" fontId="3" fillId="0" borderId="2" xfId="0" applyFont="1" applyBorder="1"/>
    <xf numFmtId="0" fontId="0" fillId="0" borderId="0" xfId="0" applyAlignment="1"/>
    <xf numFmtId="0" fontId="4" fillId="0" borderId="8" xfId="0" applyFont="1" applyBorder="1" applyAlignment="1">
      <alignment horizontal="center"/>
    </xf>
    <xf numFmtId="0" fontId="3" fillId="0" borderId="4" xfId="0" applyFont="1" applyFill="1" applyBorder="1"/>
    <xf numFmtId="0" fontId="6" fillId="0" borderId="3" xfId="0" applyFont="1" applyBorder="1"/>
    <xf numFmtId="0" fontId="3" fillId="0" borderId="6" xfId="0" applyFont="1" applyBorder="1"/>
    <xf numFmtId="0" fontId="3" fillId="0" borderId="12" xfId="0" applyFont="1" applyBorder="1"/>
    <xf numFmtId="0" fontId="0" fillId="0" borderId="12" xfId="0" applyBorder="1"/>
    <xf numFmtId="0" fontId="4" fillId="0" borderId="2" xfId="0" applyFont="1" applyBorder="1" applyAlignment="1"/>
    <xf numFmtId="0" fontId="7" fillId="0" borderId="0" xfId="3"/>
    <xf numFmtId="0" fontId="8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9" fillId="0" borderId="0" xfId="3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0" xfId="3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Hyperlink" xfId="3" builtinId="8"/>
    <cellStyle name="Normal" xfId="0" builtinId="0"/>
    <cellStyle name="Normal 2 2" xfId="1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76200" cy="180975"/>
    <xdr:sp macro="" textlink="">
      <xdr:nvSpPr>
        <xdr:cNvPr id="2" name="Text Box 49"/>
        <xdr:cNvSpPr txBox="1">
          <a:spLocks noChangeArrowheads="1"/>
        </xdr:cNvSpPr>
      </xdr:nvSpPr>
      <xdr:spPr bwMode="auto">
        <a:xfrm>
          <a:off x="11515725" y="203130150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76200" cy="180975"/>
    <xdr:sp macro="" textlink="">
      <xdr:nvSpPr>
        <xdr:cNvPr id="2" name="Text Box 49"/>
        <xdr:cNvSpPr txBox="1">
          <a:spLocks noChangeArrowheads="1"/>
        </xdr:cNvSpPr>
      </xdr:nvSpPr>
      <xdr:spPr bwMode="auto">
        <a:xfrm>
          <a:off x="11515725" y="328526775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sqref="A1:B1"/>
    </sheetView>
  </sheetViews>
  <sheetFormatPr defaultRowHeight="15" x14ac:dyDescent="0.25"/>
  <cols>
    <col min="2" max="2" width="60.85546875" bestFit="1" customWidth="1"/>
  </cols>
  <sheetData>
    <row r="1" spans="1:2" ht="18.75" x14ac:dyDescent="0.3">
      <c r="A1" s="25" t="s">
        <v>1034</v>
      </c>
      <c r="B1" s="25"/>
    </row>
    <row r="2" spans="1:2" x14ac:dyDescent="0.25">
      <c r="A2">
        <v>1</v>
      </c>
      <c r="B2" s="24" t="str">
        <f>Sittway!A1</f>
        <v>Rakhine State,Sittway District,Sittway Township</v>
      </c>
    </row>
    <row r="3" spans="1:2" x14ac:dyDescent="0.25">
      <c r="A3">
        <v>2</v>
      </c>
      <c r="B3" s="24" t="str">
        <f>Ponnagyun!A1</f>
        <v>Rakhine State,Sittway District,Ponnagyun Township</v>
      </c>
    </row>
    <row r="4" spans="1:2" x14ac:dyDescent="0.25">
      <c r="A4">
        <v>3</v>
      </c>
      <c r="B4" s="24" t="str">
        <f>Pauktaw!A1</f>
        <v>Rakhine State,Sittway District,Pauktaw Township</v>
      </c>
    </row>
    <row r="5" spans="1:2" x14ac:dyDescent="0.25">
      <c r="A5">
        <v>4</v>
      </c>
      <c r="B5" s="24" t="str">
        <f>Yathedaung!A1</f>
        <v>Rakhine State,Sittway District,Yathedaung Township</v>
      </c>
    </row>
    <row r="6" spans="1:2" x14ac:dyDescent="0.25">
      <c r="A6">
        <v>5</v>
      </c>
      <c r="B6" s="24" t="str">
        <f>'Mauk U'!A1</f>
        <v>Rakhine State, Mauk U District, Mauk U Township</v>
      </c>
    </row>
    <row r="7" spans="1:2" x14ac:dyDescent="0.25">
      <c r="A7">
        <v>6</v>
      </c>
      <c r="B7" s="24" t="str">
        <f>Kyauktaw!A1</f>
        <v>Rakhine State, Mauk U District, Kyauktaw Township</v>
      </c>
    </row>
    <row r="8" spans="1:2" x14ac:dyDescent="0.25">
      <c r="A8">
        <v>7</v>
      </c>
      <c r="B8" s="24" t="str">
        <f>Minbya!A1</f>
        <v>Rakhine State, Mauk U District, Minbya Township</v>
      </c>
    </row>
    <row r="9" spans="1:2" x14ac:dyDescent="0.25">
      <c r="A9">
        <v>8</v>
      </c>
      <c r="B9" s="24" t="str">
        <f>Myebon!A1</f>
        <v>Rakhine State, Mauk U District, Myebon Township</v>
      </c>
    </row>
    <row r="10" spans="1:2" x14ac:dyDescent="0.25">
      <c r="A10">
        <v>9</v>
      </c>
      <c r="B10" s="24" t="str">
        <f>Maungtaw!A1</f>
        <v>Rakhine State, Maungtaw District, Maungtaw Township</v>
      </c>
    </row>
    <row r="11" spans="1:2" x14ac:dyDescent="0.25">
      <c r="A11">
        <v>10</v>
      </c>
      <c r="B11" s="24" t="str">
        <f>Buthidaung!A1</f>
        <v>Rakhine State, Maungtaw  District, Buthidaung Township</v>
      </c>
    </row>
    <row r="12" spans="1:2" x14ac:dyDescent="0.25">
      <c r="A12">
        <v>11</v>
      </c>
      <c r="B12" s="24" t="str">
        <f>'Taungpyolatwe(Sub-Tsp)'!A1</f>
        <v>Rakhine State, Maungtaw District, Taungpyolatwe (Sub-Township)</v>
      </c>
    </row>
    <row r="13" spans="1:2" x14ac:dyDescent="0.25">
      <c r="A13">
        <v>12</v>
      </c>
      <c r="B13" s="24" t="str">
        <f>Kyaukpyu!A1</f>
        <v>Rakhine State, Kyaukpyu District, Kyaukpyu Township</v>
      </c>
    </row>
    <row r="14" spans="1:2" x14ac:dyDescent="0.25">
      <c r="A14">
        <v>13</v>
      </c>
      <c r="B14" s="24" t="str">
        <f>Mannaung!A1</f>
        <v>Rakhine State, Kyaukpyu District, Mannaung Township</v>
      </c>
    </row>
    <row r="15" spans="1:2" x14ac:dyDescent="0.25">
      <c r="A15">
        <v>14</v>
      </c>
      <c r="B15" s="24" t="str">
        <f>Yanbye!A1</f>
        <v>Rakhine State, Kyaukpyu District, Yanbye Township</v>
      </c>
    </row>
    <row r="16" spans="1:2" x14ac:dyDescent="0.25">
      <c r="A16">
        <v>15</v>
      </c>
      <c r="B16" s="24" t="str">
        <f>An!A1</f>
        <v>Rakhine State, Kyaukpyu District, An Township</v>
      </c>
    </row>
    <row r="17" spans="1:2" x14ac:dyDescent="0.25">
      <c r="A17">
        <v>16</v>
      </c>
      <c r="B17" s="24" t="str">
        <f>Thandwe!A1</f>
        <v>Rakhine State, Thandwe District, Thandwe Township</v>
      </c>
    </row>
    <row r="18" spans="1:2" x14ac:dyDescent="0.25">
      <c r="A18">
        <v>17</v>
      </c>
      <c r="B18" s="24" t="str">
        <f>Taungup!A2</f>
        <v>Rakhine State, Thandwe District, Taungup Township</v>
      </c>
    </row>
    <row r="19" spans="1:2" x14ac:dyDescent="0.25">
      <c r="A19">
        <v>18</v>
      </c>
      <c r="B19" s="24" t="str">
        <f>Gwa!A1</f>
        <v>Rakhine State, Thandwe District, GwaTownship</v>
      </c>
    </row>
    <row r="20" spans="1:2" x14ac:dyDescent="0.25">
      <c r="A20">
        <v>19</v>
      </c>
      <c r="B20" s="24" t="str">
        <f>'Maei(Sub-Tsp)'!A1</f>
        <v>Rakhine State, Thandwe District, Maei (Sub- Township)</v>
      </c>
    </row>
    <row r="21" spans="1:2" x14ac:dyDescent="0.25">
      <c r="A21">
        <v>20</v>
      </c>
      <c r="B21" s="24" t="str">
        <f>'Kyeintali(Sub-Tsp)'!A1</f>
        <v>Rakhine State, Thandwe District, Kyeintali (Sub- Township)</v>
      </c>
    </row>
  </sheetData>
  <mergeCells count="1">
    <mergeCell ref="A1:B1"/>
  </mergeCells>
  <hyperlinks>
    <hyperlink ref="B2" location="Sittway!A1" display="Sittway!A1"/>
    <hyperlink ref="B3" location="Ponnagyun!A1" display="Ponnagyun!A1"/>
    <hyperlink ref="B4" location="Pauktaw!A1" display="Pauktaw!A1"/>
    <hyperlink ref="B5" location="Yathedaung!A1" display="Yathedaung!A1"/>
    <hyperlink ref="B6" location="'Mauk U'!A1" display="'Mauk U'!A1"/>
    <hyperlink ref="B7" location="Kyauktaw!A1" display="Kyauktaw!A1"/>
    <hyperlink ref="B8" location="Minbya!A1" display="Minbya!A1"/>
    <hyperlink ref="B9" location="Myebon!A1" display="Myebon!A1"/>
    <hyperlink ref="B10" location="Maungtaw!A1" display="Maungtaw!A1"/>
    <hyperlink ref="B11" location="Buthidaung!A1" display="Buthidaung!A1"/>
    <hyperlink ref="B12" location="'Taungpyolatwe(Sub-Tsp)'!A1" display="'Taungpyolatwe(Sub-Tsp)'!A1"/>
    <hyperlink ref="B13" location="Kyaukpyu!A1" display="Kyaukpyu!A1"/>
    <hyperlink ref="B14" location="Mannaung!A1" display="Mannaung!A1"/>
    <hyperlink ref="B15" location="Yanbye!A1" display="Yanbye!A1"/>
    <hyperlink ref="B16" location="An!A1" display="An!A1"/>
    <hyperlink ref="B17" location="Thandwe!A1" display="Thandwe!A1"/>
    <hyperlink ref="B18" location="Thandwe!A1" display="Thandwe!A1"/>
    <hyperlink ref="B19" location="Gwa!A1" display="Gwa!A1"/>
    <hyperlink ref="B20" location="'Maei(Sub-Tsp)'!A1" display="'Maei(Sub-Tsp)'!A1"/>
    <hyperlink ref="B21" location="'Kyeintali(Sub-Tsp)'!A1" display="'Kyeintali(Sub-Tsp)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sqref="A1:E1"/>
    </sheetView>
  </sheetViews>
  <sheetFormatPr defaultRowHeight="15" x14ac:dyDescent="0.25"/>
  <cols>
    <col min="2" max="2" width="24.7109375" customWidth="1"/>
    <col min="3" max="5" width="15.7109375" customWidth="1"/>
    <col min="6" max="7" width="9.140625" customWidth="1"/>
  </cols>
  <sheetData>
    <row r="1" spans="1:5" ht="18.75" x14ac:dyDescent="0.3">
      <c r="A1" s="31" t="s">
        <v>1012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.75" customHeight="1" x14ac:dyDescent="0.25"/>
    <row r="4" spans="1:5" ht="15.75" x14ac:dyDescent="0.25">
      <c r="A4" s="26" t="s">
        <v>1010</v>
      </c>
      <c r="B4" s="26" t="s">
        <v>1033</v>
      </c>
      <c r="C4" s="28" t="s">
        <v>1011</v>
      </c>
      <c r="D4" s="29"/>
      <c r="E4" s="30"/>
    </row>
    <row r="5" spans="1:5" ht="15.75" x14ac:dyDescent="0.25">
      <c r="A5" s="27"/>
      <c r="B5" s="27"/>
      <c r="C5" s="8" t="s">
        <v>0</v>
      </c>
      <c r="D5" s="8" t="s">
        <v>1</v>
      </c>
      <c r="E5" s="8" t="s">
        <v>2</v>
      </c>
    </row>
    <row r="6" spans="1:5" ht="21.75" customHeight="1" x14ac:dyDescent="0.25">
      <c r="A6" s="6"/>
      <c r="B6" s="23" t="s">
        <v>0</v>
      </c>
      <c r="C6" s="10">
        <v>147899</v>
      </c>
      <c r="D6" s="10">
        <v>70470</v>
      </c>
      <c r="E6" s="10">
        <v>77429</v>
      </c>
    </row>
    <row r="7" spans="1:5" ht="12" customHeight="1" x14ac:dyDescent="0.25">
      <c r="A7" s="3"/>
      <c r="B7" s="4"/>
      <c r="C7" s="4"/>
      <c r="D7" s="4"/>
      <c r="E7" s="4"/>
    </row>
    <row r="8" spans="1:5" ht="21.75" customHeight="1" x14ac:dyDescent="0.25">
      <c r="A8" s="3"/>
      <c r="B8" s="4" t="s">
        <v>1009</v>
      </c>
      <c r="C8" s="4">
        <f>SUM(C9:C40)</f>
        <v>100748</v>
      </c>
      <c r="D8" s="4">
        <f>SUM(D9:D40)</f>
        <v>47880</v>
      </c>
      <c r="E8" s="4">
        <f>SUM(E9:E40)</f>
        <v>52868</v>
      </c>
    </row>
    <row r="9" spans="1:5" ht="21.75" customHeight="1" x14ac:dyDescent="0.25">
      <c r="A9" s="3">
        <v>1</v>
      </c>
      <c r="B9" s="3" t="s">
        <v>3</v>
      </c>
      <c r="C9" s="3">
        <v>2672</v>
      </c>
      <c r="D9" s="3">
        <v>1166</v>
      </c>
      <c r="E9" s="3">
        <v>1506</v>
      </c>
    </row>
    <row r="10" spans="1:5" ht="21.75" customHeight="1" x14ac:dyDescent="0.25">
      <c r="A10" s="3">
        <v>2</v>
      </c>
      <c r="B10" s="3" t="s">
        <v>4</v>
      </c>
      <c r="C10" s="3">
        <v>2305</v>
      </c>
      <c r="D10" s="3">
        <v>987</v>
      </c>
      <c r="E10" s="3">
        <v>1318</v>
      </c>
    </row>
    <row r="11" spans="1:5" ht="21.75" customHeight="1" x14ac:dyDescent="0.25">
      <c r="A11" s="3">
        <v>3</v>
      </c>
      <c r="B11" s="3" t="s">
        <v>5</v>
      </c>
      <c r="C11" s="3">
        <v>914</v>
      </c>
      <c r="D11" s="3">
        <v>391</v>
      </c>
      <c r="E11" s="3">
        <v>523</v>
      </c>
    </row>
    <row r="12" spans="1:5" ht="21.75" customHeight="1" x14ac:dyDescent="0.25">
      <c r="A12" s="3">
        <v>4</v>
      </c>
      <c r="B12" s="3" t="s">
        <v>6</v>
      </c>
      <c r="C12" s="3">
        <v>1421</v>
      </c>
      <c r="D12" s="3">
        <v>626</v>
      </c>
      <c r="E12" s="3">
        <v>795</v>
      </c>
    </row>
    <row r="13" spans="1:5" ht="21.75" customHeight="1" x14ac:dyDescent="0.25">
      <c r="A13" s="3">
        <v>5</v>
      </c>
      <c r="B13" s="3" t="s">
        <v>7</v>
      </c>
      <c r="C13" s="3">
        <v>1042</v>
      </c>
      <c r="D13" s="3">
        <v>484</v>
      </c>
      <c r="E13" s="3">
        <v>558</v>
      </c>
    </row>
    <row r="14" spans="1:5" ht="21.75" customHeight="1" x14ac:dyDescent="0.25">
      <c r="A14" s="3">
        <v>6</v>
      </c>
      <c r="B14" s="3" t="s">
        <v>8</v>
      </c>
      <c r="C14" s="3">
        <v>1566</v>
      </c>
      <c r="D14" s="3">
        <v>676</v>
      </c>
      <c r="E14" s="3">
        <v>890</v>
      </c>
    </row>
    <row r="15" spans="1:5" ht="21.75" customHeight="1" x14ac:dyDescent="0.25">
      <c r="A15" s="3">
        <v>7</v>
      </c>
      <c r="B15" s="3" t="s">
        <v>9</v>
      </c>
      <c r="C15" s="3">
        <v>1857</v>
      </c>
      <c r="D15" s="3">
        <v>820</v>
      </c>
      <c r="E15" s="3">
        <v>1037</v>
      </c>
    </row>
    <row r="16" spans="1:5" ht="21.75" customHeight="1" x14ac:dyDescent="0.25">
      <c r="A16" s="3">
        <v>8</v>
      </c>
      <c r="B16" s="3" t="s">
        <v>10</v>
      </c>
      <c r="C16" s="3">
        <v>1171</v>
      </c>
      <c r="D16" s="3">
        <v>542</v>
      </c>
      <c r="E16" s="3">
        <v>629</v>
      </c>
    </row>
    <row r="17" spans="1:5" ht="21.75" customHeight="1" x14ac:dyDescent="0.25">
      <c r="A17" s="3">
        <v>9</v>
      </c>
      <c r="B17" s="3" t="s">
        <v>11</v>
      </c>
      <c r="C17" s="3">
        <v>3346</v>
      </c>
      <c r="D17" s="3">
        <v>1540</v>
      </c>
      <c r="E17" s="3">
        <v>1806</v>
      </c>
    </row>
    <row r="18" spans="1:5" ht="21.75" customHeight="1" x14ac:dyDescent="0.25">
      <c r="A18" s="3">
        <v>10</v>
      </c>
      <c r="B18" s="3" t="s">
        <v>12</v>
      </c>
      <c r="C18" s="3">
        <v>2371</v>
      </c>
      <c r="D18" s="3">
        <v>1082</v>
      </c>
      <c r="E18" s="3">
        <v>1289</v>
      </c>
    </row>
    <row r="19" spans="1:5" ht="21.75" customHeight="1" x14ac:dyDescent="0.25">
      <c r="A19" s="3">
        <v>11</v>
      </c>
      <c r="B19" s="3" t="s">
        <v>13</v>
      </c>
      <c r="C19" s="3">
        <v>1422</v>
      </c>
      <c r="D19" s="3">
        <v>633</v>
      </c>
      <c r="E19" s="3">
        <v>789</v>
      </c>
    </row>
    <row r="20" spans="1:5" ht="21.75" customHeight="1" x14ac:dyDescent="0.25">
      <c r="A20" s="3">
        <v>12</v>
      </c>
      <c r="B20" s="3" t="s">
        <v>14</v>
      </c>
      <c r="C20" s="3">
        <v>4990</v>
      </c>
      <c r="D20" s="3">
        <v>2270</v>
      </c>
      <c r="E20" s="3">
        <v>2720</v>
      </c>
    </row>
    <row r="21" spans="1:5" ht="21.75" customHeight="1" x14ac:dyDescent="0.25">
      <c r="A21" s="3">
        <v>13</v>
      </c>
      <c r="B21" s="3" t="s">
        <v>15</v>
      </c>
      <c r="C21" s="3">
        <v>1633</v>
      </c>
      <c r="D21" s="3">
        <v>723</v>
      </c>
      <c r="E21" s="3">
        <v>910</v>
      </c>
    </row>
    <row r="22" spans="1:5" ht="21.75" customHeight="1" x14ac:dyDescent="0.25">
      <c r="A22" s="3">
        <v>14</v>
      </c>
      <c r="B22" s="3" t="s">
        <v>16</v>
      </c>
      <c r="C22" s="3">
        <v>361</v>
      </c>
      <c r="D22" s="3">
        <v>167</v>
      </c>
      <c r="E22" s="3">
        <v>194</v>
      </c>
    </row>
    <row r="23" spans="1:5" ht="21.75" customHeight="1" x14ac:dyDescent="0.25">
      <c r="A23" s="3">
        <v>15</v>
      </c>
      <c r="B23" s="3" t="s">
        <v>17</v>
      </c>
      <c r="C23" s="3">
        <v>6420</v>
      </c>
      <c r="D23" s="3">
        <v>3117</v>
      </c>
      <c r="E23" s="3">
        <v>3303</v>
      </c>
    </row>
    <row r="24" spans="1:5" ht="21.75" customHeight="1" x14ac:dyDescent="0.25">
      <c r="A24" s="3">
        <v>16</v>
      </c>
      <c r="B24" s="3" t="s">
        <v>18</v>
      </c>
      <c r="C24" s="3">
        <v>2194</v>
      </c>
      <c r="D24" s="3">
        <v>1057</v>
      </c>
      <c r="E24" s="3">
        <v>1137</v>
      </c>
    </row>
    <row r="25" spans="1:5" ht="21.75" customHeight="1" x14ac:dyDescent="0.25">
      <c r="A25" s="3">
        <v>17</v>
      </c>
      <c r="B25" s="3" t="s">
        <v>19</v>
      </c>
      <c r="C25" s="3">
        <v>1181</v>
      </c>
      <c r="D25" s="3">
        <v>587</v>
      </c>
      <c r="E25" s="3">
        <v>594</v>
      </c>
    </row>
    <row r="26" spans="1:5" ht="21.75" customHeight="1" x14ac:dyDescent="0.25">
      <c r="A26" s="3">
        <v>18</v>
      </c>
      <c r="B26" s="3" t="s">
        <v>20</v>
      </c>
      <c r="C26" s="3">
        <v>1975</v>
      </c>
      <c r="D26" s="3">
        <v>924</v>
      </c>
      <c r="E26" s="3">
        <v>1051</v>
      </c>
    </row>
    <row r="27" spans="1:5" ht="21.75" customHeight="1" x14ac:dyDescent="0.25">
      <c r="A27" s="3">
        <v>19</v>
      </c>
      <c r="B27" s="3" t="s">
        <v>21</v>
      </c>
      <c r="C27" s="3">
        <v>2294</v>
      </c>
      <c r="D27" s="3">
        <v>1123</v>
      </c>
      <c r="E27" s="3">
        <v>1171</v>
      </c>
    </row>
    <row r="28" spans="1:5" ht="21.75" customHeight="1" x14ac:dyDescent="0.25">
      <c r="A28" s="3">
        <v>20</v>
      </c>
      <c r="B28" s="3" t="s">
        <v>22</v>
      </c>
      <c r="C28" s="3">
        <v>7410</v>
      </c>
      <c r="D28" s="3">
        <v>4157</v>
      </c>
      <c r="E28" s="3">
        <v>3253</v>
      </c>
    </row>
    <row r="29" spans="1:5" ht="21.75" customHeight="1" x14ac:dyDescent="0.25">
      <c r="A29" s="3">
        <v>21</v>
      </c>
      <c r="B29" s="3" t="s">
        <v>23</v>
      </c>
      <c r="C29" s="3">
        <v>3979</v>
      </c>
      <c r="D29" s="3">
        <v>1869</v>
      </c>
      <c r="E29" s="3">
        <v>2110</v>
      </c>
    </row>
    <row r="30" spans="1:5" ht="21.75" customHeight="1" x14ac:dyDescent="0.25">
      <c r="A30" s="3">
        <v>22</v>
      </c>
      <c r="B30" s="3" t="s">
        <v>24</v>
      </c>
      <c r="C30" s="3">
        <v>2067</v>
      </c>
      <c r="D30" s="3">
        <v>978</v>
      </c>
      <c r="E30" s="3">
        <v>1089</v>
      </c>
    </row>
    <row r="31" spans="1:5" ht="21.75" customHeight="1" x14ac:dyDescent="0.25">
      <c r="A31" s="3">
        <v>23</v>
      </c>
      <c r="B31" s="3" t="s">
        <v>25</v>
      </c>
      <c r="C31" s="3">
        <v>2718</v>
      </c>
      <c r="D31" s="3">
        <v>1382</v>
      </c>
      <c r="E31" s="3">
        <v>1336</v>
      </c>
    </row>
    <row r="32" spans="1:5" ht="21.75" customHeight="1" x14ac:dyDescent="0.25">
      <c r="A32" s="3">
        <v>24</v>
      </c>
      <c r="B32" s="3" t="s">
        <v>26</v>
      </c>
      <c r="C32" s="3">
        <v>3505</v>
      </c>
      <c r="D32" s="3">
        <v>1667</v>
      </c>
      <c r="E32" s="3">
        <v>1838</v>
      </c>
    </row>
    <row r="33" spans="1:5" ht="21.75" customHeight="1" x14ac:dyDescent="0.25">
      <c r="A33" s="3">
        <v>25</v>
      </c>
      <c r="B33" s="3" t="s">
        <v>27</v>
      </c>
      <c r="C33" s="3">
        <v>2769</v>
      </c>
      <c r="D33" s="3">
        <v>1317</v>
      </c>
      <c r="E33" s="3">
        <v>1452</v>
      </c>
    </row>
    <row r="34" spans="1:5" ht="21.75" customHeight="1" x14ac:dyDescent="0.25">
      <c r="A34" s="3">
        <v>26</v>
      </c>
      <c r="B34" s="3" t="s">
        <v>28</v>
      </c>
      <c r="C34" s="3">
        <v>3348</v>
      </c>
      <c r="D34" s="3">
        <v>1608</v>
      </c>
      <c r="E34" s="3">
        <v>1740</v>
      </c>
    </row>
    <row r="35" spans="1:5" ht="21.75" customHeight="1" x14ac:dyDescent="0.25">
      <c r="A35" s="3">
        <v>27</v>
      </c>
      <c r="B35" s="3" t="s">
        <v>29</v>
      </c>
      <c r="C35" s="3">
        <v>4688</v>
      </c>
      <c r="D35" s="3">
        <v>2237</v>
      </c>
      <c r="E35" s="3">
        <v>2451</v>
      </c>
    </row>
    <row r="36" spans="1:5" ht="21.75" customHeight="1" x14ac:dyDescent="0.25">
      <c r="A36" s="3">
        <v>28</v>
      </c>
      <c r="B36" s="3" t="s">
        <v>30</v>
      </c>
      <c r="C36" s="3">
        <v>2300</v>
      </c>
      <c r="D36" s="3">
        <v>1080</v>
      </c>
      <c r="E36" s="3">
        <v>1220</v>
      </c>
    </row>
    <row r="37" spans="1:5" ht="21.75" customHeight="1" x14ac:dyDescent="0.25">
      <c r="A37" s="3">
        <v>29</v>
      </c>
      <c r="B37" s="3" t="s">
        <v>31</v>
      </c>
      <c r="C37" s="3">
        <v>3041</v>
      </c>
      <c r="D37" s="3">
        <v>1371</v>
      </c>
      <c r="E37" s="3">
        <v>1670</v>
      </c>
    </row>
    <row r="38" spans="1:5" ht="21.75" customHeight="1" x14ac:dyDescent="0.25">
      <c r="A38" s="3">
        <v>30</v>
      </c>
      <c r="B38" s="3" t="s">
        <v>32</v>
      </c>
      <c r="C38" s="3">
        <v>1347</v>
      </c>
      <c r="D38" s="3">
        <v>593</v>
      </c>
      <c r="E38" s="3">
        <v>754</v>
      </c>
    </row>
    <row r="39" spans="1:5" ht="21.75" customHeight="1" x14ac:dyDescent="0.25">
      <c r="A39" s="3">
        <v>31</v>
      </c>
      <c r="B39" s="3" t="s">
        <v>33</v>
      </c>
      <c r="C39" s="3">
        <v>10387</v>
      </c>
      <c r="D39" s="3">
        <v>4992</v>
      </c>
      <c r="E39" s="3">
        <v>5395</v>
      </c>
    </row>
    <row r="40" spans="1:5" ht="21.75" customHeight="1" x14ac:dyDescent="0.25">
      <c r="A40" s="3">
        <v>32</v>
      </c>
      <c r="B40" s="3" t="s">
        <v>34</v>
      </c>
      <c r="C40" s="3">
        <v>12054</v>
      </c>
      <c r="D40" s="3">
        <v>5714</v>
      </c>
      <c r="E40" s="3">
        <v>6340</v>
      </c>
    </row>
    <row r="41" spans="1:5" ht="12.75" customHeight="1" x14ac:dyDescent="0.25">
      <c r="A41" s="3"/>
      <c r="B41" s="3"/>
      <c r="C41" s="3"/>
      <c r="D41" s="3"/>
      <c r="E41" s="3"/>
    </row>
    <row r="42" spans="1:5" ht="24.75" customHeight="1" x14ac:dyDescent="0.25">
      <c r="A42" s="3"/>
      <c r="B42" s="4" t="s">
        <v>1032</v>
      </c>
      <c r="C42" s="4">
        <f>SUM(C43:C69)</f>
        <v>47151</v>
      </c>
      <c r="D42" s="4">
        <f t="shared" ref="D42:E42" si="0">SUM(D43:D69)</f>
        <v>22590</v>
      </c>
      <c r="E42" s="4">
        <f t="shared" si="0"/>
        <v>24561</v>
      </c>
    </row>
    <row r="43" spans="1:5" ht="21.75" customHeight="1" x14ac:dyDescent="0.25">
      <c r="A43" s="3">
        <v>1</v>
      </c>
      <c r="B43" s="3" t="s">
        <v>35</v>
      </c>
      <c r="C43" s="3">
        <v>3068</v>
      </c>
      <c r="D43" s="3">
        <v>1560</v>
      </c>
      <c r="E43" s="3">
        <v>1508</v>
      </c>
    </row>
    <row r="44" spans="1:5" ht="21.75" customHeight="1" x14ac:dyDescent="0.25">
      <c r="A44" s="3">
        <v>2</v>
      </c>
      <c r="B44" s="3" t="s">
        <v>36</v>
      </c>
      <c r="C44" s="3">
        <v>1910</v>
      </c>
      <c r="D44" s="3">
        <v>893</v>
      </c>
      <c r="E44" s="3">
        <v>1017</v>
      </c>
    </row>
    <row r="45" spans="1:5" ht="21.75" customHeight="1" x14ac:dyDescent="0.25">
      <c r="A45" s="3">
        <v>3</v>
      </c>
      <c r="B45" s="3" t="s">
        <v>37</v>
      </c>
      <c r="C45" s="3">
        <v>2323</v>
      </c>
      <c r="D45" s="3">
        <v>1109</v>
      </c>
      <c r="E45" s="3">
        <v>1214</v>
      </c>
    </row>
    <row r="46" spans="1:5" ht="21.75" customHeight="1" x14ac:dyDescent="0.25">
      <c r="A46" s="3">
        <v>4</v>
      </c>
      <c r="B46" s="3" t="s">
        <v>38</v>
      </c>
      <c r="C46" s="3">
        <v>909</v>
      </c>
      <c r="D46" s="3">
        <v>404</v>
      </c>
      <c r="E46" s="3">
        <v>505</v>
      </c>
    </row>
    <row r="47" spans="1:5" ht="21.75" customHeight="1" x14ac:dyDescent="0.25">
      <c r="A47" s="3">
        <v>5</v>
      </c>
      <c r="B47" s="3" t="s">
        <v>39</v>
      </c>
      <c r="C47" s="3">
        <v>2327</v>
      </c>
      <c r="D47" s="3">
        <v>1067</v>
      </c>
      <c r="E47" s="3">
        <v>1260</v>
      </c>
    </row>
    <row r="48" spans="1:5" ht="21.75" customHeight="1" x14ac:dyDescent="0.25">
      <c r="A48" s="3">
        <v>6</v>
      </c>
      <c r="B48" s="3" t="s">
        <v>40</v>
      </c>
      <c r="C48" s="3">
        <v>2096</v>
      </c>
      <c r="D48" s="3">
        <v>977</v>
      </c>
      <c r="E48" s="3">
        <v>1119</v>
      </c>
    </row>
    <row r="49" spans="1:5" ht="21.75" customHeight="1" x14ac:dyDescent="0.25">
      <c r="A49" s="3">
        <v>7</v>
      </c>
      <c r="B49" s="3" t="s">
        <v>41</v>
      </c>
      <c r="C49" s="3">
        <v>4124</v>
      </c>
      <c r="D49" s="3">
        <v>1925</v>
      </c>
      <c r="E49" s="3">
        <v>2199</v>
      </c>
    </row>
    <row r="50" spans="1:5" ht="21.75" customHeight="1" x14ac:dyDescent="0.25">
      <c r="A50" s="3">
        <v>8</v>
      </c>
      <c r="B50" s="3" t="s">
        <v>42</v>
      </c>
      <c r="C50" s="3">
        <v>1358</v>
      </c>
      <c r="D50" s="3">
        <v>598</v>
      </c>
      <c r="E50" s="3">
        <v>760</v>
      </c>
    </row>
    <row r="51" spans="1:5" ht="21.75" customHeight="1" x14ac:dyDescent="0.25">
      <c r="A51" s="3">
        <v>9</v>
      </c>
      <c r="B51" s="3" t="s">
        <v>43</v>
      </c>
      <c r="C51" s="3">
        <v>3416</v>
      </c>
      <c r="D51" s="3">
        <v>1738</v>
      </c>
      <c r="E51" s="3">
        <v>1678</v>
      </c>
    </row>
    <row r="52" spans="1:5" ht="21.75" customHeight="1" x14ac:dyDescent="0.25">
      <c r="A52" s="3">
        <v>10</v>
      </c>
      <c r="B52" s="3" t="s">
        <v>44</v>
      </c>
      <c r="C52" s="3">
        <v>227</v>
      </c>
      <c r="D52" s="3">
        <v>113</v>
      </c>
      <c r="E52" s="3">
        <v>114</v>
      </c>
    </row>
    <row r="53" spans="1:5" ht="21.75" customHeight="1" x14ac:dyDescent="0.25">
      <c r="A53" s="3">
        <v>11</v>
      </c>
      <c r="B53" s="3" t="s">
        <v>45</v>
      </c>
      <c r="C53" s="3">
        <v>319</v>
      </c>
      <c r="D53" s="3">
        <v>151</v>
      </c>
      <c r="E53" s="3">
        <v>168</v>
      </c>
    </row>
    <row r="54" spans="1:5" ht="21.75" customHeight="1" x14ac:dyDescent="0.25">
      <c r="A54" s="3">
        <v>12</v>
      </c>
      <c r="B54" s="3" t="s">
        <v>46</v>
      </c>
      <c r="C54" s="3">
        <v>1240</v>
      </c>
      <c r="D54" s="3">
        <v>583</v>
      </c>
      <c r="E54" s="3">
        <v>657</v>
      </c>
    </row>
    <row r="55" spans="1:5" ht="21.75" customHeight="1" x14ac:dyDescent="0.25">
      <c r="A55" s="3">
        <v>13</v>
      </c>
      <c r="B55" s="3" t="s">
        <v>47</v>
      </c>
      <c r="C55" s="3">
        <v>3231</v>
      </c>
      <c r="D55" s="3">
        <v>1456</v>
      </c>
      <c r="E55" s="3">
        <v>1775</v>
      </c>
    </row>
    <row r="56" spans="1:5" ht="21.75" customHeight="1" x14ac:dyDescent="0.25">
      <c r="A56" s="3">
        <v>14</v>
      </c>
      <c r="B56" s="3" t="s">
        <v>48</v>
      </c>
      <c r="C56" s="3">
        <v>976</v>
      </c>
      <c r="D56" s="3">
        <v>442</v>
      </c>
      <c r="E56" s="3">
        <v>534</v>
      </c>
    </row>
    <row r="57" spans="1:5" ht="21.75" customHeight="1" x14ac:dyDescent="0.25">
      <c r="A57" s="3">
        <v>15</v>
      </c>
      <c r="B57" s="3" t="s">
        <v>49</v>
      </c>
      <c r="C57" s="3">
        <v>1443</v>
      </c>
      <c r="D57" s="3">
        <v>677</v>
      </c>
      <c r="E57" s="3">
        <v>766</v>
      </c>
    </row>
    <row r="58" spans="1:5" ht="21.75" customHeight="1" x14ac:dyDescent="0.25">
      <c r="A58" s="3">
        <v>16</v>
      </c>
      <c r="B58" s="3" t="s">
        <v>50</v>
      </c>
      <c r="C58" s="3">
        <v>655</v>
      </c>
      <c r="D58" s="3">
        <v>308</v>
      </c>
      <c r="E58" s="3">
        <v>347</v>
      </c>
    </row>
    <row r="59" spans="1:5" ht="21.75" customHeight="1" x14ac:dyDescent="0.25">
      <c r="A59" s="3">
        <v>17</v>
      </c>
      <c r="B59" s="3" t="s">
        <v>51</v>
      </c>
      <c r="C59" s="3">
        <v>586</v>
      </c>
      <c r="D59" s="3">
        <v>279</v>
      </c>
      <c r="E59" s="3">
        <v>307</v>
      </c>
    </row>
    <row r="60" spans="1:5" ht="21.75" customHeight="1" x14ac:dyDescent="0.25">
      <c r="A60" s="3">
        <v>18</v>
      </c>
      <c r="B60" s="3" t="s">
        <v>52</v>
      </c>
      <c r="C60" s="3">
        <v>2160</v>
      </c>
      <c r="D60" s="3">
        <v>1010</v>
      </c>
      <c r="E60" s="3">
        <v>1150</v>
      </c>
    </row>
    <row r="61" spans="1:5" ht="21.75" customHeight="1" x14ac:dyDescent="0.25">
      <c r="A61" s="3">
        <v>19</v>
      </c>
      <c r="B61" s="3" t="s">
        <v>53</v>
      </c>
      <c r="C61" s="3">
        <v>3384</v>
      </c>
      <c r="D61" s="3">
        <v>1632</v>
      </c>
      <c r="E61" s="3">
        <v>1752</v>
      </c>
    </row>
    <row r="62" spans="1:5" ht="21.75" customHeight="1" x14ac:dyDescent="0.25">
      <c r="A62" s="3">
        <v>20</v>
      </c>
      <c r="B62" s="3" t="s">
        <v>54</v>
      </c>
      <c r="C62" s="3">
        <v>1109</v>
      </c>
      <c r="D62" s="3">
        <v>501</v>
      </c>
      <c r="E62" s="3">
        <v>608</v>
      </c>
    </row>
    <row r="63" spans="1:5" ht="21.75" customHeight="1" x14ac:dyDescent="0.25">
      <c r="A63" s="3">
        <v>21</v>
      </c>
      <c r="B63" s="3" t="s">
        <v>55</v>
      </c>
      <c r="C63" s="3">
        <v>1233</v>
      </c>
      <c r="D63" s="3">
        <v>582</v>
      </c>
      <c r="E63" s="3">
        <v>651</v>
      </c>
    </row>
    <row r="64" spans="1:5" ht="21.75" customHeight="1" x14ac:dyDescent="0.25">
      <c r="A64" s="3">
        <v>22</v>
      </c>
      <c r="B64" s="3" t="s">
        <v>56</v>
      </c>
      <c r="C64" s="3">
        <v>1265</v>
      </c>
      <c r="D64" s="3">
        <v>583</v>
      </c>
      <c r="E64" s="3">
        <v>682</v>
      </c>
    </row>
    <row r="65" spans="1:5" ht="21.75" customHeight="1" x14ac:dyDescent="0.25">
      <c r="A65" s="3">
        <v>23</v>
      </c>
      <c r="B65" s="3" t="s">
        <v>57</v>
      </c>
      <c r="C65" s="3">
        <v>1367</v>
      </c>
      <c r="D65" s="3">
        <v>610</v>
      </c>
      <c r="E65" s="3">
        <v>757</v>
      </c>
    </row>
    <row r="66" spans="1:5" ht="21.75" customHeight="1" x14ac:dyDescent="0.25">
      <c r="A66" s="3">
        <v>24</v>
      </c>
      <c r="B66" s="3" t="s">
        <v>58</v>
      </c>
      <c r="C66" s="3">
        <v>1646</v>
      </c>
      <c r="D66" s="3">
        <v>886</v>
      </c>
      <c r="E66" s="3">
        <v>760</v>
      </c>
    </row>
    <row r="67" spans="1:5" ht="21.75" customHeight="1" x14ac:dyDescent="0.25">
      <c r="A67" s="3">
        <v>25</v>
      </c>
      <c r="B67" s="3" t="s">
        <v>59</v>
      </c>
      <c r="C67" s="3">
        <v>147</v>
      </c>
      <c r="D67" s="3">
        <v>67</v>
      </c>
      <c r="E67" s="3">
        <v>80</v>
      </c>
    </row>
    <row r="68" spans="1:5" ht="21.75" customHeight="1" x14ac:dyDescent="0.25">
      <c r="A68" s="3">
        <v>26</v>
      </c>
      <c r="B68" s="3" t="s">
        <v>60</v>
      </c>
      <c r="C68" s="3">
        <v>3479</v>
      </c>
      <c r="D68" s="3">
        <v>1909</v>
      </c>
      <c r="E68" s="3">
        <v>1570</v>
      </c>
    </row>
    <row r="69" spans="1:5" ht="21.75" customHeight="1" x14ac:dyDescent="0.25">
      <c r="A69" s="5">
        <v>27</v>
      </c>
      <c r="B69" s="5" t="s">
        <v>61</v>
      </c>
      <c r="C69" s="5">
        <v>1153</v>
      </c>
      <c r="D69" s="5">
        <v>530</v>
      </c>
      <c r="E69" s="5">
        <v>623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Rakhine State,Sittway District,Sittway Township"/>
  </hyperlinks>
  <pageMargins left="0.75" right="0.5" top="0.5" bottom="0.2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workbookViewId="0">
      <selection sqref="A1:E1"/>
    </sheetView>
  </sheetViews>
  <sheetFormatPr defaultRowHeight="15" x14ac:dyDescent="0.25"/>
  <cols>
    <col min="1" max="1" width="6.5703125" customWidth="1"/>
    <col min="2" max="2" width="43.140625" customWidth="1"/>
    <col min="3" max="5" width="13.7109375" customWidth="1"/>
  </cols>
  <sheetData>
    <row r="1" spans="1:5" ht="18.75" x14ac:dyDescent="0.3">
      <c r="A1" s="31" t="s">
        <v>1013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22.5" customHeight="1" x14ac:dyDescent="0.25">
      <c r="A4" s="32" t="s">
        <v>1010</v>
      </c>
      <c r="B4" s="32" t="s">
        <v>1033</v>
      </c>
      <c r="C4" s="34" t="s">
        <v>1011</v>
      </c>
      <c r="D4" s="34"/>
      <c r="E4" s="34"/>
    </row>
    <row r="5" spans="1:5" ht="32.25" customHeight="1" x14ac:dyDescent="0.25">
      <c r="A5" s="33"/>
      <c r="B5" s="33"/>
      <c r="C5" s="8" t="s">
        <v>0</v>
      </c>
      <c r="D5" s="8" t="s">
        <v>1</v>
      </c>
      <c r="E5" s="8" t="s">
        <v>2</v>
      </c>
    </row>
    <row r="6" spans="1:5" ht="21.75" customHeight="1" x14ac:dyDescent="0.25">
      <c r="A6" s="15"/>
      <c r="B6" s="10" t="s">
        <v>0</v>
      </c>
      <c r="C6" s="10">
        <f>C8+C14</f>
        <v>129753</v>
      </c>
      <c r="D6" s="10">
        <f t="shared" ref="D6:E6" si="0">D8+D14</f>
        <v>59979</v>
      </c>
      <c r="E6" s="10">
        <f t="shared" si="0"/>
        <v>69774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SUM(C9:C12)</f>
        <v>12691</v>
      </c>
      <c r="D8" s="4">
        <f t="shared" ref="D8:E8" si="1">SUM(D9:D12)</f>
        <v>5912</v>
      </c>
      <c r="E8" s="4">
        <f t="shared" si="1"/>
        <v>6779</v>
      </c>
    </row>
    <row r="9" spans="1:5" ht="21.75" customHeight="1" x14ac:dyDescent="0.25">
      <c r="A9" s="3">
        <v>1</v>
      </c>
      <c r="B9" s="3" t="s">
        <v>62</v>
      </c>
      <c r="C9" s="3">
        <v>7106</v>
      </c>
      <c r="D9" s="3">
        <v>3291</v>
      </c>
      <c r="E9" s="3">
        <v>3815</v>
      </c>
    </row>
    <row r="10" spans="1:5" ht="21.75" customHeight="1" x14ac:dyDescent="0.25">
      <c r="A10" s="3">
        <v>2</v>
      </c>
      <c r="B10" s="3" t="s">
        <v>63</v>
      </c>
      <c r="C10" s="3">
        <v>1414</v>
      </c>
      <c r="D10" s="3">
        <v>600</v>
      </c>
      <c r="E10" s="3">
        <v>814</v>
      </c>
    </row>
    <row r="11" spans="1:5" ht="21.75" customHeight="1" x14ac:dyDescent="0.25">
      <c r="A11" s="3">
        <v>3</v>
      </c>
      <c r="B11" s="3" t="s">
        <v>64</v>
      </c>
      <c r="C11" s="3">
        <v>666</v>
      </c>
      <c r="D11" s="3">
        <v>359</v>
      </c>
      <c r="E11" s="3">
        <v>307</v>
      </c>
    </row>
    <row r="12" spans="1:5" ht="21.75" customHeight="1" x14ac:dyDescent="0.25">
      <c r="A12" s="3">
        <v>4</v>
      </c>
      <c r="B12" s="3" t="s">
        <v>65</v>
      </c>
      <c r="C12" s="3">
        <v>3505</v>
      </c>
      <c r="D12" s="3">
        <v>1662</v>
      </c>
      <c r="E12" s="3">
        <v>1843</v>
      </c>
    </row>
    <row r="13" spans="1:5" ht="21.75" customHeight="1" x14ac:dyDescent="0.25">
      <c r="A13" s="3"/>
      <c r="B13" s="3"/>
      <c r="C13" s="3"/>
      <c r="D13" s="3"/>
      <c r="E13" s="3"/>
    </row>
    <row r="14" spans="1:5" ht="21.75" customHeight="1" x14ac:dyDescent="0.25">
      <c r="A14" s="3"/>
      <c r="B14" s="4" t="s">
        <v>1032</v>
      </c>
      <c r="C14" s="4">
        <f>SUM(C15:C106)</f>
        <v>117062</v>
      </c>
      <c r="D14" s="4">
        <f t="shared" ref="D14:E14" si="2">SUM(D15:D106)</f>
        <v>54067</v>
      </c>
      <c r="E14" s="4">
        <f t="shared" si="2"/>
        <v>62995</v>
      </c>
    </row>
    <row r="15" spans="1:5" ht="21.75" customHeight="1" x14ac:dyDescent="0.25">
      <c r="A15" s="3">
        <v>1</v>
      </c>
      <c r="B15" s="3" t="s">
        <v>66</v>
      </c>
      <c r="C15" s="3">
        <v>1651</v>
      </c>
      <c r="D15" s="3">
        <v>857</v>
      </c>
      <c r="E15" s="3">
        <v>794</v>
      </c>
    </row>
    <row r="16" spans="1:5" ht="21.75" customHeight="1" x14ac:dyDescent="0.25">
      <c r="A16" s="3">
        <v>2</v>
      </c>
      <c r="B16" s="3" t="s">
        <v>67</v>
      </c>
      <c r="C16" s="3">
        <v>1547</v>
      </c>
      <c r="D16" s="3">
        <v>755</v>
      </c>
      <c r="E16" s="3">
        <v>792</v>
      </c>
    </row>
    <row r="17" spans="1:5" ht="21.75" customHeight="1" x14ac:dyDescent="0.25">
      <c r="A17" s="3">
        <v>3</v>
      </c>
      <c r="B17" s="3" t="s">
        <v>68</v>
      </c>
      <c r="C17" s="3">
        <v>998</v>
      </c>
      <c r="D17" s="3">
        <v>483</v>
      </c>
      <c r="E17" s="3">
        <v>515</v>
      </c>
    </row>
    <row r="18" spans="1:5" ht="21.75" customHeight="1" x14ac:dyDescent="0.25">
      <c r="A18" s="3">
        <v>4</v>
      </c>
      <c r="B18" s="3" t="s">
        <v>69</v>
      </c>
      <c r="C18" s="3">
        <v>2501</v>
      </c>
      <c r="D18" s="3">
        <v>1208</v>
      </c>
      <c r="E18" s="3">
        <v>1293</v>
      </c>
    </row>
    <row r="19" spans="1:5" ht="21.75" customHeight="1" x14ac:dyDescent="0.25">
      <c r="A19" s="3">
        <v>5</v>
      </c>
      <c r="B19" s="3" t="s">
        <v>70</v>
      </c>
      <c r="C19" s="3">
        <v>1556</v>
      </c>
      <c r="D19" s="3">
        <v>739</v>
      </c>
      <c r="E19" s="3">
        <v>817</v>
      </c>
    </row>
    <row r="20" spans="1:5" ht="21.75" customHeight="1" x14ac:dyDescent="0.25">
      <c r="A20" s="3">
        <v>6</v>
      </c>
      <c r="B20" s="3" t="s">
        <v>58</v>
      </c>
      <c r="C20" s="3">
        <v>747</v>
      </c>
      <c r="D20" s="3">
        <v>382</v>
      </c>
      <c r="E20" s="3">
        <v>365</v>
      </c>
    </row>
    <row r="21" spans="1:5" ht="21.75" customHeight="1" x14ac:dyDescent="0.25">
      <c r="A21" s="3">
        <v>7</v>
      </c>
      <c r="B21" s="3" t="s">
        <v>71</v>
      </c>
      <c r="C21" s="3">
        <v>1112</v>
      </c>
      <c r="D21" s="3">
        <v>526</v>
      </c>
      <c r="E21" s="3">
        <v>586</v>
      </c>
    </row>
    <row r="22" spans="1:5" ht="21.75" customHeight="1" x14ac:dyDescent="0.25">
      <c r="A22" s="3">
        <v>8</v>
      </c>
      <c r="B22" s="3" t="s">
        <v>72</v>
      </c>
      <c r="C22" s="3">
        <v>1082</v>
      </c>
      <c r="D22" s="3">
        <v>494</v>
      </c>
      <c r="E22" s="3">
        <v>588</v>
      </c>
    </row>
    <row r="23" spans="1:5" ht="21.75" customHeight="1" x14ac:dyDescent="0.25">
      <c r="A23" s="3">
        <v>9</v>
      </c>
      <c r="B23" s="3" t="s">
        <v>73</v>
      </c>
      <c r="C23" s="3">
        <v>4931</v>
      </c>
      <c r="D23" s="3">
        <v>2404</v>
      </c>
      <c r="E23" s="3">
        <v>2527</v>
      </c>
    </row>
    <row r="24" spans="1:5" ht="21.75" customHeight="1" x14ac:dyDescent="0.25">
      <c r="A24" s="3">
        <v>10</v>
      </c>
      <c r="B24" s="3" t="s">
        <v>74</v>
      </c>
      <c r="C24" s="3">
        <v>746</v>
      </c>
      <c r="D24" s="3">
        <v>350</v>
      </c>
      <c r="E24" s="3">
        <v>396</v>
      </c>
    </row>
    <row r="25" spans="1:5" ht="21.75" customHeight="1" x14ac:dyDescent="0.25">
      <c r="A25" s="3">
        <v>11</v>
      </c>
      <c r="B25" s="3" t="s">
        <v>75</v>
      </c>
      <c r="C25" s="3">
        <v>1086</v>
      </c>
      <c r="D25" s="3">
        <v>525</v>
      </c>
      <c r="E25" s="3">
        <v>561</v>
      </c>
    </row>
    <row r="26" spans="1:5" ht="21.75" customHeight="1" x14ac:dyDescent="0.25">
      <c r="A26" s="3">
        <v>12</v>
      </c>
      <c r="B26" s="3" t="s">
        <v>76</v>
      </c>
      <c r="C26" s="3">
        <v>460</v>
      </c>
      <c r="D26" s="3">
        <v>208</v>
      </c>
      <c r="E26" s="3">
        <v>252</v>
      </c>
    </row>
    <row r="27" spans="1:5" ht="21.75" customHeight="1" x14ac:dyDescent="0.25">
      <c r="A27" s="3">
        <v>13</v>
      </c>
      <c r="B27" s="3" t="s">
        <v>77</v>
      </c>
      <c r="C27" s="3">
        <v>1087</v>
      </c>
      <c r="D27" s="3">
        <v>526</v>
      </c>
      <c r="E27" s="3">
        <v>561</v>
      </c>
    </row>
    <row r="28" spans="1:5" ht="21.75" customHeight="1" x14ac:dyDescent="0.25">
      <c r="A28" s="3">
        <v>14</v>
      </c>
      <c r="B28" s="3" t="s">
        <v>78</v>
      </c>
      <c r="C28" s="3">
        <v>814</v>
      </c>
      <c r="D28" s="3">
        <v>389</v>
      </c>
      <c r="E28" s="3">
        <v>425</v>
      </c>
    </row>
    <row r="29" spans="1:5" ht="21.75" customHeight="1" x14ac:dyDescent="0.25">
      <c r="A29" s="3">
        <v>15</v>
      </c>
      <c r="B29" s="3" t="s">
        <v>79</v>
      </c>
      <c r="C29" s="3">
        <v>899</v>
      </c>
      <c r="D29" s="3">
        <v>430</v>
      </c>
      <c r="E29" s="3">
        <v>469</v>
      </c>
    </row>
    <row r="30" spans="1:5" ht="21.75" customHeight="1" x14ac:dyDescent="0.25">
      <c r="A30" s="3">
        <v>16</v>
      </c>
      <c r="B30" s="3" t="s">
        <v>80</v>
      </c>
      <c r="C30" s="3">
        <v>987</v>
      </c>
      <c r="D30" s="3">
        <v>456</v>
      </c>
      <c r="E30" s="3">
        <v>531</v>
      </c>
    </row>
    <row r="31" spans="1:5" ht="21.75" customHeight="1" x14ac:dyDescent="0.25">
      <c r="A31" s="3">
        <v>17</v>
      </c>
      <c r="B31" s="3" t="s">
        <v>81</v>
      </c>
      <c r="C31" s="3">
        <v>1196</v>
      </c>
      <c r="D31" s="3">
        <v>553</v>
      </c>
      <c r="E31" s="3">
        <v>643</v>
      </c>
    </row>
    <row r="32" spans="1:5" ht="21.75" customHeight="1" x14ac:dyDescent="0.25">
      <c r="A32" s="3">
        <v>18</v>
      </c>
      <c r="B32" s="3" t="s">
        <v>82</v>
      </c>
      <c r="C32" s="3">
        <v>2138</v>
      </c>
      <c r="D32" s="3">
        <v>1008</v>
      </c>
      <c r="E32" s="3">
        <v>1130</v>
      </c>
    </row>
    <row r="33" spans="1:5" ht="21.75" customHeight="1" x14ac:dyDescent="0.25">
      <c r="A33" s="3">
        <v>19</v>
      </c>
      <c r="B33" s="3" t="s">
        <v>83</v>
      </c>
      <c r="C33" s="3">
        <v>1243</v>
      </c>
      <c r="D33" s="3">
        <v>588</v>
      </c>
      <c r="E33" s="3">
        <v>655</v>
      </c>
    </row>
    <row r="34" spans="1:5" ht="21.75" customHeight="1" x14ac:dyDescent="0.25">
      <c r="A34" s="3">
        <v>20</v>
      </c>
      <c r="B34" s="3" t="s">
        <v>84</v>
      </c>
      <c r="C34" s="3">
        <v>1134</v>
      </c>
      <c r="D34" s="3">
        <v>511</v>
      </c>
      <c r="E34" s="3">
        <v>623</v>
      </c>
    </row>
    <row r="35" spans="1:5" ht="21.75" customHeight="1" x14ac:dyDescent="0.25">
      <c r="A35" s="3">
        <v>21</v>
      </c>
      <c r="B35" s="3" t="s">
        <v>85</v>
      </c>
      <c r="C35" s="3">
        <v>1367</v>
      </c>
      <c r="D35" s="3">
        <v>663</v>
      </c>
      <c r="E35" s="3">
        <v>704</v>
      </c>
    </row>
    <row r="36" spans="1:5" ht="21.75" customHeight="1" x14ac:dyDescent="0.25">
      <c r="A36" s="3">
        <v>22</v>
      </c>
      <c r="B36" s="3" t="s">
        <v>86</v>
      </c>
      <c r="C36" s="3">
        <v>670</v>
      </c>
      <c r="D36" s="3">
        <v>304</v>
      </c>
      <c r="E36" s="3">
        <v>366</v>
      </c>
    </row>
    <row r="37" spans="1:5" ht="21.75" customHeight="1" x14ac:dyDescent="0.25">
      <c r="A37" s="3">
        <v>23</v>
      </c>
      <c r="B37" s="3" t="s">
        <v>87</v>
      </c>
      <c r="C37" s="3">
        <v>612</v>
      </c>
      <c r="D37" s="3">
        <v>283</v>
      </c>
      <c r="E37" s="3">
        <v>329</v>
      </c>
    </row>
    <row r="38" spans="1:5" ht="21.75" customHeight="1" x14ac:dyDescent="0.25">
      <c r="A38" s="3">
        <v>24</v>
      </c>
      <c r="B38" s="3" t="s">
        <v>88</v>
      </c>
      <c r="C38" s="3">
        <v>515</v>
      </c>
      <c r="D38" s="3">
        <v>248</v>
      </c>
      <c r="E38" s="3">
        <v>267</v>
      </c>
    </row>
    <row r="39" spans="1:5" ht="21.75" customHeight="1" x14ac:dyDescent="0.25">
      <c r="A39" s="3">
        <v>25</v>
      </c>
      <c r="B39" s="3" t="s">
        <v>89</v>
      </c>
      <c r="C39" s="3">
        <v>1332</v>
      </c>
      <c r="D39" s="3">
        <v>632</v>
      </c>
      <c r="E39" s="3">
        <v>700</v>
      </c>
    </row>
    <row r="40" spans="1:5" ht="21.75" customHeight="1" x14ac:dyDescent="0.25">
      <c r="A40" s="3">
        <v>26</v>
      </c>
      <c r="B40" s="3" t="s">
        <v>90</v>
      </c>
      <c r="C40" s="3">
        <v>1163</v>
      </c>
      <c r="D40" s="3">
        <v>540</v>
      </c>
      <c r="E40" s="3">
        <v>623</v>
      </c>
    </row>
    <row r="41" spans="1:5" ht="21.75" customHeight="1" x14ac:dyDescent="0.25">
      <c r="A41" s="3">
        <v>27</v>
      </c>
      <c r="B41" s="3" t="s">
        <v>91</v>
      </c>
      <c r="C41" s="3">
        <v>1849</v>
      </c>
      <c r="D41" s="3">
        <v>880</v>
      </c>
      <c r="E41" s="3">
        <v>969</v>
      </c>
    </row>
    <row r="42" spans="1:5" ht="21.75" customHeight="1" x14ac:dyDescent="0.25">
      <c r="A42" s="3">
        <v>28</v>
      </c>
      <c r="B42" s="3" t="s">
        <v>92</v>
      </c>
      <c r="C42" s="3">
        <v>5270</v>
      </c>
      <c r="D42" s="3">
        <v>2370</v>
      </c>
      <c r="E42" s="3">
        <v>2900</v>
      </c>
    </row>
    <row r="43" spans="1:5" ht="21.75" customHeight="1" x14ac:dyDescent="0.25">
      <c r="A43" s="3">
        <v>29</v>
      </c>
      <c r="B43" s="3" t="s">
        <v>93</v>
      </c>
      <c r="C43" s="3">
        <v>1090</v>
      </c>
      <c r="D43" s="3">
        <v>509</v>
      </c>
      <c r="E43" s="3">
        <v>581</v>
      </c>
    </row>
    <row r="44" spans="1:5" ht="21.75" customHeight="1" x14ac:dyDescent="0.25">
      <c r="A44" s="3">
        <v>30</v>
      </c>
      <c r="B44" s="3" t="s">
        <v>94</v>
      </c>
      <c r="C44" s="3">
        <v>1553</v>
      </c>
      <c r="D44" s="3">
        <v>749</v>
      </c>
      <c r="E44" s="3">
        <v>804</v>
      </c>
    </row>
    <row r="45" spans="1:5" ht="21.75" customHeight="1" x14ac:dyDescent="0.25">
      <c r="A45" s="3">
        <v>31</v>
      </c>
      <c r="B45" s="3" t="s">
        <v>95</v>
      </c>
      <c r="C45" s="3">
        <v>1378</v>
      </c>
      <c r="D45" s="3">
        <v>632</v>
      </c>
      <c r="E45" s="3">
        <v>746</v>
      </c>
    </row>
    <row r="46" spans="1:5" ht="21.75" customHeight="1" x14ac:dyDescent="0.25">
      <c r="A46" s="3">
        <v>32</v>
      </c>
      <c r="B46" s="3" t="s">
        <v>96</v>
      </c>
      <c r="C46" s="3">
        <v>1031</v>
      </c>
      <c r="D46" s="3">
        <v>481</v>
      </c>
      <c r="E46" s="3">
        <v>550</v>
      </c>
    </row>
    <row r="47" spans="1:5" ht="21.75" customHeight="1" x14ac:dyDescent="0.25">
      <c r="A47" s="3">
        <v>33</v>
      </c>
      <c r="B47" s="3" t="s">
        <v>97</v>
      </c>
      <c r="C47" s="3">
        <v>1128</v>
      </c>
      <c r="D47" s="3">
        <v>475</v>
      </c>
      <c r="E47" s="3">
        <v>653</v>
      </c>
    </row>
    <row r="48" spans="1:5" ht="21.75" customHeight="1" x14ac:dyDescent="0.25">
      <c r="A48" s="3">
        <v>34</v>
      </c>
      <c r="B48" s="3" t="s">
        <v>98</v>
      </c>
      <c r="C48" s="3">
        <v>651</v>
      </c>
      <c r="D48" s="3">
        <v>268</v>
      </c>
      <c r="E48" s="3">
        <v>383</v>
      </c>
    </row>
    <row r="49" spans="1:5" ht="21.75" customHeight="1" x14ac:dyDescent="0.25">
      <c r="A49" s="3">
        <v>35</v>
      </c>
      <c r="B49" s="3" t="s">
        <v>99</v>
      </c>
      <c r="C49" s="3">
        <v>836</v>
      </c>
      <c r="D49" s="3">
        <v>406</v>
      </c>
      <c r="E49" s="3">
        <v>430</v>
      </c>
    </row>
    <row r="50" spans="1:5" ht="21.75" customHeight="1" x14ac:dyDescent="0.25">
      <c r="A50" s="3">
        <v>36</v>
      </c>
      <c r="B50" s="3" t="s">
        <v>100</v>
      </c>
      <c r="C50" s="3">
        <v>1096</v>
      </c>
      <c r="D50" s="3">
        <v>509</v>
      </c>
      <c r="E50" s="3">
        <v>587</v>
      </c>
    </row>
    <row r="51" spans="1:5" ht="21.75" customHeight="1" x14ac:dyDescent="0.25">
      <c r="A51" s="3">
        <v>37</v>
      </c>
      <c r="B51" s="3" t="s">
        <v>101</v>
      </c>
      <c r="C51" s="3">
        <v>5</v>
      </c>
      <c r="D51" s="3">
        <v>5</v>
      </c>
      <c r="E51" s="3">
        <v>0</v>
      </c>
    </row>
    <row r="52" spans="1:5" ht="21.75" customHeight="1" x14ac:dyDescent="0.25">
      <c r="A52" s="3">
        <v>38</v>
      </c>
      <c r="B52" s="3" t="s">
        <v>102</v>
      </c>
      <c r="C52" s="3">
        <v>1960</v>
      </c>
      <c r="D52" s="3">
        <v>889</v>
      </c>
      <c r="E52" s="3">
        <v>1071</v>
      </c>
    </row>
    <row r="53" spans="1:5" ht="21.75" customHeight="1" x14ac:dyDescent="0.25">
      <c r="A53" s="3">
        <v>39</v>
      </c>
      <c r="B53" s="3" t="s">
        <v>103</v>
      </c>
      <c r="C53" s="3">
        <v>1608</v>
      </c>
      <c r="D53" s="3">
        <v>671</v>
      </c>
      <c r="E53" s="3">
        <v>937</v>
      </c>
    </row>
    <row r="54" spans="1:5" ht="21.75" customHeight="1" x14ac:dyDescent="0.25">
      <c r="A54" s="3">
        <v>40</v>
      </c>
      <c r="B54" s="3" t="s">
        <v>104</v>
      </c>
      <c r="C54" s="3">
        <v>1454</v>
      </c>
      <c r="D54" s="3">
        <v>611</v>
      </c>
      <c r="E54" s="3">
        <v>843</v>
      </c>
    </row>
    <row r="55" spans="1:5" ht="21.75" customHeight="1" x14ac:dyDescent="0.25">
      <c r="A55" s="3">
        <v>41</v>
      </c>
      <c r="B55" s="3" t="s">
        <v>105</v>
      </c>
      <c r="C55" s="3">
        <v>1052</v>
      </c>
      <c r="D55" s="3">
        <v>473</v>
      </c>
      <c r="E55" s="3">
        <v>579</v>
      </c>
    </row>
    <row r="56" spans="1:5" ht="21.75" customHeight="1" x14ac:dyDescent="0.25">
      <c r="A56" s="3">
        <v>42</v>
      </c>
      <c r="B56" s="3" t="s">
        <v>106</v>
      </c>
      <c r="C56" s="3">
        <v>608</v>
      </c>
      <c r="D56" s="3">
        <v>262</v>
      </c>
      <c r="E56" s="3">
        <v>346</v>
      </c>
    </row>
    <row r="57" spans="1:5" ht="21.75" customHeight="1" x14ac:dyDescent="0.25">
      <c r="A57" s="3">
        <v>43</v>
      </c>
      <c r="B57" s="3" t="s">
        <v>107</v>
      </c>
      <c r="C57" s="3">
        <v>1031</v>
      </c>
      <c r="D57" s="3">
        <v>460</v>
      </c>
      <c r="E57" s="3">
        <v>571</v>
      </c>
    </row>
    <row r="58" spans="1:5" ht="21.75" customHeight="1" x14ac:dyDescent="0.25">
      <c r="A58" s="3">
        <v>44</v>
      </c>
      <c r="B58" s="3" t="s">
        <v>108</v>
      </c>
      <c r="C58" s="3">
        <v>831</v>
      </c>
      <c r="D58" s="3">
        <v>365</v>
      </c>
      <c r="E58" s="3">
        <v>466</v>
      </c>
    </row>
    <row r="59" spans="1:5" ht="21.75" customHeight="1" x14ac:dyDescent="0.25">
      <c r="A59" s="3">
        <v>45</v>
      </c>
      <c r="B59" s="3" t="s">
        <v>109</v>
      </c>
      <c r="C59" s="3">
        <v>396</v>
      </c>
      <c r="D59" s="3">
        <v>181</v>
      </c>
      <c r="E59" s="3">
        <v>215</v>
      </c>
    </row>
    <row r="60" spans="1:5" ht="21.75" customHeight="1" x14ac:dyDescent="0.25">
      <c r="A60" s="3">
        <v>46</v>
      </c>
      <c r="B60" s="3" t="s">
        <v>110</v>
      </c>
      <c r="C60" s="3">
        <v>799</v>
      </c>
      <c r="D60" s="3">
        <v>398</v>
      </c>
      <c r="E60" s="3">
        <v>401</v>
      </c>
    </row>
    <row r="61" spans="1:5" ht="21.75" customHeight="1" x14ac:dyDescent="0.25">
      <c r="A61" s="3">
        <v>47</v>
      </c>
      <c r="B61" s="3" t="s">
        <v>111</v>
      </c>
      <c r="C61" s="3">
        <v>625</v>
      </c>
      <c r="D61" s="3">
        <v>274</v>
      </c>
      <c r="E61" s="3">
        <v>351</v>
      </c>
    </row>
    <row r="62" spans="1:5" ht="21.75" customHeight="1" x14ac:dyDescent="0.25">
      <c r="A62" s="3">
        <v>48</v>
      </c>
      <c r="B62" s="3" t="s">
        <v>112</v>
      </c>
      <c r="C62" s="3">
        <v>1574</v>
      </c>
      <c r="D62" s="3">
        <v>711</v>
      </c>
      <c r="E62" s="3">
        <v>863</v>
      </c>
    </row>
    <row r="63" spans="1:5" ht="21.75" customHeight="1" x14ac:dyDescent="0.25">
      <c r="A63" s="3">
        <v>49</v>
      </c>
      <c r="B63" s="3" t="s">
        <v>113</v>
      </c>
      <c r="C63" s="3">
        <v>627</v>
      </c>
      <c r="D63" s="3">
        <v>296</v>
      </c>
      <c r="E63" s="3">
        <v>331</v>
      </c>
    </row>
    <row r="64" spans="1:5" ht="21.75" customHeight="1" x14ac:dyDescent="0.25">
      <c r="A64" s="3">
        <v>50</v>
      </c>
      <c r="B64" s="3" t="s">
        <v>114</v>
      </c>
      <c r="C64" s="3">
        <v>929</v>
      </c>
      <c r="D64" s="3">
        <v>423</v>
      </c>
      <c r="E64" s="3">
        <v>506</v>
      </c>
    </row>
    <row r="65" spans="1:5" ht="21.75" customHeight="1" x14ac:dyDescent="0.25">
      <c r="A65" s="3">
        <v>51</v>
      </c>
      <c r="B65" s="3" t="s">
        <v>115</v>
      </c>
      <c r="C65" s="3">
        <v>2179</v>
      </c>
      <c r="D65" s="3">
        <v>1013</v>
      </c>
      <c r="E65" s="3">
        <v>1166</v>
      </c>
    </row>
    <row r="66" spans="1:5" ht="21.75" customHeight="1" x14ac:dyDescent="0.25">
      <c r="A66" s="3">
        <v>52</v>
      </c>
      <c r="B66" s="3" t="s">
        <v>116</v>
      </c>
      <c r="C66" s="3">
        <v>888</v>
      </c>
      <c r="D66" s="3">
        <v>412</v>
      </c>
      <c r="E66" s="3">
        <v>476</v>
      </c>
    </row>
    <row r="67" spans="1:5" ht="21.75" customHeight="1" x14ac:dyDescent="0.25">
      <c r="A67" s="3">
        <v>53</v>
      </c>
      <c r="B67" s="3" t="s">
        <v>117</v>
      </c>
      <c r="C67" s="3">
        <v>1143</v>
      </c>
      <c r="D67" s="3">
        <v>538</v>
      </c>
      <c r="E67" s="3">
        <v>605</v>
      </c>
    </row>
    <row r="68" spans="1:5" ht="21.75" customHeight="1" x14ac:dyDescent="0.25">
      <c r="A68" s="3">
        <v>54</v>
      </c>
      <c r="B68" s="3" t="s">
        <v>118</v>
      </c>
      <c r="C68" s="3">
        <v>687</v>
      </c>
      <c r="D68" s="3">
        <v>302</v>
      </c>
      <c r="E68" s="3">
        <v>385</v>
      </c>
    </row>
    <row r="69" spans="1:5" ht="21.75" customHeight="1" x14ac:dyDescent="0.25">
      <c r="A69" s="3">
        <v>55</v>
      </c>
      <c r="B69" s="3" t="s">
        <v>119</v>
      </c>
      <c r="C69" s="3">
        <v>1010</v>
      </c>
      <c r="D69" s="3">
        <v>461</v>
      </c>
      <c r="E69" s="3">
        <v>549</v>
      </c>
    </row>
    <row r="70" spans="1:5" ht="21.75" customHeight="1" x14ac:dyDescent="0.25">
      <c r="A70" s="3">
        <v>56</v>
      </c>
      <c r="B70" s="3" t="s">
        <v>120</v>
      </c>
      <c r="C70" s="3">
        <v>2415</v>
      </c>
      <c r="D70" s="3">
        <v>1125</v>
      </c>
      <c r="E70" s="3">
        <v>1290</v>
      </c>
    </row>
    <row r="71" spans="1:5" ht="21.75" customHeight="1" x14ac:dyDescent="0.25">
      <c r="A71" s="3">
        <v>57</v>
      </c>
      <c r="B71" s="3" t="s">
        <v>121</v>
      </c>
      <c r="C71" s="3">
        <v>1223</v>
      </c>
      <c r="D71" s="3">
        <v>560</v>
      </c>
      <c r="E71" s="3">
        <v>663</v>
      </c>
    </row>
    <row r="72" spans="1:5" ht="21.75" customHeight="1" x14ac:dyDescent="0.25">
      <c r="A72" s="3">
        <v>58</v>
      </c>
      <c r="B72" s="3" t="s">
        <v>122</v>
      </c>
      <c r="C72" s="3">
        <v>1287</v>
      </c>
      <c r="D72" s="3">
        <v>562</v>
      </c>
      <c r="E72" s="3">
        <v>725</v>
      </c>
    </row>
    <row r="73" spans="1:5" ht="21.75" customHeight="1" x14ac:dyDescent="0.25">
      <c r="A73" s="3">
        <v>59</v>
      </c>
      <c r="B73" s="3" t="s">
        <v>123</v>
      </c>
      <c r="C73" s="3">
        <v>2166</v>
      </c>
      <c r="D73" s="3">
        <v>1040</v>
      </c>
      <c r="E73" s="3">
        <v>1126</v>
      </c>
    </row>
    <row r="74" spans="1:5" ht="21.75" customHeight="1" x14ac:dyDescent="0.25">
      <c r="A74" s="3">
        <v>60</v>
      </c>
      <c r="B74" s="3" t="s">
        <v>124</v>
      </c>
      <c r="C74" s="3">
        <v>937</v>
      </c>
      <c r="D74" s="3">
        <v>441</v>
      </c>
      <c r="E74" s="3">
        <v>496</v>
      </c>
    </row>
    <row r="75" spans="1:5" ht="21.75" customHeight="1" x14ac:dyDescent="0.25">
      <c r="A75" s="3">
        <v>61</v>
      </c>
      <c r="B75" s="3" t="s">
        <v>125</v>
      </c>
      <c r="C75" s="3">
        <v>1630</v>
      </c>
      <c r="D75" s="3">
        <v>811</v>
      </c>
      <c r="E75" s="3">
        <v>819</v>
      </c>
    </row>
    <row r="76" spans="1:5" ht="21.75" customHeight="1" x14ac:dyDescent="0.25">
      <c r="A76" s="3">
        <v>62</v>
      </c>
      <c r="B76" s="3" t="s">
        <v>126</v>
      </c>
      <c r="C76" s="3">
        <v>1991</v>
      </c>
      <c r="D76" s="3">
        <v>938</v>
      </c>
      <c r="E76" s="3">
        <v>1053</v>
      </c>
    </row>
    <row r="77" spans="1:5" ht="21.75" customHeight="1" x14ac:dyDescent="0.25">
      <c r="A77" s="3">
        <v>63</v>
      </c>
      <c r="B77" s="3" t="s">
        <v>127</v>
      </c>
      <c r="C77" s="3">
        <v>988</v>
      </c>
      <c r="D77" s="3">
        <v>454</v>
      </c>
      <c r="E77" s="3">
        <v>534</v>
      </c>
    </row>
    <row r="78" spans="1:5" ht="21.75" customHeight="1" x14ac:dyDescent="0.25">
      <c r="A78" s="3">
        <v>64</v>
      </c>
      <c r="B78" s="3" t="s">
        <v>128</v>
      </c>
      <c r="C78" s="3">
        <v>472</v>
      </c>
      <c r="D78" s="3">
        <v>222</v>
      </c>
      <c r="E78" s="3">
        <v>250</v>
      </c>
    </row>
    <row r="79" spans="1:5" ht="21.75" customHeight="1" x14ac:dyDescent="0.25">
      <c r="A79" s="3">
        <v>65</v>
      </c>
      <c r="B79" s="3" t="s">
        <v>129</v>
      </c>
      <c r="C79" s="3">
        <v>829</v>
      </c>
      <c r="D79" s="3">
        <v>374</v>
      </c>
      <c r="E79" s="3">
        <v>455</v>
      </c>
    </row>
    <row r="80" spans="1:5" ht="21.75" customHeight="1" x14ac:dyDescent="0.25">
      <c r="A80" s="3">
        <v>66</v>
      </c>
      <c r="B80" s="3" t="s">
        <v>130</v>
      </c>
      <c r="C80" s="3">
        <v>938</v>
      </c>
      <c r="D80" s="3">
        <v>428</v>
      </c>
      <c r="E80" s="3">
        <v>510</v>
      </c>
    </row>
    <row r="81" spans="1:5" ht="21.75" customHeight="1" x14ac:dyDescent="0.25">
      <c r="A81" s="3">
        <v>67</v>
      </c>
      <c r="B81" s="3" t="s">
        <v>131</v>
      </c>
      <c r="C81" s="3">
        <v>885</v>
      </c>
      <c r="D81" s="3">
        <v>392</v>
      </c>
      <c r="E81" s="3">
        <v>493</v>
      </c>
    </row>
    <row r="82" spans="1:5" ht="21.75" customHeight="1" x14ac:dyDescent="0.25">
      <c r="A82" s="3">
        <v>68</v>
      </c>
      <c r="B82" s="3" t="s">
        <v>132</v>
      </c>
      <c r="C82" s="3">
        <v>1186</v>
      </c>
      <c r="D82" s="3">
        <v>563</v>
      </c>
      <c r="E82" s="3">
        <v>623</v>
      </c>
    </row>
    <row r="83" spans="1:5" ht="21.75" customHeight="1" x14ac:dyDescent="0.25">
      <c r="A83" s="3">
        <v>69</v>
      </c>
      <c r="B83" s="3" t="s">
        <v>133</v>
      </c>
      <c r="C83" s="3">
        <v>1337</v>
      </c>
      <c r="D83" s="3">
        <v>621</v>
      </c>
      <c r="E83" s="3">
        <v>716</v>
      </c>
    </row>
    <row r="84" spans="1:5" ht="21.75" customHeight="1" x14ac:dyDescent="0.25">
      <c r="A84" s="3">
        <v>70</v>
      </c>
      <c r="B84" s="3" t="s">
        <v>134</v>
      </c>
      <c r="C84" s="3">
        <v>1102</v>
      </c>
      <c r="D84" s="3">
        <v>482</v>
      </c>
      <c r="E84" s="3">
        <v>620</v>
      </c>
    </row>
    <row r="85" spans="1:5" ht="21.75" customHeight="1" x14ac:dyDescent="0.25">
      <c r="A85" s="3">
        <v>71</v>
      </c>
      <c r="B85" s="3" t="s">
        <v>135</v>
      </c>
      <c r="C85" s="3">
        <v>809</v>
      </c>
      <c r="D85" s="3">
        <v>372</v>
      </c>
      <c r="E85" s="3">
        <v>437</v>
      </c>
    </row>
    <row r="86" spans="1:5" ht="21.75" customHeight="1" x14ac:dyDescent="0.25">
      <c r="A86" s="3">
        <v>72</v>
      </c>
      <c r="B86" s="3" t="s">
        <v>136</v>
      </c>
      <c r="C86" s="3">
        <v>713</v>
      </c>
      <c r="D86" s="3">
        <v>356</v>
      </c>
      <c r="E86" s="3">
        <v>357</v>
      </c>
    </row>
    <row r="87" spans="1:5" ht="21.75" customHeight="1" x14ac:dyDescent="0.25">
      <c r="A87" s="3">
        <v>73</v>
      </c>
      <c r="B87" s="3" t="s">
        <v>137</v>
      </c>
      <c r="C87" s="3">
        <v>1088</v>
      </c>
      <c r="D87" s="3">
        <v>475</v>
      </c>
      <c r="E87" s="3">
        <v>613</v>
      </c>
    </row>
    <row r="88" spans="1:5" ht="21.75" customHeight="1" x14ac:dyDescent="0.25">
      <c r="A88" s="3">
        <v>74</v>
      </c>
      <c r="B88" s="3" t="s">
        <v>138</v>
      </c>
      <c r="C88" s="3">
        <v>800</v>
      </c>
      <c r="D88" s="3">
        <v>358</v>
      </c>
      <c r="E88" s="3">
        <v>442</v>
      </c>
    </row>
    <row r="89" spans="1:5" ht="21.75" customHeight="1" x14ac:dyDescent="0.25">
      <c r="A89" s="3">
        <v>75</v>
      </c>
      <c r="B89" s="3" t="s">
        <v>139</v>
      </c>
      <c r="C89" s="3">
        <v>842</v>
      </c>
      <c r="D89" s="3">
        <v>361</v>
      </c>
      <c r="E89" s="3">
        <v>481</v>
      </c>
    </row>
    <row r="90" spans="1:5" ht="21.75" customHeight="1" x14ac:dyDescent="0.25">
      <c r="A90" s="3">
        <v>76</v>
      </c>
      <c r="B90" s="3" t="s">
        <v>140</v>
      </c>
      <c r="C90" s="3">
        <v>945</v>
      </c>
      <c r="D90" s="3">
        <v>419</v>
      </c>
      <c r="E90" s="3">
        <v>526</v>
      </c>
    </row>
    <row r="91" spans="1:5" ht="21.75" customHeight="1" x14ac:dyDescent="0.25">
      <c r="A91" s="3">
        <v>77</v>
      </c>
      <c r="B91" s="3" t="s">
        <v>141</v>
      </c>
      <c r="C91" s="3">
        <v>1723</v>
      </c>
      <c r="D91" s="3">
        <v>741</v>
      </c>
      <c r="E91" s="3">
        <v>982</v>
      </c>
    </row>
    <row r="92" spans="1:5" ht="21.75" customHeight="1" x14ac:dyDescent="0.25">
      <c r="A92" s="3">
        <v>78</v>
      </c>
      <c r="B92" s="3" t="s">
        <v>142</v>
      </c>
      <c r="C92" s="3">
        <v>1801</v>
      </c>
      <c r="D92" s="3">
        <v>807</v>
      </c>
      <c r="E92" s="3">
        <v>994</v>
      </c>
    </row>
    <row r="93" spans="1:5" ht="21.75" customHeight="1" x14ac:dyDescent="0.25">
      <c r="A93" s="3">
        <v>79</v>
      </c>
      <c r="B93" s="3" t="s">
        <v>36</v>
      </c>
      <c r="C93" s="3">
        <v>2860</v>
      </c>
      <c r="D93" s="3">
        <v>1281</v>
      </c>
      <c r="E93" s="3">
        <v>1579</v>
      </c>
    </row>
    <row r="94" spans="1:5" ht="21.75" customHeight="1" x14ac:dyDescent="0.25">
      <c r="A94" s="3">
        <v>80</v>
      </c>
      <c r="B94" s="3" t="s">
        <v>143</v>
      </c>
      <c r="C94" s="3">
        <v>560</v>
      </c>
      <c r="D94" s="3">
        <v>252</v>
      </c>
      <c r="E94" s="3">
        <v>308</v>
      </c>
    </row>
    <row r="95" spans="1:5" ht="21.75" customHeight="1" x14ac:dyDescent="0.25">
      <c r="A95" s="3">
        <v>81</v>
      </c>
      <c r="B95" s="3" t="s">
        <v>144</v>
      </c>
      <c r="C95" s="3">
        <v>1927</v>
      </c>
      <c r="D95" s="3">
        <v>859</v>
      </c>
      <c r="E95" s="3">
        <v>1068</v>
      </c>
    </row>
    <row r="96" spans="1:5" ht="21.75" customHeight="1" x14ac:dyDescent="0.25">
      <c r="A96" s="3">
        <v>82</v>
      </c>
      <c r="B96" s="3" t="s">
        <v>145</v>
      </c>
      <c r="C96" s="3">
        <v>666</v>
      </c>
      <c r="D96" s="3">
        <v>281</v>
      </c>
      <c r="E96" s="3">
        <v>385</v>
      </c>
    </row>
    <row r="97" spans="1:5" ht="21.75" customHeight="1" x14ac:dyDescent="0.25">
      <c r="A97" s="3">
        <v>83</v>
      </c>
      <c r="B97" s="3" t="s">
        <v>146</v>
      </c>
      <c r="C97" s="3">
        <v>787</v>
      </c>
      <c r="D97" s="3">
        <v>329</v>
      </c>
      <c r="E97" s="3">
        <v>458</v>
      </c>
    </row>
    <row r="98" spans="1:5" ht="21.75" customHeight="1" x14ac:dyDescent="0.25">
      <c r="A98" s="3">
        <v>84</v>
      </c>
      <c r="B98" s="3" t="s">
        <v>147</v>
      </c>
      <c r="C98" s="3">
        <v>2844</v>
      </c>
      <c r="D98" s="3">
        <v>1351</v>
      </c>
      <c r="E98" s="3">
        <v>1493</v>
      </c>
    </row>
    <row r="99" spans="1:5" ht="21.75" customHeight="1" x14ac:dyDescent="0.25">
      <c r="A99" s="3">
        <v>85</v>
      </c>
      <c r="B99" s="3" t="s">
        <v>148</v>
      </c>
      <c r="C99" s="3">
        <v>1332</v>
      </c>
      <c r="D99" s="3">
        <v>611</v>
      </c>
      <c r="E99" s="3">
        <v>721</v>
      </c>
    </row>
    <row r="100" spans="1:5" ht="21.75" customHeight="1" x14ac:dyDescent="0.25">
      <c r="A100" s="3">
        <v>86</v>
      </c>
      <c r="B100" s="3" t="s">
        <v>149</v>
      </c>
      <c r="C100" s="3">
        <v>639</v>
      </c>
      <c r="D100" s="3">
        <v>286</v>
      </c>
      <c r="E100" s="3">
        <v>353</v>
      </c>
    </row>
    <row r="101" spans="1:5" ht="21.75" customHeight="1" x14ac:dyDescent="0.25">
      <c r="A101" s="3">
        <v>87</v>
      </c>
      <c r="B101" s="3" t="s">
        <v>150</v>
      </c>
      <c r="C101" s="3">
        <v>1553</v>
      </c>
      <c r="D101" s="3">
        <v>669</v>
      </c>
      <c r="E101" s="3">
        <v>884</v>
      </c>
    </row>
    <row r="102" spans="1:5" ht="21.75" customHeight="1" x14ac:dyDescent="0.25">
      <c r="A102" s="3">
        <v>88</v>
      </c>
      <c r="B102" s="3" t="s">
        <v>151</v>
      </c>
      <c r="C102" s="3">
        <v>1551</v>
      </c>
      <c r="D102" s="3">
        <v>690</v>
      </c>
      <c r="E102" s="3">
        <v>861</v>
      </c>
    </row>
    <row r="103" spans="1:5" ht="21.75" customHeight="1" x14ac:dyDescent="0.25">
      <c r="A103" s="3">
        <v>89</v>
      </c>
      <c r="B103" s="3" t="s">
        <v>152</v>
      </c>
      <c r="C103" s="3">
        <v>1029</v>
      </c>
      <c r="D103" s="3">
        <v>473</v>
      </c>
      <c r="E103" s="3">
        <v>556</v>
      </c>
    </row>
    <row r="104" spans="1:5" ht="21.75" customHeight="1" x14ac:dyDescent="0.25">
      <c r="A104" s="3">
        <v>90</v>
      </c>
      <c r="B104" s="3" t="s">
        <v>153</v>
      </c>
      <c r="C104" s="3">
        <v>1943</v>
      </c>
      <c r="D104" s="3">
        <v>890</v>
      </c>
      <c r="E104" s="3">
        <v>1053</v>
      </c>
    </row>
    <row r="105" spans="1:5" ht="21.75" customHeight="1" x14ac:dyDescent="0.25">
      <c r="A105" s="3">
        <v>91</v>
      </c>
      <c r="B105" s="3" t="s">
        <v>154</v>
      </c>
      <c r="C105" s="3">
        <v>1123</v>
      </c>
      <c r="D105" s="3">
        <v>536</v>
      </c>
      <c r="E105" s="3">
        <v>587</v>
      </c>
    </row>
    <row r="106" spans="1:5" ht="21.75" customHeight="1" x14ac:dyDescent="0.25">
      <c r="A106" s="5">
        <v>92</v>
      </c>
      <c r="B106" s="5" t="s">
        <v>155</v>
      </c>
      <c r="C106" s="5">
        <v>1279</v>
      </c>
      <c r="D106" s="5">
        <v>571</v>
      </c>
      <c r="E106" s="5">
        <v>708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Rakhine State,Sittway District,Ponnagyun Township"/>
  </hyperlinks>
  <pageMargins left="0.75" right="0.2" top="0.5" bottom="0.2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zoomScaleNormal="100" workbookViewId="0">
      <selection sqref="A1:E1"/>
    </sheetView>
  </sheetViews>
  <sheetFormatPr defaultRowHeight="15" x14ac:dyDescent="0.25"/>
  <cols>
    <col min="2" max="2" width="25" customWidth="1"/>
    <col min="3" max="5" width="15.7109375" customWidth="1"/>
  </cols>
  <sheetData>
    <row r="1" spans="1:5" ht="18.75" x14ac:dyDescent="0.3">
      <c r="A1" s="31" t="s">
        <v>1014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2.5" customHeight="1" x14ac:dyDescent="0.25">
      <c r="A6" s="6"/>
      <c r="B6" s="7" t="s">
        <v>0</v>
      </c>
      <c r="C6" s="7">
        <v>145957</v>
      </c>
      <c r="D6" s="7">
        <v>68195</v>
      </c>
      <c r="E6" s="7">
        <v>77762</v>
      </c>
    </row>
    <row r="7" spans="1:5" ht="12" customHeight="1" x14ac:dyDescent="0.25">
      <c r="A7" s="3"/>
      <c r="B7" s="3"/>
      <c r="C7" s="3"/>
      <c r="D7" s="3"/>
      <c r="E7" s="3"/>
    </row>
    <row r="8" spans="1:5" ht="22.5" customHeight="1" x14ac:dyDescent="0.25">
      <c r="A8" s="3"/>
      <c r="B8" s="4" t="s">
        <v>1009</v>
      </c>
      <c r="C8" s="4">
        <f>SUM(C9:C13)</f>
        <v>12714</v>
      </c>
      <c r="D8" s="4">
        <f t="shared" ref="D8:E8" si="0">SUM(D9:D13)</f>
        <v>5946</v>
      </c>
      <c r="E8" s="4">
        <f t="shared" si="0"/>
        <v>6768</v>
      </c>
    </row>
    <row r="9" spans="1:5" ht="22.5" customHeight="1" x14ac:dyDescent="0.25">
      <c r="A9" s="3">
        <v>1</v>
      </c>
      <c r="B9" s="3" t="s">
        <v>156</v>
      </c>
      <c r="C9" s="3">
        <v>3444</v>
      </c>
      <c r="D9" s="3">
        <v>1674</v>
      </c>
      <c r="E9" s="3">
        <v>1770</v>
      </c>
    </row>
    <row r="10" spans="1:5" ht="22.5" customHeight="1" x14ac:dyDescent="0.25">
      <c r="A10" s="3">
        <v>2</v>
      </c>
      <c r="B10" s="3" t="s">
        <v>157</v>
      </c>
      <c r="C10" s="3">
        <v>1219</v>
      </c>
      <c r="D10" s="3">
        <v>484</v>
      </c>
      <c r="E10" s="3">
        <v>735</v>
      </c>
    </row>
    <row r="11" spans="1:5" ht="22.5" customHeight="1" x14ac:dyDescent="0.25">
      <c r="A11" s="3">
        <v>3</v>
      </c>
      <c r="B11" s="3" t="s">
        <v>158</v>
      </c>
      <c r="C11" s="3">
        <v>3235</v>
      </c>
      <c r="D11" s="3">
        <v>1547</v>
      </c>
      <c r="E11" s="3">
        <v>1688</v>
      </c>
    </row>
    <row r="12" spans="1:5" ht="22.5" customHeight="1" x14ac:dyDescent="0.25">
      <c r="A12" s="3">
        <v>4</v>
      </c>
      <c r="B12" s="3" t="s">
        <v>159</v>
      </c>
      <c r="C12" s="3">
        <v>2939</v>
      </c>
      <c r="D12" s="3">
        <v>1395</v>
      </c>
      <c r="E12" s="3">
        <v>1544</v>
      </c>
    </row>
    <row r="13" spans="1:5" ht="22.5" customHeight="1" x14ac:dyDescent="0.25">
      <c r="A13" s="3">
        <v>5</v>
      </c>
      <c r="B13" s="3" t="s">
        <v>160</v>
      </c>
      <c r="C13" s="3">
        <v>1877</v>
      </c>
      <c r="D13" s="3">
        <v>846</v>
      </c>
      <c r="E13" s="3">
        <v>1031</v>
      </c>
    </row>
    <row r="14" spans="1:5" ht="12" customHeight="1" x14ac:dyDescent="0.25">
      <c r="A14" s="3"/>
      <c r="B14" s="3"/>
      <c r="C14" s="3"/>
      <c r="D14" s="3"/>
      <c r="E14" s="3"/>
    </row>
    <row r="15" spans="1:5" ht="22.5" customHeight="1" x14ac:dyDescent="0.25">
      <c r="A15" s="3"/>
      <c r="B15" s="4" t="s">
        <v>1032</v>
      </c>
      <c r="C15" s="4">
        <f>SUM(C16:C68)</f>
        <v>133243</v>
      </c>
      <c r="D15" s="4">
        <f t="shared" ref="D15:E15" si="1">SUM(D16:D68)</f>
        <v>62249</v>
      </c>
      <c r="E15" s="4">
        <f t="shared" si="1"/>
        <v>70994</v>
      </c>
    </row>
    <row r="16" spans="1:5" ht="22.5" customHeight="1" x14ac:dyDescent="0.25">
      <c r="A16" s="3">
        <v>1</v>
      </c>
      <c r="B16" s="3" t="s">
        <v>161</v>
      </c>
      <c r="C16" s="3">
        <v>1919</v>
      </c>
      <c r="D16" s="3">
        <v>869</v>
      </c>
      <c r="E16" s="3">
        <v>1050</v>
      </c>
    </row>
    <row r="17" spans="1:5" ht="22.5" customHeight="1" x14ac:dyDescent="0.25">
      <c r="A17" s="3">
        <v>2</v>
      </c>
      <c r="B17" s="3" t="s">
        <v>162</v>
      </c>
      <c r="C17" s="3">
        <v>1483</v>
      </c>
      <c r="D17" s="3">
        <v>689</v>
      </c>
      <c r="E17" s="3">
        <v>794</v>
      </c>
    </row>
    <row r="18" spans="1:5" ht="22.5" customHeight="1" x14ac:dyDescent="0.25">
      <c r="A18" s="3">
        <v>3</v>
      </c>
      <c r="B18" s="3" t="s">
        <v>163</v>
      </c>
      <c r="C18" s="3">
        <v>3341</v>
      </c>
      <c r="D18" s="3">
        <v>1550</v>
      </c>
      <c r="E18" s="3">
        <v>1791</v>
      </c>
    </row>
    <row r="19" spans="1:5" ht="22.5" customHeight="1" x14ac:dyDescent="0.25">
      <c r="A19" s="3">
        <v>4</v>
      </c>
      <c r="B19" s="3" t="s">
        <v>164</v>
      </c>
      <c r="C19" s="3">
        <v>1299</v>
      </c>
      <c r="D19" s="3">
        <v>578</v>
      </c>
      <c r="E19" s="3">
        <v>721</v>
      </c>
    </row>
    <row r="20" spans="1:5" ht="22.5" customHeight="1" x14ac:dyDescent="0.25">
      <c r="A20" s="3">
        <v>5</v>
      </c>
      <c r="B20" s="3" t="s">
        <v>165</v>
      </c>
      <c r="C20" s="3">
        <v>2378</v>
      </c>
      <c r="D20" s="3">
        <v>1097</v>
      </c>
      <c r="E20" s="3">
        <v>1281</v>
      </c>
    </row>
    <row r="21" spans="1:5" ht="22.5" customHeight="1" x14ac:dyDescent="0.25">
      <c r="A21" s="3">
        <v>6</v>
      </c>
      <c r="B21" s="3" t="s">
        <v>166</v>
      </c>
      <c r="C21" s="3">
        <v>1034</v>
      </c>
      <c r="D21" s="3">
        <v>495</v>
      </c>
      <c r="E21" s="3">
        <v>539</v>
      </c>
    </row>
    <row r="22" spans="1:5" ht="22.5" customHeight="1" x14ac:dyDescent="0.25">
      <c r="A22" s="3">
        <v>7</v>
      </c>
      <c r="B22" s="3" t="s">
        <v>167</v>
      </c>
      <c r="C22" s="3">
        <v>2918</v>
      </c>
      <c r="D22" s="3">
        <v>1382</v>
      </c>
      <c r="E22" s="3">
        <v>1536</v>
      </c>
    </row>
    <row r="23" spans="1:5" ht="22.5" customHeight="1" x14ac:dyDescent="0.25">
      <c r="A23" s="3">
        <v>8</v>
      </c>
      <c r="B23" s="3" t="s">
        <v>168</v>
      </c>
      <c r="C23" s="3">
        <v>786</v>
      </c>
      <c r="D23" s="3">
        <v>368</v>
      </c>
      <c r="E23" s="3">
        <v>418</v>
      </c>
    </row>
    <row r="24" spans="1:5" ht="22.5" customHeight="1" x14ac:dyDescent="0.25">
      <c r="A24" s="3">
        <v>9</v>
      </c>
      <c r="B24" s="3" t="s">
        <v>169</v>
      </c>
      <c r="C24" s="3">
        <v>1302</v>
      </c>
      <c r="D24" s="3">
        <v>618</v>
      </c>
      <c r="E24" s="3">
        <v>684</v>
      </c>
    </row>
    <row r="25" spans="1:5" ht="22.5" customHeight="1" x14ac:dyDescent="0.25">
      <c r="A25" s="3">
        <v>10</v>
      </c>
      <c r="B25" s="3" t="s">
        <v>170</v>
      </c>
      <c r="C25" s="3">
        <v>1244</v>
      </c>
      <c r="D25" s="3">
        <v>570</v>
      </c>
      <c r="E25" s="3">
        <v>674</v>
      </c>
    </row>
    <row r="26" spans="1:5" ht="22.5" customHeight="1" x14ac:dyDescent="0.25">
      <c r="A26" s="3">
        <v>11</v>
      </c>
      <c r="B26" s="3" t="s">
        <v>171</v>
      </c>
      <c r="C26" s="3">
        <v>2030</v>
      </c>
      <c r="D26" s="3">
        <v>961</v>
      </c>
      <c r="E26" s="3">
        <v>1069</v>
      </c>
    </row>
    <row r="27" spans="1:5" ht="22.5" customHeight="1" x14ac:dyDescent="0.25">
      <c r="A27" s="3">
        <v>12</v>
      </c>
      <c r="B27" s="3" t="s">
        <v>172</v>
      </c>
      <c r="C27" s="3">
        <v>2275</v>
      </c>
      <c r="D27" s="3">
        <v>1067</v>
      </c>
      <c r="E27" s="3">
        <v>1208</v>
      </c>
    </row>
    <row r="28" spans="1:5" ht="22.5" customHeight="1" x14ac:dyDescent="0.25">
      <c r="A28" s="3">
        <v>13</v>
      </c>
      <c r="B28" s="3" t="s">
        <v>136</v>
      </c>
      <c r="C28" s="3">
        <v>1614</v>
      </c>
      <c r="D28" s="3">
        <v>756</v>
      </c>
      <c r="E28" s="3">
        <v>858</v>
      </c>
    </row>
    <row r="29" spans="1:5" ht="22.5" customHeight="1" x14ac:dyDescent="0.25">
      <c r="A29" s="3">
        <v>14</v>
      </c>
      <c r="B29" s="3" t="s">
        <v>173</v>
      </c>
      <c r="C29" s="3">
        <v>214</v>
      </c>
      <c r="D29" s="3">
        <v>99</v>
      </c>
      <c r="E29" s="3">
        <v>115</v>
      </c>
    </row>
    <row r="30" spans="1:5" ht="22.5" customHeight="1" x14ac:dyDescent="0.25">
      <c r="A30" s="3">
        <v>15</v>
      </c>
      <c r="B30" s="3" t="s">
        <v>174</v>
      </c>
      <c r="C30" s="3">
        <v>769</v>
      </c>
      <c r="D30" s="3">
        <v>353</v>
      </c>
      <c r="E30" s="3">
        <v>416</v>
      </c>
    </row>
    <row r="31" spans="1:5" ht="22.5" customHeight="1" x14ac:dyDescent="0.25">
      <c r="A31" s="3">
        <v>16</v>
      </c>
      <c r="B31" s="3" t="s">
        <v>175</v>
      </c>
      <c r="C31" s="3">
        <v>4678</v>
      </c>
      <c r="D31" s="3">
        <v>2129</v>
      </c>
      <c r="E31" s="3">
        <v>2549</v>
      </c>
    </row>
    <row r="32" spans="1:5" ht="22.5" customHeight="1" x14ac:dyDescent="0.25">
      <c r="A32" s="3">
        <v>17</v>
      </c>
      <c r="B32" s="3" t="s">
        <v>176</v>
      </c>
      <c r="C32" s="3">
        <v>1953</v>
      </c>
      <c r="D32" s="3">
        <v>910</v>
      </c>
      <c r="E32" s="3">
        <v>1043</v>
      </c>
    </row>
    <row r="33" spans="1:5" ht="22.5" customHeight="1" x14ac:dyDescent="0.25">
      <c r="A33" s="3">
        <v>18</v>
      </c>
      <c r="B33" s="3" t="s">
        <v>177</v>
      </c>
      <c r="C33" s="3">
        <v>2384</v>
      </c>
      <c r="D33" s="3">
        <v>1092</v>
      </c>
      <c r="E33" s="3">
        <v>1292</v>
      </c>
    </row>
    <row r="34" spans="1:5" ht="22.5" customHeight="1" x14ac:dyDescent="0.25">
      <c r="A34" s="3">
        <v>19</v>
      </c>
      <c r="B34" s="3" t="s">
        <v>178</v>
      </c>
      <c r="C34" s="3">
        <v>476</v>
      </c>
      <c r="D34" s="3">
        <v>232</v>
      </c>
      <c r="E34" s="3">
        <v>244</v>
      </c>
    </row>
    <row r="35" spans="1:5" ht="22.5" customHeight="1" x14ac:dyDescent="0.25">
      <c r="A35" s="3">
        <v>20</v>
      </c>
      <c r="B35" s="3" t="s">
        <v>179</v>
      </c>
      <c r="C35" s="3">
        <v>1140</v>
      </c>
      <c r="D35" s="3">
        <v>541</v>
      </c>
      <c r="E35" s="3">
        <v>599</v>
      </c>
    </row>
    <row r="36" spans="1:5" ht="22.5" customHeight="1" x14ac:dyDescent="0.25">
      <c r="A36" s="3">
        <v>21</v>
      </c>
      <c r="B36" s="3" t="s">
        <v>144</v>
      </c>
      <c r="C36" s="3">
        <v>1578</v>
      </c>
      <c r="D36" s="3">
        <v>713</v>
      </c>
      <c r="E36" s="3">
        <v>865</v>
      </c>
    </row>
    <row r="37" spans="1:5" ht="22.5" customHeight="1" x14ac:dyDescent="0.25">
      <c r="A37" s="3">
        <v>22</v>
      </c>
      <c r="B37" s="3" t="s">
        <v>180</v>
      </c>
      <c r="C37" s="3">
        <v>2809</v>
      </c>
      <c r="D37" s="3">
        <v>1345</v>
      </c>
      <c r="E37" s="3">
        <v>1464</v>
      </c>
    </row>
    <row r="38" spans="1:5" ht="22.5" customHeight="1" x14ac:dyDescent="0.25">
      <c r="A38" s="3">
        <v>23</v>
      </c>
      <c r="B38" s="3" t="s">
        <v>181</v>
      </c>
      <c r="C38" s="3">
        <v>3643</v>
      </c>
      <c r="D38" s="3">
        <v>1693</v>
      </c>
      <c r="E38" s="3">
        <v>1950</v>
      </c>
    </row>
    <row r="39" spans="1:5" ht="22.5" customHeight="1" x14ac:dyDescent="0.25">
      <c r="A39" s="3">
        <v>24</v>
      </c>
      <c r="B39" s="3" t="s">
        <v>182</v>
      </c>
      <c r="C39" s="3">
        <v>2507</v>
      </c>
      <c r="D39" s="3">
        <v>1213</v>
      </c>
      <c r="E39" s="3">
        <v>1294</v>
      </c>
    </row>
    <row r="40" spans="1:5" ht="22.5" customHeight="1" x14ac:dyDescent="0.25">
      <c r="A40" s="3">
        <v>25</v>
      </c>
      <c r="B40" s="3" t="s">
        <v>37</v>
      </c>
      <c r="C40" s="3">
        <v>5388</v>
      </c>
      <c r="D40" s="3">
        <v>2548</v>
      </c>
      <c r="E40" s="3">
        <v>2840</v>
      </c>
    </row>
    <row r="41" spans="1:5" ht="22.5" customHeight="1" x14ac:dyDescent="0.25">
      <c r="A41" s="3">
        <v>26</v>
      </c>
      <c r="B41" s="3" t="s">
        <v>183</v>
      </c>
      <c r="C41" s="3">
        <v>1097</v>
      </c>
      <c r="D41" s="3">
        <v>506</v>
      </c>
      <c r="E41" s="3">
        <v>591</v>
      </c>
    </row>
    <row r="42" spans="1:5" ht="22.5" customHeight="1" x14ac:dyDescent="0.25">
      <c r="A42" s="3">
        <v>27</v>
      </c>
      <c r="B42" s="3" t="s">
        <v>184</v>
      </c>
      <c r="C42" s="3">
        <v>2865</v>
      </c>
      <c r="D42" s="3">
        <v>1374</v>
      </c>
      <c r="E42" s="3">
        <v>1491</v>
      </c>
    </row>
    <row r="43" spans="1:5" ht="22.5" customHeight="1" x14ac:dyDescent="0.25">
      <c r="A43" s="3">
        <v>28</v>
      </c>
      <c r="B43" s="3" t="s">
        <v>185</v>
      </c>
      <c r="C43" s="3">
        <v>2193</v>
      </c>
      <c r="D43" s="3">
        <v>1041</v>
      </c>
      <c r="E43" s="3">
        <v>1152</v>
      </c>
    </row>
    <row r="44" spans="1:5" ht="22.5" customHeight="1" x14ac:dyDescent="0.25">
      <c r="A44" s="3">
        <v>29</v>
      </c>
      <c r="B44" s="3" t="s">
        <v>186</v>
      </c>
      <c r="C44" s="3">
        <v>893</v>
      </c>
      <c r="D44" s="3">
        <v>431</v>
      </c>
      <c r="E44" s="3">
        <v>462</v>
      </c>
    </row>
    <row r="45" spans="1:5" ht="22.5" customHeight="1" x14ac:dyDescent="0.25">
      <c r="A45" s="3">
        <v>30</v>
      </c>
      <c r="B45" s="3" t="s">
        <v>187</v>
      </c>
      <c r="C45" s="3">
        <v>2740</v>
      </c>
      <c r="D45" s="3">
        <v>1316</v>
      </c>
      <c r="E45" s="3">
        <v>1424</v>
      </c>
    </row>
    <row r="46" spans="1:5" ht="22.5" customHeight="1" x14ac:dyDescent="0.25">
      <c r="A46" s="3">
        <v>31</v>
      </c>
      <c r="B46" s="3" t="s">
        <v>188</v>
      </c>
      <c r="C46" s="3">
        <v>2448</v>
      </c>
      <c r="D46" s="3">
        <v>1140</v>
      </c>
      <c r="E46" s="3">
        <v>1308</v>
      </c>
    </row>
    <row r="47" spans="1:5" ht="22.5" customHeight="1" x14ac:dyDescent="0.25">
      <c r="A47" s="3">
        <v>32</v>
      </c>
      <c r="B47" s="3" t="s">
        <v>189</v>
      </c>
      <c r="C47" s="3">
        <v>494</v>
      </c>
      <c r="D47" s="3">
        <v>221</v>
      </c>
      <c r="E47" s="3">
        <v>273</v>
      </c>
    </row>
    <row r="48" spans="1:5" ht="22.5" customHeight="1" x14ac:dyDescent="0.25">
      <c r="A48" s="3">
        <v>33</v>
      </c>
      <c r="B48" s="3" t="s">
        <v>190</v>
      </c>
      <c r="C48" s="3">
        <v>2202</v>
      </c>
      <c r="D48" s="3">
        <v>1045</v>
      </c>
      <c r="E48" s="3">
        <v>1157</v>
      </c>
    </row>
    <row r="49" spans="1:5" ht="22.5" customHeight="1" x14ac:dyDescent="0.25">
      <c r="A49" s="3">
        <v>34</v>
      </c>
      <c r="B49" s="3" t="s">
        <v>191</v>
      </c>
      <c r="C49" s="3">
        <v>5012</v>
      </c>
      <c r="D49" s="3">
        <v>2273</v>
      </c>
      <c r="E49" s="3">
        <v>2739</v>
      </c>
    </row>
    <row r="50" spans="1:5" ht="22.5" customHeight="1" x14ac:dyDescent="0.25">
      <c r="A50" s="3">
        <v>35</v>
      </c>
      <c r="B50" s="3" t="s">
        <v>192</v>
      </c>
      <c r="C50" s="3">
        <v>3060</v>
      </c>
      <c r="D50" s="3">
        <v>1379</v>
      </c>
      <c r="E50" s="3">
        <v>1681</v>
      </c>
    </row>
    <row r="51" spans="1:5" ht="22.5" customHeight="1" x14ac:dyDescent="0.25">
      <c r="A51" s="3">
        <v>36</v>
      </c>
      <c r="B51" s="3" t="s">
        <v>193</v>
      </c>
      <c r="C51" s="3">
        <v>5832</v>
      </c>
      <c r="D51" s="3">
        <v>2668</v>
      </c>
      <c r="E51" s="3">
        <v>3164</v>
      </c>
    </row>
    <row r="52" spans="1:5" ht="22.5" customHeight="1" x14ac:dyDescent="0.25">
      <c r="A52" s="3">
        <v>37</v>
      </c>
      <c r="B52" s="3" t="s">
        <v>194</v>
      </c>
      <c r="C52" s="3">
        <v>620</v>
      </c>
      <c r="D52" s="3">
        <v>300</v>
      </c>
      <c r="E52" s="3">
        <v>320</v>
      </c>
    </row>
    <row r="53" spans="1:5" ht="22.5" customHeight="1" x14ac:dyDescent="0.25">
      <c r="A53" s="3">
        <v>38</v>
      </c>
      <c r="B53" s="3" t="s">
        <v>195</v>
      </c>
      <c r="C53" s="3">
        <v>3655</v>
      </c>
      <c r="D53" s="3">
        <v>1692</v>
      </c>
      <c r="E53" s="3">
        <v>1963</v>
      </c>
    </row>
    <row r="54" spans="1:5" ht="22.5" customHeight="1" x14ac:dyDescent="0.25">
      <c r="A54" s="3">
        <v>39</v>
      </c>
      <c r="B54" s="3" t="s">
        <v>196</v>
      </c>
      <c r="C54" s="3">
        <v>6173</v>
      </c>
      <c r="D54" s="3">
        <v>2953</v>
      </c>
      <c r="E54" s="3">
        <v>3220</v>
      </c>
    </row>
    <row r="55" spans="1:5" ht="22.5" customHeight="1" x14ac:dyDescent="0.25">
      <c r="A55" s="3">
        <v>40</v>
      </c>
      <c r="B55" s="3" t="s">
        <v>197</v>
      </c>
      <c r="C55" s="3">
        <v>955</v>
      </c>
      <c r="D55" s="3">
        <v>428</v>
      </c>
      <c r="E55" s="3">
        <v>527</v>
      </c>
    </row>
    <row r="56" spans="1:5" ht="22.5" customHeight="1" x14ac:dyDescent="0.25">
      <c r="A56" s="3">
        <v>41</v>
      </c>
      <c r="B56" s="3" t="s">
        <v>198</v>
      </c>
      <c r="C56" s="3">
        <v>2645</v>
      </c>
      <c r="D56" s="3">
        <v>1208</v>
      </c>
      <c r="E56" s="3">
        <v>1437</v>
      </c>
    </row>
    <row r="57" spans="1:5" ht="22.5" customHeight="1" x14ac:dyDescent="0.25">
      <c r="A57" s="3">
        <v>42</v>
      </c>
      <c r="B57" s="3" t="s">
        <v>199</v>
      </c>
      <c r="C57" s="3">
        <v>1312</v>
      </c>
      <c r="D57" s="3">
        <v>607</v>
      </c>
      <c r="E57" s="3">
        <v>705</v>
      </c>
    </row>
    <row r="58" spans="1:5" ht="22.5" customHeight="1" x14ac:dyDescent="0.25">
      <c r="A58" s="3">
        <v>43</v>
      </c>
      <c r="B58" s="3" t="s">
        <v>200</v>
      </c>
      <c r="C58" s="3">
        <v>3022</v>
      </c>
      <c r="D58" s="3">
        <v>1394</v>
      </c>
      <c r="E58" s="3">
        <v>1628</v>
      </c>
    </row>
    <row r="59" spans="1:5" ht="22.5" customHeight="1" x14ac:dyDescent="0.25">
      <c r="A59" s="3">
        <v>44</v>
      </c>
      <c r="B59" s="3" t="s">
        <v>201</v>
      </c>
      <c r="C59" s="3">
        <v>803</v>
      </c>
      <c r="D59" s="3">
        <v>353</v>
      </c>
      <c r="E59" s="3">
        <v>450</v>
      </c>
    </row>
    <row r="60" spans="1:5" ht="22.5" customHeight="1" x14ac:dyDescent="0.25">
      <c r="A60" s="3">
        <v>45</v>
      </c>
      <c r="B60" s="3" t="s">
        <v>202</v>
      </c>
      <c r="C60" s="3">
        <v>2568</v>
      </c>
      <c r="D60" s="3">
        <v>1141</v>
      </c>
      <c r="E60" s="3">
        <v>1427</v>
      </c>
    </row>
    <row r="61" spans="1:5" ht="22.5" customHeight="1" x14ac:dyDescent="0.25">
      <c r="A61" s="3">
        <v>46</v>
      </c>
      <c r="B61" s="3" t="s">
        <v>203</v>
      </c>
      <c r="C61" s="3">
        <v>1228</v>
      </c>
      <c r="D61" s="3">
        <v>564</v>
      </c>
      <c r="E61" s="3">
        <v>664</v>
      </c>
    </row>
    <row r="62" spans="1:5" ht="22.5" customHeight="1" x14ac:dyDescent="0.25">
      <c r="A62" s="3">
        <v>47</v>
      </c>
      <c r="B62" s="3" t="s">
        <v>204</v>
      </c>
      <c r="C62" s="3">
        <v>3336</v>
      </c>
      <c r="D62" s="3">
        <v>1563</v>
      </c>
      <c r="E62" s="3">
        <v>1773</v>
      </c>
    </row>
    <row r="63" spans="1:5" ht="22.5" customHeight="1" x14ac:dyDescent="0.25">
      <c r="A63" s="3">
        <v>48</v>
      </c>
      <c r="B63" s="3" t="s">
        <v>205</v>
      </c>
      <c r="C63" s="3">
        <v>1457</v>
      </c>
      <c r="D63" s="3">
        <v>665</v>
      </c>
      <c r="E63" s="3">
        <v>792</v>
      </c>
    </row>
    <row r="64" spans="1:5" ht="22.5" customHeight="1" x14ac:dyDescent="0.25">
      <c r="A64" s="3">
        <v>49</v>
      </c>
      <c r="B64" s="3" t="s">
        <v>206</v>
      </c>
      <c r="C64" s="3">
        <v>3362</v>
      </c>
      <c r="D64" s="3">
        <v>1511</v>
      </c>
      <c r="E64" s="3">
        <v>1851</v>
      </c>
    </row>
    <row r="65" spans="1:5" ht="22.5" customHeight="1" x14ac:dyDescent="0.25">
      <c r="A65" s="3">
        <v>50</v>
      </c>
      <c r="B65" s="3" t="s">
        <v>72</v>
      </c>
      <c r="C65" s="3">
        <v>5751</v>
      </c>
      <c r="D65" s="3">
        <v>2716</v>
      </c>
      <c r="E65" s="3">
        <v>3035</v>
      </c>
    </row>
    <row r="66" spans="1:5" ht="22.5" customHeight="1" x14ac:dyDescent="0.25">
      <c r="A66" s="3">
        <v>51</v>
      </c>
      <c r="B66" s="3" t="s">
        <v>207</v>
      </c>
      <c r="C66" s="3">
        <v>8136</v>
      </c>
      <c r="D66" s="3">
        <v>3942</v>
      </c>
      <c r="E66" s="3">
        <v>4194</v>
      </c>
    </row>
    <row r="67" spans="1:5" ht="22.5" customHeight="1" x14ac:dyDescent="0.25">
      <c r="A67" s="3">
        <v>52</v>
      </c>
      <c r="B67" s="3" t="s">
        <v>208</v>
      </c>
      <c r="C67" s="3">
        <v>5547</v>
      </c>
      <c r="D67" s="3">
        <v>2699</v>
      </c>
      <c r="E67" s="3">
        <v>2848</v>
      </c>
    </row>
    <row r="68" spans="1:5" ht="22.5" customHeight="1" x14ac:dyDescent="0.25">
      <c r="A68" s="5">
        <v>53</v>
      </c>
      <c r="B68" s="5" t="s">
        <v>209</v>
      </c>
      <c r="C68" s="5">
        <v>2675</v>
      </c>
      <c r="D68" s="5">
        <v>1251</v>
      </c>
      <c r="E68" s="5">
        <v>1424</v>
      </c>
    </row>
  </sheetData>
  <mergeCells count="4">
    <mergeCell ref="A1:E1"/>
    <mergeCell ref="B4:B5"/>
    <mergeCell ref="A4:A5"/>
    <mergeCell ref="C4:E4"/>
  </mergeCells>
  <hyperlinks>
    <hyperlink ref="A1:E1" location="'list of township'!A1" display="Rakhine State,Sittway District,Pauktaw Township"/>
  </hyperlinks>
  <pageMargins left="0.75" right="0.5" top="0.5" bottom="0.2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selection sqref="A1:E1"/>
    </sheetView>
  </sheetViews>
  <sheetFormatPr defaultRowHeight="15" x14ac:dyDescent="0.25"/>
  <cols>
    <col min="1" max="1" width="7.7109375" customWidth="1"/>
    <col min="2" max="2" width="34.28515625" customWidth="1"/>
    <col min="3" max="5" width="13.7109375" customWidth="1"/>
  </cols>
  <sheetData>
    <row r="1" spans="1:5" ht="18.75" x14ac:dyDescent="0.3">
      <c r="A1" s="31" t="s">
        <v>1029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2.5" customHeight="1" x14ac:dyDescent="0.25">
      <c r="A6" s="15"/>
      <c r="B6" s="10" t="s">
        <v>0</v>
      </c>
      <c r="C6" s="10">
        <f>C8+C14</f>
        <v>111974</v>
      </c>
      <c r="D6" s="10">
        <f t="shared" ref="D6:E6" si="0">D8+D14</f>
        <v>50026</v>
      </c>
      <c r="E6" s="10">
        <f t="shared" si="0"/>
        <v>61948</v>
      </c>
    </row>
    <row r="7" spans="1:5" ht="12" customHeight="1" x14ac:dyDescent="0.25">
      <c r="A7" s="3"/>
      <c r="B7" s="3"/>
      <c r="C7" s="3"/>
      <c r="D7" s="3"/>
      <c r="E7" s="3"/>
    </row>
    <row r="8" spans="1:5" ht="22.5" customHeight="1" x14ac:dyDescent="0.25">
      <c r="A8" s="3"/>
      <c r="B8" s="4" t="s">
        <v>1009</v>
      </c>
      <c r="C8" s="4">
        <f>SUM(C9:C12)</f>
        <v>7511</v>
      </c>
      <c r="D8" s="4">
        <f t="shared" ref="D8:E8" si="1">SUM(D9:D12)</f>
        <v>3409</v>
      </c>
      <c r="E8" s="4">
        <f t="shared" si="1"/>
        <v>4102</v>
      </c>
    </row>
    <row r="9" spans="1:5" ht="22.5" customHeight="1" x14ac:dyDescent="0.25">
      <c r="A9" s="3">
        <v>1</v>
      </c>
      <c r="B9" s="3" t="s">
        <v>210</v>
      </c>
      <c r="C9" s="3">
        <v>1753</v>
      </c>
      <c r="D9" s="3">
        <v>827</v>
      </c>
      <c r="E9" s="3">
        <v>926</v>
      </c>
    </row>
    <row r="10" spans="1:5" ht="22.5" customHeight="1" x14ac:dyDescent="0.25">
      <c r="A10" s="3">
        <v>2</v>
      </c>
      <c r="B10" s="3" t="s">
        <v>211</v>
      </c>
      <c r="C10" s="3">
        <v>760</v>
      </c>
      <c r="D10" s="3">
        <v>333</v>
      </c>
      <c r="E10" s="3">
        <v>427</v>
      </c>
    </row>
    <row r="11" spans="1:5" ht="22.5" customHeight="1" x14ac:dyDescent="0.25">
      <c r="A11" s="3">
        <v>3</v>
      </c>
      <c r="B11" s="3" t="s">
        <v>212</v>
      </c>
      <c r="C11" s="3">
        <v>2324</v>
      </c>
      <c r="D11" s="3">
        <v>1057</v>
      </c>
      <c r="E11" s="3">
        <v>1267</v>
      </c>
    </row>
    <row r="12" spans="1:5" ht="22.5" customHeight="1" x14ac:dyDescent="0.25">
      <c r="A12" s="3">
        <v>4</v>
      </c>
      <c r="B12" s="3" t="s">
        <v>213</v>
      </c>
      <c r="C12" s="3">
        <v>2674</v>
      </c>
      <c r="D12" s="3">
        <v>1192</v>
      </c>
      <c r="E12" s="3">
        <v>1482</v>
      </c>
    </row>
    <row r="13" spans="1:5" ht="12" customHeight="1" x14ac:dyDescent="0.25">
      <c r="A13" s="3"/>
      <c r="B13" s="3"/>
      <c r="C13" s="3"/>
      <c r="D13" s="3"/>
      <c r="E13" s="3"/>
    </row>
    <row r="14" spans="1:5" ht="15.75" x14ac:dyDescent="0.25">
      <c r="A14" s="3"/>
      <c r="B14" s="4" t="s">
        <v>1032</v>
      </c>
      <c r="C14" s="4">
        <f>SUM(C15:C100)</f>
        <v>104463</v>
      </c>
      <c r="D14" s="4">
        <f t="shared" ref="D14:E14" si="2">SUM(D15:D100)</f>
        <v>46617</v>
      </c>
      <c r="E14" s="4">
        <f t="shared" si="2"/>
        <v>57846</v>
      </c>
    </row>
    <row r="15" spans="1:5" ht="22.5" customHeight="1" x14ac:dyDescent="0.25">
      <c r="A15" s="3">
        <v>1</v>
      </c>
      <c r="B15" s="3" t="s">
        <v>214</v>
      </c>
      <c r="C15" s="3">
        <v>1546</v>
      </c>
      <c r="D15" s="3">
        <v>718</v>
      </c>
      <c r="E15" s="3">
        <v>828</v>
      </c>
    </row>
    <row r="16" spans="1:5" ht="22.5" customHeight="1" x14ac:dyDescent="0.25">
      <c r="A16" s="3">
        <v>2</v>
      </c>
      <c r="B16" s="3" t="s">
        <v>215</v>
      </c>
      <c r="C16" s="3">
        <v>361</v>
      </c>
      <c r="D16" s="3">
        <v>187</v>
      </c>
      <c r="E16" s="3">
        <v>174</v>
      </c>
    </row>
    <row r="17" spans="1:5" ht="22.5" customHeight="1" x14ac:dyDescent="0.25">
      <c r="A17" s="3">
        <v>3</v>
      </c>
      <c r="B17" s="3" t="s">
        <v>216</v>
      </c>
      <c r="C17" s="3">
        <v>1032</v>
      </c>
      <c r="D17" s="3">
        <v>450</v>
      </c>
      <c r="E17" s="3">
        <v>582</v>
      </c>
    </row>
    <row r="18" spans="1:5" ht="22.5" customHeight="1" x14ac:dyDescent="0.25">
      <c r="A18" s="3">
        <v>4</v>
      </c>
      <c r="B18" s="3" t="s">
        <v>217</v>
      </c>
      <c r="C18" s="3">
        <v>1728</v>
      </c>
      <c r="D18" s="3">
        <v>765</v>
      </c>
      <c r="E18" s="3">
        <v>963</v>
      </c>
    </row>
    <row r="19" spans="1:5" ht="22.5" customHeight="1" x14ac:dyDescent="0.25">
      <c r="A19" s="3">
        <v>5</v>
      </c>
      <c r="B19" s="3" t="s">
        <v>77</v>
      </c>
      <c r="C19" s="3">
        <v>2969</v>
      </c>
      <c r="D19" s="3">
        <v>1343</v>
      </c>
      <c r="E19" s="3">
        <v>1626</v>
      </c>
    </row>
    <row r="20" spans="1:5" ht="22.5" customHeight="1" x14ac:dyDescent="0.25">
      <c r="A20" s="3">
        <v>6</v>
      </c>
      <c r="B20" s="3" t="s">
        <v>218</v>
      </c>
      <c r="C20" s="3">
        <v>417</v>
      </c>
      <c r="D20" s="3">
        <v>179</v>
      </c>
      <c r="E20" s="3">
        <v>238</v>
      </c>
    </row>
    <row r="21" spans="1:5" ht="22.5" customHeight="1" x14ac:dyDescent="0.25">
      <c r="A21" s="3">
        <v>7</v>
      </c>
      <c r="B21" s="3" t="s">
        <v>219</v>
      </c>
      <c r="C21" s="3">
        <v>836</v>
      </c>
      <c r="D21" s="3">
        <v>379</v>
      </c>
      <c r="E21" s="3">
        <v>457</v>
      </c>
    </row>
    <row r="22" spans="1:5" ht="22.5" customHeight="1" x14ac:dyDescent="0.25">
      <c r="A22" s="3">
        <v>8</v>
      </c>
      <c r="B22" s="3" t="s">
        <v>220</v>
      </c>
      <c r="C22" s="3">
        <v>137</v>
      </c>
      <c r="D22" s="3">
        <v>66</v>
      </c>
      <c r="E22" s="3">
        <v>71</v>
      </c>
    </row>
    <row r="23" spans="1:5" ht="22.5" customHeight="1" x14ac:dyDescent="0.25">
      <c r="A23" s="3">
        <v>9</v>
      </c>
      <c r="B23" s="3" t="s">
        <v>221</v>
      </c>
      <c r="C23" s="3">
        <v>1128</v>
      </c>
      <c r="D23" s="3">
        <v>510</v>
      </c>
      <c r="E23" s="3">
        <v>618</v>
      </c>
    </row>
    <row r="24" spans="1:5" ht="22.5" customHeight="1" x14ac:dyDescent="0.25">
      <c r="A24" s="3">
        <v>10</v>
      </c>
      <c r="B24" s="3" t="s">
        <v>106</v>
      </c>
      <c r="C24" s="3">
        <v>649</v>
      </c>
      <c r="D24" s="3">
        <v>297</v>
      </c>
      <c r="E24" s="3">
        <v>352</v>
      </c>
    </row>
    <row r="25" spans="1:5" ht="22.5" customHeight="1" x14ac:dyDescent="0.25">
      <c r="A25" s="3">
        <v>11</v>
      </c>
      <c r="B25" s="3" t="s">
        <v>222</v>
      </c>
      <c r="C25" s="3">
        <v>557</v>
      </c>
      <c r="D25" s="3">
        <v>224</v>
      </c>
      <c r="E25" s="3">
        <v>333</v>
      </c>
    </row>
    <row r="26" spans="1:5" ht="22.5" customHeight="1" x14ac:dyDescent="0.25">
      <c r="A26" s="3">
        <v>12</v>
      </c>
      <c r="B26" s="3" t="s">
        <v>223</v>
      </c>
      <c r="C26" s="3">
        <v>548</v>
      </c>
      <c r="D26" s="3">
        <v>236</v>
      </c>
      <c r="E26" s="3">
        <v>312</v>
      </c>
    </row>
    <row r="27" spans="1:5" ht="22.5" customHeight="1" x14ac:dyDescent="0.25">
      <c r="A27" s="3">
        <v>13</v>
      </c>
      <c r="B27" s="3" t="s">
        <v>224</v>
      </c>
      <c r="C27" s="3">
        <v>656</v>
      </c>
      <c r="D27" s="3">
        <v>293</v>
      </c>
      <c r="E27" s="3">
        <v>363</v>
      </c>
    </row>
    <row r="28" spans="1:5" ht="22.5" customHeight="1" x14ac:dyDescent="0.25">
      <c r="A28" s="3">
        <v>14</v>
      </c>
      <c r="B28" s="3" t="s">
        <v>225</v>
      </c>
      <c r="C28" s="3">
        <v>878</v>
      </c>
      <c r="D28" s="3">
        <v>379</v>
      </c>
      <c r="E28" s="3">
        <v>499</v>
      </c>
    </row>
    <row r="29" spans="1:5" ht="22.5" customHeight="1" x14ac:dyDescent="0.25">
      <c r="A29" s="3">
        <v>15</v>
      </c>
      <c r="B29" s="3" t="s">
        <v>226</v>
      </c>
      <c r="C29" s="3">
        <v>1322</v>
      </c>
      <c r="D29" s="3">
        <v>587</v>
      </c>
      <c r="E29" s="3">
        <v>735</v>
      </c>
    </row>
    <row r="30" spans="1:5" ht="22.5" customHeight="1" x14ac:dyDescent="0.25">
      <c r="A30" s="3">
        <v>16</v>
      </c>
      <c r="B30" s="3" t="s">
        <v>227</v>
      </c>
      <c r="C30" s="3">
        <v>846</v>
      </c>
      <c r="D30" s="3">
        <v>386</v>
      </c>
      <c r="E30" s="3">
        <v>460</v>
      </c>
    </row>
    <row r="31" spans="1:5" ht="22.5" customHeight="1" x14ac:dyDescent="0.25">
      <c r="A31" s="3">
        <v>17</v>
      </c>
      <c r="B31" s="3" t="s">
        <v>228</v>
      </c>
      <c r="C31" s="3">
        <v>780</v>
      </c>
      <c r="D31" s="3">
        <v>359</v>
      </c>
      <c r="E31" s="3">
        <v>421</v>
      </c>
    </row>
    <row r="32" spans="1:5" ht="22.5" customHeight="1" x14ac:dyDescent="0.25">
      <c r="A32" s="3">
        <v>18</v>
      </c>
      <c r="B32" s="3" t="s">
        <v>229</v>
      </c>
      <c r="C32" s="3">
        <v>449</v>
      </c>
      <c r="D32" s="3">
        <v>205</v>
      </c>
      <c r="E32" s="3">
        <v>244</v>
      </c>
    </row>
    <row r="33" spans="1:5" ht="22.5" customHeight="1" x14ac:dyDescent="0.25">
      <c r="A33" s="3">
        <v>19</v>
      </c>
      <c r="B33" s="3" t="s">
        <v>230</v>
      </c>
      <c r="C33" s="3">
        <v>878</v>
      </c>
      <c r="D33" s="3">
        <v>416</v>
      </c>
      <c r="E33" s="3">
        <v>462</v>
      </c>
    </row>
    <row r="34" spans="1:5" ht="22.5" customHeight="1" x14ac:dyDescent="0.25">
      <c r="A34" s="3">
        <v>20</v>
      </c>
      <c r="B34" s="3" t="s">
        <v>231</v>
      </c>
      <c r="C34" s="3">
        <v>871</v>
      </c>
      <c r="D34" s="3">
        <v>434</v>
      </c>
      <c r="E34" s="3">
        <v>437</v>
      </c>
    </row>
    <row r="35" spans="1:5" ht="22.5" customHeight="1" x14ac:dyDescent="0.25">
      <c r="A35" s="3">
        <v>21</v>
      </c>
      <c r="B35" s="3" t="s">
        <v>232</v>
      </c>
      <c r="C35" s="3">
        <v>1118</v>
      </c>
      <c r="D35" s="3">
        <v>520</v>
      </c>
      <c r="E35" s="3">
        <v>598</v>
      </c>
    </row>
    <row r="36" spans="1:5" ht="22.5" customHeight="1" x14ac:dyDescent="0.25">
      <c r="A36" s="3">
        <v>22</v>
      </c>
      <c r="B36" s="3" t="s">
        <v>233</v>
      </c>
      <c r="C36" s="3">
        <v>1192</v>
      </c>
      <c r="D36" s="3">
        <v>538</v>
      </c>
      <c r="E36" s="3">
        <v>654</v>
      </c>
    </row>
    <row r="37" spans="1:5" ht="22.5" customHeight="1" x14ac:dyDescent="0.25">
      <c r="A37" s="3">
        <v>23</v>
      </c>
      <c r="B37" s="3" t="s">
        <v>104</v>
      </c>
      <c r="C37" s="3">
        <v>1227</v>
      </c>
      <c r="D37" s="3">
        <v>550</v>
      </c>
      <c r="E37" s="3">
        <v>677</v>
      </c>
    </row>
    <row r="38" spans="1:5" ht="22.5" customHeight="1" x14ac:dyDescent="0.25">
      <c r="A38" s="3">
        <v>24</v>
      </c>
      <c r="B38" s="3" t="s">
        <v>234</v>
      </c>
      <c r="C38" s="3">
        <v>1050</v>
      </c>
      <c r="D38" s="3">
        <v>468</v>
      </c>
      <c r="E38" s="3">
        <v>582</v>
      </c>
    </row>
    <row r="39" spans="1:5" ht="22.5" customHeight="1" x14ac:dyDescent="0.25">
      <c r="A39" s="3">
        <v>25</v>
      </c>
      <c r="B39" s="3" t="s">
        <v>235</v>
      </c>
      <c r="C39" s="3">
        <v>650</v>
      </c>
      <c r="D39" s="3">
        <v>304</v>
      </c>
      <c r="E39" s="3">
        <v>346</v>
      </c>
    </row>
    <row r="40" spans="1:5" ht="22.5" customHeight="1" x14ac:dyDescent="0.25">
      <c r="A40" s="3">
        <v>26</v>
      </c>
      <c r="B40" s="3" t="s">
        <v>236</v>
      </c>
      <c r="C40" s="3">
        <v>784</v>
      </c>
      <c r="D40" s="3">
        <v>358</v>
      </c>
      <c r="E40" s="3">
        <v>426</v>
      </c>
    </row>
    <row r="41" spans="1:5" ht="22.5" customHeight="1" x14ac:dyDescent="0.25">
      <c r="A41" s="3">
        <v>27</v>
      </c>
      <c r="B41" s="3" t="s">
        <v>194</v>
      </c>
      <c r="C41" s="3">
        <v>1151</v>
      </c>
      <c r="D41" s="3">
        <v>527</v>
      </c>
      <c r="E41" s="3">
        <v>624</v>
      </c>
    </row>
    <row r="42" spans="1:5" ht="22.5" customHeight="1" x14ac:dyDescent="0.25">
      <c r="A42" s="3">
        <v>28</v>
      </c>
      <c r="B42" s="3" t="s">
        <v>237</v>
      </c>
      <c r="C42" s="3">
        <v>2333</v>
      </c>
      <c r="D42" s="3">
        <v>987</v>
      </c>
      <c r="E42" s="3">
        <v>1346</v>
      </c>
    </row>
    <row r="43" spans="1:5" ht="22.5" customHeight="1" x14ac:dyDescent="0.25">
      <c r="A43" s="3">
        <v>29</v>
      </c>
      <c r="B43" s="3" t="s">
        <v>238</v>
      </c>
      <c r="C43" s="3">
        <v>590</v>
      </c>
      <c r="D43" s="3">
        <v>248</v>
      </c>
      <c r="E43" s="3">
        <v>342</v>
      </c>
    </row>
    <row r="44" spans="1:5" ht="22.5" customHeight="1" x14ac:dyDescent="0.25">
      <c r="A44" s="3">
        <v>30</v>
      </c>
      <c r="B44" s="3" t="s">
        <v>239</v>
      </c>
      <c r="C44" s="3">
        <v>880</v>
      </c>
      <c r="D44" s="3">
        <v>432</v>
      </c>
      <c r="E44" s="3">
        <v>448</v>
      </c>
    </row>
    <row r="45" spans="1:5" ht="22.5" customHeight="1" x14ac:dyDescent="0.25">
      <c r="A45" s="3">
        <v>31</v>
      </c>
      <c r="B45" s="3" t="s">
        <v>240</v>
      </c>
      <c r="C45" s="3">
        <v>1061</v>
      </c>
      <c r="D45" s="3">
        <v>465</v>
      </c>
      <c r="E45" s="3">
        <v>596</v>
      </c>
    </row>
    <row r="46" spans="1:5" ht="22.5" customHeight="1" x14ac:dyDescent="0.25">
      <c r="A46" s="3">
        <v>32</v>
      </c>
      <c r="B46" s="3" t="s">
        <v>241</v>
      </c>
      <c r="C46" s="3">
        <v>1565</v>
      </c>
      <c r="D46" s="3">
        <v>670</v>
      </c>
      <c r="E46" s="3">
        <v>895</v>
      </c>
    </row>
    <row r="47" spans="1:5" ht="22.5" customHeight="1" x14ac:dyDescent="0.25">
      <c r="A47" s="3">
        <v>33</v>
      </c>
      <c r="B47" s="3" t="s">
        <v>144</v>
      </c>
      <c r="C47" s="3">
        <v>1166</v>
      </c>
      <c r="D47" s="3">
        <v>517</v>
      </c>
      <c r="E47" s="3">
        <v>649</v>
      </c>
    </row>
    <row r="48" spans="1:5" ht="22.5" customHeight="1" x14ac:dyDescent="0.25">
      <c r="A48" s="3">
        <v>34</v>
      </c>
      <c r="B48" s="3" t="s">
        <v>242</v>
      </c>
      <c r="C48" s="3">
        <v>1269</v>
      </c>
      <c r="D48" s="3">
        <v>575</v>
      </c>
      <c r="E48" s="3">
        <v>694</v>
      </c>
    </row>
    <row r="49" spans="1:5" ht="22.5" customHeight="1" x14ac:dyDescent="0.25">
      <c r="A49" s="3">
        <v>35</v>
      </c>
      <c r="B49" s="3" t="s">
        <v>243</v>
      </c>
      <c r="C49" s="3">
        <v>1369</v>
      </c>
      <c r="D49" s="3">
        <v>584</v>
      </c>
      <c r="E49" s="3">
        <v>785</v>
      </c>
    </row>
    <row r="50" spans="1:5" ht="22.5" customHeight="1" x14ac:dyDescent="0.25">
      <c r="A50" s="3">
        <v>36</v>
      </c>
      <c r="B50" s="3" t="s">
        <v>244</v>
      </c>
      <c r="C50" s="3">
        <v>416</v>
      </c>
      <c r="D50" s="3">
        <v>208</v>
      </c>
      <c r="E50" s="3">
        <v>208</v>
      </c>
    </row>
    <row r="51" spans="1:5" ht="22.5" customHeight="1" x14ac:dyDescent="0.25">
      <c r="A51" s="3">
        <v>37</v>
      </c>
      <c r="B51" s="3" t="s">
        <v>245</v>
      </c>
      <c r="C51" s="3">
        <v>1110</v>
      </c>
      <c r="D51" s="3">
        <v>524</v>
      </c>
      <c r="E51" s="3">
        <v>586</v>
      </c>
    </row>
    <row r="52" spans="1:5" ht="22.5" customHeight="1" x14ac:dyDescent="0.25">
      <c r="A52" s="3">
        <v>38</v>
      </c>
      <c r="B52" s="3" t="s">
        <v>246</v>
      </c>
      <c r="C52" s="3">
        <v>812</v>
      </c>
      <c r="D52" s="3">
        <v>342</v>
      </c>
      <c r="E52" s="3">
        <v>470</v>
      </c>
    </row>
    <row r="53" spans="1:5" ht="22.5" customHeight="1" x14ac:dyDescent="0.25">
      <c r="A53" s="3">
        <v>39</v>
      </c>
      <c r="B53" s="3" t="s">
        <v>247</v>
      </c>
      <c r="C53" s="3">
        <v>518</v>
      </c>
      <c r="D53" s="3">
        <v>240</v>
      </c>
      <c r="E53" s="3">
        <v>278</v>
      </c>
    </row>
    <row r="54" spans="1:5" ht="22.5" customHeight="1" x14ac:dyDescent="0.25">
      <c r="A54" s="3">
        <v>40</v>
      </c>
      <c r="B54" s="3" t="s">
        <v>248</v>
      </c>
      <c r="C54" s="3">
        <v>817</v>
      </c>
      <c r="D54" s="3">
        <v>374</v>
      </c>
      <c r="E54" s="3">
        <v>443</v>
      </c>
    </row>
    <row r="55" spans="1:5" ht="22.5" customHeight="1" x14ac:dyDescent="0.25">
      <c r="A55" s="3">
        <v>41</v>
      </c>
      <c r="B55" s="3" t="s">
        <v>249</v>
      </c>
      <c r="C55" s="3">
        <v>2099</v>
      </c>
      <c r="D55" s="3">
        <v>947</v>
      </c>
      <c r="E55" s="3">
        <v>1152</v>
      </c>
    </row>
    <row r="56" spans="1:5" ht="22.5" customHeight="1" x14ac:dyDescent="0.25">
      <c r="A56" s="3">
        <v>42</v>
      </c>
      <c r="B56" s="3" t="s">
        <v>250</v>
      </c>
      <c r="C56" s="3">
        <v>967</v>
      </c>
      <c r="D56" s="3">
        <v>456</v>
      </c>
      <c r="E56" s="3">
        <v>511</v>
      </c>
    </row>
    <row r="57" spans="1:5" ht="22.5" customHeight="1" x14ac:dyDescent="0.25">
      <c r="A57" s="3">
        <v>43</v>
      </c>
      <c r="B57" s="3" t="s">
        <v>251</v>
      </c>
      <c r="C57" s="3">
        <v>1313</v>
      </c>
      <c r="D57" s="3">
        <v>539</v>
      </c>
      <c r="E57" s="3">
        <v>774</v>
      </c>
    </row>
    <row r="58" spans="1:5" ht="22.5" customHeight="1" x14ac:dyDescent="0.25">
      <c r="A58" s="3">
        <v>44</v>
      </c>
      <c r="B58" s="3" t="s">
        <v>252</v>
      </c>
      <c r="C58" s="3">
        <v>2102</v>
      </c>
      <c r="D58" s="3">
        <v>942</v>
      </c>
      <c r="E58" s="3">
        <v>1160</v>
      </c>
    </row>
    <row r="59" spans="1:5" ht="22.5" customHeight="1" x14ac:dyDescent="0.25">
      <c r="A59" s="3">
        <v>45</v>
      </c>
      <c r="B59" s="3" t="s">
        <v>253</v>
      </c>
      <c r="C59" s="3">
        <v>1155</v>
      </c>
      <c r="D59" s="3">
        <v>485</v>
      </c>
      <c r="E59" s="3">
        <v>670</v>
      </c>
    </row>
    <row r="60" spans="1:5" ht="22.5" customHeight="1" x14ac:dyDescent="0.25">
      <c r="A60" s="3">
        <v>46</v>
      </c>
      <c r="B60" s="3" t="s">
        <v>254</v>
      </c>
      <c r="C60" s="3">
        <v>1374</v>
      </c>
      <c r="D60" s="3">
        <v>631</v>
      </c>
      <c r="E60" s="3">
        <v>743</v>
      </c>
    </row>
    <row r="61" spans="1:5" ht="22.5" customHeight="1" x14ac:dyDescent="0.25">
      <c r="A61" s="3">
        <v>47</v>
      </c>
      <c r="B61" s="3" t="s">
        <v>255</v>
      </c>
      <c r="C61" s="3">
        <v>2086</v>
      </c>
      <c r="D61" s="3">
        <v>978</v>
      </c>
      <c r="E61" s="3">
        <v>1108</v>
      </c>
    </row>
    <row r="62" spans="1:5" ht="22.5" customHeight="1" x14ac:dyDescent="0.25">
      <c r="A62" s="3">
        <v>48</v>
      </c>
      <c r="B62" s="3" t="s">
        <v>256</v>
      </c>
      <c r="C62" s="3">
        <v>2106</v>
      </c>
      <c r="D62" s="3">
        <v>915</v>
      </c>
      <c r="E62" s="3">
        <v>1191</v>
      </c>
    </row>
    <row r="63" spans="1:5" ht="22.5" customHeight="1" x14ac:dyDescent="0.25">
      <c r="A63" s="3">
        <v>49</v>
      </c>
      <c r="B63" s="3" t="s">
        <v>257</v>
      </c>
      <c r="C63" s="3">
        <v>2320</v>
      </c>
      <c r="D63" s="3">
        <v>1037</v>
      </c>
      <c r="E63" s="3">
        <v>1283</v>
      </c>
    </row>
    <row r="64" spans="1:5" ht="22.5" customHeight="1" x14ac:dyDescent="0.25">
      <c r="A64" s="3">
        <v>50</v>
      </c>
      <c r="B64" s="3" t="s">
        <v>258</v>
      </c>
      <c r="C64" s="3">
        <v>1455</v>
      </c>
      <c r="D64" s="3">
        <v>664</v>
      </c>
      <c r="E64" s="3">
        <v>791</v>
      </c>
    </row>
    <row r="65" spans="1:5" ht="22.5" customHeight="1" x14ac:dyDescent="0.25">
      <c r="A65" s="3">
        <v>51</v>
      </c>
      <c r="B65" s="3" t="s">
        <v>259</v>
      </c>
      <c r="C65" s="3">
        <v>1180</v>
      </c>
      <c r="D65" s="3">
        <v>560</v>
      </c>
      <c r="E65" s="3">
        <v>620</v>
      </c>
    </row>
    <row r="66" spans="1:5" ht="22.5" customHeight="1" x14ac:dyDescent="0.25">
      <c r="A66" s="3">
        <v>52</v>
      </c>
      <c r="B66" s="3" t="s">
        <v>260</v>
      </c>
      <c r="C66" s="3">
        <v>1209</v>
      </c>
      <c r="D66" s="3">
        <v>535</v>
      </c>
      <c r="E66" s="3">
        <v>674</v>
      </c>
    </row>
    <row r="67" spans="1:5" ht="22.5" customHeight="1" x14ac:dyDescent="0.25">
      <c r="A67" s="3">
        <v>53</v>
      </c>
      <c r="B67" s="3" t="s">
        <v>261</v>
      </c>
      <c r="C67" s="3">
        <v>1347</v>
      </c>
      <c r="D67" s="3">
        <v>607</v>
      </c>
      <c r="E67" s="3">
        <v>740</v>
      </c>
    </row>
    <row r="68" spans="1:5" ht="22.5" customHeight="1" x14ac:dyDescent="0.25">
      <c r="A68" s="3">
        <v>54</v>
      </c>
      <c r="B68" s="3" t="s">
        <v>153</v>
      </c>
      <c r="C68" s="3">
        <v>1233</v>
      </c>
      <c r="D68" s="3">
        <v>552</v>
      </c>
      <c r="E68" s="3">
        <v>681</v>
      </c>
    </row>
    <row r="69" spans="1:5" ht="22.5" customHeight="1" x14ac:dyDescent="0.25">
      <c r="A69" s="3">
        <v>55</v>
      </c>
      <c r="B69" s="3" t="s">
        <v>262</v>
      </c>
      <c r="C69" s="3">
        <v>1871</v>
      </c>
      <c r="D69" s="3">
        <v>903</v>
      </c>
      <c r="E69" s="3">
        <v>968</v>
      </c>
    </row>
    <row r="70" spans="1:5" ht="22.5" customHeight="1" x14ac:dyDescent="0.25">
      <c r="A70" s="3">
        <v>56</v>
      </c>
      <c r="B70" s="3" t="s">
        <v>263</v>
      </c>
      <c r="C70" s="3">
        <v>1073</v>
      </c>
      <c r="D70" s="3">
        <v>479</v>
      </c>
      <c r="E70" s="3">
        <v>594</v>
      </c>
    </row>
    <row r="71" spans="1:5" ht="22.5" customHeight="1" x14ac:dyDescent="0.25">
      <c r="A71" s="3">
        <v>57</v>
      </c>
      <c r="B71" s="3" t="s">
        <v>264</v>
      </c>
      <c r="C71" s="3">
        <v>1008</v>
      </c>
      <c r="D71" s="3">
        <v>481</v>
      </c>
      <c r="E71" s="3">
        <v>527</v>
      </c>
    </row>
    <row r="72" spans="1:5" ht="22.5" customHeight="1" x14ac:dyDescent="0.25">
      <c r="A72" s="3">
        <v>58</v>
      </c>
      <c r="B72" s="3" t="s">
        <v>265</v>
      </c>
      <c r="C72" s="3">
        <v>1332</v>
      </c>
      <c r="D72" s="3">
        <v>640</v>
      </c>
      <c r="E72" s="3">
        <v>692</v>
      </c>
    </row>
    <row r="73" spans="1:5" ht="22.5" customHeight="1" x14ac:dyDescent="0.25">
      <c r="A73" s="3">
        <v>59</v>
      </c>
      <c r="B73" s="3" t="s">
        <v>266</v>
      </c>
      <c r="C73" s="3">
        <v>1119</v>
      </c>
      <c r="D73" s="3">
        <v>516</v>
      </c>
      <c r="E73" s="3">
        <v>603</v>
      </c>
    </row>
    <row r="74" spans="1:5" ht="22.5" customHeight="1" x14ac:dyDescent="0.25">
      <c r="A74" s="3">
        <v>60</v>
      </c>
      <c r="B74" s="3" t="s">
        <v>267</v>
      </c>
      <c r="C74" s="3">
        <v>1558</v>
      </c>
      <c r="D74" s="3">
        <v>703</v>
      </c>
      <c r="E74" s="3">
        <v>855</v>
      </c>
    </row>
    <row r="75" spans="1:5" ht="22.5" customHeight="1" x14ac:dyDescent="0.25">
      <c r="A75" s="3">
        <v>61</v>
      </c>
      <c r="B75" s="3" t="s">
        <v>268</v>
      </c>
      <c r="C75" s="3">
        <v>1967</v>
      </c>
      <c r="D75" s="3">
        <v>870</v>
      </c>
      <c r="E75" s="3">
        <v>1097</v>
      </c>
    </row>
    <row r="76" spans="1:5" ht="22.5" customHeight="1" x14ac:dyDescent="0.25">
      <c r="A76" s="3">
        <v>62</v>
      </c>
      <c r="B76" s="3" t="s">
        <v>269</v>
      </c>
      <c r="C76" s="3">
        <v>893</v>
      </c>
      <c r="D76" s="3">
        <v>416</v>
      </c>
      <c r="E76" s="3">
        <v>477</v>
      </c>
    </row>
    <row r="77" spans="1:5" ht="22.5" customHeight="1" x14ac:dyDescent="0.25">
      <c r="A77" s="3">
        <v>63</v>
      </c>
      <c r="B77" s="3" t="s">
        <v>270</v>
      </c>
      <c r="C77" s="3">
        <v>1864</v>
      </c>
      <c r="D77" s="3">
        <v>829</v>
      </c>
      <c r="E77" s="3">
        <v>1035</v>
      </c>
    </row>
    <row r="78" spans="1:5" ht="22.5" customHeight="1" x14ac:dyDescent="0.25">
      <c r="A78" s="3">
        <v>64</v>
      </c>
      <c r="B78" s="3" t="s">
        <v>271</v>
      </c>
      <c r="C78" s="3">
        <v>778</v>
      </c>
      <c r="D78" s="3">
        <v>337</v>
      </c>
      <c r="E78" s="3">
        <v>441</v>
      </c>
    </row>
    <row r="79" spans="1:5" ht="22.5" customHeight="1" x14ac:dyDescent="0.25">
      <c r="A79" s="3">
        <v>65</v>
      </c>
      <c r="B79" s="3" t="s">
        <v>272</v>
      </c>
      <c r="C79" s="3">
        <v>1488</v>
      </c>
      <c r="D79" s="3">
        <v>675</v>
      </c>
      <c r="E79" s="3">
        <v>813</v>
      </c>
    </row>
    <row r="80" spans="1:5" ht="22.5" customHeight="1" x14ac:dyDescent="0.25">
      <c r="A80" s="3">
        <v>66</v>
      </c>
      <c r="B80" s="3" t="s">
        <v>273</v>
      </c>
      <c r="C80" s="3">
        <v>1175</v>
      </c>
      <c r="D80" s="3">
        <v>550</v>
      </c>
      <c r="E80" s="3">
        <v>625</v>
      </c>
    </row>
    <row r="81" spans="1:5" ht="22.5" customHeight="1" x14ac:dyDescent="0.25">
      <c r="A81" s="3">
        <v>67</v>
      </c>
      <c r="B81" s="3" t="s">
        <v>274</v>
      </c>
      <c r="C81" s="3">
        <v>2170</v>
      </c>
      <c r="D81" s="3">
        <v>986</v>
      </c>
      <c r="E81" s="3">
        <v>1184</v>
      </c>
    </row>
    <row r="82" spans="1:5" ht="22.5" customHeight="1" x14ac:dyDescent="0.25">
      <c r="A82" s="3">
        <v>68</v>
      </c>
      <c r="B82" s="3" t="s">
        <v>275</v>
      </c>
      <c r="C82" s="3">
        <v>699</v>
      </c>
      <c r="D82" s="3">
        <v>340</v>
      </c>
      <c r="E82" s="3">
        <v>359</v>
      </c>
    </row>
    <row r="83" spans="1:5" ht="22.5" customHeight="1" x14ac:dyDescent="0.25">
      <c r="A83" s="3">
        <v>69</v>
      </c>
      <c r="B83" s="3" t="s">
        <v>276</v>
      </c>
      <c r="C83" s="3">
        <v>576</v>
      </c>
      <c r="D83" s="3">
        <v>261</v>
      </c>
      <c r="E83" s="3">
        <v>315</v>
      </c>
    </row>
    <row r="84" spans="1:5" ht="22.5" customHeight="1" x14ac:dyDescent="0.25">
      <c r="A84" s="3">
        <v>70</v>
      </c>
      <c r="B84" s="3" t="s">
        <v>277</v>
      </c>
      <c r="C84" s="3">
        <v>4079</v>
      </c>
      <c r="D84" s="3">
        <v>1758</v>
      </c>
      <c r="E84" s="3">
        <v>2321</v>
      </c>
    </row>
    <row r="85" spans="1:5" ht="22.5" customHeight="1" x14ac:dyDescent="0.25">
      <c r="A85" s="3">
        <v>71</v>
      </c>
      <c r="B85" s="3" t="s">
        <v>278</v>
      </c>
      <c r="C85" s="3">
        <v>1234</v>
      </c>
      <c r="D85" s="3">
        <v>536</v>
      </c>
      <c r="E85" s="3">
        <v>698</v>
      </c>
    </row>
    <row r="86" spans="1:5" ht="22.5" customHeight="1" x14ac:dyDescent="0.25">
      <c r="A86" s="3">
        <v>72</v>
      </c>
      <c r="B86" s="3" t="s">
        <v>279</v>
      </c>
      <c r="C86" s="3">
        <v>1012</v>
      </c>
      <c r="D86" s="3">
        <v>442</v>
      </c>
      <c r="E86" s="3">
        <v>570</v>
      </c>
    </row>
    <row r="87" spans="1:5" ht="22.5" customHeight="1" x14ac:dyDescent="0.25">
      <c r="A87" s="3">
        <v>73</v>
      </c>
      <c r="B87" s="3" t="s">
        <v>280</v>
      </c>
      <c r="C87" s="3">
        <v>1722</v>
      </c>
      <c r="D87" s="3">
        <v>695</v>
      </c>
      <c r="E87" s="3">
        <v>1027</v>
      </c>
    </row>
    <row r="88" spans="1:5" ht="22.5" customHeight="1" x14ac:dyDescent="0.25">
      <c r="A88" s="3">
        <v>74</v>
      </c>
      <c r="B88" s="3" t="s">
        <v>281</v>
      </c>
      <c r="C88" s="3">
        <v>975</v>
      </c>
      <c r="D88" s="3">
        <v>444</v>
      </c>
      <c r="E88" s="3">
        <v>531</v>
      </c>
    </row>
    <row r="89" spans="1:5" ht="22.5" customHeight="1" x14ac:dyDescent="0.25">
      <c r="A89" s="3">
        <v>75</v>
      </c>
      <c r="B89" s="3" t="s">
        <v>282</v>
      </c>
      <c r="C89" s="3">
        <v>2193</v>
      </c>
      <c r="D89" s="3">
        <v>954</v>
      </c>
      <c r="E89" s="3">
        <v>1239</v>
      </c>
    </row>
    <row r="90" spans="1:5" ht="22.5" customHeight="1" x14ac:dyDescent="0.25">
      <c r="A90" s="3">
        <v>76</v>
      </c>
      <c r="B90" s="3" t="s">
        <v>283</v>
      </c>
      <c r="C90" s="3">
        <v>566</v>
      </c>
      <c r="D90" s="3">
        <v>246</v>
      </c>
      <c r="E90" s="3">
        <v>320</v>
      </c>
    </row>
    <row r="91" spans="1:5" ht="22.5" customHeight="1" x14ac:dyDescent="0.25">
      <c r="A91" s="3">
        <v>77</v>
      </c>
      <c r="B91" s="3" t="s">
        <v>284</v>
      </c>
      <c r="C91" s="3">
        <v>1408</v>
      </c>
      <c r="D91" s="3">
        <v>576</v>
      </c>
      <c r="E91" s="3">
        <v>832</v>
      </c>
    </row>
    <row r="92" spans="1:5" ht="22.5" customHeight="1" x14ac:dyDescent="0.25">
      <c r="A92" s="3">
        <v>78</v>
      </c>
      <c r="B92" s="3" t="s">
        <v>143</v>
      </c>
      <c r="C92" s="3">
        <v>1506</v>
      </c>
      <c r="D92" s="3">
        <v>630</v>
      </c>
      <c r="E92" s="3">
        <v>876</v>
      </c>
    </row>
    <row r="93" spans="1:5" ht="22.5" customHeight="1" x14ac:dyDescent="0.25">
      <c r="A93" s="3">
        <v>79</v>
      </c>
      <c r="B93" s="3" t="s">
        <v>285</v>
      </c>
      <c r="C93" s="3">
        <v>1129</v>
      </c>
      <c r="D93" s="3">
        <v>491</v>
      </c>
      <c r="E93" s="3">
        <v>638</v>
      </c>
    </row>
    <row r="94" spans="1:5" ht="22.5" customHeight="1" x14ac:dyDescent="0.25">
      <c r="A94" s="3">
        <v>80</v>
      </c>
      <c r="B94" s="3" t="s">
        <v>286</v>
      </c>
      <c r="C94" s="3">
        <v>733</v>
      </c>
      <c r="D94" s="3">
        <v>316</v>
      </c>
      <c r="E94" s="3">
        <v>417</v>
      </c>
    </row>
    <row r="95" spans="1:5" ht="22.5" customHeight="1" x14ac:dyDescent="0.25">
      <c r="A95" s="3">
        <v>81</v>
      </c>
      <c r="B95" s="3" t="s">
        <v>287</v>
      </c>
      <c r="C95" s="3">
        <v>827</v>
      </c>
      <c r="D95" s="3">
        <v>352</v>
      </c>
      <c r="E95" s="3">
        <v>475</v>
      </c>
    </row>
    <row r="96" spans="1:5" ht="22.5" customHeight="1" x14ac:dyDescent="0.25">
      <c r="A96" s="3">
        <v>82</v>
      </c>
      <c r="B96" s="3" t="s">
        <v>288</v>
      </c>
      <c r="C96" s="3">
        <v>852</v>
      </c>
      <c r="D96" s="3">
        <v>387</v>
      </c>
      <c r="E96" s="3">
        <v>465</v>
      </c>
    </row>
    <row r="97" spans="1:5" ht="22.5" customHeight="1" x14ac:dyDescent="0.25">
      <c r="A97" s="3">
        <v>83</v>
      </c>
      <c r="B97" s="3" t="s">
        <v>289</v>
      </c>
      <c r="C97" s="3">
        <v>1359</v>
      </c>
      <c r="D97" s="3">
        <v>584</v>
      </c>
      <c r="E97" s="3">
        <v>775</v>
      </c>
    </row>
    <row r="98" spans="1:5" ht="22.5" customHeight="1" x14ac:dyDescent="0.25">
      <c r="A98" s="3">
        <v>84</v>
      </c>
      <c r="B98" s="3" t="s">
        <v>290</v>
      </c>
      <c r="C98" s="3">
        <v>1240</v>
      </c>
      <c r="D98" s="3">
        <v>522</v>
      </c>
      <c r="E98" s="3">
        <v>718</v>
      </c>
    </row>
    <row r="99" spans="1:5" ht="22.5" customHeight="1" x14ac:dyDescent="0.25">
      <c r="A99" s="3">
        <v>85</v>
      </c>
      <c r="B99" s="3" t="s">
        <v>291</v>
      </c>
      <c r="C99" s="3">
        <v>1080</v>
      </c>
      <c r="D99" s="3">
        <v>458</v>
      </c>
      <c r="E99" s="3">
        <v>622</v>
      </c>
    </row>
    <row r="100" spans="1:5" ht="22.5" customHeight="1" x14ac:dyDescent="0.25">
      <c r="A100" s="5">
        <v>86</v>
      </c>
      <c r="B100" s="5" t="s">
        <v>292</v>
      </c>
      <c r="C100" s="5">
        <v>1365</v>
      </c>
      <c r="D100" s="5">
        <v>548</v>
      </c>
      <c r="E100" s="5">
        <v>817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Rakhine State,Sittway District,Yathedaung Township"/>
  </hyperlinks>
  <pageMargins left="0.75" right="0.5" top="0.5" bottom="0.2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workbookViewId="0">
      <selection sqref="A1:E1"/>
    </sheetView>
  </sheetViews>
  <sheetFormatPr defaultRowHeight="15" x14ac:dyDescent="0.25"/>
  <cols>
    <col min="1" max="1" width="5.5703125" customWidth="1"/>
    <col min="2" max="2" width="28.5703125" customWidth="1"/>
    <col min="3" max="5" width="13.7109375" customWidth="1"/>
  </cols>
  <sheetData>
    <row r="1" spans="1:5" ht="18.75" x14ac:dyDescent="0.3">
      <c r="A1" s="31" t="s">
        <v>1015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15.75" x14ac:dyDescent="0.25">
      <c r="A6" s="15"/>
      <c r="B6" s="10" t="s">
        <v>0</v>
      </c>
      <c r="C6" s="10">
        <f>C8+C17</f>
        <v>189630</v>
      </c>
      <c r="D6" s="10">
        <f t="shared" ref="D6:E6" si="0">D8+D17</f>
        <v>87674</v>
      </c>
      <c r="E6" s="10">
        <f t="shared" si="0"/>
        <v>101956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SUM(C9:C15)</f>
        <v>36139</v>
      </c>
      <c r="D8" s="4">
        <f t="shared" ref="D8:E8" si="1">SUM(D9:D15)</f>
        <v>16836</v>
      </c>
      <c r="E8" s="4">
        <f t="shared" si="1"/>
        <v>19303</v>
      </c>
    </row>
    <row r="9" spans="1:5" ht="21.75" customHeight="1" x14ac:dyDescent="0.25">
      <c r="A9" s="3">
        <v>1</v>
      </c>
      <c r="B9" s="3" t="s">
        <v>293</v>
      </c>
      <c r="C9" s="3">
        <v>3208</v>
      </c>
      <c r="D9" s="3">
        <v>1517</v>
      </c>
      <c r="E9" s="3">
        <v>1691</v>
      </c>
    </row>
    <row r="10" spans="1:5" ht="21.75" customHeight="1" x14ac:dyDescent="0.25">
      <c r="A10" s="3">
        <v>2</v>
      </c>
      <c r="B10" s="3" t="s">
        <v>294</v>
      </c>
      <c r="C10" s="3">
        <v>5027</v>
      </c>
      <c r="D10" s="3">
        <v>2335</v>
      </c>
      <c r="E10" s="3">
        <v>2692</v>
      </c>
    </row>
    <row r="11" spans="1:5" ht="21.75" customHeight="1" x14ac:dyDescent="0.25">
      <c r="A11" s="3">
        <v>3</v>
      </c>
      <c r="B11" s="3" t="s">
        <v>295</v>
      </c>
      <c r="C11" s="3">
        <v>5951</v>
      </c>
      <c r="D11" s="3">
        <v>2807</v>
      </c>
      <c r="E11" s="3">
        <v>3144</v>
      </c>
    </row>
    <row r="12" spans="1:5" ht="21.75" customHeight="1" x14ac:dyDescent="0.25">
      <c r="A12" s="3">
        <v>4</v>
      </c>
      <c r="B12" s="3" t="s">
        <v>296</v>
      </c>
      <c r="C12" s="3">
        <v>2548</v>
      </c>
      <c r="D12" s="3">
        <v>1106</v>
      </c>
      <c r="E12" s="3">
        <v>1442</v>
      </c>
    </row>
    <row r="13" spans="1:5" ht="21.75" customHeight="1" x14ac:dyDescent="0.25">
      <c r="A13" s="3">
        <v>5</v>
      </c>
      <c r="B13" s="3" t="s">
        <v>297</v>
      </c>
      <c r="C13" s="3">
        <v>12001</v>
      </c>
      <c r="D13" s="3">
        <v>5605</v>
      </c>
      <c r="E13" s="3">
        <v>6396</v>
      </c>
    </row>
    <row r="14" spans="1:5" ht="21.75" customHeight="1" x14ac:dyDescent="0.25">
      <c r="A14" s="3">
        <v>6</v>
      </c>
      <c r="B14" s="3" t="s">
        <v>298</v>
      </c>
      <c r="C14" s="3">
        <v>4660</v>
      </c>
      <c r="D14" s="3">
        <v>2127</v>
      </c>
      <c r="E14" s="3">
        <v>2533</v>
      </c>
    </row>
    <row r="15" spans="1:5" ht="21.75" customHeight="1" x14ac:dyDescent="0.25">
      <c r="A15" s="3">
        <v>7</v>
      </c>
      <c r="B15" s="3" t="s">
        <v>299</v>
      </c>
      <c r="C15" s="3">
        <v>2744</v>
      </c>
      <c r="D15" s="3">
        <v>1339</v>
      </c>
      <c r="E15" s="3">
        <v>1405</v>
      </c>
    </row>
    <row r="16" spans="1:5" ht="21.75" customHeight="1" x14ac:dyDescent="0.25">
      <c r="A16" s="3"/>
      <c r="B16" s="3"/>
      <c r="C16" s="3"/>
      <c r="D16" s="3"/>
      <c r="E16" s="3"/>
    </row>
    <row r="17" spans="1:5" ht="21.75" customHeight="1" x14ac:dyDescent="0.25">
      <c r="A17" s="3"/>
      <c r="B17" s="4" t="s">
        <v>1032</v>
      </c>
      <c r="C17" s="4">
        <f>SUM(C18:C110)</f>
        <v>153491</v>
      </c>
      <c r="D17" s="4">
        <f t="shared" ref="D17:E17" si="2">SUM(D18:D110)</f>
        <v>70838</v>
      </c>
      <c r="E17" s="4">
        <f t="shared" si="2"/>
        <v>82653</v>
      </c>
    </row>
    <row r="18" spans="1:5" ht="21.75" customHeight="1" x14ac:dyDescent="0.25">
      <c r="A18" s="3">
        <v>1</v>
      </c>
      <c r="B18" s="3" t="s">
        <v>300</v>
      </c>
      <c r="C18" s="3">
        <v>3240</v>
      </c>
      <c r="D18" s="3">
        <v>1636</v>
      </c>
      <c r="E18" s="3">
        <v>1604</v>
      </c>
    </row>
    <row r="19" spans="1:5" ht="21.75" customHeight="1" x14ac:dyDescent="0.25">
      <c r="A19" s="3">
        <v>2</v>
      </c>
      <c r="B19" s="3" t="s">
        <v>301</v>
      </c>
      <c r="C19" s="3">
        <v>1832</v>
      </c>
      <c r="D19" s="3">
        <v>817</v>
      </c>
      <c r="E19" s="3">
        <v>1015</v>
      </c>
    </row>
    <row r="20" spans="1:5" ht="21.75" customHeight="1" x14ac:dyDescent="0.25">
      <c r="A20" s="3">
        <v>3</v>
      </c>
      <c r="B20" s="3" t="s">
        <v>302</v>
      </c>
      <c r="C20" s="3">
        <v>823</v>
      </c>
      <c r="D20" s="3">
        <v>360</v>
      </c>
      <c r="E20" s="3">
        <v>463</v>
      </c>
    </row>
    <row r="21" spans="1:5" ht="21.75" customHeight="1" x14ac:dyDescent="0.25">
      <c r="A21" s="3">
        <v>4</v>
      </c>
      <c r="B21" s="3" t="s">
        <v>303</v>
      </c>
      <c r="C21" s="3">
        <v>779</v>
      </c>
      <c r="D21" s="3">
        <v>373</v>
      </c>
      <c r="E21" s="3">
        <v>406</v>
      </c>
    </row>
    <row r="22" spans="1:5" ht="21.75" customHeight="1" x14ac:dyDescent="0.25">
      <c r="A22" s="3">
        <v>5</v>
      </c>
      <c r="B22" s="3" t="s">
        <v>304</v>
      </c>
      <c r="C22" s="3">
        <v>2417</v>
      </c>
      <c r="D22" s="3">
        <v>1123</v>
      </c>
      <c r="E22" s="3">
        <v>1294</v>
      </c>
    </row>
    <row r="23" spans="1:5" ht="21.75" customHeight="1" x14ac:dyDescent="0.25">
      <c r="A23" s="3">
        <v>6</v>
      </c>
      <c r="B23" s="3" t="s">
        <v>305</v>
      </c>
      <c r="C23" s="3">
        <v>4538</v>
      </c>
      <c r="D23" s="3">
        <v>2155</v>
      </c>
      <c r="E23" s="3">
        <v>2383</v>
      </c>
    </row>
    <row r="24" spans="1:5" ht="21.75" customHeight="1" x14ac:dyDescent="0.25">
      <c r="A24" s="3">
        <v>7</v>
      </c>
      <c r="B24" s="3" t="s">
        <v>306</v>
      </c>
      <c r="C24" s="3">
        <v>6702</v>
      </c>
      <c r="D24" s="3">
        <v>3116</v>
      </c>
      <c r="E24" s="3">
        <v>3586</v>
      </c>
    </row>
    <row r="25" spans="1:5" ht="21.75" customHeight="1" x14ac:dyDescent="0.25">
      <c r="A25" s="3">
        <v>8</v>
      </c>
      <c r="B25" s="3" t="s">
        <v>307</v>
      </c>
      <c r="C25" s="3">
        <v>2420</v>
      </c>
      <c r="D25" s="3">
        <v>1103</v>
      </c>
      <c r="E25" s="3">
        <v>1317</v>
      </c>
    </row>
    <row r="26" spans="1:5" ht="21.75" customHeight="1" x14ac:dyDescent="0.25">
      <c r="A26" s="3">
        <v>9</v>
      </c>
      <c r="B26" s="3" t="s">
        <v>308</v>
      </c>
      <c r="C26" s="3">
        <v>2802</v>
      </c>
      <c r="D26" s="3">
        <v>1288</v>
      </c>
      <c r="E26" s="3">
        <v>1514</v>
      </c>
    </row>
    <row r="27" spans="1:5" ht="21.75" customHeight="1" x14ac:dyDescent="0.25">
      <c r="A27" s="3">
        <v>10</v>
      </c>
      <c r="B27" s="3" t="s">
        <v>309</v>
      </c>
      <c r="C27" s="3">
        <v>1644</v>
      </c>
      <c r="D27" s="3">
        <v>722</v>
      </c>
      <c r="E27" s="3">
        <v>922</v>
      </c>
    </row>
    <row r="28" spans="1:5" ht="21.75" customHeight="1" x14ac:dyDescent="0.25">
      <c r="A28" s="3">
        <v>11</v>
      </c>
      <c r="B28" s="3" t="s">
        <v>310</v>
      </c>
      <c r="C28" s="3">
        <v>2083</v>
      </c>
      <c r="D28" s="3">
        <v>1008</v>
      </c>
      <c r="E28" s="3">
        <v>1075</v>
      </c>
    </row>
    <row r="29" spans="1:5" ht="21.75" customHeight="1" x14ac:dyDescent="0.25">
      <c r="A29" s="3">
        <v>12</v>
      </c>
      <c r="B29" s="3" t="s">
        <v>311</v>
      </c>
      <c r="C29" s="3">
        <v>2046</v>
      </c>
      <c r="D29" s="3">
        <v>1008</v>
      </c>
      <c r="E29" s="3">
        <v>1038</v>
      </c>
    </row>
    <row r="30" spans="1:5" ht="21.75" customHeight="1" x14ac:dyDescent="0.25">
      <c r="A30" s="3">
        <v>13</v>
      </c>
      <c r="B30" s="3" t="s">
        <v>312</v>
      </c>
      <c r="C30" s="3">
        <v>662</v>
      </c>
      <c r="D30" s="3">
        <v>319</v>
      </c>
      <c r="E30" s="3">
        <v>343</v>
      </c>
    </row>
    <row r="31" spans="1:5" ht="21.75" customHeight="1" x14ac:dyDescent="0.25">
      <c r="A31" s="3">
        <v>14</v>
      </c>
      <c r="B31" s="3" t="s">
        <v>313</v>
      </c>
      <c r="C31" s="3">
        <v>1312</v>
      </c>
      <c r="D31" s="3">
        <v>591</v>
      </c>
      <c r="E31" s="3">
        <v>721</v>
      </c>
    </row>
    <row r="32" spans="1:5" ht="21.75" customHeight="1" x14ac:dyDescent="0.25">
      <c r="A32" s="3">
        <v>15</v>
      </c>
      <c r="B32" s="3" t="s">
        <v>314</v>
      </c>
      <c r="C32" s="3">
        <v>751</v>
      </c>
      <c r="D32" s="3">
        <v>345</v>
      </c>
      <c r="E32" s="3">
        <v>406</v>
      </c>
    </row>
    <row r="33" spans="1:5" ht="21.75" customHeight="1" x14ac:dyDescent="0.25">
      <c r="A33" s="3">
        <v>16</v>
      </c>
      <c r="B33" s="3" t="s">
        <v>315</v>
      </c>
      <c r="C33" s="3">
        <v>939</v>
      </c>
      <c r="D33" s="3">
        <v>415</v>
      </c>
      <c r="E33" s="3">
        <v>524</v>
      </c>
    </row>
    <row r="34" spans="1:5" ht="21.75" customHeight="1" x14ac:dyDescent="0.25">
      <c r="A34" s="3">
        <v>17</v>
      </c>
      <c r="B34" s="3" t="s">
        <v>316</v>
      </c>
      <c r="C34" s="3">
        <v>909</v>
      </c>
      <c r="D34" s="3">
        <v>440</v>
      </c>
      <c r="E34" s="3">
        <v>469</v>
      </c>
    </row>
    <row r="35" spans="1:5" ht="21.75" customHeight="1" x14ac:dyDescent="0.25">
      <c r="A35" s="3">
        <v>18</v>
      </c>
      <c r="B35" s="3" t="s">
        <v>317</v>
      </c>
      <c r="C35" s="3">
        <v>1923</v>
      </c>
      <c r="D35" s="3">
        <v>883</v>
      </c>
      <c r="E35" s="3">
        <v>1040</v>
      </c>
    </row>
    <row r="36" spans="1:5" ht="21.75" customHeight="1" x14ac:dyDescent="0.25">
      <c r="A36" s="3">
        <v>19</v>
      </c>
      <c r="B36" s="3" t="s">
        <v>318</v>
      </c>
      <c r="C36" s="3">
        <v>1770</v>
      </c>
      <c r="D36" s="3">
        <v>793</v>
      </c>
      <c r="E36" s="3">
        <v>977</v>
      </c>
    </row>
    <row r="37" spans="1:5" ht="21.75" customHeight="1" x14ac:dyDescent="0.25">
      <c r="A37" s="3">
        <v>20</v>
      </c>
      <c r="B37" s="3" t="s">
        <v>319</v>
      </c>
      <c r="C37" s="3">
        <v>1038</v>
      </c>
      <c r="D37" s="3">
        <v>464</v>
      </c>
      <c r="E37" s="3">
        <v>574</v>
      </c>
    </row>
    <row r="38" spans="1:5" ht="21.75" customHeight="1" x14ac:dyDescent="0.25">
      <c r="A38" s="3">
        <v>21</v>
      </c>
      <c r="B38" s="3" t="s">
        <v>320</v>
      </c>
      <c r="C38" s="3">
        <v>1618</v>
      </c>
      <c r="D38" s="3">
        <v>729</v>
      </c>
      <c r="E38" s="3">
        <v>889</v>
      </c>
    </row>
    <row r="39" spans="1:5" ht="21.75" customHeight="1" x14ac:dyDescent="0.25">
      <c r="A39" s="3">
        <v>22</v>
      </c>
      <c r="B39" s="3" t="s">
        <v>321</v>
      </c>
      <c r="C39" s="3">
        <v>1361</v>
      </c>
      <c r="D39" s="3">
        <v>642</v>
      </c>
      <c r="E39" s="3">
        <v>719</v>
      </c>
    </row>
    <row r="40" spans="1:5" ht="21.75" customHeight="1" x14ac:dyDescent="0.25">
      <c r="A40" s="3">
        <v>23</v>
      </c>
      <c r="B40" s="3" t="s">
        <v>322</v>
      </c>
      <c r="C40" s="3">
        <v>1903</v>
      </c>
      <c r="D40" s="3">
        <v>851</v>
      </c>
      <c r="E40" s="3">
        <v>1052</v>
      </c>
    </row>
    <row r="41" spans="1:5" ht="21.75" customHeight="1" x14ac:dyDescent="0.25">
      <c r="A41" s="3">
        <v>24</v>
      </c>
      <c r="B41" s="3" t="s">
        <v>323</v>
      </c>
      <c r="C41" s="3">
        <v>1146</v>
      </c>
      <c r="D41" s="3">
        <v>504</v>
      </c>
      <c r="E41" s="3">
        <v>642</v>
      </c>
    </row>
    <row r="42" spans="1:5" ht="21.75" customHeight="1" x14ac:dyDescent="0.25">
      <c r="A42" s="3">
        <v>25</v>
      </c>
      <c r="B42" s="3" t="s">
        <v>324</v>
      </c>
      <c r="C42" s="3">
        <v>187</v>
      </c>
      <c r="D42" s="3">
        <v>105</v>
      </c>
      <c r="E42" s="3">
        <v>82</v>
      </c>
    </row>
    <row r="43" spans="1:5" ht="21.75" customHeight="1" x14ac:dyDescent="0.25">
      <c r="A43" s="3">
        <v>26</v>
      </c>
      <c r="B43" s="3" t="s">
        <v>325</v>
      </c>
      <c r="C43" s="3">
        <v>1665</v>
      </c>
      <c r="D43" s="3">
        <v>767</v>
      </c>
      <c r="E43" s="3">
        <v>898</v>
      </c>
    </row>
    <row r="44" spans="1:5" ht="21.75" customHeight="1" x14ac:dyDescent="0.25">
      <c r="A44" s="3">
        <v>27</v>
      </c>
      <c r="B44" s="3" t="s">
        <v>326</v>
      </c>
      <c r="C44" s="3">
        <v>694</v>
      </c>
      <c r="D44" s="3">
        <v>337</v>
      </c>
      <c r="E44" s="3">
        <v>357</v>
      </c>
    </row>
    <row r="45" spans="1:5" ht="21.75" customHeight="1" x14ac:dyDescent="0.25">
      <c r="A45" s="3">
        <v>28</v>
      </c>
      <c r="B45" s="3" t="s">
        <v>327</v>
      </c>
      <c r="C45" s="3">
        <v>403</v>
      </c>
      <c r="D45" s="3">
        <v>178</v>
      </c>
      <c r="E45" s="3">
        <v>225</v>
      </c>
    </row>
    <row r="46" spans="1:5" ht="21.75" customHeight="1" x14ac:dyDescent="0.25">
      <c r="A46" s="3">
        <v>29</v>
      </c>
      <c r="B46" s="3" t="s">
        <v>328</v>
      </c>
      <c r="C46" s="3">
        <v>1086</v>
      </c>
      <c r="D46" s="3">
        <v>498</v>
      </c>
      <c r="E46" s="3">
        <v>588</v>
      </c>
    </row>
    <row r="47" spans="1:5" ht="21.75" customHeight="1" x14ac:dyDescent="0.25">
      <c r="A47" s="3">
        <v>30</v>
      </c>
      <c r="B47" s="3" t="s">
        <v>289</v>
      </c>
      <c r="C47" s="3">
        <v>1158</v>
      </c>
      <c r="D47" s="3">
        <v>561</v>
      </c>
      <c r="E47" s="3">
        <v>597</v>
      </c>
    </row>
    <row r="48" spans="1:5" ht="21.75" customHeight="1" x14ac:dyDescent="0.25">
      <c r="A48" s="3">
        <v>31</v>
      </c>
      <c r="B48" s="3" t="s">
        <v>329</v>
      </c>
      <c r="C48" s="3">
        <v>1049</v>
      </c>
      <c r="D48" s="3">
        <v>514</v>
      </c>
      <c r="E48" s="3">
        <v>535</v>
      </c>
    </row>
    <row r="49" spans="1:5" ht="21.75" customHeight="1" x14ac:dyDescent="0.25">
      <c r="A49" s="3">
        <v>32</v>
      </c>
      <c r="B49" s="3" t="s">
        <v>107</v>
      </c>
      <c r="C49" s="3">
        <v>990</v>
      </c>
      <c r="D49" s="3">
        <v>467</v>
      </c>
      <c r="E49" s="3">
        <v>523</v>
      </c>
    </row>
    <row r="50" spans="1:5" ht="21.75" customHeight="1" x14ac:dyDescent="0.25">
      <c r="A50" s="3">
        <v>33</v>
      </c>
      <c r="B50" s="3" t="s">
        <v>330</v>
      </c>
      <c r="C50" s="3">
        <v>1416</v>
      </c>
      <c r="D50" s="3">
        <v>646</v>
      </c>
      <c r="E50" s="3">
        <v>770</v>
      </c>
    </row>
    <row r="51" spans="1:5" ht="21.75" customHeight="1" x14ac:dyDescent="0.25">
      <c r="A51" s="3">
        <v>34</v>
      </c>
      <c r="B51" s="3" t="s">
        <v>331</v>
      </c>
      <c r="C51" s="3">
        <v>1241</v>
      </c>
      <c r="D51" s="3">
        <v>551</v>
      </c>
      <c r="E51" s="3">
        <v>690</v>
      </c>
    </row>
    <row r="52" spans="1:5" ht="21.75" customHeight="1" x14ac:dyDescent="0.25">
      <c r="A52" s="3">
        <v>35</v>
      </c>
      <c r="B52" s="3" t="s">
        <v>332</v>
      </c>
      <c r="C52" s="3">
        <v>911</v>
      </c>
      <c r="D52" s="3">
        <v>416</v>
      </c>
      <c r="E52" s="3">
        <v>495</v>
      </c>
    </row>
    <row r="53" spans="1:5" ht="21.75" customHeight="1" x14ac:dyDescent="0.25">
      <c r="A53" s="3">
        <v>36</v>
      </c>
      <c r="B53" s="3" t="s">
        <v>333</v>
      </c>
      <c r="C53" s="3">
        <v>1423</v>
      </c>
      <c r="D53" s="3">
        <v>678</v>
      </c>
      <c r="E53" s="3">
        <v>745</v>
      </c>
    </row>
    <row r="54" spans="1:5" ht="21.75" customHeight="1" x14ac:dyDescent="0.25">
      <c r="A54" s="3">
        <v>37</v>
      </c>
      <c r="B54" s="3" t="s">
        <v>334</v>
      </c>
      <c r="C54" s="3">
        <v>1385</v>
      </c>
      <c r="D54" s="3">
        <v>669</v>
      </c>
      <c r="E54" s="3">
        <v>716</v>
      </c>
    </row>
    <row r="55" spans="1:5" ht="21.75" customHeight="1" x14ac:dyDescent="0.25">
      <c r="A55" s="3">
        <v>38</v>
      </c>
      <c r="B55" s="3" t="s">
        <v>335</v>
      </c>
      <c r="C55" s="3">
        <v>2645</v>
      </c>
      <c r="D55" s="3">
        <v>1283</v>
      </c>
      <c r="E55" s="3">
        <v>1362</v>
      </c>
    </row>
    <row r="56" spans="1:5" ht="21.75" customHeight="1" x14ac:dyDescent="0.25">
      <c r="A56" s="3">
        <v>39</v>
      </c>
      <c r="B56" s="3" t="s">
        <v>336</v>
      </c>
      <c r="C56" s="3">
        <v>4086</v>
      </c>
      <c r="D56" s="3">
        <v>1958</v>
      </c>
      <c r="E56" s="3">
        <v>2128</v>
      </c>
    </row>
    <row r="57" spans="1:5" ht="21.75" customHeight="1" x14ac:dyDescent="0.25">
      <c r="A57" s="3">
        <v>40</v>
      </c>
      <c r="B57" s="3" t="s">
        <v>337</v>
      </c>
      <c r="C57" s="3">
        <v>1595</v>
      </c>
      <c r="D57" s="3">
        <v>765</v>
      </c>
      <c r="E57" s="3">
        <v>830</v>
      </c>
    </row>
    <row r="58" spans="1:5" ht="21.75" customHeight="1" x14ac:dyDescent="0.25">
      <c r="A58" s="3">
        <v>41</v>
      </c>
      <c r="B58" s="3" t="s">
        <v>338</v>
      </c>
      <c r="C58" s="3">
        <v>1792</v>
      </c>
      <c r="D58" s="3">
        <v>841</v>
      </c>
      <c r="E58" s="3">
        <v>951</v>
      </c>
    </row>
    <row r="59" spans="1:5" ht="21.75" customHeight="1" x14ac:dyDescent="0.25">
      <c r="A59" s="3">
        <v>42</v>
      </c>
      <c r="B59" s="3" t="s">
        <v>339</v>
      </c>
      <c r="C59" s="3">
        <v>1047</v>
      </c>
      <c r="D59" s="3">
        <v>493</v>
      </c>
      <c r="E59" s="3">
        <v>554</v>
      </c>
    </row>
    <row r="60" spans="1:5" ht="21.75" customHeight="1" x14ac:dyDescent="0.25">
      <c r="A60" s="3">
        <v>43</v>
      </c>
      <c r="B60" s="3" t="s">
        <v>340</v>
      </c>
      <c r="C60" s="3">
        <v>3422</v>
      </c>
      <c r="D60" s="3">
        <v>1574</v>
      </c>
      <c r="E60" s="3">
        <v>1848</v>
      </c>
    </row>
    <row r="61" spans="1:5" ht="21.75" customHeight="1" x14ac:dyDescent="0.25">
      <c r="A61" s="3">
        <v>44</v>
      </c>
      <c r="B61" s="3" t="s">
        <v>142</v>
      </c>
      <c r="C61" s="3">
        <v>1703</v>
      </c>
      <c r="D61" s="3">
        <v>778</v>
      </c>
      <c r="E61" s="3">
        <v>925</v>
      </c>
    </row>
    <row r="62" spans="1:5" ht="21.75" customHeight="1" x14ac:dyDescent="0.25">
      <c r="A62" s="3">
        <v>45</v>
      </c>
      <c r="B62" s="3" t="s">
        <v>341</v>
      </c>
      <c r="C62" s="3">
        <v>2324</v>
      </c>
      <c r="D62" s="3">
        <v>1072</v>
      </c>
      <c r="E62" s="3">
        <v>1252</v>
      </c>
    </row>
    <row r="63" spans="1:5" ht="21.75" customHeight="1" x14ac:dyDescent="0.25">
      <c r="A63" s="3">
        <v>46</v>
      </c>
      <c r="B63" s="3" t="s">
        <v>342</v>
      </c>
      <c r="C63" s="3">
        <v>1959</v>
      </c>
      <c r="D63" s="3">
        <v>943</v>
      </c>
      <c r="E63" s="3">
        <v>1016</v>
      </c>
    </row>
    <row r="64" spans="1:5" ht="21.75" customHeight="1" x14ac:dyDescent="0.25">
      <c r="A64" s="3">
        <v>47</v>
      </c>
      <c r="B64" s="3" t="s">
        <v>343</v>
      </c>
      <c r="C64" s="3">
        <v>1775</v>
      </c>
      <c r="D64" s="3">
        <v>838</v>
      </c>
      <c r="E64" s="3">
        <v>937</v>
      </c>
    </row>
    <row r="65" spans="1:5" ht="21.75" customHeight="1" x14ac:dyDescent="0.25">
      <c r="A65" s="3">
        <v>48</v>
      </c>
      <c r="B65" s="3" t="s">
        <v>344</v>
      </c>
      <c r="C65" s="3">
        <v>1010</v>
      </c>
      <c r="D65" s="3">
        <v>509</v>
      </c>
      <c r="E65" s="3">
        <v>501</v>
      </c>
    </row>
    <row r="66" spans="1:5" ht="21.75" customHeight="1" x14ac:dyDescent="0.25">
      <c r="A66" s="3">
        <v>49</v>
      </c>
      <c r="B66" s="3" t="s">
        <v>345</v>
      </c>
      <c r="C66" s="3">
        <v>1719</v>
      </c>
      <c r="D66" s="3">
        <v>817</v>
      </c>
      <c r="E66" s="3">
        <v>902</v>
      </c>
    </row>
    <row r="67" spans="1:5" ht="21.75" customHeight="1" x14ac:dyDescent="0.25">
      <c r="A67" s="3">
        <v>50</v>
      </c>
      <c r="B67" s="3" t="s">
        <v>346</v>
      </c>
      <c r="C67" s="3">
        <v>566</v>
      </c>
      <c r="D67" s="3">
        <v>263</v>
      </c>
      <c r="E67" s="3">
        <v>303</v>
      </c>
    </row>
    <row r="68" spans="1:5" ht="21.75" customHeight="1" x14ac:dyDescent="0.25">
      <c r="A68" s="3">
        <v>51</v>
      </c>
      <c r="B68" s="3" t="s">
        <v>347</v>
      </c>
      <c r="C68" s="3">
        <v>1090</v>
      </c>
      <c r="D68" s="3">
        <v>502</v>
      </c>
      <c r="E68" s="3">
        <v>588</v>
      </c>
    </row>
    <row r="69" spans="1:5" ht="21.75" customHeight="1" x14ac:dyDescent="0.25">
      <c r="A69" s="3">
        <v>52</v>
      </c>
      <c r="B69" s="3" t="s">
        <v>348</v>
      </c>
      <c r="C69" s="3">
        <v>2454</v>
      </c>
      <c r="D69" s="3">
        <v>1120</v>
      </c>
      <c r="E69" s="3">
        <v>1334</v>
      </c>
    </row>
    <row r="70" spans="1:5" ht="21.75" customHeight="1" x14ac:dyDescent="0.25">
      <c r="A70" s="3">
        <v>53</v>
      </c>
      <c r="B70" s="3" t="s">
        <v>349</v>
      </c>
      <c r="C70" s="3">
        <v>832</v>
      </c>
      <c r="D70" s="3">
        <v>393</v>
      </c>
      <c r="E70" s="3">
        <v>439</v>
      </c>
    </row>
    <row r="71" spans="1:5" ht="21.75" customHeight="1" x14ac:dyDescent="0.25">
      <c r="A71" s="3">
        <v>54</v>
      </c>
      <c r="B71" s="3" t="s">
        <v>350</v>
      </c>
      <c r="C71" s="3">
        <v>3385</v>
      </c>
      <c r="D71" s="3">
        <v>1606</v>
      </c>
      <c r="E71" s="3">
        <v>1779</v>
      </c>
    </row>
    <row r="72" spans="1:5" ht="21.75" customHeight="1" x14ac:dyDescent="0.25">
      <c r="A72" s="3">
        <v>55</v>
      </c>
      <c r="B72" s="3" t="s">
        <v>351</v>
      </c>
      <c r="C72" s="3">
        <v>2537</v>
      </c>
      <c r="D72" s="3">
        <v>1228</v>
      </c>
      <c r="E72" s="3">
        <v>1309</v>
      </c>
    </row>
    <row r="73" spans="1:5" ht="21.75" customHeight="1" x14ac:dyDescent="0.25">
      <c r="A73" s="3">
        <v>56</v>
      </c>
      <c r="B73" s="3" t="s">
        <v>352</v>
      </c>
      <c r="C73" s="3">
        <v>994</v>
      </c>
      <c r="D73" s="3">
        <v>448</v>
      </c>
      <c r="E73" s="3">
        <v>546</v>
      </c>
    </row>
    <row r="74" spans="1:5" ht="21.75" customHeight="1" x14ac:dyDescent="0.25">
      <c r="A74" s="3">
        <v>57</v>
      </c>
      <c r="B74" s="3" t="s">
        <v>353</v>
      </c>
      <c r="C74" s="3">
        <v>441</v>
      </c>
      <c r="D74" s="3">
        <v>211</v>
      </c>
      <c r="E74" s="3">
        <v>230</v>
      </c>
    </row>
    <row r="75" spans="1:5" ht="21.75" customHeight="1" x14ac:dyDescent="0.25">
      <c r="A75" s="3">
        <v>58</v>
      </c>
      <c r="B75" s="3" t="s">
        <v>354</v>
      </c>
      <c r="C75" s="3">
        <v>835</v>
      </c>
      <c r="D75" s="3">
        <v>396</v>
      </c>
      <c r="E75" s="3">
        <v>439</v>
      </c>
    </row>
    <row r="76" spans="1:5" ht="21.75" customHeight="1" x14ac:dyDescent="0.25">
      <c r="A76" s="3">
        <v>59</v>
      </c>
      <c r="B76" s="3" t="s">
        <v>355</v>
      </c>
      <c r="C76" s="3">
        <v>971</v>
      </c>
      <c r="D76" s="3">
        <v>462</v>
      </c>
      <c r="E76" s="3">
        <v>509</v>
      </c>
    </row>
    <row r="77" spans="1:5" ht="21.75" customHeight="1" x14ac:dyDescent="0.25">
      <c r="A77" s="3">
        <v>60</v>
      </c>
      <c r="B77" s="3" t="s">
        <v>356</v>
      </c>
      <c r="C77" s="3">
        <v>707</v>
      </c>
      <c r="D77" s="3">
        <v>321</v>
      </c>
      <c r="E77" s="3">
        <v>386</v>
      </c>
    </row>
    <row r="78" spans="1:5" ht="21.75" customHeight="1" x14ac:dyDescent="0.25">
      <c r="A78" s="3">
        <v>61</v>
      </c>
      <c r="B78" s="3" t="s">
        <v>357</v>
      </c>
      <c r="C78" s="3">
        <v>1304</v>
      </c>
      <c r="D78" s="3">
        <v>608</v>
      </c>
      <c r="E78" s="3">
        <v>696</v>
      </c>
    </row>
    <row r="79" spans="1:5" ht="21.75" customHeight="1" x14ac:dyDescent="0.25">
      <c r="A79" s="3">
        <v>62</v>
      </c>
      <c r="B79" s="3" t="s">
        <v>358</v>
      </c>
      <c r="C79" s="3">
        <v>780</v>
      </c>
      <c r="D79" s="3">
        <v>364</v>
      </c>
      <c r="E79" s="3">
        <v>416</v>
      </c>
    </row>
    <row r="80" spans="1:5" ht="21.75" customHeight="1" x14ac:dyDescent="0.25">
      <c r="A80" s="3">
        <v>63</v>
      </c>
      <c r="B80" s="3" t="s">
        <v>235</v>
      </c>
      <c r="C80" s="3">
        <v>2109</v>
      </c>
      <c r="D80" s="3">
        <v>995</v>
      </c>
      <c r="E80" s="3">
        <v>1114</v>
      </c>
    </row>
    <row r="81" spans="1:5" ht="21.75" customHeight="1" x14ac:dyDescent="0.25">
      <c r="A81" s="3">
        <v>64</v>
      </c>
      <c r="B81" s="3" t="s">
        <v>359</v>
      </c>
      <c r="C81" s="3">
        <v>2964</v>
      </c>
      <c r="D81" s="3">
        <v>1320</v>
      </c>
      <c r="E81" s="3">
        <v>1644</v>
      </c>
    </row>
    <row r="82" spans="1:5" ht="21.75" customHeight="1" x14ac:dyDescent="0.25">
      <c r="A82" s="3">
        <v>65</v>
      </c>
      <c r="B82" s="3" t="s">
        <v>117</v>
      </c>
      <c r="C82" s="3">
        <v>1773</v>
      </c>
      <c r="D82" s="3">
        <v>779</v>
      </c>
      <c r="E82" s="3">
        <v>994</v>
      </c>
    </row>
    <row r="83" spans="1:5" ht="21.75" customHeight="1" x14ac:dyDescent="0.25">
      <c r="A83" s="3">
        <v>66</v>
      </c>
      <c r="B83" s="3" t="s">
        <v>360</v>
      </c>
      <c r="C83" s="3">
        <v>1967</v>
      </c>
      <c r="D83" s="3">
        <v>862</v>
      </c>
      <c r="E83" s="3">
        <v>1105</v>
      </c>
    </row>
    <row r="84" spans="1:5" ht="21.75" customHeight="1" x14ac:dyDescent="0.25">
      <c r="A84" s="3">
        <v>67</v>
      </c>
      <c r="B84" s="3" t="s">
        <v>361</v>
      </c>
      <c r="C84" s="3">
        <v>1502</v>
      </c>
      <c r="D84" s="3">
        <v>716</v>
      </c>
      <c r="E84" s="3">
        <v>786</v>
      </c>
    </row>
    <row r="85" spans="1:5" ht="21.75" customHeight="1" x14ac:dyDescent="0.25">
      <c r="A85" s="3">
        <v>68</v>
      </c>
      <c r="B85" s="3" t="s">
        <v>362</v>
      </c>
      <c r="C85" s="3">
        <v>953</v>
      </c>
      <c r="D85" s="3">
        <v>412</v>
      </c>
      <c r="E85" s="3">
        <v>541</v>
      </c>
    </row>
    <row r="86" spans="1:5" ht="21.75" customHeight="1" x14ac:dyDescent="0.25">
      <c r="A86" s="3">
        <v>69</v>
      </c>
      <c r="B86" s="3" t="s">
        <v>363</v>
      </c>
      <c r="C86" s="3">
        <v>1366</v>
      </c>
      <c r="D86" s="3">
        <v>608</v>
      </c>
      <c r="E86" s="3">
        <v>758</v>
      </c>
    </row>
    <row r="87" spans="1:5" ht="21.75" customHeight="1" x14ac:dyDescent="0.25">
      <c r="A87" s="3">
        <v>70</v>
      </c>
      <c r="B87" s="3" t="s">
        <v>364</v>
      </c>
      <c r="C87" s="3">
        <v>1678</v>
      </c>
      <c r="D87" s="3">
        <v>744</v>
      </c>
      <c r="E87" s="3">
        <v>934</v>
      </c>
    </row>
    <row r="88" spans="1:5" ht="21.75" customHeight="1" x14ac:dyDescent="0.25">
      <c r="A88" s="3">
        <v>71</v>
      </c>
      <c r="B88" s="3" t="s">
        <v>365</v>
      </c>
      <c r="C88" s="3">
        <v>1968</v>
      </c>
      <c r="D88" s="3">
        <v>921</v>
      </c>
      <c r="E88" s="3">
        <v>1047</v>
      </c>
    </row>
    <row r="89" spans="1:5" ht="21.75" customHeight="1" x14ac:dyDescent="0.25">
      <c r="A89" s="3">
        <v>72</v>
      </c>
      <c r="B89" s="3" t="s">
        <v>366</v>
      </c>
      <c r="C89" s="3">
        <v>1603</v>
      </c>
      <c r="D89" s="3">
        <v>740</v>
      </c>
      <c r="E89" s="3">
        <v>863</v>
      </c>
    </row>
    <row r="90" spans="1:5" ht="21.75" customHeight="1" x14ac:dyDescent="0.25">
      <c r="A90" s="3">
        <v>73</v>
      </c>
      <c r="B90" s="3" t="s">
        <v>367</v>
      </c>
      <c r="C90" s="3">
        <v>1655</v>
      </c>
      <c r="D90" s="3">
        <v>755</v>
      </c>
      <c r="E90" s="3">
        <v>900</v>
      </c>
    </row>
    <row r="91" spans="1:5" ht="21.75" customHeight="1" x14ac:dyDescent="0.25">
      <c r="A91" s="3">
        <v>74</v>
      </c>
      <c r="B91" s="3" t="s">
        <v>368</v>
      </c>
      <c r="C91" s="3">
        <v>1434</v>
      </c>
      <c r="D91" s="3">
        <v>675</v>
      </c>
      <c r="E91" s="3">
        <v>759</v>
      </c>
    </row>
    <row r="92" spans="1:5" ht="21.75" customHeight="1" x14ac:dyDescent="0.25">
      <c r="A92" s="3">
        <v>75</v>
      </c>
      <c r="B92" s="3" t="s">
        <v>369</v>
      </c>
      <c r="C92" s="3">
        <v>1473</v>
      </c>
      <c r="D92" s="3">
        <v>716</v>
      </c>
      <c r="E92" s="3">
        <v>757</v>
      </c>
    </row>
    <row r="93" spans="1:5" ht="21.75" customHeight="1" x14ac:dyDescent="0.25">
      <c r="A93" s="3">
        <v>76</v>
      </c>
      <c r="B93" s="3" t="s">
        <v>370</v>
      </c>
      <c r="C93" s="3">
        <v>750</v>
      </c>
      <c r="D93" s="3">
        <v>348</v>
      </c>
      <c r="E93" s="3">
        <v>402</v>
      </c>
    </row>
    <row r="94" spans="1:5" ht="21.75" customHeight="1" x14ac:dyDescent="0.25">
      <c r="A94" s="3">
        <v>77</v>
      </c>
      <c r="B94" s="3" t="s">
        <v>371</v>
      </c>
      <c r="C94" s="3">
        <v>1538</v>
      </c>
      <c r="D94" s="3">
        <v>726</v>
      </c>
      <c r="E94" s="3">
        <v>812</v>
      </c>
    </row>
    <row r="95" spans="1:5" ht="21.75" customHeight="1" x14ac:dyDescent="0.25">
      <c r="A95" s="3">
        <v>78</v>
      </c>
      <c r="B95" s="3" t="s">
        <v>106</v>
      </c>
      <c r="C95" s="3">
        <v>881</v>
      </c>
      <c r="D95" s="3">
        <v>404</v>
      </c>
      <c r="E95" s="3">
        <v>477</v>
      </c>
    </row>
    <row r="96" spans="1:5" ht="21.75" customHeight="1" x14ac:dyDescent="0.25">
      <c r="A96" s="3">
        <v>79</v>
      </c>
      <c r="B96" s="3" t="s">
        <v>372</v>
      </c>
      <c r="C96" s="3">
        <v>1306</v>
      </c>
      <c r="D96" s="3">
        <v>572</v>
      </c>
      <c r="E96" s="3">
        <v>734</v>
      </c>
    </row>
    <row r="97" spans="1:5" ht="21.75" customHeight="1" x14ac:dyDescent="0.25">
      <c r="A97" s="3">
        <v>80</v>
      </c>
      <c r="B97" s="3" t="s">
        <v>373</v>
      </c>
      <c r="C97" s="3">
        <v>1048</v>
      </c>
      <c r="D97" s="3">
        <v>472</v>
      </c>
      <c r="E97" s="3">
        <v>576</v>
      </c>
    </row>
    <row r="98" spans="1:5" ht="21.75" customHeight="1" x14ac:dyDescent="0.25">
      <c r="A98" s="3">
        <v>81</v>
      </c>
      <c r="B98" s="3" t="s">
        <v>374</v>
      </c>
      <c r="C98" s="3">
        <v>927</v>
      </c>
      <c r="D98" s="3">
        <v>378</v>
      </c>
      <c r="E98" s="3">
        <v>549</v>
      </c>
    </row>
    <row r="99" spans="1:5" ht="21.75" customHeight="1" x14ac:dyDescent="0.25">
      <c r="A99" s="3">
        <v>82</v>
      </c>
      <c r="B99" s="3" t="s">
        <v>375</v>
      </c>
      <c r="C99" s="3">
        <v>1701</v>
      </c>
      <c r="D99" s="3">
        <v>750</v>
      </c>
      <c r="E99" s="3">
        <v>951</v>
      </c>
    </row>
    <row r="100" spans="1:5" ht="21.75" customHeight="1" x14ac:dyDescent="0.25">
      <c r="A100" s="3">
        <v>83</v>
      </c>
      <c r="B100" s="3" t="s">
        <v>376</v>
      </c>
      <c r="C100" s="3">
        <v>1120</v>
      </c>
      <c r="D100" s="3">
        <v>476</v>
      </c>
      <c r="E100" s="3">
        <v>644</v>
      </c>
    </row>
    <row r="101" spans="1:5" ht="21.75" customHeight="1" x14ac:dyDescent="0.25">
      <c r="A101" s="3">
        <v>84</v>
      </c>
      <c r="B101" s="3" t="s">
        <v>377</v>
      </c>
      <c r="C101" s="3">
        <v>976</v>
      </c>
      <c r="D101" s="3">
        <v>423</v>
      </c>
      <c r="E101" s="3">
        <v>553</v>
      </c>
    </row>
    <row r="102" spans="1:5" ht="21.75" customHeight="1" x14ac:dyDescent="0.25">
      <c r="A102" s="3">
        <v>85</v>
      </c>
      <c r="B102" s="3" t="s">
        <v>378</v>
      </c>
      <c r="C102" s="3">
        <v>2578</v>
      </c>
      <c r="D102" s="3">
        <v>1114</v>
      </c>
      <c r="E102" s="3">
        <v>1464</v>
      </c>
    </row>
    <row r="103" spans="1:5" ht="21.75" customHeight="1" x14ac:dyDescent="0.25">
      <c r="A103" s="3">
        <v>86</v>
      </c>
      <c r="B103" s="3" t="s">
        <v>379</v>
      </c>
      <c r="C103" s="3">
        <v>1517</v>
      </c>
      <c r="D103" s="3">
        <v>617</v>
      </c>
      <c r="E103" s="3">
        <v>900</v>
      </c>
    </row>
    <row r="104" spans="1:5" ht="21.75" customHeight="1" x14ac:dyDescent="0.25">
      <c r="A104" s="3">
        <v>87</v>
      </c>
      <c r="B104" s="3" t="s">
        <v>380</v>
      </c>
      <c r="C104" s="3">
        <v>1413</v>
      </c>
      <c r="D104" s="3">
        <v>656</v>
      </c>
      <c r="E104" s="3">
        <v>757</v>
      </c>
    </row>
    <row r="105" spans="1:5" ht="21.75" customHeight="1" x14ac:dyDescent="0.25">
      <c r="A105" s="3">
        <v>88</v>
      </c>
      <c r="B105" s="3" t="s">
        <v>381</v>
      </c>
      <c r="C105" s="3">
        <v>2637</v>
      </c>
      <c r="D105" s="3">
        <v>1166</v>
      </c>
      <c r="E105" s="3">
        <v>1471</v>
      </c>
    </row>
    <row r="106" spans="1:5" ht="21.75" customHeight="1" x14ac:dyDescent="0.25">
      <c r="A106" s="3">
        <v>89</v>
      </c>
      <c r="B106" s="3" t="s">
        <v>382</v>
      </c>
      <c r="C106" s="3">
        <v>2200</v>
      </c>
      <c r="D106" s="3">
        <v>1001</v>
      </c>
      <c r="E106" s="3">
        <v>1199</v>
      </c>
    </row>
    <row r="107" spans="1:5" ht="21.75" customHeight="1" x14ac:dyDescent="0.25">
      <c r="A107" s="3">
        <v>90</v>
      </c>
      <c r="B107" s="3" t="s">
        <v>383</v>
      </c>
      <c r="C107" s="3">
        <v>1789</v>
      </c>
      <c r="D107" s="3">
        <v>797</v>
      </c>
      <c r="E107" s="3">
        <v>992</v>
      </c>
    </row>
    <row r="108" spans="1:5" ht="21.75" customHeight="1" x14ac:dyDescent="0.25">
      <c r="A108" s="3">
        <v>91</v>
      </c>
      <c r="B108" s="3" t="s">
        <v>384</v>
      </c>
      <c r="C108" s="3">
        <v>1504</v>
      </c>
      <c r="D108" s="3">
        <v>647</v>
      </c>
      <c r="E108" s="3">
        <v>857</v>
      </c>
    </row>
    <row r="109" spans="1:5" ht="21.75" customHeight="1" x14ac:dyDescent="0.25">
      <c r="A109" s="3">
        <v>92</v>
      </c>
      <c r="B109" s="3" t="s">
        <v>385</v>
      </c>
      <c r="C109" s="3">
        <v>3478</v>
      </c>
      <c r="D109" s="3">
        <v>1580</v>
      </c>
      <c r="E109" s="3">
        <v>1898</v>
      </c>
    </row>
    <row r="110" spans="1:5" ht="21.75" customHeight="1" x14ac:dyDescent="0.25">
      <c r="A110" s="5">
        <v>93</v>
      </c>
      <c r="B110" s="5" t="s">
        <v>386</v>
      </c>
      <c r="C110" s="5">
        <v>1444</v>
      </c>
      <c r="D110" s="5">
        <v>603</v>
      </c>
      <c r="E110" s="5">
        <v>841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Rakhine State, Mauk U District, Mauk U Township"/>
  </hyperlinks>
  <pageMargins left="0.75" right="0.5" top="0.5" bottom="0.2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workbookViewId="0">
      <selection sqref="A1:E1"/>
    </sheetView>
  </sheetViews>
  <sheetFormatPr defaultRowHeight="15" x14ac:dyDescent="0.25"/>
  <cols>
    <col min="1" max="1" width="7.85546875" customWidth="1"/>
    <col min="2" max="2" width="34.42578125" customWidth="1"/>
    <col min="3" max="5" width="15.7109375" customWidth="1"/>
  </cols>
  <sheetData>
    <row r="1" spans="1:5" ht="18.75" x14ac:dyDescent="0.3">
      <c r="A1" s="31" t="s">
        <v>1016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15.75" x14ac:dyDescent="0.25">
      <c r="A6" s="15"/>
      <c r="B6" s="10" t="s">
        <v>0</v>
      </c>
      <c r="C6" s="10">
        <f>C8+C15</f>
        <v>173100</v>
      </c>
      <c r="D6" s="10">
        <f t="shared" ref="D6:E6" si="0">D8+D15</f>
        <v>78041</v>
      </c>
      <c r="E6" s="10">
        <f t="shared" si="0"/>
        <v>95059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SUM(C9:C13)</f>
        <v>19492</v>
      </c>
      <c r="D8" s="4">
        <f t="shared" ref="D8:E8" si="1">SUM(D9:D13)</f>
        <v>8745</v>
      </c>
      <c r="E8" s="4">
        <f t="shared" si="1"/>
        <v>10747</v>
      </c>
    </row>
    <row r="9" spans="1:5" ht="21.75" customHeight="1" x14ac:dyDescent="0.25">
      <c r="A9" s="3">
        <v>1</v>
      </c>
      <c r="B9" s="3" t="s">
        <v>387</v>
      </c>
      <c r="C9" s="3">
        <v>4010</v>
      </c>
      <c r="D9" s="3">
        <v>1849</v>
      </c>
      <c r="E9" s="3">
        <v>2161</v>
      </c>
    </row>
    <row r="10" spans="1:5" ht="21.75" customHeight="1" x14ac:dyDescent="0.25">
      <c r="A10" s="3">
        <v>2</v>
      </c>
      <c r="B10" s="3" t="s">
        <v>63</v>
      </c>
      <c r="C10" s="3">
        <v>6518</v>
      </c>
      <c r="D10" s="3">
        <v>2918</v>
      </c>
      <c r="E10" s="3">
        <v>3600</v>
      </c>
    </row>
    <row r="11" spans="1:5" ht="21.75" customHeight="1" x14ac:dyDescent="0.25">
      <c r="A11" s="3">
        <v>3</v>
      </c>
      <c r="B11" s="3" t="s">
        <v>388</v>
      </c>
      <c r="C11" s="3">
        <v>1709</v>
      </c>
      <c r="D11" s="3">
        <v>727</v>
      </c>
      <c r="E11" s="3">
        <v>982</v>
      </c>
    </row>
    <row r="12" spans="1:5" ht="21.75" customHeight="1" x14ac:dyDescent="0.25">
      <c r="A12" s="3">
        <v>4</v>
      </c>
      <c r="B12" s="3" t="s">
        <v>22</v>
      </c>
      <c r="C12" s="3">
        <v>5104</v>
      </c>
      <c r="D12" s="3">
        <v>2280</v>
      </c>
      <c r="E12" s="3">
        <v>2824</v>
      </c>
    </row>
    <row r="13" spans="1:5" ht="21.75" customHeight="1" x14ac:dyDescent="0.25">
      <c r="A13" s="3">
        <v>5</v>
      </c>
      <c r="B13" s="3" t="s">
        <v>389</v>
      </c>
      <c r="C13" s="3">
        <v>2151</v>
      </c>
      <c r="D13" s="3">
        <v>971</v>
      </c>
      <c r="E13" s="3">
        <v>1180</v>
      </c>
    </row>
    <row r="14" spans="1:5" ht="21.75" customHeight="1" x14ac:dyDescent="0.25">
      <c r="A14" s="3"/>
      <c r="B14" s="3"/>
      <c r="C14" s="3"/>
      <c r="D14" s="3"/>
      <c r="E14" s="3"/>
    </row>
    <row r="15" spans="1:5" ht="21.75" customHeight="1" x14ac:dyDescent="0.25">
      <c r="A15" s="3"/>
      <c r="B15" s="4" t="s">
        <v>1032</v>
      </c>
      <c r="C15" s="4">
        <f>SUM(C16:C93)</f>
        <v>153608</v>
      </c>
      <c r="D15" s="4">
        <f t="shared" ref="D15:E15" si="2">SUM(D16:D93)</f>
        <v>69296</v>
      </c>
      <c r="E15" s="4">
        <f t="shared" si="2"/>
        <v>84312</v>
      </c>
    </row>
    <row r="16" spans="1:5" ht="21.75" customHeight="1" x14ac:dyDescent="0.25">
      <c r="A16" s="3">
        <v>1</v>
      </c>
      <c r="B16" s="3" t="s">
        <v>390</v>
      </c>
      <c r="C16" s="3">
        <v>4499</v>
      </c>
      <c r="D16" s="3">
        <v>2219</v>
      </c>
      <c r="E16" s="3">
        <v>2280</v>
      </c>
    </row>
    <row r="17" spans="1:5" ht="21.75" customHeight="1" x14ac:dyDescent="0.25">
      <c r="A17" s="3">
        <v>2</v>
      </c>
      <c r="B17" s="3" t="s">
        <v>391</v>
      </c>
      <c r="C17" s="3">
        <v>1650</v>
      </c>
      <c r="D17" s="3">
        <v>834</v>
      </c>
      <c r="E17" s="3">
        <v>816</v>
      </c>
    </row>
    <row r="18" spans="1:5" ht="21.75" customHeight="1" x14ac:dyDescent="0.25">
      <c r="A18" s="3">
        <v>3</v>
      </c>
      <c r="B18" s="3" t="s">
        <v>392</v>
      </c>
      <c r="C18" s="3">
        <v>1961</v>
      </c>
      <c r="D18" s="3">
        <v>948</v>
      </c>
      <c r="E18" s="3">
        <v>1013</v>
      </c>
    </row>
    <row r="19" spans="1:5" ht="21.75" customHeight="1" x14ac:dyDescent="0.25">
      <c r="A19" s="3">
        <v>4</v>
      </c>
      <c r="B19" s="3" t="s">
        <v>393</v>
      </c>
      <c r="C19" s="3">
        <v>1740</v>
      </c>
      <c r="D19" s="3">
        <v>803</v>
      </c>
      <c r="E19" s="3">
        <v>937</v>
      </c>
    </row>
    <row r="20" spans="1:5" ht="21.75" customHeight="1" x14ac:dyDescent="0.25">
      <c r="A20" s="3">
        <v>5</v>
      </c>
      <c r="B20" s="3" t="s">
        <v>394</v>
      </c>
      <c r="C20" s="3">
        <v>897</v>
      </c>
      <c r="D20" s="3">
        <v>402</v>
      </c>
      <c r="E20" s="3">
        <v>495</v>
      </c>
    </row>
    <row r="21" spans="1:5" ht="21.75" customHeight="1" x14ac:dyDescent="0.25">
      <c r="A21" s="3">
        <v>6</v>
      </c>
      <c r="B21" s="3" t="s">
        <v>395</v>
      </c>
      <c r="C21" s="3">
        <v>2465</v>
      </c>
      <c r="D21" s="3">
        <v>1144</v>
      </c>
      <c r="E21" s="3">
        <v>1321</v>
      </c>
    </row>
    <row r="22" spans="1:5" ht="21.75" customHeight="1" x14ac:dyDescent="0.25">
      <c r="A22" s="3">
        <v>7</v>
      </c>
      <c r="B22" s="3" t="s">
        <v>396</v>
      </c>
      <c r="C22" s="3">
        <v>2261</v>
      </c>
      <c r="D22" s="3">
        <v>1042</v>
      </c>
      <c r="E22" s="3">
        <v>1219</v>
      </c>
    </row>
    <row r="23" spans="1:5" ht="21.75" customHeight="1" x14ac:dyDescent="0.25">
      <c r="A23" s="3">
        <v>8</v>
      </c>
      <c r="B23" s="3" t="s">
        <v>397</v>
      </c>
      <c r="C23" s="3">
        <v>3246</v>
      </c>
      <c r="D23" s="3">
        <v>1491</v>
      </c>
      <c r="E23" s="3">
        <v>1755</v>
      </c>
    </row>
    <row r="24" spans="1:5" ht="21.75" customHeight="1" x14ac:dyDescent="0.25">
      <c r="A24" s="3">
        <v>9</v>
      </c>
      <c r="B24" s="3" t="s">
        <v>398</v>
      </c>
      <c r="C24" s="3">
        <v>602</v>
      </c>
      <c r="D24" s="3">
        <v>288</v>
      </c>
      <c r="E24" s="3">
        <v>314</v>
      </c>
    </row>
    <row r="25" spans="1:5" ht="21.75" customHeight="1" x14ac:dyDescent="0.25">
      <c r="A25" s="3">
        <v>10</v>
      </c>
      <c r="B25" s="3" t="s">
        <v>399</v>
      </c>
      <c r="C25" s="3">
        <v>1860</v>
      </c>
      <c r="D25" s="3">
        <v>841</v>
      </c>
      <c r="E25" s="3">
        <v>1019</v>
      </c>
    </row>
    <row r="26" spans="1:5" ht="21.75" customHeight="1" x14ac:dyDescent="0.25">
      <c r="A26" s="3">
        <v>11</v>
      </c>
      <c r="B26" s="3" t="s">
        <v>400</v>
      </c>
      <c r="C26" s="3">
        <v>1293</v>
      </c>
      <c r="D26" s="3">
        <v>608</v>
      </c>
      <c r="E26" s="3">
        <v>685</v>
      </c>
    </row>
    <row r="27" spans="1:5" ht="21.75" customHeight="1" x14ac:dyDescent="0.25">
      <c r="A27" s="3">
        <v>12</v>
      </c>
      <c r="B27" s="3" t="s">
        <v>401</v>
      </c>
      <c r="C27" s="3">
        <v>1235</v>
      </c>
      <c r="D27" s="3">
        <v>602</v>
      </c>
      <c r="E27" s="3">
        <v>633</v>
      </c>
    </row>
    <row r="28" spans="1:5" ht="21.75" customHeight="1" x14ac:dyDescent="0.25">
      <c r="A28" s="3">
        <v>13</v>
      </c>
      <c r="B28" s="3" t="s">
        <v>402</v>
      </c>
      <c r="C28" s="3">
        <v>3446</v>
      </c>
      <c r="D28" s="3">
        <v>1481</v>
      </c>
      <c r="E28" s="3">
        <v>1965</v>
      </c>
    </row>
    <row r="29" spans="1:5" ht="21.75" customHeight="1" x14ac:dyDescent="0.25">
      <c r="A29" s="3">
        <v>14</v>
      </c>
      <c r="B29" s="3" t="s">
        <v>403</v>
      </c>
      <c r="C29" s="3">
        <v>1690</v>
      </c>
      <c r="D29" s="3">
        <v>757</v>
      </c>
      <c r="E29" s="3">
        <v>933</v>
      </c>
    </row>
    <row r="30" spans="1:5" ht="21.75" customHeight="1" x14ac:dyDescent="0.25">
      <c r="A30" s="3">
        <v>15</v>
      </c>
      <c r="B30" s="3" t="s">
        <v>404</v>
      </c>
      <c r="C30" s="3">
        <v>2674</v>
      </c>
      <c r="D30" s="3">
        <v>1190</v>
      </c>
      <c r="E30" s="3">
        <v>1484</v>
      </c>
    </row>
    <row r="31" spans="1:5" ht="21.75" customHeight="1" x14ac:dyDescent="0.25">
      <c r="A31" s="3">
        <v>16</v>
      </c>
      <c r="B31" s="3" t="s">
        <v>405</v>
      </c>
      <c r="C31" s="3">
        <v>1733</v>
      </c>
      <c r="D31" s="3">
        <v>748</v>
      </c>
      <c r="E31" s="3">
        <v>985</v>
      </c>
    </row>
    <row r="32" spans="1:5" ht="21.75" customHeight="1" x14ac:dyDescent="0.25">
      <c r="A32" s="3">
        <v>17</v>
      </c>
      <c r="B32" s="3" t="s">
        <v>406</v>
      </c>
      <c r="C32" s="3">
        <v>2067</v>
      </c>
      <c r="D32" s="3">
        <v>902</v>
      </c>
      <c r="E32" s="3">
        <v>1165</v>
      </c>
    </row>
    <row r="33" spans="1:5" ht="21.75" customHeight="1" x14ac:dyDescent="0.25">
      <c r="A33" s="3">
        <v>18</v>
      </c>
      <c r="B33" s="3" t="s">
        <v>407</v>
      </c>
      <c r="C33" s="3">
        <v>1104</v>
      </c>
      <c r="D33" s="3">
        <v>487</v>
      </c>
      <c r="E33" s="3">
        <v>617</v>
      </c>
    </row>
    <row r="34" spans="1:5" ht="21.75" customHeight="1" x14ac:dyDescent="0.25">
      <c r="A34" s="3">
        <v>19</v>
      </c>
      <c r="B34" s="3" t="s">
        <v>408</v>
      </c>
      <c r="C34" s="3">
        <v>13</v>
      </c>
      <c r="D34" s="3">
        <v>3</v>
      </c>
      <c r="E34" s="3">
        <v>10</v>
      </c>
    </row>
    <row r="35" spans="1:5" ht="21.75" customHeight="1" x14ac:dyDescent="0.25">
      <c r="A35" s="3">
        <v>20</v>
      </c>
      <c r="B35" s="3" t="s">
        <v>409</v>
      </c>
      <c r="C35" s="3">
        <v>3340</v>
      </c>
      <c r="D35" s="3">
        <v>1515</v>
      </c>
      <c r="E35" s="3">
        <v>1825</v>
      </c>
    </row>
    <row r="36" spans="1:5" ht="21.75" customHeight="1" x14ac:dyDescent="0.25">
      <c r="A36" s="3">
        <v>21</v>
      </c>
      <c r="B36" s="3" t="s">
        <v>410</v>
      </c>
      <c r="C36" s="3">
        <v>309</v>
      </c>
      <c r="D36" s="3">
        <v>144</v>
      </c>
      <c r="E36" s="3">
        <v>165</v>
      </c>
    </row>
    <row r="37" spans="1:5" ht="21.75" customHeight="1" x14ac:dyDescent="0.25">
      <c r="A37" s="3">
        <v>22</v>
      </c>
      <c r="B37" s="3" t="s">
        <v>411</v>
      </c>
      <c r="C37" s="3">
        <v>672</v>
      </c>
      <c r="D37" s="3">
        <v>312</v>
      </c>
      <c r="E37" s="3">
        <v>360</v>
      </c>
    </row>
    <row r="38" spans="1:5" ht="21.75" customHeight="1" x14ac:dyDescent="0.25">
      <c r="A38" s="3">
        <v>23</v>
      </c>
      <c r="B38" s="3" t="s">
        <v>412</v>
      </c>
      <c r="C38" s="3">
        <v>890</v>
      </c>
      <c r="D38" s="3">
        <v>442</v>
      </c>
      <c r="E38" s="3">
        <v>448</v>
      </c>
    </row>
    <row r="39" spans="1:5" ht="21.75" customHeight="1" x14ac:dyDescent="0.25">
      <c r="A39" s="3">
        <v>24</v>
      </c>
      <c r="B39" s="3" t="s">
        <v>413</v>
      </c>
      <c r="C39" s="3">
        <v>1512</v>
      </c>
      <c r="D39" s="3">
        <v>726</v>
      </c>
      <c r="E39" s="3">
        <v>786</v>
      </c>
    </row>
    <row r="40" spans="1:5" ht="21.75" customHeight="1" x14ac:dyDescent="0.25">
      <c r="A40" s="3">
        <v>25</v>
      </c>
      <c r="B40" s="3" t="s">
        <v>414</v>
      </c>
      <c r="C40" s="3">
        <v>612</v>
      </c>
      <c r="D40" s="3">
        <v>292</v>
      </c>
      <c r="E40" s="3">
        <v>320</v>
      </c>
    </row>
    <row r="41" spans="1:5" ht="21.75" customHeight="1" x14ac:dyDescent="0.25">
      <c r="A41" s="3">
        <v>26</v>
      </c>
      <c r="B41" s="3" t="s">
        <v>415</v>
      </c>
      <c r="C41" s="3">
        <v>701</v>
      </c>
      <c r="D41" s="3">
        <v>312</v>
      </c>
      <c r="E41" s="3">
        <v>389</v>
      </c>
    </row>
    <row r="42" spans="1:5" ht="21.75" customHeight="1" x14ac:dyDescent="0.25">
      <c r="A42" s="3">
        <v>27</v>
      </c>
      <c r="B42" s="3" t="s">
        <v>416</v>
      </c>
      <c r="C42" s="3">
        <v>658</v>
      </c>
      <c r="D42" s="3">
        <v>310</v>
      </c>
      <c r="E42" s="3">
        <v>348</v>
      </c>
    </row>
    <row r="43" spans="1:5" ht="21.75" customHeight="1" x14ac:dyDescent="0.25">
      <c r="A43" s="3">
        <v>28</v>
      </c>
      <c r="B43" s="3" t="s">
        <v>417</v>
      </c>
      <c r="C43" s="3">
        <v>583</v>
      </c>
      <c r="D43" s="3">
        <v>270</v>
      </c>
      <c r="E43" s="3">
        <v>313</v>
      </c>
    </row>
    <row r="44" spans="1:5" ht="21.75" customHeight="1" x14ac:dyDescent="0.25">
      <c r="A44" s="3">
        <v>29</v>
      </c>
      <c r="B44" s="3" t="s">
        <v>418</v>
      </c>
      <c r="C44" s="3">
        <v>7826</v>
      </c>
      <c r="D44" s="3">
        <v>3711</v>
      </c>
      <c r="E44" s="3">
        <v>4115</v>
      </c>
    </row>
    <row r="45" spans="1:5" ht="21.75" customHeight="1" x14ac:dyDescent="0.25">
      <c r="A45" s="3">
        <v>30</v>
      </c>
      <c r="B45" s="3" t="s">
        <v>419</v>
      </c>
      <c r="C45" s="3">
        <v>729</v>
      </c>
      <c r="D45" s="3">
        <v>346</v>
      </c>
      <c r="E45" s="3">
        <v>383</v>
      </c>
    </row>
    <row r="46" spans="1:5" ht="21.75" customHeight="1" x14ac:dyDescent="0.25">
      <c r="A46" s="3">
        <v>31</v>
      </c>
      <c r="B46" s="3" t="s">
        <v>136</v>
      </c>
      <c r="C46" s="3">
        <v>6716</v>
      </c>
      <c r="D46" s="3">
        <v>3015</v>
      </c>
      <c r="E46" s="3">
        <v>3701</v>
      </c>
    </row>
    <row r="47" spans="1:5" ht="21.75" customHeight="1" x14ac:dyDescent="0.25">
      <c r="A47" s="3">
        <v>32</v>
      </c>
      <c r="B47" s="3" t="s">
        <v>420</v>
      </c>
      <c r="C47" s="3">
        <v>1271</v>
      </c>
      <c r="D47" s="3">
        <v>550</v>
      </c>
      <c r="E47" s="3">
        <v>721</v>
      </c>
    </row>
    <row r="48" spans="1:5" ht="21.75" customHeight="1" x14ac:dyDescent="0.25">
      <c r="A48" s="3">
        <v>33</v>
      </c>
      <c r="B48" s="3" t="s">
        <v>391</v>
      </c>
      <c r="C48" s="3">
        <v>1859</v>
      </c>
      <c r="D48" s="3">
        <v>796</v>
      </c>
      <c r="E48" s="3">
        <v>1063</v>
      </c>
    </row>
    <row r="49" spans="1:5" ht="21.75" customHeight="1" x14ac:dyDescent="0.25">
      <c r="A49" s="3">
        <v>34</v>
      </c>
      <c r="B49" s="3" t="s">
        <v>421</v>
      </c>
      <c r="C49" s="3">
        <v>2099</v>
      </c>
      <c r="D49" s="3">
        <v>927</v>
      </c>
      <c r="E49" s="3">
        <v>1172</v>
      </c>
    </row>
    <row r="50" spans="1:5" ht="21.75" customHeight="1" x14ac:dyDescent="0.25">
      <c r="A50" s="3">
        <v>35</v>
      </c>
      <c r="B50" s="3" t="s">
        <v>422</v>
      </c>
      <c r="C50" s="3">
        <v>5239</v>
      </c>
      <c r="D50" s="3">
        <v>2367</v>
      </c>
      <c r="E50" s="3">
        <v>2872</v>
      </c>
    </row>
    <row r="51" spans="1:5" ht="21.75" customHeight="1" x14ac:dyDescent="0.25">
      <c r="A51" s="3">
        <v>36</v>
      </c>
      <c r="B51" s="3" t="s">
        <v>423</v>
      </c>
      <c r="C51" s="3">
        <v>261</v>
      </c>
      <c r="D51" s="3">
        <v>103</v>
      </c>
      <c r="E51" s="3">
        <v>158</v>
      </c>
    </row>
    <row r="52" spans="1:5" ht="21.75" customHeight="1" x14ac:dyDescent="0.25">
      <c r="A52" s="3">
        <v>37</v>
      </c>
      <c r="B52" s="3" t="s">
        <v>424</v>
      </c>
      <c r="C52" s="3">
        <v>1707</v>
      </c>
      <c r="D52" s="3">
        <v>739</v>
      </c>
      <c r="E52" s="3">
        <v>968</v>
      </c>
    </row>
    <row r="53" spans="1:5" ht="21.75" customHeight="1" x14ac:dyDescent="0.25">
      <c r="A53" s="3">
        <v>38</v>
      </c>
      <c r="B53" s="3" t="s">
        <v>425</v>
      </c>
      <c r="C53" s="3">
        <v>3311</v>
      </c>
      <c r="D53" s="3">
        <v>1394</v>
      </c>
      <c r="E53" s="3">
        <v>1917</v>
      </c>
    </row>
    <row r="54" spans="1:5" ht="21.75" customHeight="1" x14ac:dyDescent="0.25">
      <c r="A54" s="3">
        <v>39</v>
      </c>
      <c r="B54" s="3" t="s">
        <v>426</v>
      </c>
      <c r="C54" s="3">
        <v>4034</v>
      </c>
      <c r="D54" s="3">
        <v>1689</v>
      </c>
      <c r="E54" s="3">
        <v>2345</v>
      </c>
    </row>
    <row r="55" spans="1:5" ht="21.75" customHeight="1" x14ac:dyDescent="0.25">
      <c r="A55" s="3">
        <v>40</v>
      </c>
      <c r="B55" s="3" t="s">
        <v>427</v>
      </c>
      <c r="C55" s="3">
        <v>3847</v>
      </c>
      <c r="D55" s="3">
        <v>1737</v>
      </c>
      <c r="E55" s="3">
        <v>2110</v>
      </c>
    </row>
    <row r="56" spans="1:5" ht="21.75" customHeight="1" x14ac:dyDescent="0.25">
      <c r="A56" s="3">
        <v>41</v>
      </c>
      <c r="B56" s="3" t="s">
        <v>428</v>
      </c>
      <c r="C56" s="3">
        <v>907</v>
      </c>
      <c r="D56" s="3">
        <v>397</v>
      </c>
      <c r="E56" s="3">
        <v>510</v>
      </c>
    </row>
    <row r="57" spans="1:5" ht="21.75" customHeight="1" x14ac:dyDescent="0.25">
      <c r="A57" s="3">
        <v>42</v>
      </c>
      <c r="B57" s="3" t="s">
        <v>429</v>
      </c>
      <c r="C57" s="3">
        <v>4168</v>
      </c>
      <c r="D57" s="3">
        <v>1944</v>
      </c>
      <c r="E57" s="3">
        <v>2224</v>
      </c>
    </row>
    <row r="58" spans="1:5" ht="21.75" customHeight="1" x14ac:dyDescent="0.25">
      <c r="A58" s="3">
        <v>43</v>
      </c>
      <c r="B58" s="3" t="s">
        <v>430</v>
      </c>
      <c r="C58" s="3">
        <v>1364</v>
      </c>
      <c r="D58" s="3">
        <v>639</v>
      </c>
      <c r="E58" s="3">
        <v>725</v>
      </c>
    </row>
    <row r="59" spans="1:5" ht="21.75" customHeight="1" x14ac:dyDescent="0.25">
      <c r="A59" s="3">
        <v>44</v>
      </c>
      <c r="B59" s="3" t="s">
        <v>431</v>
      </c>
      <c r="C59" s="3">
        <v>2921</v>
      </c>
      <c r="D59" s="3">
        <v>1314</v>
      </c>
      <c r="E59" s="3">
        <v>1607</v>
      </c>
    </row>
    <row r="60" spans="1:5" ht="21.75" customHeight="1" x14ac:dyDescent="0.25">
      <c r="A60" s="3">
        <v>45</v>
      </c>
      <c r="B60" s="3" t="s">
        <v>432</v>
      </c>
      <c r="C60" s="3">
        <v>1785</v>
      </c>
      <c r="D60" s="3">
        <v>775</v>
      </c>
      <c r="E60" s="3">
        <v>1010</v>
      </c>
    </row>
    <row r="61" spans="1:5" ht="21.75" customHeight="1" x14ac:dyDescent="0.25">
      <c r="A61" s="3">
        <v>46</v>
      </c>
      <c r="B61" s="3" t="s">
        <v>433</v>
      </c>
      <c r="C61" s="3">
        <v>1329</v>
      </c>
      <c r="D61" s="3">
        <v>611</v>
      </c>
      <c r="E61" s="3">
        <v>718</v>
      </c>
    </row>
    <row r="62" spans="1:5" ht="21.75" customHeight="1" x14ac:dyDescent="0.25">
      <c r="A62" s="3">
        <v>47</v>
      </c>
      <c r="B62" s="3" t="s">
        <v>60</v>
      </c>
      <c r="C62" s="3">
        <v>916</v>
      </c>
      <c r="D62" s="3">
        <v>414</v>
      </c>
      <c r="E62" s="3">
        <v>502</v>
      </c>
    </row>
    <row r="63" spans="1:5" ht="21.75" customHeight="1" x14ac:dyDescent="0.25">
      <c r="A63" s="3">
        <v>48</v>
      </c>
      <c r="B63" s="3" t="s">
        <v>101</v>
      </c>
      <c r="C63" s="3">
        <v>653</v>
      </c>
      <c r="D63" s="3">
        <v>290</v>
      </c>
      <c r="E63" s="3">
        <v>363</v>
      </c>
    </row>
    <row r="64" spans="1:5" ht="21.75" customHeight="1" x14ac:dyDescent="0.25">
      <c r="A64" s="3">
        <v>49</v>
      </c>
      <c r="B64" s="3" t="s">
        <v>434</v>
      </c>
      <c r="C64" s="3">
        <v>1260</v>
      </c>
      <c r="D64" s="3">
        <v>590</v>
      </c>
      <c r="E64" s="3">
        <v>670</v>
      </c>
    </row>
    <row r="65" spans="1:5" ht="21.75" customHeight="1" x14ac:dyDescent="0.25">
      <c r="A65" s="3">
        <v>50</v>
      </c>
      <c r="B65" s="3" t="s">
        <v>377</v>
      </c>
      <c r="C65" s="3">
        <v>3496</v>
      </c>
      <c r="D65" s="3">
        <v>1566</v>
      </c>
      <c r="E65" s="3">
        <v>1930</v>
      </c>
    </row>
    <row r="66" spans="1:5" ht="21.75" customHeight="1" x14ac:dyDescent="0.25">
      <c r="A66" s="3">
        <v>51</v>
      </c>
      <c r="B66" s="3" t="s">
        <v>435</v>
      </c>
      <c r="C66" s="3">
        <v>2205</v>
      </c>
      <c r="D66" s="3">
        <v>1054</v>
      </c>
      <c r="E66" s="3">
        <v>1151</v>
      </c>
    </row>
    <row r="67" spans="1:5" ht="21.75" customHeight="1" x14ac:dyDescent="0.25">
      <c r="A67" s="3">
        <v>52</v>
      </c>
      <c r="B67" s="3" t="s">
        <v>436</v>
      </c>
      <c r="C67" s="3">
        <v>1466</v>
      </c>
      <c r="D67" s="3">
        <v>640</v>
      </c>
      <c r="E67" s="3">
        <v>826</v>
      </c>
    </row>
    <row r="68" spans="1:5" ht="21.75" customHeight="1" x14ac:dyDescent="0.25">
      <c r="A68" s="3">
        <v>53</v>
      </c>
      <c r="B68" s="3" t="s">
        <v>155</v>
      </c>
      <c r="C68" s="3">
        <v>979</v>
      </c>
      <c r="D68" s="3">
        <v>440</v>
      </c>
      <c r="E68" s="3">
        <v>539</v>
      </c>
    </row>
    <row r="69" spans="1:5" ht="21.75" customHeight="1" x14ac:dyDescent="0.25">
      <c r="A69" s="3">
        <v>54</v>
      </c>
      <c r="B69" s="3" t="s">
        <v>437</v>
      </c>
      <c r="C69" s="3">
        <v>2799</v>
      </c>
      <c r="D69" s="3">
        <v>1300</v>
      </c>
      <c r="E69" s="3">
        <v>1499</v>
      </c>
    </row>
    <row r="70" spans="1:5" ht="21.75" customHeight="1" x14ac:dyDescent="0.25">
      <c r="A70" s="3">
        <v>55</v>
      </c>
      <c r="B70" s="3" t="s">
        <v>438</v>
      </c>
      <c r="C70" s="3">
        <v>902</v>
      </c>
      <c r="D70" s="3">
        <v>465</v>
      </c>
      <c r="E70" s="3">
        <v>437</v>
      </c>
    </row>
    <row r="71" spans="1:5" ht="21.75" customHeight="1" x14ac:dyDescent="0.25">
      <c r="A71" s="3">
        <v>56</v>
      </c>
      <c r="B71" s="3" t="s">
        <v>439</v>
      </c>
      <c r="C71" s="3">
        <v>898</v>
      </c>
      <c r="D71" s="3">
        <v>364</v>
      </c>
      <c r="E71" s="3">
        <v>534</v>
      </c>
    </row>
    <row r="72" spans="1:5" ht="21.75" customHeight="1" x14ac:dyDescent="0.25">
      <c r="A72" s="3">
        <v>57</v>
      </c>
      <c r="B72" s="3" t="s">
        <v>106</v>
      </c>
      <c r="C72" s="3">
        <v>2320</v>
      </c>
      <c r="D72" s="3">
        <v>1035</v>
      </c>
      <c r="E72" s="3">
        <v>1285</v>
      </c>
    </row>
    <row r="73" spans="1:5" ht="21.75" customHeight="1" x14ac:dyDescent="0.25">
      <c r="A73" s="3">
        <v>58</v>
      </c>
      <c r="B73" s="3" t="s">
        <v>440</v>
      </c>
      <c r="C73" s="3">
        <v>1516</v>
      </c>
      <c r="D73" s="3">
        <v>646</v>
      </c>
      <c r="E73" s="3">
        <v>870</v>
      </c>
    </row>
    <row r="74" spans="1:5" ht="21.75" customHeight="1" x14ac:dyDescent="0.25">
      <c r="A74" s="3">
        <v>59</v>
      </c>
      <c r="B74" s="3" t="s">
        <v>154</v>
      </c>
      <c r="C74" s="3">
        <v>1331</v>
      </c>
      <c r="D74" s="3">
        <v>610</v>
      </c>
      <c r="E74" s="3">
        <v>721</v>
      </c>
    </row>
    <row r="75" spans="1:5" ht="21.75" customHeight="1" x14ac:dyDescent="0.25">
      <c r="A75" s="3">
        <v>60</v>
      </c>
      <c r="B75" s="3" t="s">
        <v>441</v>
      </c>
      <c r="C75" s="3">
        <v>1401</v>
      </c>
      <c r="D75" s="3">
        <v>623</v>
      </c>
      <c r="E75" s="3">
        <v>778</v>
      </c>
    </row>
    <row r="76" spans="1:5" ht="21.75" customHeight="1" x14ac:dyDescent="0.25">
      <c r="A76" s="3">
        <v>61</v>
      </c>
      <c r="B76" s="3" t="s">
        <v>442</v>
      </c>
      <c r="C76" s="3">
        <v>1600</v>
      </c>
      <c r="D76" s="3">
        <v>707</v>
      </c>
      <c r="E76" s="3">
        <v>893</v>
      </c>
    </row>
    <row r="77" spans="1:5" ht="21.75" customHeight="1" x14ac:dyDescent="0.25">
      <c r="A77" s="3">
        <v>62</v>
      </c>
      <c r="B77" s="3" t="s">
        <v>443</v>
      </c>
      <c r="C77" s="3">
        <v>2878</v>
      </c>
      <c r="D77" s="3">
        <v>1308</v>
      </c>
      <c r="E77" s="3">
        <v>1570</v>
      </c>
    </row>
    <row r="78" spans="1:5" ht="21.75" customHeight="1" x14ac:dyDescent="0.25">
      <c r="A78" s="3">
        <v>63</v>
      </c>
      <c r="B78" s="3" t="s">
        <v>444</v>
      </c>
      <c r="C78" s="3">
        <v>5637</v>
      </c>
      <c r="D78" s="3">
        <v>2497</v>
      </c>
      <c r="E78" s="3">
        <v>3140</v>
      </c>
    </row>
    <row r="79" spans="1:5" ht="21.75" customHeight="1" x14ac:dyDescent="0.25">
      <c r="A79" s="3">
        <v>64</v>
      </c>
      <c r="B79" s="3" t="s">
        <v>42</v>
      </c>
      <c r="C79" s="3">
        <v>1643</v>
      </c>
      <c r="D79" s="3">
        <v>732</v>
      </c>
      <c r="E79" s="3">
        <v>911</v>
      </c>
    </row>
    <row r="80" spans="1:5" ht="21.75" customHeight="1" x14ac:dyDescent="0.25">
      <c r="A80" s="3">
        <v>65</v>
      </c>
      <c r="B80" s="3" t="s">
        <v>445</v>
      </c>
      <c r="C80" s="3">
        <v>882</v>
      </c>
      <c r="D80" s="3">
        <v>372</v>
      </c>
      <c r="E80" s="3">
        <v>510</v>
      </c>
    </row>
    <row r="81" spans="1:5" ht="21.75" customHeight="1" x14ac:dyDescent="0.25">
      <c r="A81" s="3">
        <v>66</v>
      </c>
      <c r="B81" s="3" t="s">
        <v>446</v>
      </c>
      <c r="C81" s="3">
        <v>1544</v>
      </c>
      <c r="D81" s="3">
        <v>634</v>
      </c>
      <c r="E81" s="3">
        <v>910</v>
      </c>
    </row>
    <row r="82" spans="1:5" ht="21.75" customHeight="1" x14ac:dyDescent="0.25">
      <c r="A82" s="3">
        <v>67</v>
      </c>
      <c r="B82" s="3" t="s">
        <v>447</v>
      </c>
      <c r="C82" s="3">
        <v>1214</v>
      </c>
      <c r="D82" s="3">
        <v>515</v>
      </c>
      <c r="E82" s="3">
        <v>699</v>
      </c>
    </row>
    <row r="83" spans="1:5" ht="21.75" customHeight="1" x14ac:dyDescent="0.25">
      <c r="A83" s="3">
        <v>68</v>
      </c>
      <c r="B83" s="3" t="s">
        <v>448</v>
      </c>
      <c r="C83" s="3">
        <v>3316</v>
      </c>
      <c r="D83" s="3">
        <v>1421</v>
      </c>
      <c r="E83" s="3">
        <v>1895</v>
      </c>
    </row>
    <row r="84" spans="1:5" ht="21.75" customHeight="1" x14ac:dyDescent="0.25">
      <c r="A84" s="3">
        <v>69</v>
      </c>
      <c r="B84" s="3" t="s">
        <v>449</v>
      </c>
      <c r="C84" s="3">
        <v>1576</v>
      </c>
      <c r="D84" s="3">
        <v>679</v>
      </c>
      <c r="E84" s="3">
        <v>897</v>
      </c>
    </row>
    <row r="85" spans="1:5" ht="21.75" customHeight="1" x14ac:dyDescent="0.25">
      <c r="A85" s="3">
        <v>70</v>
      </c>
      <c r="B85" s="3" t="s">
        <v>450</v>
      </c>
      <c r="C85" s="3">
        <v>1139</v>
      </c>
      <c r="D85" s="3">
        <v>502</v>
      </c>
      <c r="E85" s="3">
        <v>637</v>
      </c>
    </row>
    <row r="86" spans="1:5" ht="21.75" customHeight="1" x14ac:dyDescent="0.25">
      <c r="A86" s="3">
        <v>71</v>
      </c>
      <c r="B86" s="3" t="s">
        <v>451</v>
      </c>
      <c r="C86" s="3">
        <v>2102</v>
      </c>
      <c r="D86" s="3">
        <v>913</v>
      </c>
      <c r="E86" s="3">
        <v>1189</v>
      </c>
    </row>
    <row r="87" spans="1:5" ht="21.75" customHeight="1" x14ac:dyDescent="0.25">
      <c r="A87" s="3">
        <v>72</v>
      </c>
      <c r="B87" s="3" t="s">
        <v>452</v>
      </c>
      <c r="C87" s="3">
        <v>1235</v>
      </c>
      <c r="D87" s="3">
        <v>534</v>
      </c>
      <c r="E87" s="3">
        <v>701</v>
      </c>
    </row>
    <row r="88" spans="1:5" ht="21.75" customHeight="1" x14ac:dyDescent="0.25">
      <c r="A88" s="3">
        <v>73</v>
      </c>
      <c r="B88" s="3" t="s">
        <v>453</v>
      </c>
      <c r="C88" s="3">
        <v>1352</v>
      </c>
      <c r="D88" s="3">
        <v>582</v>
      </c>
      <c r="E88" s="3">
        <v>770</v>
      </c>
    </row>
    <row r="89" spans="1:5" ht="21.75" customHeight="1" x14ac:dyDescent="0.25">
      <c r="A89" s="3">
        <v>74</v>
      </c>
      <c r="B89" s="3" t="s">
        <v>454</v>
      </c>
      <c r="C89" s="3">
        <v>2326</v>
      </c>
      <c r="D89" s="3">
        <v>1025</v>
      </c>
      <c r="E89" s="3">
        <v>1301</v>
      </c>
    </row>
    <row r="90" spans="1:5" ht="21.75" customHeight="1" x14ac:dyDescent="0.25">
      <c r="A90" s="3">
        <v>75</v>
      </c>
      <c r="B90" s="3" t="s">
        <v>455</v>
      </c>
      <c r="C90" s="3">
        <v>2762</v>
      </c>
      <c r="D90" s="3">
        <v>1228</v>
      </c>
      <c r="E90" s="3">
        <v>1534</v>
      </c>
    </row>
    <row r="91" spans="1:5" ht="21.75" customHeight="1" x14ac:dyDescent="0.25">
      <c r="A91" s="3">
        <v>76</v>
      </c>
      <c r="B91" s="3" t="s">
        <v>456</v>
      </c>
      <c r="C91" s="3">
        <v>1604</v>
      </c>
      <c r="D91" s="3">
        <v>711</v>
      </c>
      <c r="E91" s="3">
        <v>893</v>
      </c>
    </row>
    <row r="92" spans="1:5" ht="21.75" customHeight="1" x14ac:dyDescent="0.25">
      <c r="A92" s="3">
        <v>77</v>
      </c>
      <c r="B92" s="3" t="s">
        <v>457</v>
      </c>
      <c r="C92" s="3">
        <v>942</v>
      </c>
      <c r="D92" s="3">
        <v>454</v>
      </c>
      <c r="E92" s="3">
        <v>488</v>
      </c>
    </row>
    <row r="93" spans="1:5" ht="21.75" customHeight="1" x14ac:dyDescent="0.25">
      <c r="A93" s="5">
        <v>78</v>
      </c>
      <c r="B93" s="5" t="s">
        <v>458</v>
      </c>
      <c r="C93" s="5">
        <v>628</v>
      </c>
      <c r="D93" s="5">
        <v>278</v>
      </c>
      <c r="E93" s="5">
        <v>350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Rakhine State, Mauk U District, Kyauktaw Township"/>
  </hyperlinks>
  <pageMargins left="0.75" right="0.5" top="0.5" bottom="0.2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workbookViewId="0">
      <selection sqref="A1:E1"/>
    </sheetView>
  </sheetViews>
  <sheetFormatPr defaultRowHeight="15" x14ac:dyDescent="0.25"/>
  <cols>
    <col min="1" max="1" width="7.5703125" customWidth="1"/>
    <col min="2" max="2" width="28.140625" customWidth="1"/>
    <col min="3" max="5" width="13.7109375" customWidth="1"/>
  </cols>
  <sheetData>
    <row r="1" spans="1:5" ht="18.75" x14ac:dyDescent="0.3">
      <c r="A1" s="31" t="s">
        <v>1017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15.75" x14ac:dyDescent="0.25">
      <c r="A6" s="15"/>
      <c r="B6" s="10" t="s">
        <v>0</v>
      </c>
      <c r="C6" s="10">
        <f>C8+C13</f>
        <v>169208</v>
      </c>
      <c r="D6" s="10">
        <f t="shared" ref="D6:E6" si="0">D8+D13</f>
        <v>78875</v>
      </c>
      <c r="E6" s="10">
        <f t="shared" si="0"/>
        <v>90333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SUM(C9:C11)</f>
        <v>22944</v>
      </c>
      <c r="D8" s="4">
        <f t="shared" ref="D8:E8" si="1">SUM(D9:D11)</f>
        <v>10656</v>
      </c>
      <c r="E8" s="4">
        <f t="shared" si="1"/>
        <v>12288</v>
      </c>
    </row>
    <row r="9" spans="1:5" ht="21.75" customHeight="1" x14ac:dyDescent="0.25">
      <c r="A9" s="3">
        <v>1</v>
      </c>
      <c r="B9" s="3" t="s">
        <v>459</v>
      </c>
      <c r="C9" s="3">
        <v>9356</v>
      </c>
      <c r="D9" s="3">
        <v>4363</v>
      </c>
      <c r="E9" s="3">
        <v>4993</v>
      </c>
    </row>
    <row r="10" spans="1:5" ht="21.75" customHeight="1" x14ac:dyDescent="0.25">
      <c r="A10" s="3">
        <v>2</v>
      </c>
      <c r="B10" s="3" t="s">
        <v>460</v>
      </c>
      <c r="C10" s="3">
        <v>5000</v>
      </c>
      <c r="D10" s="3">
        <v>2291</v>
      </c>
      <c r="E10" s="3">
        <v>2709</v>
      </c>
    </row>
    <row r="11" spans="1:5" ht="21.75" customHeight="1" x14ac:dyDescent="0.25">
      <c r="A11" s="3">
        <v>3</v>
      </c>
      <c r="B11" s="3" t="s">
        <v>461</v>
      </c>
      <c r="C11" s="3">
        <v>8588</v>
      </c>
      <c r="D11" s="3">
        <v>4002</v>
      </c>
      <c r="E11" s="3">
        <v>4586</v>
      </c>
    </row>
    <row r="12" spans="1:5" ht="21.75" customHeight="1" x14ac:dyDescent="0.25">
      <c r="A12" s="3"/>
      <c r="B12" s="3"/>
      <c r="C12" s="3"/>
      <c r="D12" s="3"/>
      <c r="E12" s="3"/>
    </row>
    <row r="13" spans="1:5" ht="21.75" customHeight="1" x14ac:dyDescent="0.25">
      <c r="A13" s="3"/>
      <c r="B13" s="4" t="s">
        <v>1032</v>
      </c>
      <c r="C13" s="4">
        <f>SUM(C14:C75)</f>
        <v>146264</v>
      </c>
      <c r="D13" s="4">
        <f t="shared" ref="D13:E13" si="2">SUM(D14:D75)</f>
        <v>68219</v>
      </c>
      <c r="E13" s="4">
        <f t="shared" si="2"/>
        <v>78045</v>
      </c>
    </row>
    <row r="14" spans="1:5" ht="21.75" customHeight="1" x14ac:dyDescent="0.25">
      <c r="A14" s="3">
        <v>1</v>
      </c>
      <c r="B14" s="3" t="s">
        <v>314</v>
      </c>
      <c r="C14" s="3">
        <v>3837</v>
      </c>
      <c r="D14" s="3">
        <v>1760</v>
      </c>
      <c r="E14" s="3">
        <v>2077</v>
      </c>
    </row>
    <row r="15" spans="1:5" ht="21.75" customHeight="1" x14ac:dyDescent="0.25">
      <c r="A15" s="3">
        <v>2</v>
      </c>
      <c r="B15" s="3" t="s">
        <v>462</v>
      </c>
      <c r="C15" s="3">
        <v>1003</v>
      </c>
      <c r="D15" s="3">
        <v>463</v>
      </c>
      <c r="E15" s="3">
        <v>540</v>
      </c>
    </row>
    <row r="16" spans="1:5" ht="21.75" customHeight="1" x14ac:dyDescent="0.25">
      <c r="A16" s="3">
        <v>3</v>
      </c>
      <c r="B16" s="3" t="s">
        <v>463</v>
      </c>
      <c r="C16" s="3">
        <v>748</v>
      </c>
      <c r="D16" s="3">
        <v>349</v>
      </c>
      <c r="E16" s="3">
        <v>399</v>
      </c>
    </row>
    <row r="17" spans="1:5" ht="21.75" customHeight="1" x14ac:dyDescent="0.25">
      <c r="A17" s="3">
        <v>4</v>
      </c>
      <c r="B17" s="3" t="s">
        <v>464</v>
      </c>
      <c r="C17" s="3">
        <v>2684</v>
      </c>
      <c r="D17" s="3">
        <v>1243</v>
      </c>
      <c r="E17" s="3">
        <v>1441</v>
      </c>
    </row>
    <row r="18" spans="1:5" ht="21.75" customHeight="1" x14ac:dyDescent="0.25">
      <c r="A18" s="3">
        <v>5</v>
      </c>
      <c r="B18" s="3" t="s">
        <v>465</v>
      </c>
      <c r="C18" s="3">
        <v>1065</v>
      </c>
      <c r="D18" s="3">
        <v>492</v>
      </c>
      <c r="E18" s="3">
        <v>573</v>
      </c>
    </row>
    <row r="19" spans="1:5" ht="21.75" customHeight="1" x14ac:dyDescent="0.25">
      <c r="A19" s="3">
        <v>6</v>
      </c>
      <c r="B19" s="3" t="s">
        <v>214</v>
      </c>
      <c r="C19" s="3">
        <v>772</v>
      </c>
      <c r="D19" s="3">
        <v>362</v>
      </c>
      <c r="E19" s="3">
        <v>410</v>
      </c>
    </row>
    <row r="20" spans="1:5" ht="21.75" customHeight="1" x14ac:dyDescent="0.25">
      <c r="A20" s="3">
        <v>7</v>
      </c>
      <c r="B20" s="3" t="s">
        <v>466</v>
      </c>
      <c r="C20" s="3">
        <v>2103</v>
      </c>
      <c r="D20" s="3">
        <v>966</v>
      </c>
      <c r="E20" s="3">
        <v>1137</v>
      </c>
    </row>
    <row r="21" spans="1:5" ht="21.75" customHeight="1" x14ac:dyDescent="0.25">
      <c r="A21" s="3">
        <v>8</v>
      </c>
      <c r="B21" s="3" t="s">
        <v>467</v>
      </c>
      <c r="C21" s="3">
        <v>3137</v>
      </c>
      <c r="D21" s="3">
        <v>1422</v>
      </c>
      <c r="E21" s="3">
        <v>1715</v>
      </c>
    </row>
    <row r="22" spans="1:5" ht="21.75" customHeight="1" x14ac:dyDescent="0.25">
      <c r="A22" s="3">
        <v>9</v>
      </c>
      <c r="B22" s="3" t="s">
        <v>468</v>
      </c>
      <c r="C22" s="3">
        <v>3557</v>
      </c>
      <c r="D22" s="3">
        <v>1664</v>
      </c>
      <c r="E22" s="3">
        <v>1893</v>
      </c>
    </row>
    <row r="23" spans="1:5" ht="21.75" customHeight="1" x14ac:dyDescent="0.25">
      <c r="A23" s="3">
        <v>10</v>
      </c>
      <c r="B23" s="3" t="s">
        <v>469</v>
      </c>
      <c r="C23" s="3">
        <v>2141</v>
      </c>
      <c r="D23" s="3">
        <v>982</v>
      </c>
      <c r="E23" s="3">
        <v>1159</v>
      </c>
    </row>
    <row r="24" spans="1:5" ht="21.75" customHeight="1" x14ac:dyDescent="0.25">
      <c r="A24" s="3">
        <v>11</v>
      </c>
      <c r="B24" s="3" t="s">
        <v>470</v>
      </c>
      <c r="C24" s="3">
        <v>1069</v>
      </c>
      <c r="D24" s="3">
        <v>473</v>
      </c>
      <c r="E24" s="3">
        <v>596</v>
      </c>
    </row>
    <row r="25" spans="1:5" ht="21.75" customHeight="1" x14ac:dyDescent="0.25">
      <c r="A25" s="3">
        <v>12</v>
      </c>
      <c r="B25" s="3" t="s">
        <v>471</v>
      </c>
      <c r="C25" s="3">
        <v>2221</v>
      </c>
      <c r="D25" s="3">
        <v>997</v>
      </c>
      <c r="E25" s="3">
        <v>1224</v>
      </c>
    </row>
    <row r="26" spans="1:5" ht="21.75" customHeight="1" x14ac:dyDescent="0.25">
      <c r="A26" s="3">
        <v>13</v>
      </c>
      <c r="B26" s="3" t="s">
        <v>472</v>
      </c>
      <c r="C26" s="3">
        <v>143</v>
      </c>
      <c r="D26" s="3">
        <v>70</v>
      </c>
      <c r="E26" s="3">
        <v>73</v>
      </c>
    </row>
    <row r="27" spans="1:5" ht="21.75" customHeight="1" x14ac:dyDescent="0.25">
      <c r="A27" s="3">
        <v>14</v>
      </c>
      <c r="B27" s="3" t="s">
        <v>473</v>
      </c>
      <c r="C27" s="3">
        <v>1470</v>
      </c>
      <c r="D27" s="3">
        <v>692</v>
      </c>
      <c r="E27" s="3">
        <v>778</v>
      </c>
    </row>
    <row r="28" spans="1:5" ht="21.75" customHeight="1" x14ac:dyDescent="0.25">
      <c r="A28" s="3">
        <v>15</v>
      </c>
      <c r="B28" s="3" t="s">
        <v>474</v>
      </c>
      <c r="C28" s="3">
        <v>3066</v>
      </c>
      <c r="D28" s="3">
        <v>1384</v>
      </c>
      <c r="E28" s="3">
        <v>1682</v>
      </c>
    </row>
    <row r="29" spans="1:5" ht="21.75" customHeight="1" x14ac:dyDescent="0.25">
      <c r="A29" s="3">
        <v>16</v>
      </c>
      <c r="B29" s="3" t="s">
        <v>475</v>
      </c>
      <c r="C29" s="3">
        <v>6305</v>
      </c>
      <c r="D29" s="3">
        <v>2896</v>
      </c>
      <c r="E29" s="3">
        <v>3409</v>
      </c>
    </row>
    <row r="30" spans="1:5" ht="21.75" customHeight="1" x14ac:dyDescent="0.25">
      <c r="A30" s="3">
        <v>17</v>
      </c>
      <c r="B30" s="3" t="s">
        <v>409</v>
      </c>
      <c r="C30" s="3">
        <v>2801</v>
      </c>
      <c r="D30" s="3">
        <v>1320</v>
      </c>
      <c r="E30" s="3">
        <v>1481</v>
      </c>
    </row>
    <row r="31" spans="1:5" ht="21.75" customHeight="1" x14ac:dyDescent="0.25">
      <c r="A31" s="3">
        <v>18</v>
      </c>
      <c r="B31" s="3" t="s">
        <v>476</v>
      </c>
      <c r="C31" s="3">
        <v>1452</v>
      </c>
      <c r="D31" s="3">
        <v>712</v>
      </c>
      <c r="E31" s="3">
        <v>740</v>
      </c>
    </row>
    <row r="32" spans="1:5" ht="21.75" customHeight="1" x14ac:dyDescent="0.25">
      <c r="A32" s="3">
        <v>19</v>
      </c>
      <c r="B32" s="3" t="s">
        <v>477</v>
      </c>
      <c r="C32" s="3">
        <v>4164</v>
      </c>
      <c r="D32" s="3">
        <v>1940</v>
      </c>
      <c r="E32" s="3">
        <v>2224</v>
      </c>
    </row>
    <row r="33" spans="1:5" ht="21.75" customHeight="1" x14ac:dyDescent="0.25">
      <c r="A33" s="3">
        <v>20</v>
      </c>
      <c r="B33" s="3" t="s">
        <v>478</v>
      </c>
      <c r="C33" s="3">
        <v>1258</v>
      </c>
      <c r="D33" s="3">
        <v>608</v>
      </c>
      <c r="E33" s="3">
        <v>650</v>
      </c>
    </row>
    <row r="34" spans="1:5" ht="21.75" customHeight="1" x14ac:dyDescent="0.25">
      <c r="A34" s="3">
        <v>21</v>
      </c>
      <c r="B34" s="3" t="s">
        <v>479</v>
      </c>
      <c r="C34" s="3">
        <v>2618</v>
      </c>
      <c r="D34" s="3">
        <v>1236</v>
      </c>
      <c r="E34" s="3">
        <v>1382</v>
      </c>
    </row>
    <row r="35" spans="1:5" ht="21.75" customHeight="1" x14ac:dyDescent="0.25">
      <c r="A35" s="3">
        <v>22</v>
      </c>
      <c r="B35" s="3" t="s">
        <v>480</v>
      </c>
      <c r="C35" s="3">
        <v>3351</v>
      </c>
      <c r="D35" s="3">
        <v>1590</v>
      </c>
      <c r="E35" s="3">
        <v>1761</v>
      </c>
    </row>
    <row r="36" spans="1:5" ht="21.75" customHeight="1" x14ac:dyDescent="0.25">
      <c r="A36" s="3">
        <v>23</v>
      </c>
      <c r="B36" s="3" t="s">
        <v>481</v>
      </c>
      <c r="C36" s="3">
        <v>1201</v>
      </c>
      <c r="D36" s="3">
        <v>530</v>
      </c>
      <c r="E36" s="3">
        <v>671</v>
      </c>
    </row>
    <row r="37" spans="1:5" ht="21.75" customHeight="1" x14ac:dyDescent="0.25">
      <c r="A37" s="3">
        <v>24</v>
      </c>
      <c r="B37" s="3" t="s">
        <v>482</v>
      </c>
      <c r="C37" s="3">
        <v>713</v>
      </c>
      <c r="D37" s="3">
        <v>334</v>
      </c>
      <c r="E37" s="3">
        <v>379</v>
      </c>
    </row>
    <row r="38" spans="1:5" ht="21.75" customHeight="1" x14ac:dyDescent="0.25">
      <c r="A38" s="3">
        <v>25</v>
      </c>
      <c r="B38" s="3" t="s">
        <v>483</v>
      </c>
      <c r="C38" s="3">
        <v>2685</v>
      </c>
      <c r="D38" s="3">
        <v>1241</v>
      </c>
      <c r="E38" s="3">
        <v>1444</v>
      </c>
    </row>
    <row r="39" spans="1:5" ht="21.75" customHeight="1" x14ac:dyDescent="0.25">
      <c r="A39" s="3">
        <v>26</v>
      </c>
      <c r="B39" s="3" t="s">
        <v>484</v>
      </c>
      <c r="C39" s="3">
        <v>1910</v>
      </c>
      <c r="D39" s="3">
        <v>880</v>
      </c>
      <c r="E39" s="3">
        <v>1030</v>
      </c>
    </row>
    <row r="40" spans="1:5" ht="21.75" customHeight="1" x14ac:dyDescent="0.25">
      <c r="A40" s="3">
        <v>27</v>
      </c>
      <c r="B40" s="3" t="s">
        <v>485</v>
      </c>
      <c r="C40" s="3">
        <v>2764</v>
      </c>
      <c r="D40" s="3">
        <v>1293</v>
      </c>
      <c r="E40" s="3">
        <v>1471</v>
      </c>
    </row>
    <row r="41" spans="1:5" ht="21.75" customHeight="1" x14ac:dyDescent="0.25">
      <c r="A41" s="3">
        <v>28</v>
      </c>
      <c r="B41" s="3" t="s">
        <v>486</v>
      </c>
      <c r="C41" s="3">
        <v>1197</v>
      </c>
      <c r="D41" s="3">
        <v>574</v>
      </c>
      <c r="E41" s="3">
        <v>623</v>
      </c>
    </row>
    <row r="42" spans="1:5" ht="21.75" customHeight="1" x14ac:dyDescent="0.25">
      <c r="A42" s="3">
        <v>29</v>
      </c>
      <c r="B42" s="3" t="s">
        <v>487</v>
      </c>
      <c r="C42" s="3">
        <v>3968</v>
      </c>
      <c r="D42" s="3">
        <v>1874</v>
      </c>
      <c r="E42" s="3">
        <v>2094</v>
      </c>
    </row>
    <row r="43" spans="1:5" ht="21.75" customHeight="1" x14ac:dyDescent="0.25">
      <c r="A43" s="3">
        <v>30</v>
      </c>
      <c r="B43" s="3" t="s">
        <v>488</v>
      </c>
      <c r="C43" s="3">
        <v>2397</v>
      </c>
      <c r="D43" s="3">
        <v>1165</v>
      </c>
      <c r="E43" s="3">
        <v>1232</v>
      </c>
    </row>
    <row r="44" spans="1:5" ht="21.75" customHeight="1" x14ac:dyDescent="0.25">
      <c r="A44" s="3">
        <v>31</v>
      </c>
      <c r="B44" s="3" t="s">
        <v>489</v>
      </c>
      <c r="C44" s="3">
        <v>6683</v>
      </c>
      <c r="D44" s="3">
        <v>3315</v>
      </c>
      <c r="E44" s="3">
        <v>3368</v>
      </c>
    </row>
    <row r="45" spans="1:5" ht="21.75" customHeight="1" x14ac:dyDescent="0.25">
      <c r="A45" s="3">
        <v>32</v>
      </c>
      <c r="B45" s="3" t="s">
        <v>153</v>
      </c>
      <c r="C45" s="3">
        <v>584</v>
      </c>
      <c r="D45" s="3">
        <v>250</v>
      </c>
      <c r="E45" s="3">
        <v>334</v>
      </c>
    </row>
    <row r="46" spans="1:5" ht="21.75" customHeight="1" x14ac:dyDescent="0.25">
      <c r="A46" s="3">
        <v>33</v>
      </c>
      <c r="B46" s="3" t="s">
        <v>490</v>
      </c>
      <c r="C46" s="3">
        <v>5301</v>
      </c>
      <c r="D46" s="3">
        <v>2346</v>
      </c>
      <c r="E46" s="3">
        <v>2955</v>
      </c>
    </row>
    <row r="47" spans="1:5" ht="21.75" customHeight="1" x14ac:dyDescent="0.25">
      <c r="A47" s="3">
        <v>34</v>
      </c>
      <c r="B47" s="3" t="s">
        <v>491</v>
      </c>
      <c r="C47" s="3">
        <v>2595</v>
      </c>
      <c r="D47" s="3">
        <v>1169</v>
      </c>
      <c r="E47" s="3">
        <v>1426</v>
      </c>
    </row>
    <row r="48" spans="1:5" ht="21.75" customHeight="1" x14ac:dyDescent="0.25">
      <c r="A48" s="3">
        <v>35</v>
      </c>
      <c r="B48" s="3" t="s">
        <v>492</v>
      </c>
      <c r="C48" s="3">
        <v>3983</v>
      </c>
      <c r="D48" s="3">
        <v>1952</v>
      </c>
      <c r="E48" s="3">
        <v>2031</v>
      </c>
    </row>
    <row r="49" spans="1:5" ht="21.75" customHeight="1" x14ac:dyDescent="0.25">
      <c r="A49" s="3">
        <v>36</v>
      </c>
      <c r="B49" s="3" t="s">
        <v>493</v>
      </c>
      <c r="C49" s="3">
        <v>1651</v>
      </c>
      <c r="D49" s="3">
        <v>724</v>
      </c>
      <c r="E49" s="3">
        <v>927</v>
      </c>
    </row>
    <row r="50" spans="1:5" ht="21.75" customHeight="1" x14ac:dyDescent="0.25">
      <c r="A50" s="3">
        <v>37</v>
      </c>
      <c r="B50" s="3" t="s">
        <v>221</v>
      </c>
      <c r="C50" s="3">
        <v>6143</v>
      </c>
      <c r="D50" s="3">
        <v>3226</v>
      </c>
      <c r="E50" s="3">
        <v>2917</v>
      </c>
    </row>
    <row r="51" spans="1:5" ht="21.75" customHeight="1" x14ac:dyDescent="0.25">
      <c r="A51" s="3">
        <v>38</v>
      </c>
      <c r="B51" s="3" t="s">
        <v>494</v>
      </c>
      <c r="C51" s="3">
        <v>505</v>
      </c>
      <c r="D51" s="3">
        <v>225</v>
      </c>
      <c r="E51" s="3">
        <v>280</v>
      </c>
    </row>
    <row r="52" spans="1:5" ht="21.75" customHeight="1" x14ac:dyDescent="0.25">
      <c r="A52" s="3">
        <v>39</v>
      </c>
      <c r="B52" s="3" t="s">
        <v>495</v>
      </c>
      <c r="C52" s="3">
        <v>2660</v>
      </c>
      <c r="D52" s="3">
        <v>1220</v>
      </c>
      <c r="E52" s="3">
        <v>1440</v>
      </c>
    </row>
    <row r="53" spans="1:5" ht="21.75" customHeight="1" x14ac:dyDescent="0.25">
      <c r="A53" s="3">
        <v>40</v>
      </c>
      <c r="B53" s="3" t="s">
        <v>496</v>
      </c>
      <c r="C53" s="3">
        <v>1332</v>
      </c>
      <c r="D53" s="3">
        <v>570</v>
      </c>
      <c r="E53" s="3">
        <v>762</v>
      </c>
    </row>
    <row r="54" spans="1:5" ht="21.75" customHeight="1" x14ac:dyDescent="0.25">
      <c r="A54" s="3">
        <v>41</v>
      </c>
      <c r="B54" s="3" t="s">
        <v>497</v>
      </c>
      <c r="C54" s="3">
        <v>2851</v>
      </c>
      <c r="D54" s="3">
        <v>1407</v>
      </c>
      <c r="E54" s="3">
        <v>1444</v>
      </c>
    </row>
    <row r="55" spans="1:5" ht="21.75" customHeight="1" x14ac:dyDescent="0.25">
      <c r="A55" s="3">
        <v>42</v>
      </c>
      <c r="B55" s="3" t="s">
        <v>498</v>
      </c>
      <c r="C55" s="3">
        <v>698</v>
      </c>
      <c r="D55" s="3">
        <v>314</v>
      </c>
      <c r="E55" s="3">
        <v>384</v>
      </c>
    </row>
    <row r="56" spans="1:5" ht="21.75" customHeight="1" x14ac:dyDescent="0.25">
      <c r="A56" s="3">
        <v>43</v>
      </c>
      <c r="B56" s="3" t="s">
        <v>109</v>
      </c>
      <c r="C56" s="3">
        <v>1507</v>
      </c>
      <c r="D56" s="3">
        <v>720</v>
      </c>
      <c r="E56" s="3">
        <v>787</v>
      </c>
    </row>
    <row r="57" spans="1:5" ht="21.75" customHeight="1" x14ac:dyDescent="0.25">
      <c r="A57" s="3">
        <v>44</v>
      </c>
      <c r="B57" s="3" t="s">
        <v>499</v>
      </c>
      <c r="C57" s="3">
        <v>537</v>
      </c>
      <c r="D57" s="3">
        <v>229</v>
      </c>
      <c r="E57" s="3">
        <v>308</v>
      </c>
    </row>
    <row r="58" spans="1:5" ht="21.75" customHeight="1" x14ac:dyDescent="0.25">
      <c r="A58" s="3">
        <v>45</v>
      </c>
      <c r="B58" s="3" t="s">
        <v>500</v>
      </c>
      <c r="C58" s="3">
        <v>2134</v>
      </c>
      <c r="D58" s="3">
        <v>1033</v>
      </c>
      <c r="E58" s="3">
        <v>1101</v>
      </c>
    </row>
    <row r="59" spans="1:5" ht="21.75" customHeight="1" x14ac:dyDescent="0.25">
      <c r="A59" s="3">
        <v>46</v>
      </c>
      <c r="B59" s="3" t="s">
        <v>107</v>
      </c>
      <c r="C59" s="3">
        <v>1765</v>
      </c>
      <c r="D59" s="3">
        <v>823</v>
      </c>
      <c r="E59" s="3">
        <v>942</v>
      </c>
    </row>
    <row r="60" spans="1:5" ht="21.75" customHeight="1" x14ac:dyDescent="0.25">
      <c r="A60" s="3">
        <v>47</v>
      </c>
      <c r="B60" s="3" t="s">
        <v>501</v>
      </c>
      <c r="C60" s="3">
        <v>3588</v>
      </c>
      <c r="D60" s="3">
        <v>1549</v>
      </c>
      <c r="E60" s="3">
        <v>2039</v>
      </c>
    </row>
    <row r="61" spans="1:5" ht="21.75" customHeight="1" x14ac:dyDescent="0.25">
      <c r="A61" s="3">
        <v>48</v>
      </c>
      <c r="B61" s="3" t="s">
        <v>60</v>
      </c>
      <c r="C61" s="3">
        <v>2085</v>
      </c>
      <c r="D61" s="3">
        <v>938</v>
      </c>
      <c r="E61" s="3">
        <v>1147</v>
      </c>
    </row>
    <row r="62" spans="1:5" ht="21.75" customHeight="1" x14ac:dyDescent="0.25">
      <c r="A62" s="3">
        <v>49</v>
      </c>
      <c r="B62" s="3" t="s">
        <v>502</v>
      </c>
      <c r="C62" s="3">
        <v>4046</v>
      </c>
      <c r="D62" s="3">
        <v>1768</v>
      </c>
      <c r="E62" s="3">
        <v>2278</v>
      </c>
    </row>
    <row r="63" spans="1:5" ht="21.75" customHeight="1" x14ac:dyDescent="0.25">
      <c r="A63" s="3">
        <v>50</v>
      </c>
      <c r="B63" s="3" t="s">
        <v>338</v>
      </c>
      <c r="C63" s="3">
        <v>5261</v>
      </c>
      <c r="D63" s="3">
        <v>2397</v>
      </c>
      <c r="E63" s="3">
        <v>2864</v>
      </c>
    </row>
    <row r="64" spans="1:5" ht="21.75" customHeight="1" x14ac:dyDescent="0.25">
      <c r="A64" s="3">
        <v>51</v>
      </c>
      <c r="B64" s="3" t="s">
        <v>503</v>
      </c>
      <c r="C64" s="3">
        <v>4807</v>
      </c>
      <c r="D64" s="3">
        <v>2245</v>
      </c>
      <c r="E64" s="3">
        <v>2562</v>
      </c>
    </row>
    <row r="65" spans="1:5" ht="21.75" customHeight="1" x14ac:dyDescent="0.25">
      <c r="A65" s="3">
        <v>52</v>
      </c>
      <c r="B65" s="3" t="s">
        <v>504</v>
      </c>
      <c r="C65" s="3">
        <v>1828</v>
      </c>
      <c r="D65" s="3">
        <v>821</v>
      </c>
      <c r="E65" s="3">
        <v>1007</v>
      </c>
    </row>
    <row r="66" spans="1:5" ht="21.75" customHeight="1" x14ac:dyDescent="0.25">
      <c r="A66" s="3">
        <v>53</v>
      </c>
      <c r="B66" s="3" t="s">
        <v>505</v>
      </c>
      <c r="C66" s="3">
        <v>2042</v>
      </c>
      <c r="D66" s="3">
        <v>973</v>
      </c>
      <c r="E66" s="3">
        <v>1069</v>
      </c>
    </row>
    <row r="67" spans="1:5" ht="21.75" customHeight="1" x14ac:dyDescent="0.25">
      <c r="A67" s="3">
        <v>54</v>
      </c>
      <c r="B67" s="3" t="s">
        <v>506</v>
      </c>
      <c r="C67" s="3">
        <v>466</v>
      </c>
      <c r="D67" s="3">
        <v>227</v>
      </c>
      <c r="E67" s="3">
        <v>239</v>
      </c>
    </row>
    <row r="68" spans="1:5" ht="21.75" customHeight="1" x14ac:dyDescent="0.25">
      <c r="A68" s="3">
        <v>55</v>
      </c>
      <c r="B68" s="3" t="s">
        <v>507</v>
      </c>
      <c r="C68" s="3">
        <v>1056</v>
      </c>
      <c r="D68" s="3">
        <v>509</v>
      </c>
      <c r="E68" s="3">
        <v>547</v>
      </c>
    </row>
    <row r="69" spans="1:5" ht="21.75" customHeight="1" x14ac:dyDescent="0.25">
      <c r="A69" s="3">
        <v>56</v>
      </c>
      <c r="B69" s="3" t="s">
        <v>508</v>
      </c>
      <c r="C69" s="3">
        <v>688</v>
      </c>
      <c r="D69" s="3">
        <v>331</v>
      </c>
      <c r="E69" s="3">
        <v>357</v>
      </c>
    </row>
    <row r="70" spans="1:5" ht="21.75" customHeight="1" x14ac:dyDescent="0.25">
      <c r="A70" s="3">
        <v>57</v>
      </c>
      <c r="B70" s="3" t="s">
        <v>509</v>
      </c>
      <c r="C70" s="3">
        <v>3012</v>
      </c>
      <c r="D70" s="3">
        <v>1377</v>
      </c>
      <c r="E70" s="3">
        <v>1635</v>
      </c>
    </row>
    <row r="71" spans="1:5" ht="21.75" customHeight="1" x14ac:dyDescent="0.25">
      <c r="A71" s="3">
        <v>58</v>
      </c>
      <c r="B71" s="3" t="s">
        <v>510</v>
      </c>
      <c r="C71" s="3">
        <v>3310</v>
      </c>
      <c r="D71" s="3">
        <v>1545</v>
      </c>
      <c r="E71" s="3">
        <v>1765</v>
      </c>
    </row>
    <row r="72" spans="1:5" ht="21.75" customHeight="1" x14ac:dyDescent="0.25">
      <c r="A72" s="3">
        <v>59</v>
      </c>
      <c r="B72" s="3" t="s">
        <v>511</v>
      </c>
      <c r="C72" s="3">
        <v>1405</v>
      </c>
      <c r="D72" s="3">
        <v>656</v>
      </c>
      <c r="E72" s="3">
        <v>749</v>
      </c>
    </row>
    <row r="73" spans="1:5" ht="21.75" customHeight="1" x14ac:dyDescent="0.25">
      <c r="A73" s="3">
        <v>60</v>
      </c>
      <c r="B73" s="3" t="s">
        <v>512</v>
      </c>
      <c r="C73" s="3">
        <v>1120</v>
      </c>
      <c r="D73" s="3">
        <v>537</v>
      </c>
      <c r="E73" s="3">
        <v>583</v>
      </c>
    </row>
    <row r="74" spans="1:5" ht="21.75" customHeight="1" x14ac:dyDescent="0.25">
      <c r="A74" s="3">
        <v>61</v>
      </c>
      <c r="B74" s="3" t="s">
        <v>513</v>
      </c>
      <c r="C74" s="3">
        <v>1604</v>
      </c>
      <c r="D74" s="3">
        <v>782</v>
      </c>
      <c r="E74" s="3">
        <v>822</v>
      </c>
    </row>
    <row r="75" spans="1:5" ht="21.75" customHeight="1" x14ac:dyDescent="0.25">
      <c r="A75" s="5">
        <v>62</v>
      </c>
      <c r="B75" s="5" t="s">
        <v>514</v>
      </c>
      <c r="C75" s="5">
        <v>1217</v>
      </c>
      <c r="D75" s="5">
        <v>529</v>
      </c>
      <c r="E75" s="5">
        <v>688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Rakhine State, Mauk U District, Minbya Township"/>
  </hyperlinks>
  <pageMargins left="0.75" right="0.5" top="0.5" bottom="0.2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selection sqref="A1:E1"/>
    </sheetView>
  </sheetViews>
  <sheetFormatPr defaultRowHeight="15" x14ac:dyDescent="0.25"/>
  <cols>
    <col min="1" max="1" width="7" customWidth="1"/>
    <col min="2" max="2" width="35" customWidth="1"/>
    <col min="3" max="5" width="13.7109375" customWidth="1"/>
  </cols>
  <sheetData>
    <row r="1" spans="1:5" ht="18.75" x14ac:dyDescent="0.3">
      <c r="A1" s="31" t="s">
        <v>1018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2.5" customHeight="1" x14ac:dyDescent="0.25">
      <c r="A6" s="6"/>
      <c r="B6" s="7" t="s">
        <v>0</v>
      </c>
      <c r="C6" s="7">
        <v>137193</v>
      </c>
      <c r="D6" s="7">
        <v>65359</v>
      </c>
      <c r="E6" s="7">
        <v>71834</v>
      </c>
    </row>
    <row r="7" spans="1:5" ht="12" customHeight="1" x14ac:dyDescent="0.25">
      <c r="A7" s="3"/>
      <c r="B7" s="3"/>
      <c r="C7" s="3"/>
      <c r="D7" s="3"/>
      <c r="E7" s="3"/>
    </row>
    <row r="8" spans="1:5" ht="22.5" customHeight="1" x14ac:dyDescent="0.25">
      <c r="A8" s="3"/>
      <c r="B8" s="4" t="s">
        <v>1009</v>
      </c>
      <c r="C8" s="4">
        <f>SUM(C9:C17)</f>
        <v>11566</v>
      </c>
      <c r="D8" s="4">
        <f t="shared" ref="D8:E8" si="0">SUM(D9:D17)</f>
        <v>5387</v>
      </c>
      <c r="E8" s="4">
        <f t="shared" si="0"/>
        <v>6179</v>
      </c>
    </row>
    <row r="9" spans="1:5" ht="22.5" customHeight="1" x14ac:dyDescent="0.25">
      <c r="A9" s="3">
        <v>1</v>
      </c>
      <c r="B9" s="3" t="s">
        <v>515</v>
      </c>
      <c r="C9" s="3">
        <v>3161</v>
      </c>
      <c r="D9" s="3">
        <v>1535</v>
      </c>
      <c r="E9" s="3">
        <v>1626</v>
      </c>
    </row>
    <row r="10" spans="1:5" ht="22.5" customHeight="1" x14ac:dyDescent="0.25">
      <c r="A10" s="3">
        <v>2</v>
      </c>
      <c r="B10" s="3" t="s">
        <v>516</v>
      </c>
      <c r="C10" s="3">
        <v>1353</v>
      </c>
      <c r="D10" s="3">
        <v>640</v>
      </c>
      <c r="E10" s="3">
        <v>713</v>
      </c>
    </row>
    <row r="11" spans="1:5" ht="22.5" customHeight="1" x14ac:dyDescent="0.25">
      <c r="A11" s="3">
        <v>3</v>
      </c>
      <c r="B11" s="3" t="s">
        <v>517</v>
      </c>
      <c r="C11" s="3">
        <v>1286</v>
      </c>
      <c r="D11" s="3">
        <v>638</v>
      </c>
      <c r="E11" s="3">
        <v>648</v>
      </c>
    </row>
    <row r="12" spans="1:5" ht="22.5" customHeight="1" x14ac:dyDescent="0.25">
      <c r="A12" s="3">
        <v>4</v>
      </c>
      <c r="B12" s="3" t="s">
        <v>518</v>
      </c>
      <c r="C12" s="3">
        <v>839</v>
      </c>
      <c r="D12" s="3">
        <v>368</v>
      </c>
      <c r="E12" s="3">
        <v>471</v>
      </c>
    </row>
    <row r="13" spans="1:5" ht="22.5" customHeight="1" x14ac:dyDescent="0.25">
      <c r="A13" s="3">
        <v>5</v>
      </c>
      <c r="B13" s="3" t="s">
        <v>519</v>
      </c>
      <c r="C13" s="3">
        <v>624</v>
      </c>
      <c r="D13" s="3">
        <v>255</v>
      </c>
      <c r="E13" s="3">
        <v>369</v>
      </c>
    </row>
    <row r="14" spans="1:5" ht="22.5" customHeight="1" x14ac:dyDescent="0.25">
      <c r="A14" s="3">
        <v>6</v>
      </c>
      <c r="B14" s="3" t="s">
        <v>520</v>
      </c>
      <c r="C14" s="3">
        <v>316</v>
      </c>
      <c r="D14" s="3">
        <v>131</v>
      </c>
      <c r="E14" s="3">
        <v>185</v>
      </c>
    </row>
    <row r="15" spans="1:5" ht="22.5" customHeight="1" x14ac:dyDescent="0.25">
      <c r="A15" s="3">
        <v>7</v>
      </c>
      <c r="B15" s="3" t="s">
        <v>521</v>
      </c>
      <c r="C15" s="3">
        <v>630</v>
      </c>
      <c r="D15" s="3">
        <v>273</v>
      </c>
      <c r="E15" s="3">
        <v>357</v>
      </c>
    </row>
    <row r="16" spans="1:5" ht="22.5" customHeight="1" x14ac:dyDescent="0.25">
      <c r="A16" s="3">
        <v>8</v>
      </c>
      <c r="B16" s="3" t="s">
        <v>522</v>
      </c>
      <c r="C16" s="3">
        <v>2124</v>
      </c>
      <c r="D16" s="3">
        <v>972</v>
      </c>
      <c r="E16" s="3">
        <v>1152</v>
      </c>
    </row>
    <row r="17" spans="1:5" ht="22.5" customHeight="1" x14ac:dyDescent="0.25">
      <c r="A17" s="3">
        <v>9</v>
      </c>
      <c r="B17" s="3" t="s">
        <v>523</v>
      </c>
      <c r="C17" s="3">
        <v>1233</v>
      </c>
      <c r="D17" s="3">
        <v>575</v>
      </c>
      <c r="E17" s="3">
        <v>658</v>
      </c>
    </row>
    <row r="18" spans="1:5" ht="12" customHeight="1" x14ac:dyDescent="0.25">
      <c r="A18" s="3"/>
      <c r="B18" s="3"/>
      <c r="C18" s="3"/>
      <c r="D18" s="3"/>
      <c r="E18" s="3"/>
    </row>
    <row r="19" spans="1:5" ht="22.5" customHeight="1" x14ac:dyDescent="0.25">
      <c r="A19" s="3"/>
      <c r="B19" s="4" t="s">
        <v>1032</v>
      </c>
      <c r="C19" s="4">
        <f>SUM(C20:C70)</f>
        <v>125627</v>
      </c>
      <c r="D19" s="4">
        <f t="shared" ref="D19:E19" si="1">SUM(D20:D70)</f>
        <v>59972</v>
      </c>
      <c r="E19" s="4">
        <f t="shared" si="1"/>
        <v>65655</v>
      </c>
    </row>
    <row r="20" spans="1:5" ht="22.5" customHeight="1" x14ac:dyDescent="0.25">
      <c r="A20" s="3">
        <v>1</v>
      </c>
      <c r="B20" s="3" t="s">
        <v>524</v>
      </c>
      <c r="C20" s="3">
        <v>3181</v>
      </c>
      <c r="D20" s="3">
        <v>1466</v>
      </c>
      <c r="E20" s="3">
        <v>1715</v>
      </c>
    </row>
    <row r="21" spans="1:5" ht="22.5" customHeight="1" x14ac:dyDescent="0.25">
      <c r="A21" s="3">
        <v>2</v>
      </c>
      <c r="B21" s="3" t="s">
        <v>136</v>
      </c>
      <c r="C21" s="3">
        <v>987</v>
      </c>
      <c r="D21" s="3">
        <v>467</v>
      </c>
      <c r="E21" s="3">
        <v>520</v>
      </c>
    </row>
    <row r="22" spans="1:5" ht="22.5" customHeight="1" x14ac:dyDescent="0.25">
      <c r="A22" s="3">
        <v>3</v>
      </c>
      <c r="B22" s="3" t="s">
        <v>525</v>
      </c>
      <c r="C22" s="3">
        <v>1423</v>
      </c>
      <c r="D22" s="3">
        <v>670</v>
      </c>
      <c r="E22" s="3">
        <v>753</v>
      </c>
    </row>
    <row r="23" spans="1:5" ht="22.5" customHeight="1" x14ac:dyDescent="0.25">
      <c r="A23" s="3">
        <v>4</v>
      </c>
      <c r="B23" s="3" t="s">
        <v>526</v>
      </c>
      <c r="C23" s="3">
        <v>4671</v>
      </c>
      <c r="D23" s="3">
        <v>2208</v>
      </c>
      <c r="E23" s="3">
        <v>2463</v>
      </c>
    </row>
    <row r="24" spans="1:5" ht="22.5" customHeight="1" x14ac:dyDescent="0.25">
      <c r="A24" s="3">
        <v>5</v>
      </c>
      <c r="B24" s="3" t="s">
        <v>527</v>
      </c>
      <c r="C24" s="3">
        <v>984</v>
      </c>
      <c r="D24" s="3">
        <v>437</v>
      </c>
      <c r="E24" s="3">
        <v>547</v>
      </c>
    </row>
    <row r="25" spans="1:5" ht="22.5" customHeight="1" x14ac:dyDescent="0.25">
      <c r="A25" s="3">
        <v>6</v>
      </c>
      <c r="B25" s="3" t="s">
        <v>528</v>
      </c>
      <c r="C25" s="3">
        <v>1329</v>
      </c>
      <c r="D25" s="3">
        <v>683</v>
      </c>
      <c r="E25" s="3">
        <v>646</v>
      </c>
    </row>
    <row r="26" spans="1:5" ht="22.5" customHeight="1" x14ac:dyDescent="0.25">
      <c r="A26" s="3">
        <v>7</v>
      </c>
      <c r="B26" s="3" t="s">
        <v>529</v>
      </c>
      <c r="C26" s="3">
        <v>3491</v>
      </c>
      <c r="D26" s="3">
        <v>1642</v>
      </c>
      <c r="E26" s="3">
        <v>1849</v>
      </c>
    </row>
    <row r="27" spans="1:5" ht="22.5" customHeight="1" x14ac:dyDescent="0.25">
      <c r="A27" s="3">
        <v>8</v>
      </c>
      <c r="B27" s="3" t="s">
        <v>530</v>
      </c>
      <c r="C27" s="3">
        <v>5733</v>
      </c>
      <c r="D27" s="3">
        <v>2625</v>
      </c>
      <c r="E27" s="3">
        <v>3108</v>
      </c>
    </row>
    <row r="28" spans="1:5" ht="22.5" customHeight="1" x14ac:dyDescent="0.25">
      <c r="A28" s="3">
        <v>9</v>
      </c>
      <c r="B28" s="3" t="s">
        <v>531</v>
      </c>
      <c r="C28" s="3">
        <v>2747</v>
      </c>
      <c r="D28" s="3">
        <v>1234</v>
      </c>
      <c r="E28" s="3">
        <v>1513</v>
      </c>
    </row>
    <row r="29" spans="1:5" ht="22.5" customHeight="1" x14ac:dyDescent="0.25">
      <c r="A29" s="3">
        <v>10</v>
      </c>
      <c r="B29" s="3" t="s">
        <v>532</v>
      </c>
      <c r="C29" s="3">
        <v>1211</v>
      </c>
      <c r="D29" s="3">
        <v>564</v>
      </c>
      <c r="E29" s="3">
        <v>647</v>
      </c>
    </row>
    <row r="30" spans="1:5" ht="22.5" customHeight="1" x14ac:dyDescent="0.25">
      <c r="A30" s="3">
        <v>11</v>
      </c>
      <c r="B30" s="3" t="s">
        <v>533</v>
      </c>
      <c r="C30" s="3">
        <v>636</v>
      </c>
      <c r="D30" s="3">
        <v>286</v>
      </c>
      <c r="E30" s="3">
        <v>350</v>
      </c>
    </row>
    <row r="31" spans="1:5" ht="22.5" customHeight="1" x14ac:dyDescent="0.25">
      <c r="A31" s="3">
        <v>12</v>
      </c>
      <c r="B31" s="3" t="s">
        <v>534</v>
      </c>
      <c r="C31" s="3">
        <v>561</v>
      </c>
      <c r="D31" s="3">
        <v>255</v>
      </c>
      <c r="E31" s="3">
        <v>306</v>
      </c>
    </row>
    <row r="32" spans="1:5" ht="22.5" customHeight="1" x14ac:dyDescent="0.25">
      <c r="A32" s="3">
        <v>13</v>
      </c>
      <c r="B32" s="3" t="s">
        <v>535</v>
      </c>
      <c r="C32" s="3">
        <v>1493</v>
      </c>
      <c r="D32" s="3">
        <v>771</v>
      </c>
      <c r="E32" s="3">
        <v>722</v>
      </c>
    </row>
    <row r="33" spans="1:5" ht="22.5" customHeight="1" x14ac:dyDescent="0.25">
      <c r="A33" s="3">
        <v>14</v>
      </c>
      <c r="B33" s="3" t="s">
        <v>536</v>
      </c>
      <c r="C33" s="3">
        <v>962</v>
      </c>
      <c r="D33" s="3">
        <v>452</v>
      </c>
      <c r="E33" s="3">
        <v>510</v>
      </c>
    </row>
    <row r="34" spans="1:5" ht="22.5" customHeight="1" x14ac:dyDescent="0.25">
      <c r="A34" s="3">
        <v>15</v>
      </c>
      <c r="B34" s="3" t="s">
        <v>537</v>
      </c>
      <c r="C34" s="3">
        <v>2235</v>
      </c>
      <c r="D34" s="3">
        <v>1080</v>
      </c>
      <c r="E34" s="3">
        <v>1155</v>
      </c>
    </row>
    <row r="35" spans="1:5" ht="22.5" customHeight="1" x14ac:dyDescent="0.25">
      <c r="A35" s="3">
        <v>16</v>
      </c>
      <c r="B35" s="3" t="s">
        <v>538</v>
      </c>
      <c r="C35" s="3">
        <v>1711</v>
      </c>
      <c r="D35" s="3">
        <v>780</v>
      </c>
      <c r="E35" s="3">
        <v>931</v>
      </c>
    </row>
    <row r="36" spans="1:5" ht="22.5" customHeight="1" x14ac:dyDescent="0.25">
      <c r="A36" s="3">
        <v>17</v>
      </c>
      <c r="B36" s="3" t="s">
        <v>539</v>
      </c>
      <c r="C36" s="3">
        <v>5798</v>
      </c>
      <c r="D36" s="3">
        <v>2773</v>
      </c>
      <c r="E36" s="3">
        <v>3025</v>
      </c>
    </row>
    <row r="37" spans="1:5" ht="22.5" customHeight="1" x14ac:dyDescent="0.25">
      <c r="A37" s="3">
        <v>18</v>
      </c>
      <c r="B37" s="3" t="s">
        <v>540</v>
      </c>
      <c r="C37" s="3">
        <v>10580</v>
      </c>
      <c r="D37" s="3">
        <v>5123</v>
      </c>
      <c r="E37" s="3">
        <v>5457</v>
      </c>
    </row>
    <row r="38" spans="1:5" ht="22.5" customHeight="1" x14ac:dyDescent="0.25">
      <c r="A38" s="3">
        <v>19</v>
      </c>
      <c r="B38" s="3" t="s">
        <v>41</v>
      </c>
      <c r="C38" s="3">
        <v>1224</v>
      </c>
      <c r="D38" s="3">
        <v>590</v>
      </c>
      <c r="E38" s="3">
        <v>634</v>
      </c>
    </row>
    <row r="39" spans="1:5" ht="22.5" customHeight="1" x14ac:dyDescent="0.25">
      <c r="A39" s="3">
        <v>20</v>
      </c>
      <c r="B39" s="3" t="s">
        <v>541</v>
      </c>
      <c r="C39" s="3">
        <v>2778</v>
      </c>
      <c r="D39" s="3">
        <v>1368</v>
      </c>
      <c r="E39" s="3">
        <v>1410</v>
      </c>
    </row>
    <row r="40" spans="1:5" ht="22.5" customHeight="1" x14ac:dyDescent="0.25">
      <c r="A40" s="3">
        <v>21</v>
      </c>
      <c r="B40" s="3" t="s">
        <v>542</v>
      </c>
      <c r="C40" s="3">
        <v>1079</v>
      </c>
      <c r="D40" s="3">
        <v>519</v>
      </c>
      <c r="E40" s="3">
        <v>560</v>
      </c>
    </row>
    <row r="41" spans="1:5" ht="22.5" customHeight="1" x14ac:dyDescent="0.25">
      <c r="A41" s="3">
        <v>22</v>
      </c>
      <c r="B41" s="3" t="s">
        <v>543</v>
      </c>
      <c r="C41" s="3">
        <v>1779</v>
      </c>
      <c r="D41" s="3">
        <v>811</v>
      </c>
      <c r="E41" s="3">
        <v>968</v>
      </c>
    </row>
    <row r="42" spans="1:5" ht="22.5" customHeight="1" x14ac:dyDescent="0.25">
      <c r="A42" s="3">
        <v>23</v>
      </c>
      <c r="B42" s="3" t="s">
        <v>544</v>
      </c>
      <c r="C42" s="3">
        <v>2502</v>
      </c>
      <c r="D42" s="3">
        <v>1184</v>
      </c>
      <c r="E42" s="3">
        <v>1318</v>
      </c>
    </row>
    <row r="43" spans="1:5" ht="22.5" customHeight="1" x14ac:dyDescent="0.25">
      <c r="A43" s="3">
        <v>24</v>
      </c>
      <c r="B43" s="3" t="s">
        <v>545</v>
      </c>
      <c r="C43" s="3">
        <v>3072</v>
      </c>
      <c r="D43" s="3">
        <v>1473</v>
      </c>
      <c r="E43" s="3">
        <v>1599</v>
      </c>
    </row>
    <row r="44" spans="1:5" ht="22.5" customHeight="1" x14ac:dyDescent="0.25">
      <c r="A44" s="3">
        <v>25</v>
      </c>
      <c r="B44" s="3" t="s">
        <v>546</v>
      </c>
      <c r="C44" s="3">
        <v>2003</v>
      </c>
      <c r="D44" s="3">
        <v>982</v>
      </c>
      <c r="E44" s="3">
        <v>1021</v>
      </c>
    </row>
    <row r="45" spans="1:5" ht="22.5" customHeight="1" x14ac:dyDescent="0.25">
      <c r="A45" s="3">
        <v>26</v>
      </c>
      <c r="B45" s="3" t="s">
        <v>547</v>
      </c>
      <c r="C45" s="3">
        <v>984</v>
      </c>
      <c r="D45" s="3">
        <v>473</v>
      </c>
      <c r="E45" s="3">
        <v>511</v>
      </c>
    </row>
    <row r="46" spans="1:5" ht="22.5" customHeight="1" x14ac:dyDescent="0.25">
      <c r="A46" s="3">
        <v>27</v>
      </c>
      <c r="B46" s="3" t="s">
        <v>246</v>
      </c>
      <c r="C46" s="3">
        <v>2572</v>
      </c>
      <c r="D46" s="3">
        <v>1239</v>
      </c>
      <c r="E46" s="3">
        <v>1333</v>
      </c>
    </row>
    <row r="47" spans="1:5" ht="22.5" customHeight="1" x14ac:dyDescent="0.25">
      <c r="A47" s="3">
        <v>28</v>
      </c>
      <c r="B47" s="3" t="s">
        <v>548</v>
      </c>
      <c r="C47" s="3">
        <v>1060</v>
      </c>
      <c r="D47" s="3">
        <v>518</v>
      </c>
      <c r="E47" s="3">
        <v>542</v>
      </c>
    </row>
    <row r="48" spans="1:5" ht="22.5" customHeight="1" x14ac:dyDescent="0.25">
      <c r="A48" s="3">
        <v>29</v>
      </c>
      <c r="B48" s="3" t="s">
        <v>549</v>
      </c>
      <c r="C48" s="3">
        <v>1030</v>
      </c>
      <c r="D48" s="3">
        <v>476</v>
      </c>
      <c r="E48" s="3">
        <v>554</v>
      </c>
    </row>
    <row r="49" spans="1:5" ht="22.5" customHeight="1" x14ac:dyDescent="0.25">
      <c r="A49" s="3">
        <v>30</v>
      </c>
      <c r="B49" s="3" t="s">
        <v>550</v>
      </c>
      <c r="C49" s="3">
        <v>1315</v>
      </c>
      <c r="D49" s="3">
        <v>584</v>
      </c>
      <c r="E49" s="3">
        <v>731</v>
      </c>
    </row>
    <row r="50" spans="1:5" ht="22.5" customHeight="1" x14ac:dyDescent="0.25">
      <c r="A50" s="3">
        <v>31</v>
      </c>
      <c r="B50" s="3" t="s">
        <v>551</v>
      </c>
      <c r="C50" s="3">
        <v>1674</v>
      </c>
      <c r="D50" s="3">
        <v>817</v>
      </c>
      <c r="E50" s="3">
        <v>857</v>
      </c>
    </row>
    <row r="51" spans="1:5" ht="22.5" customHeight="1" x14ac:dyDescent="0.25">
      <c r="A51" s="3">
        <v>32</v>
      </c>
      <c r="B51" s="3" t="s">
        <v>552</v>
      </c>
      <c r="C51" s="3">
        <v>1129</v>
      </c>
      <c r="D51" s="3">
        <v>516</v>
      </c>
      <c r="E51" s="3">
        <v>613</v>
      </c>
    </row>
    <row r="52" spans="1:5" ht="22.5" customHeight="1" x14ac:dyDescent="0.25">
      <c r="A52" s="3">
        <v>33</v>
      </c>
      <c r="B52" s="3" t="s">
        <v>553</v>
      </c>
      <c r="C52" s="3">
        <v>3460</v>
      </c>
      <c r="D52" s="3">
        <v>1622</v>
      </c>
      <c r="E52" s="3">
        <v>1838</v>
      </c>
    </row>
    <row r="53" spans="1:5" ht="22.5" customHeight="1" x14ac:dyDescent="0.25">
      <c r="A53" s="3">
        <v>34</v>
      </c>
      <c r="B53" s="3" t="s">
        <v>554</v>
      </c>
      <c r="C53" s="3">
        <v>3924</v>
      </c>
      <c r="D53" s="3">
        <v>1856</v>
      </c>
      <c r="E53" s="3">
        <v>2068</v>
      </c>
    </row>
    <row r="54" spans="1:5" ht="22.5" customHeight="1" x14ac:dyDescent="0.25">
      <c r="A54" s="3">
        <v>35</v>
      </c>
      <c r="B54" s="3" t="s">
        <v>555</v>
      </c>
      <c r="C54" s="3">
        <v>670</v>
      </c>
      <c r="D54" s="3">
        <v>305</v>
      </c>
      <c r="E54" s="3">
        <v>365</v>
      </c>
    </row>
    <row r="55" spans="1:5" ht="22.5" customHeight="1" x14ac:dyDescent="0.25">
      <c r="A55" s="3">
        <v>36</v>
      </c>
      <c r="B55" s="3" t="s">
        <v>556</v>
      </c>
      <c r="C55" s="3">
        <v>2091</v>
      </c>
      <c r="D55" s="3">
        <v>933</v>
      </c>
      <c r="E55" s="3">
        <v>1158</v>
      </c>
    </row>
    <row r="56" spans="1:5" ht="22.5" customHeight="1" x14ac:dyDescent="0.25">
      <c r="A56" s="3">
        <v>37</v>
      </c>
      <c r="B56" s="3" t="s">
        <v>557</v>
      </c>
      <c r="C56" s="3">
        <v>2624</v>
      </c>
      <c r="D56" s="3">
        <v>1314</v>
      </c>
      <c r="E56" s="3">
        <v>1310</v>
      </c>
    </row>
    <row r="57" spans="1:5" ht="22.5" customHeight="1" x14ac:dyDescent="0.25">
      <c r="A57" s="3">
        <v>38</v>
      </c>
      <c r="B57" s="3" t="s">
        <v>558</v>
      </c>
      <c r="C57" s="3">
        <v>2519</v>
      </c>
      <c r="D57" s="3">
        <v>1177</v>
      </c>
      <c r="E57" s="3">
        <v>1342</v>
      </c>
    </row>
    <row r="58" spans="1:5" ht="22.5" customHeight="1" x14ac:dyDescent="0.25">
      <c r="A58" s="3">
        <v>39</v>
      </c>
      <c r="B58" s="3" t="s">
        <v>559</v>
      </c>
      <c r="C58" s="3">
        <v>284</v>
      </c>
      <c r="D58" s="3">
        <v>138</v>
      </c>
      <c r="E58" s="3">
        <v>146</v>
      </c>
    </row>
    <row r="59" spans="1:5" ht="22.5" customHeight="1" x14ac:dyDescent="0.25">
      <c r="A59" s="3">
        <v>40</v>
      </c>
      <c r="B59" s="3" t="s">
        <v>560</v>
      </c>
      <c r="C59" s="3">
        <v>2596</v>
      </c>
      <c r="D59" s="3">
        <v>1270</v>
      </c>
      <c r="E59" s="3">
        <v>1326</v>
      </c>
    </row>
    <row r="60" spans="1:5" ht="22.5" customHeight="1" x14ac:dyDescent="0.25">
      <c r="A60" s="3">
        <v>41</v>
      </c>
      <c r="B60" s="3" t="s">
        <v>60</v>
      </c>
      <c r="C60" s="3">
        <v>735</v>
      </c>
      <c r="D60" s="3">
        <v>342</v>
      </c>
      <c r="E60" s="3">
        <v>393</v>
      </c>
    </row>
    <row r="61" spans="1:5" ht="22.5" customHeight="1" x14ac:dyDescent="0.25">
      <c r="A61" s="3">
        <v>42</v>
      </c>
      <c r="B61" s="3" t="s">
        <v>561</v>
      </c>
      <c r="C61" s="3">
        <v>302</v>
      </c>
      <c r="D61" s="3">
        <v>149</v>
      </c>
      <c r="E61" s="3">
        <v>153</v>
      </c>
    </row>
    <row r="62" spans="1:5" ht="22.5" customHeight="1" x14ac:dyDescent="0.25">
      <c r="A62" s="3">
        <v>43</v>
      </c>
      <c r="B62" s="3" t="s">
        <v>562</v>
      </c>
      <c r="C62" s="3">
        <v>4923</v>
      </c>
      <c r="D62" s="3">
        <v>2376</v>
      </c>
      <c r="E62" s="3">
        <v>2547</v>
      </c>
    </row>
    <row r="63" spans="1:5" ht="22.5" customHeight="1" x14ac:dyDescent="0.25">
      <c r="A63" s="3">
        <v>44</v>
      </c>
      <c r="B63" s="3" t="s">
        <v>486</v>
      </c>
      <c r="C63" s="3">
        <v>2471</v>
      </c>
      <c r="D63" s="3">
        <v>1188</v>
      </c>
      <c r="E63" s="3">
        <v>1283</v>
      </c>
    </row>
    <row r="64" spans="1:5" ht="22.5" customHeight="1" x14ac:dyDescent="0.25">
      <c r="A64" s="3">
        <v>45</v>
      </c>
      <c r="B64" s="3" t="s">
        <v>563</v>
      </c>
      <c r="C64" s="3">
        <v>920</v>
      </c>
      <c r="D64" s="3">
        <v>443</v>
      </c>
      <c r="E64" s="3">
        <v>477</v>
      </c>
    </row>
    <row r="65" spans="1:5" ht="22.5" customHeight="1" x14ac:dyDescent="0.25">
      <c r="A65" s="3">
        <v>46</v>
      </c>
      <c r="B65" s="3" t="s">
        <v>564</v>
      </c>
      <c r="C65" s="3">
        <v>2596</v>
      </c>
      <c r="D65" s="3">
        <v>1278</v>
      </c>
      <c r="E65" s="3">
        <v>1318</v>
      </c>
    </row>
    <row r="66" spans="1:5" ht="22.5" customHeight="1" x14ac:dyDescent="0.25">
      <c r="A66" s="3">
        <v>47</v>
      </c>
      <c r="B66" s="3" t="s">
        <v>565</v>
      </c>
      <c r="C66" s="3">
        <v>5968</v>
      </c>
      <c r="D66" s="3">
        <v>2867</v>
      </c>
      <c r="E66" s="3">
        <v>3101</v>
      </c>
    </row>
    <row r="67" spans="1:5" ht="22.5" customHeight="1" x14ac:dyDescent="0.25">
      <c r="A67" s="3">
        <v>48</v>
      </c>
      <c r="B67" s="3" t="s">
        <v>566</v>
      </c>
      <c r="C67" s="3">
        <v>5568</v>
      </c>
      <c r="D67" s="3">
        <v>2682</v>
      </c>
      <c r="E67" s="3">
        <v>2886</v>
      </c>
    </row>
    <row r="68" spans="1:5" ht="22.5" customHeight="1" x14ac:dyDescent="0.25">
      <c r="A68" s="3">
        <v>49</v>
      </c>
      <c r="B68" s="3" t="s">
        <v>249</v>
      </c>
      <c r="C68" s="3">
        <v>3152</v>
      </c>
      <c r="D68" s="3">
        <v>1651</v>
      </c>
      <c r="E68" s="3">
        <v>1501</v>
      </c>
    </row>
    <row r="69" spans="1:5" ht="22.5" customHeight="1" x14ac:dyDescent="0.25">
      <c r="A69" s="3">
        <v>50</v>
      </c>
      <c r="B69" s="3" t="s">
        <v>567</v>
      </c>
      <c r="C69" s="3">
        <v>2628</v>
      </c>
      <c r="D69" s="3">
        <v>1278</v>
      </c>
      <c r="E69" s="3">
        <v>1350</v>
      </c>
    </row>
    <row r="70" spans="1:5" ht="22.5" customHeight="1" x14ac:dyDescent="0.25">
      <c r="A70" s="5">
        <v>51</v>
      </c>
      <c r="B70" s="5" t="s">
        <v>568</v>
      </c>
      <c r="C70" s="5">
        <v>4262</v>
      </c>
      <c r="D70" s="5">
        <v>2037</v>
      </c>
      <c r="E70" s="5">
        <v>2225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Rakhine State, Mauk U District, Myebon Township"/>
  </hyperlinks>
  <pageMargins left="0.75" right="0.5" top="0.5" bottom="0.2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sqref="A1:E1"/>
    </sheetView>
  </sheetViews>
  <sheetFormatPr defaultRowHeight="15" x14ac:dyDescent="0.25"/>
  <cols>
    <col min="2" max="2" width="40.42578125" customWidth="1"/>
    <col min="3" max="5" width="13.7109375" customWidth="1"/>
  </cols>
  <sheetData>
    <row r="1" spans="1:5" ht="21.75" customHeight="1" x14ac:dyDescent="0.3">
      <c r="A1" s="31" t="s">
        <v>1019</v>
      </c>
      <c r="B1" s="31"/>
      <c r="C1" s="31"/>
      <c r="D1" s="31"/>
      <c r="E1" s="31"/>
    </row>
    <row r="2" spans="1:5" ht="21.75" customHeight="1" x14ac:dyDescent="0.25">
      <c r="E2" s="12" t="s">
        <v>1008</v>
      </c>
    </row>
    <row r="3" spans="1:5" ht="9" customHeight="1" x14ac:dyDescent="0.25"/>
    <row r="4" spans="1:5" ht="21.75" customHeight="1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21.75" customHeight="1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1.75" customHeight="1" x14ac:dyDescent="0.25">
      <c r="A6" s="15"/>
      <c r="B6" s="10" t="s">
        <v>0</v>
      </c>
      <c r="C6" s="10">
        <v>38199</v>
      </c>
      <c r="D6" s="10">
        <v>19778</v>
      </c>
      <c r="E6" s="10">
        <v>18421</v>
      </c>
    </row>
    <row r="7" spans="1:5" ht="9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SUM(C9:C14)</f>
        <v>11742</v>
      </c>
      <c r="D8" s="4">
        <f t="shared" ref="D8:E8" si="0">SUM(D9:D14)</f>
        <v>5847</v>
      </c>
      <c r="E8" s="4">
        <f t="shared" si="0"/>
        <v>5895</v>
      </c>
    </row>
    <row r="9" spans="1:5" ht="21.75" customHeight="1" x14ac:dyDescent="0.25">
      <c r="A9" s="3">
        <v>1</v>
      </c>
      <c r="B9" s="3" t="s">
        <v>569</v>
      </c>
      <c r="C9" s="3">
        <v>1542</v>
      </c>
      <c r="D9" s="3">
        <v>753</v>
      </c>
      <c r="E9" s="3">
        <v>789</v>
      </c>
    </row>
    <row r="10" spans="1:5" ht="21.75" customHeight="1" x14ac:dyDescent="0.25">
      <c r="A10" s="13">
        <v>2</v>
      </c>
      <c r="B10" s="3" t="s">
        <v>570</v>
      </c>
      <c r="C10" s="3">
        <v>798</v>
      </c>
      <c r="D10" s="3">
        <v>435</v>
      </c>
      <c r="E10" s="3">
        <v>363</v>
      </c>
    </row>
    <row r="11" spans="1:5" ht="21.75" customHeight="1" x14ac:dyDescent="0.25">
      <c r="A11" s="3">
        <v>3</v>
      </c>
      <c r="B11" s="3" t="s">
        <v>571</v>
      </c>
      <c r="C11" s="3">
        <v>1905</v>
      </c>
      <c r="D11" s="3">
        <v>859</v>
      </c>
      <c r="E11" s="3">
        <v>1046</v>
      </c>
    </row>
    <row r="12" spans="1:5" ht="21.75" customHeight="1" x14ac:dyDescent="0.25">
      <c r="A12" s="13">
        <v>4</v>
      </c>
      <c r="B12" s="3" t="s">
        <v>572</v>
      </c>
      <c r="C12" s="3">
        <v>3872</v>
      </c>
      <c r="D12" s="3">
        <v>1814</v>
      </c>
      <c r="E12" s="3">
        <v>2058</v>
      </c>
    </row>
    <row r="13" spans="1:5" ht="21.75" customHeight="1" x14ac:dyDescent="0.25">
      <c r="A13" s="3">
        <v>5</v>
      </c>
      <c r="B13" s="3" t="s">
        <v>523</v>
      </c>
      <c r="C13" s="3">
        <v>16</v>
      </c>
      <c r="D13" s="3">
        <v>9</v>
      </c>
      <c r="E13" s="3">
        <v>7</v>
      </c>
    </row>
    <row r="14" spans="1:5" ht="21.75" customHeight="1" x14ac:dyDescent="0.25">
      <c r="A14" s="13">
        <v>6</v>
      </c>
      <c r="B14" s="3" t="s">
        <v>573</v>
      </c>
      <c r="C14" s="3">
        <v>3609</v>
      </c>
      <c r="D14" s="3">
        <v>1977</v>
      </c>
      <c r="E14" s="3">
        <v>1632</v>
      </c>
    </row>
    <row r="15" spans="1:5" ht="12" customHeight="1" x14ac:dyDescent="0.25">
      <c r="A15" s="3"/>
      <c r="B15" s="3"/>
      <c r="C15" s="3"/>
      <c r="D15" s="3"/>
      <c r="E15" s="3"/>
    </row>
    <row r="16" spans="1:5" ht="21.75" customHeight="1" x14ac:dyDescent="0.25">
      <c r="A16" s="3"/>
      <c r="B16" s="4" t="s">
        <v>1032</v>
      </c>
      <c r="C16" s="4">
        <f>SUM(C17:C72)</f>
        <v>26457</v>
      </c>
      <c r="D16" s="4">
        <f t="shared" ref="D16:E16" si="1">SUM(D17:D72)</f>
        <v>13931</v>
      </c>
      <c r="E16" s="4">
        <f t="shared" si="1"/>
        <v>12526</v>
      </c>
    </row>
    <row r="17" spans="1:5" ht="21.75" customHeight="1" x14ac:dyDescent="0.25">
      <c r="A17" s="3">
        <v>1</v>
      </c>
      <c r="B17" s="3" t="s">
        <v>574</v>
      </c>
      <c r="C17" s="3">
        <v>453</v>
      </c>
      <c r="D17" s="3">
        <v>243</v>
      </c>
      <c r="E17" s="3">
        <v>210</v>
      </c>
    </row>
    <row r="18" spans="1:5" ht="21.75" customHeight="1" x14ac:dyDescent="0.25">
      <c r="A18" s="3">
        <v>2</v>
      </c>
      <c r="B18" s="3" t="s">
        <v>575</v>
      </c>
      <c r="C18" s="3">
        <v>1500</v>
      </c>
      <c r="D18" s="3">
        <v>723</v>
      </c>
      <c r="E18" s="3">
        <v>777</v>
      </c>
    </row>
    <row r="19" spans="1:5" ht="21.75" customHeight="1" x14ac:dyDescent="0.25">
      <c r="A19" s="3">
        <v>3</v>
      </c>
      <c r="B19" s="3" t="s">
        <v>576</v>
      </c>
      <c r="C19" s="3">
        <v>674</v>
      </c>
      <c r="D19" s="3">
        <v>337</v>
      </c>
      <c r="E19" s="3">
        <v>337</v>
      </c>
    </row>
    <row r="20" spans="1:5" ht="21.75" customHeight="1" x14ac:dyDescent="0.25">
      <c r="A20" s="3">
        <v>4</v>
      </c>
      <c r="B20" s="3" t="s">
        <v>577</v>
      </c>
      <c r="C20" s="3">
        <v>325</v>
      </c>
      <c r="D20" s="3">
        <v>147</v>
      </c>
      <c r="E20" s="3">
        <v>178</v>
      </c>
    </row>
    <row r="21" spans="1:5" ht="21.75" customHeight="1" x14ac:dyDescent="0.25">
      <c r="A21" s="3">
        <v>5</v>
      </c>
      <c r="B21" s="3" t="s">
        <v>578</v>
      </c>
      <c r="C21" s="3">
        <v>70</v>
      </c>
      <c r="D21" s="3">
        <v>36</v>
      </c>
      <c r="E21" s="3">
        <v>34</v>
      </c>
    </row>
    <row r="22" spans="1:5" ht="21.75" customHeight="1" x14ac:dyDescent="0.25">
      <c r="A22" s="3">
        <v>6</v>
      </c>
      <c r="B22" s="3" t="s">
        <v>579</v>
      </c>
      <c r="C22" s="3">
        <v>335</v>
      </c>
      <c r="D22" s="3">
        <v>178</v>
      </c>
      <c r="E22" s="3">
        <v>157</v>
      </c>
    </row>
    <row r="23" spans="1:5" ht="21.75" customHeight="1" x14ac:dyDescent="0.25">
      <c r="A23" s="3">
        <v>7</v>
      </c>
      <c r="B23" s="3" t="s">
        <v>580</v>
      </c>
      <c r="C23" s="3">
        <v>608</v>
      </c>
      <c r="D23" s="3">
        <v>312</v>
      </c>
      <c r="E23" s="3">
        <v>296</v>
      </c>
    </row>
    <row r="24" spans="1:5" ht="21.75" customHeight="1" x14ac:dyDescent="0.25">
      <c r="A24" s="3">
        <v>8</v>
      </c>
      <c r="B24" s="3" t="s">
        <v>581</v>
      </c>
      <c r="C24" s="3">
        <v>312</v>
      </c>
      <c r="D24" s="3">
        <v>189</v>
      </c>
      <c r="E24" s="3">
        <v>123</v>
      </c>
    </row>
    <row r="25" spans="1:5" ht="21.75" customHeight="1" x14ac:dyDescent="0.25">
      <c r="A25" s="3">
        <v>9</v>
      </c>
      <c r="B25" s="3" t="s">
        <v>582</v>
      </c>
      <c r="C25" s="3">
        <v>1989</v>
      </c>
      <c r="D25" s="3">
        <v>1024</v>
      </c>
      <c r="E25" s="3">
        <v>965</v>
      </c>
    </row>
    <row r="26" spans="1:5" ht="21.75" customHeight="1" x14ac:dyDescent="0.25">
      <c r="A26" s="3">
        <v>10</v>
      </c>
      <c r="B26" s="3" t="s">
        <v>583</v>
      </c>
      <c r="C26" s="3">
        <v>506</v>
      </c>
      <c r="D26" s="3">
        <v>253</v>
      </c>
      <c r="E26" s="3">
        <v>253</v>
      </c>
    </row>
    <row r="27" spans="1:5" ht="21.75" customHeight="1" x14ac:dyDescent="0.25">
      <c r="A27" s="3">
        <v>11</v>
      </c>
      <c r="B27" s="3" t="s">
        <v>584</v>
      </c>
      <c r="C27" s="3">
        <v>926</v>
      </c>
      <c r="D27" s="3">
        <v>469</v>
      </c>
      <c r="E27" s="3">
        <v>457</v>
      </c>
    </row>
    <row r="28" spans="1:5" ht="21.75" customHeight="1" x14ac:dyDescent="0.25">
      <c r="A28" s="3">
        <v>12</v>
      </c>
      <c r="B28" s="3" t="s">
        <v>585</v>
      </c>
      <c r="C28" s="3">
        <v>119</v>
      </c>
      <c r="D28" s="3">
        <v>59</v>
      </c>
      <c r="E28" s="3">
        <v>60</v>
      </c>
    </row>
    <row r="29" spans="1:5" ht="21.75" customHeight="1" x14ac:dyDescent="0.25">
      <c r="A29" s="3">
        <v>13</v>
      </c>
      <c r="B29" s="3" t="s">
        <v>586</v>
      </c>
      <c r="C29" s="3">
        <v>694</v>
      </c>
      <c r="D29" s="3">
        <v>351</v>
      </c>
      <c r="E29" s="3">
        <v>343</v>
      </c>
    </row>
    <row r="30" spans="1:5" ht="21.75" customHeight="1" x14ac:dyDescent="0.25">
      <c r="A30" s="3">
        <v>14</v>
      </c>
      <c r="B30" s="3" t="s">
        <v>587</v>
      </c>
      <c r="C30" s="3">
        <v>1</v>
      </c>
      <c r="D30" s="3">
        <v>0</v>
      </c>
      <c r="E30" s="3">
        <v>1</v>
      </c>
    </row>
    <row r="31" spans="1:5" ht="21.75" customHeight="1" x14ac:dyDescent="0.25">
      <c r="A31" s="3">
        <v>15</v>
      </c>
      <c r="B31" s="3" t="s">
        <v>588</v>
      </c>
      <c r="C31" s="3">
        <v>69</v>
      </c>
      <c r="D31" s="3">
        <v>32</v>
      </c>
      <c r="E31" s="3">
        <v>37</v>
      </c>
    </row>
    <row r="32" spans="1:5" ht="21.75" customHeight="1" x14ac:dyDescent="0.25">
      <c r="A32" s="3">
        <v>16</v>
      </c>
      <c r="B32" s="3" t="s">
        <v>589</v>
      </c>
      <c r="C32" s="3">
        <v>411</v>
      </c>
      <c r="D32" s="3">
        <v>209</v>
      </c>
      <c r="E32" s="3">
        <v>202</v>
      </c>
    </row>
    <row r="33" spans="1:5" ht="21.75" customHeight="1" x14ac:dyDescent="0.25">
      <c r="A33" s="3">
        <v>17</v>
      </c>
      <c r="B33" s="3" t="s">
        <v>590</v>
      </c>
      <c r="C33" s="3">
        <v>260</v>
      </c>
      <c r="D33" s="3">
        <v>122</v>
      </c>
      <c r="E33" s="3">
        <v>138</v>
      </c>
    </row>
    <row r="34" spans="1:5" ht="21.75" customHeight="1" x14ac:dyDescent="0.25">
      <c r="A34" s="3">
        <v>18</v>
      </c>
      <c r="B34" s="3" t="s">
        <v>591</v>
      </c>
      <c r="C34" s="3">
        <v>445</v>
      </c>
      <c r="D34" s="3">
        <v>225</v>
      </c>
      <c r="E34" s="3">
        <v>220</v>
      </c>
    </row>
    <row r="35" spans="1:5" ht="21.75" customHeight="1" x14ac:dyDescent="0.25">
      <c r="A35" s="3">
        <v>19</v>
      </c>
      <c r="B35" s="3" t="s">
        <v>107</v>
      </c>
      <c r="C35" s="3">
        <v>1111</v>
      </c>
      <c r="D35" s="3">
        <v>553</v>
      </c>
      <c r="E35" s="3">
        <v>558</v>
      </c>
    </row>
    <row r="36" spans="1:5" ht="21.75" customHeight="1" x14ac:dyDescent="0.25">
      <c r="A36" s="3">
        <v>20</v>
      </c>
      <c r="B36" s="3" t="s">
        <v>592</v>
      </c>
      <c r="C36" s="3">
        <v>260</v>
      </c>
      <c r="D36" s="3">
        <v>136</v>
      </c>
      <c r="E36" s="3">
        <v>124</v>
      </c>
    </row>
    <row r="37" spans="1:5" ht="21.75" customHeight="1" x14ac:dyDescent="0.25">
      <c r="A37" s="3">
        <v>21</v>
      </c>
      <c r="B37" s="3" t="s">
        <v>593</v>
      </c>
      <c r="C37" s="3">
        <v>758</v>
      </c>
      <c r="D37" s="3">
        <v>365</v>
      </c>
      <c r="E37" s="3">
        <v>393</v>
      </c>
    </row>
    <row r="38" spans="1:5" ht="21.75" customHeight="1" x14ac:dyDescent="0.25">
      <c r="A38" s="3">
        <v>22</v>
      </c>
      <c r="B38" s="3" t="s">
        <v>594</v>
      </c>
      <c r="C38" s="3">
        <v>728</v>
      </c>
      <c r="D38" s="3">
        <v>356</v>
      </c>
      <c r="E38" s="3">
        <v>372</v>
      </c>
    </row>
    <row r="39" spans="1:5" ht="21.75" customHeight="1" x14ac:dyDescent="0.25">
      <c r="A39" s="3">
        <v>23</v>
      </c>
      <c r="B39" s="3" t="s">
        <v>595</v>
      </c>
      <c r="C39" s="3">
        <v>19</v>
      </c>
      <c r="D39" s="3">
        <v>9</v>
      </c>
      <c r="E39" s="3">
        <v>10</v>
      </c>
    </row>
    <row r="40" spans="1:5" ht="21.75" customHeight="1" x14ac:dyDescent="0.25">
      <c r="A40" s="3">
        <v>24</v>
      </c>
      <c r="B40" s="3" t="s">
        <v>596</v>
      </c>
      <c r="C40" s="3">
        <v>178</v>
      </c>
      <c r="D40" s="3">
        <v>88</v>
      </c>
      <c r="E40" s="3">
        <v>90</v>
      </c>
    </row>
    <row r="41" spans="1:5" ht="21.75" customHeight="1" x14ac:dyDescent="0.25">
      <c r="A41" s="3">
        <v>25</v>
      </c>
      <c r="B41" s="3" t="s">
        <v>597</v>
      </c>
      <c r="C41" s="3">
        <v>83</v>
      </c>
      <c r="D41" s="3">
        <v>41</v>
      </c>
      <c r="E41" s="3">
        <v>42</v>
      </c>
    </row>
    <row r="42" spans="1:5" ht="21.75" customHeight="1" x14ac:dyDescent="0.25">
      <c r="A42" s="3">
        <v>26</v>
      </c>
      <c r="B42" s="3" t="s">
        <v>598</v>
      </c>
      <c r="C42" s="3">
        <v>155</v>
      </c>
      <c r="D42" s="3">
        <v>75</v>
      </c>
      <c r="E42" s="3">
        <v>80</v>
      </c>
    </row>
    <row r="43" spans="1:5" ht="21.75" customHeight="1" x14ac:dyDescent="0.25">
      <c r="A43" s="3">
        <v>27</v>
      </c>
      <c r="B43" s="3" t="s">
        <v>599</v>
      </c>
      <c r="C43" s="3">
        <v>192</v>
      </c>
      <c r="D43" s="3">
        <v>93</v>
      </c>
      <c r="E43" s="3">
        <v>99</v>
      </c>
    </row>
    <row r="44" spans="1:5" ht="21.75" customHeight="1" x14ac:dyDescent="0.25">
      <c r="A44" s="3">
        <v>28</v>
      </c>
      <c r="B44" s="3" t="s">
        <v>600</v>
      </c>
      <c r="C44" s="3">
        <v>995</v>
      </c>
      <c r="D44" s="3">
        <v>485</v>
      </c>
      <c r="E44" s="3">
        <v>510</v>
      </c>
    </row>
    <row r="45" spans="1:5" ht="21.75" customHeight="1" x14ac:dyDescent="0.25">
      <c r="A45" s="3">
        <v>29</v>
      </c>
      <c r="B45" s="3" t="s">
        <v>601</v>
      </c>
      <c r="C45" s="3">
        <v>333</v>
      </c>
      <c r="D45" s="3">
        <v>159</v>
      </c>
      <c r="E45" s="3">
        <v>174</v>
      </c>
    </row>
    <row r="46" spans="1:5" ht="21.75" customHeight="1" x14ac:dyDescent="0.25">
      <c r="A46" s="3">
        <v>30</v>
      </c>
      <c r="B46" s="3" t="s">
        <v>602</v>
      </c>
      <c r="C46" s="3">
        <v>157</v>
      </c>
      <c r="D46" s="3">
        <v>59</v>
      </c>
      <c r="E46" s="3">
        <v>98</v>
      </c>
    </row>
    <row r="47" spans="1:5" ht="21.75" customHeight="1" x14ac:dyDescent="0.25">
      <c r="A47" s="3">
        <v>31</v>
      </c>
      <c r="B47" s="3" t="s">
        <v>603</v>
      </c>
      <c r="C47" s="3">
        <v>34</v>
      </c>
      <c r="D47" s="3">
        <v>17</v>
      </c>
      <c r="E47" s="3">
        <v>17</v>
      </c>
    </row>
    <row r="48" spans="1:5" ht="21.75" customHeight="1" x14ac:dyDescent="0.25">
      <c r="A48" s="3">
        <v>32</v>
      </c>
      <c r="B48" s="3" t="s">
        <v>604</v>
      </c>
      <c r="C48" s="3">
        <v>311</v>
      </c>
      <c r="D48" s="3">
        <v>145</v>
      </c>
      <c r="E48" s="3">
        <v>166</v>
      </c>
    </row>
    <row r="49" spans="1:5" ht="21.75" customHeight="1" x14ac:dyDescent="0.25">
      <c r="A49" s="3">
        <v>33</v>
      </c>
      <c r="B49" s="3" t="s">
        <v>605</v>
      </c>
      <c r="C49" s="3">
        <v>56</v>
      </c>
      <c r="D49" s="3">
        <v>28</v>
      </c>
      <c r="E49" s="3">
        <v>28</v>
      </c>
    </row>
    <row r="50" spans="1:5" ht="21.75" customHeight="1" x14ac:dyDescent="0.25">
      <c r="A50" s="3">
        <v>34</v>
      </c>
      <c r="B50" s="3" t="s">
        <v>606</v>
      </c>
      <c r="C50" s="3">
        <v>339</v>
      </c>
      <c r="D50" s="3">
        <v>159</v>
      </c>
      <c r="E50" s="3">
        <v>180</v>
      </c>
    </row>
    <row r="51" spans="1:5" ht="21.75" customHeight="1" x14ac:dyDescent="0.25">
      <c r="A51" s="3">
        <v>35</v>
      </c>
      <c r="B51" s="3" t="s">
        <v>607</v>
      </c>
      <c r="C51" s="3">
        <v>1088</v>
      </c>
      <c r="D51" s="3">
        <v>537</v>
      </c>
      <c r="E51" s="3">
        <v>551</v>
      </c>
    </row>
    <row r="52" spans="1:5" ht="21.75" customHeight="1" x14ac:dyDescent="0.25">
      <c r="A52" s="3">
        <v>36</v>
      </c>
      <c r="B52" s="3" t="s">
        <v>608</v>
      </c>
      <c r="C52" s="3">
        <v>2995</v>
      </c>
      <c r="D52" s="3">
        <v>2277</v>
      </c>
      <c r="E52" s="3">
        <v>718</v>
      </c>
    </row>
    <row r="53" spans="1:5" ht="21.75" customHeight="1" x14ac:dyDescent="0.25">
      <c r="A53" s="3">
        <v>37</v>
      </c>
      <c r="B53" s="3" t="s">
        <v>609</v>
      </c>
      <c r="C53" s="3">
        <v>9</v>
      </c>
      <c r="D53" s="3">
        <v>5</v>
      </c>
      <c r="E53" s="3">
        <v>4</v>
      </c>
    </row>
    <row r="54" spans="1:5" ht="21.75" customHeight="1" x14ac:dyDescent="0.25">
      <c r="A54" s="3">
        <v>38</v>
      </c>
      <c r="B54" s="3" t="s">
        <v>610</v>
      </c>
      <c r="C54" s="3">
        <v>142</v>
      </c>
      <c r="D54" s="3">
        <v>71</v>
      </c>
      <c r="E54" s="3">
        <v>71</v>
      </c>
    </row>
    <row r="55" spans="1:5" ht="21.75" customHeight="1" x14ac:dyDescent="0.25">
      <c r="A55" s="3">
        <v>39</v>
      </c>
      <c r="B55" s="3" t="s">
        <v>611</v>
      </c>
      <c r="C55" s="3">
        <v>9</v>
      </c>
      <c r="D55" s="3">
        <v>4</v>
      </c>
      <c r="E55" s="3">
        <v>5</v>
      </c>
    </row>
    <row r="56" spans="1:5" ht="21.75" customHeight="1" x14ac:dyDescent="0.25">
      <c r="A56" s="3">
        <v>40</v>
      </c>
      <c r="B56" s="3" t="s">
        <v>612</v>
      </c>
      <c r="C56" s="3">
        <v>479</v>
      </c>
      <c r="D56" s="3">
        <v>251</v>
      </c>
      <c r="E56" s="3">
        <v>228</v>
      </c>
    </row>
    <row r="57" spans="1:5" ht="21.75" customHeight="1" x14ac:dyDescent="0.25">
      <c r="A57" s="3">
        <v>41</v>
      </c>
      <c r="B57" s="3" t="s">
        <v>613</v>
      </c>
      <c r="C57" s="3">
        <v>470</v>
      </c>
      <c r="D57" s="3">
        <v>245</v>
      </c>
      <c r="E57" s="3">
        <v>225</v>
      </c>
    </row>
    <row r="58" spans="1:5" ht="21.75" customHeight="1" x14ac:dyDescent="0.25">
      <c r="A58" s="3">
        <v>42</v>
      </c>
      <c r="B58" s="3" t="s">
        <v>614</v>
      </c>
      <c r="C58" s="3">
        <v>237</v>
      </c>
      <c r="D58" s="3">
        <v>108</v>
      </c>
      <c r="E58" s="3">
        <v>129</v>
      </c>
    </row>
    <row r="59" spans="1:5" ht="21.75" customHeight="1" x14ac:dyDescent="0.25">
      <c r="A59" s="3">
        <v>43</v>
      </c>
      <c r="B59" s="3" t="s">
        <v>424</v>
      </c>
      <c r="C59" s="3">
        <v>350</v>
      </c>
      <c r="D59" s="3">
        <v>182</v>
      </c>
      <c r="E59" s="3">
        <v>168</v>
      </c>
    </row>
    <row r="60" spans="1:5" ht="21.75" customHeight="1" x14ac:dyDescent="0.25">
      <c r="A60" s="3">
        <v>44</v>
      </c>
      <c r="B60" s="3" t="s">
        <v>615</v>
      </c>
      <c r="C60" s="3">
        <v>728</v>
      </c>
      <c r="D60" s="3">
        <v>352</v>
      </c>
      <c r="E60" s="3">
        <v>376</v>
      </c>
    </row>
    <row r="61" spans="1:5" ht="21.75" customHeight="1" x14ac:dyDescent="0.25">
      <c r="A61" s="3">
        <v>45</v>
      </c>
      <c r="B61" s="3" t="s">
        <v>616</v>
      </c>
      <c r="C61" s="3">
        <v>1276</v>
      </c>
      <c r="D61" s="3">
        <v>642</v>
      </c>
      <c r="E61" s="3">
        <v>634</v>
      </c>
    </row>
    <row r="62" spans="1:5" ht="21.75" customHeight="1" x14ac:dyDescent="0.25">
      <c r="A62" s="3">
        <v>46</v>
      </c>
      <c r="B62" s="3" t="s">
        <v>617</v>
      </c>
      <c r="C62" s="3">
        <v>663</v>
      </c>
      <c r="D62" s="3">
        <v>346</v>
      </c>
      <c r="E62" s="3">
        <v>317</v>
      </c>
    </row>
    <row r="63" spans="1:5" ht="21.75" customHeight="1" x14ac:dyDescent="0.25">
      <c r="A63" s="3">
        <v>47</v>
      </c>
      <c r="B63" s="3" t="s">
        <v>618</v>
      </c>
      <c r="C63" s="3">
        <v>270</v>
      </c>
      <c r="D63" s="3">
        <v>129</v>
      </c>
      <c r="E63" s="3">
        <v>141</v>
      </c>
    </row>
    <row r="64" spans="1:5" ht="21.75" customHeight="1" x14ac:dyDescent="0.25">
      <c r="A64" s="3">
        <v>48</v>
      </c>
      <c r="B64" s="3" t="s">
        <v>619</v>
      </c>
      <c r="C64" s="3">
        <v>180</v>
      </c>
      <c r="D64" s="3">
        <v>84</v>
      </c>
      <c r="E64" s="3">
        <v>96</v>
      </c>
    </row>
    <row r="65" spans="1:5" ht="21.75" customHeight="1" x14ac:dyDescent="0.25">
      <c r="A65" s="3">
        <v>49</v>
      </c>
      <c r="B65" s="3" t="s">
        <v>620</v>
      </c>
      <c r="C65" s="3">
        <v>499</v>
      </c>
      <c r="D65" s="3">
        <v>239</v>
      </c>
      <c r="E65" s="3">
        <v>260</v>
      </c>
    </row>
    <row r="66" spans="1:5" ht="21.75" customHeight="1" x14ac:dyDescent="0.25">
      <c r="A66" s="3">
        <v>50</v>
      </c>
      <c r="B66" s="3" t="s">
        <v>621</v>
      </c>
      <c r="C66" s="3">
        <v>373</v>
      </c>
      <c r="D66" s="3">
        <v>190</v>
      </c>
      <c r="E66" s="3">
        <v>183</v>
      </c>
    </row>
    <row r="67" spans="1:5" ht="21.75" customHeight="1" x14ac:dyDescent="0.25">
      <c r="A67" s="3">
        <v>51</v>
      </c>
      <c r="B67" s="3" t="s">
        <v>622</v>
      </c>
      <c r="C67" s="3">
        <v>20</v>
      </c>
      <c r="D67" s="3">
        <v>8</v>
      </c>
      <c r="E67" s="3">
        <v>12</v>
      </c>
    </row>
    <row r="68" spans="1:5" ht="21.75" customHeight="1" x14ac:dyDescent="0.25">
      <c r="A68" s="3">
        <v>52</v>
      </c>
      <c r="B68" s="3" t="s">
        <v>221</v>
      </c>
      <c r="C68" s="3">
        <v>5</v>
      </c>
      <c r="D68" s="3">
        <v>3</v>
      </c>
      <c r="E68" s="3">
        <v>2</v>
      </c>
    </row>
    <row r="69" spans="1:5" ht="21.75" customHeight="1" x14ac:dyDescent="0.25">
      <c r="A69" s="3">
        <v>53</v>
      </c>
      <c r="B69" s="3" t="s">
        <v>623</v>
      </c>
      <c r="C69" s="3">
        <v>81</v>
      </c>
      <c r="D69" s="3">
        <v>30</v>
      </c>
      <c r="E69" s="3">
        <v>51</v>
      </c>
    </row>
    <row r="70" spans="1:5" ht="21.75" customHeight="1" x14ac:dyDescent="0.25">
      <c r="A70" s="3">
        <v>54</v>
      </c>
      <c r="B70" s="3" t="s">
        <v>624</v>
      </c>
      <c r="C70" s="3">
        <v>337</v>
      </c>
      <c r="D70" s="3">
        <v>156</v>
      </c>
      <c r="E70" s="3">
        <v>181</v>
      </c>
    </row>
    <row r="71" spans="1:5" ht="21.75" customHeight="1" x14ac:dyDescent="0.25">
      <c r="A71" s="3">
        <v>55</v>
      </c>
      <c r="B71" s="3" t="s">
        <v>625</v>
      </c>
      <c r="C71" s="3">
        <v>710</v>
      </c>
      <c r="D71" s="3">
        <v>334</v>
      </c>
      <c r="E71" s="3">
        <v>376</v>
      </c>
    </row>
    <row r="72" spans="1:5" ht="21.75" customHeight="1" x14ac:dyDescent="0.25">
      <c r="A72" s="5">
        <v>56</v>
      </c>
      <c r="B72" s="5" t="s">
        <v>626</v>
      </c>
      <c r="C72" s="5">
        <v>130</v>
      </c>
      <c r="D72" s="5">
        <v>61</v>
      </c>
      <c r="E72" s="5">
        <v>69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Rakhine State, Maungtaw District, Maungtaw Township"/>
  </hyperlinks>
  <pageMargins left="0.75" right="0.5" top="0.5" bottom="0.2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sqref="A1:E1"/>
    </sheetView>
  </sheetViews>
  <sheetFormatPr defaultRowHeight="15" x14ac:dyDescent="0.25"/>
  <cols>
    <col min="2" max="2" width="28.85546875" customWidth="1"/>
    <col min="3" max="5" width="15.7109375" customWidth="1"/>
  </cols>
  <sheetData>
    <row r="1" spans="1:6" ht="18.75" x14ac:dyDescent="0.3">
      <c r="A1" s="31" t="s">
        <v>1020</v>
      </c>
      <c r="B1" s="31"/>
      <c r="C1" s="31"/>
      <c r="D1" s="31"/>
      <c r="E1" s="31"/>
      <c r="F1" s="16"/>
    </row>
    <row r="2" spans="1:6" ht="15.75" x14ac:dyDescent="0.25">
      <c r="E2" s="12" t="s">
        <v>1008</v>
      </c>
    </row>
    <row r="3" spans="1:6" ht="12" customHeight="1" x14ac:dyDescent="0.25"/>
    <row r="4" spans="1:6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6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6" ht="24.75" customHeight="1" x14ac:dyDescent="0.25">
      <c r="A6" s="6"/>
      <c r="B6" s="7" t="s">
        <v>0</v>
      </c>
      <c r="C6" s="7">
        <v>55545</v>
      </c>
      <c r="D6" s="7">
        <v>27718</v>
      </c>
      <c r="E6" s="7">
        <v>27827</v>
      </c>
    </row>
    <row r="7" spans="1:6" ht="12" customHeight="1" x14ac:dyDescent="0.25">
      <c r="A7" s="3"/>
      <c r="B7" s="3"/>
      <c r="C7" s="3"/>
      <c r="D7" s="3"/>
      <c r="E7" s="3"/>
    </row>
    <row r="8" spans="1:6" ht="21.75" customHeight="1" x14ac:dyDescent="0.25">
      <c r="A8" s="3"/>
      <c r="B8" s="4" t="s">
        <v>1009</v>
      </c>
      <c r="C8" s="4">
        <f>SUM(C9:C15)</f>
        <v>9712</v>
      </c>
      <c r="D8" s="4">
        <f t="shared" ref="D8:E8" si="0">SUM(D9:D15)</f>
        <v>4345</v>
      </c>
      <c r="E8" s="4">
        <f t="shared" si="0"/>
        <v>5367</v>
      </c>
    </row>
    <row r="9" spans="1:6" ht="21.75" customHeight="1" x14ac:dyDescent="0.25">
      <c r="A9" s="13">
        <v>1</v>
      </c>
      <c r="B9" s="3" t="s">
        <v>627</v>
      </c>
      <c r="C9" s="3">
        <v>56</v>
      </c>
      <c r="D9" s="3">
        <v>41</v>
      </c>
      <c r="E9" s="3">
        <v>15</v>
      </c>
    </row>
    <row r="10" spans="1:6" ht="21.75" customHeight="1" x14ac:dyDescent="0.25">
      <c r="A10" s="13">
        <v>2</v>
      </c>
      <c r="B10" s="3" t="s">
        <v>628</v>
      </c>
      <c r="C10" s="3">
        <v>1356</v>
      </c>
      <c r="D10" s="3">
        <v>604</v>
      </c>
      <c r="E10" s="3">
        <v>752</v>
      </c>
    </row>
    <row r="11" spans="1:6" ht="21.75" customHeight="1" x14ac:dyDescent="0.25">
      <c r="A11" s="13">
        <v>3</v>
      </c>
      <c r="B11" s="3" t="s">
        <v>63</v>
      </c>
      <c r="C11" s="3">
        <v>1130</v>
      </c>
      <c r="D11" s="3">
        <v>492</v>
      </c>
      <c r="E11" s="3">
        <v>638</v>
      </c>
    </row>
    <row r="12" spans="1:6" ht="21.75" customHeight="1" x14ac:dyDescent="0.25">
      <c r="A12" s="13">
        <v>4</v>
      </c>
      <c r="B12" s="3" t="s">
        <v>629</v>
      </c>
      <c r="C12" s="3">
        <v>2415</v>
      </c>
      <c r="D12" s="3">
        <v>1105</v>
      </c>
      <c r="E12" s="3">
        <v>1310</v>
      </c>
    </row>
    <row r="13" spans="1:6" ht="21.75" customHeight="1" x14ac:dyDescent="0.25">
      <c r="A13" s="13">
        <v>5</v>
      </c>
      <c r="B13" s="3" t="s">
        <v>630</v>
      </c>
      <c r="C13" s="3">
        <v>3037</v>
      </c>
      <c r="D13" s="3">
        <v>1337</v>
      </c>
      <c r="E13" s="3">
        <v>1700</v>
      </c>
    </row>
    <row r="14" spans="1:6" ht="21.75" customHeight="1" x14ac:dyDescent="0.25">
      <c r="A14" s="13">
        <v>6</v>
      </c>
      <c r="B14" s="3" t="s">
        <v>631</v>
      </c>
      <c r="C14" s="3">
        <v>631</v>
      </c>
      <c r="D14" s="3">
        <v>290</v>
      </c>
      <c r="E14" s="3">
        <v>341</v>
      </c>
    </row>
    <row r="15" spans="1:6" ht="21.75" customHeight="1" x14ac:dyDescent="0.25">
      <c r="A15" s="13">
        <v>7</v>
      </c>
      <c r="B15" s="3" t="s">
        <v>632</v>
      </c>
      <c r="C15" s="3">
        <v>1087</v>
      </c>
      <c r="D15" s="3">
        <v>476</v>
      </c>
      <c r="E15" s="3">
        <v>611</v>
      </c>
    </row>
    <row r="16" spans="1:6" ht="21.75" customHeight="1" x14ac:dyDescent="0.25">
      <c r="A16" s="3"/>
      <c r="B16" s="3"/>
      <c r="C16" s="3"/>
      <c r="D16" s="3"/>
      <c r="E16" s="3"/>
    </row>
    <row r="17" spans="1:5" ht="21.75" customHeight="1" x14ac:dyDescent="0.25">
      <c r="A17" s="3"/>
      <c r="B17" s="4" t="s">
        <v>1032</v>
      </c>
      <c r="C17" s="4">
        <f>SUM(C18:C83)</f>
        <v>45833</v>
      </c>
      <c r="D17" s="4">
        <f t="shared" ref="D17:E17" si="1">SUM(D18:D83)</f>
        <v>23373</v>
      </c>
      <c r="E17" s="4">
        <f t="shared" si="1"/>
        <v>22460</v>
      </c>
    </row>
    <row r="18" spans="1:5" ht="21.75" customHeight="1" x14ac:dyDescent="0.25">
      <c r="A18" s="3">
        <v>1</v>
      </c>
      <c r="B18" s="3" t="s">
        <v>633</v>
      </c>
      <c r="C18" s="3">
        <v>1478</v>
      </c>
      <c r="D18" s="3">
        <v>754</v>
      </c>
      <c r="E18" s="3">
        <v>724</v>
      </c>
    </row>
    <row r="19" spans="1:5" ht="21.75" customHeight="1" x14ac:dyDescent="0.25">
      <c r="A19" s="3">
        <v>2</v>
      </c>
      <c r="B19" s="3" t="s">
        <v>221</v>
      </c>
      <c r="C19" s="3">
        <v>530</v>
      </c>
      <c r="D19" s="3">
        <v>286</v>
      </c>
      <c r="E19" s="3">
        <v>244</v>
      </c>
    </row>
    <row r="20" spans="1:5" ht="21.75" customHeight="1" x14ac:dyDescent="0.25">
      <c r="A20" s="3">
        <v>3</v>
      </c>
      <c r="B20" s="3" t="s">
        <v>634</v>
      </c>
      <c r="C20" s="3">
        <v>531</v>
      </c>
      <c r="D20" s="3">
        <v>277</v>
      </c>
      <c r="E20" s="3">
        <v>254</v>
      </c>
    </row>
    <row r="21" spans="1:5" ht="21.75" customHeight="1" x14ac:dyDescent="0.25">
      <c r="A21" s="3">
        <v>4</v>
      </c>
      <c r="B21" s="3" t="s">
        <v>635</v>
      </c>
      <c r="C21" s="3">
        <v>953</v>
      </c>
      <c r="D21" s="3">
        <v>454</v>
      </c>
      <c r="E21" s="3">
        <v>499</v>
      </c>
    </row>
    <row r="22" spans="1:5" ht="21.75" customHeight="1" x14ac:dyDescent="0.25">
      <c r="A22" s="3">
        <v>5</v>
      </c>
      <c r="B22" s="3" t="s">
        <v>636</v>
      </c>
      <c r="C22" s="3">
        <v>590</v>
      </c>
      <c r="D22" s="3">
        <v>301</v>
      </c>
      <c r="E22" s="3">
        <v>289</v>
      </c>
    </row>
    <row r="23" spans="1:5" ht="21.75" customHeight="1" x14ac:dyDescent="0.25">
      <c r="A23" s="3">
        <v>6</v>
      </c>
      <c r="B23" s="3" t="s">
        <v>637</v>
      </c>
      <c r="C23" s="3">
        <v>1179</v>
      </c>
      <c r="D23" s="3">
        <v>579</v>
      </c>
      <c r="E23" s="3">
        <v>600</v>
      </c>
    </row>
    <row r="24" spans="1:5" ht="21.75" customHeight="1" x14ac:dyDescent="0.25">
      <c r="A24" s="3">
        <v>7</v>
      </c>
      <c r="B24" s="3" t="s">
        <v>638</v>
      </c>
      <c r="C24" s="3">
        <v>597</v>
      </c>
      <c r="D24" s="3">
        <v>280</v>
      </c>
      <c r="E24" s="3">
        <v>317</v>
      </c>
    </row>
    <row r="25" spans="1:5" ht="21.75" customHeight="1" x14ac:dyDescent="0.25">
      <c r="A25" s="3">
        <v>8</v>
      </c>
      <c r="B25" s="3" t="s">
        <v>639</v>
      </c>
      <c r="C25" s="3">
        <v>983</v>
      </c>
      <c r="D25" s="3">
        <v>465</v>
      </c>
      <c r="E25" s="3">
        <v>518</v>
      </c>
    </row>
    <row r="26" spans="1:5" ht="21.75" customHeight="1" x14ac:dyDescent="0.25">
      <c r="A26" s="3">
        <v>9</v>
      </c>
      <c r="B26" s="3" t="s">
        <v>237</v>
      </c>
      <c r="C26" s="3">
        <v>1719</v>
      </c>
      <c r="D26" s="3">
        <v>811</v>
      </c>
      <c r="E26" s="3">
        <v>908</v>
      </c>
    </row>
    <row r="27" spans="1:5" ht="21.75" customHeight="1" x14ac:dyDescent="0.25">
      <c r="A27" s="3">
        <v>10</v>
      </c>
      <c r="B27" s="3" t="s">
        <v>640</v>
      </c>
      <c r="C27" s="3">
        <v>1269</v>
      </c>
      <c r="D27" s="3">
        <v>720</v>
      </c>
      <c r="E27" s="3">
        <v>549</v>
      </c>
    </row>
    <row r="28" spans="1:5" ht="21.75" customHeight="1" x14ac:dyDescent="0.25">
      <c r="A28" s="3">
        <v>11</v>
      </c>
      <c r="B28" s="3" t="s">
        <v>641</v>
      </c>
      <c r="C28" s="3">
        <v>1182</v>
      </c>
      <c r="D28" s="3">
        <v>648</v>
      </c>
      <c r="E28" s="3">
        <v>534</v>
      </c>
    </row>
    <row r="29" spans="1:5" ht="21.75" customHeight="1" x14ac:dyDescent="0.25">
      <c r="A29" s="3">
        <v>12</v>
      </c>
      <c r="B29" s="3" t="s">
        <v>642</v>
      </c>
      <c r="C29" s="3">
        <v>718</v>
      </c>
      <c r="D29" s="3">
        <v>360</v>
      </c>
      <c r="E29" s="3">
        <v>358</v>
      </c>
    </row>
    <row r="30" spans="1:5" ht="21.75" customHeight="1" x14ac:dyDescent="0.25">
      <c r="A30" s="3">
        <v>13</v>
      </c>
      <c r="B30" s="3" t="s">
        <v>643</v>
      </c>
      <c r="C30" s="3">
        <v>353</v>
      </c>
      <c r="D30" s="3">
        <v>171</v>
      </c>
      <c r="E30" s="3">
        <v>182</v>
      </c>
    </row>
    <row r="31" spans="1:5" ht="21.75" customHeight="1" x14ac:dyDescent="0.25">
      <c r="A31" s="3">
        <v>14</v>
      </c>
      <c r="B31" s="3" t="s">
        <v>581</v>
      </c>
      <c r="C31" s="3">
        <v>586</v>
      </c>
      <c r="D31" s="3">
        <v>295</v>
      </c>
      <c r="E31" s="3">
        <v>291</v>
      </c>
    </row>
    <row r="32" spans="1:5" ht="21.75" customHeight="1" x14ac:dyDescent="0.25">
      <c r="A32" s="3">
        <v>15</v>
      </c>
      <c r="B32" s="3" t="s">
        <v>644</v>
      </c>
      <c r="C32" s="3">
        <v>32</v>
      </c>
      <c r="D32" s="3">
        <v>17</v>
      </c>
      <c r="E32" s="3">
        <v>15</v>
      </c>
    </row>
    <row r="33" spans="1:5" ht="21.75" customHeight="1" x14ac:dyDescent="0.25">
      <c r="A33" s="3">
        <v>16</v>
      </c>
      <c r="B33" s="3" t="s">
        <v>645</v>
      </c>
      <c r="C33" s="3">
        <v>3769</v>
      </c>
      <c r="D33" s="3">
        <v>1923</v>
      </c>
      <c r="E33" s="3">
        <v>1846</v>
      </c>
    </row>
    <row r="34" spans="1:5" ht="21.75" customHeight="1" x14ac:dyDescent="0.25">
      <c r="A34" s="3">
        <v>17</v>
      </c>
      <c r="B34" s="3" t="s">
        <v>60</v>
      </c>
      <c r="C34" s="3">
        <v>49</v>
      </c>
      <c r="D34" s="3">
        <v>24</v>
      </c>
      <c r="E34" s="3">
        <v>25</v>
      </c>
    </row>
    <row r="35" spans="1:5" ht="21.75" customHeight="1" x14ac:dyDescent="0.25">
      <c r="A35" s="3">
        <v>18</v>
      </c>
      <c r="B35" s="3" t="s">
        <v>646</v>
      </c>
      <c r="C35" s="3">
        <v>2</v>
      </c>
      <c r="D35" s="3">
        <v>2</v>
      </c>
      <c r="E35" s="3">
        <v>0</v>
      </c>
    </row>
    <row r="36" spans="1:5" ht="21.75" customHeight="1" x14ac:dyDescent="0.25">
      <c r="A36" s="3">
        <v>19</v>
      </c>
      <c r="B36" s="3" t="s">
        <v>647</v>
      </c>
      <c r="C36" s="3">
        <v>413</v>
      </c>
      <c r="D36" s="3">
        <v>226</v>
      </c>
      <c r="E36" s="3">
        <v>187</v>
      </c>
    </row>
    <row r="37" spans="1:5" ht="21.75" customHeight="1" x14ac:dyDescent="0.25">
      <c r="A37" s="3">
        <v>20</v>
      </c>
      <c r="B37" s="3" t="s">
        <v>648</v>
      </c>
      <c r="C37" s="3">
        <v>448</v>
      </c>
      <c r="D37" s="3">
        <v>213</v>
      </c>
      <c r="E37" s="3">
        <v>235</v>
      </c>
    </row>
    <row r="38" spans="1:5" ht="21.75" customHeight="1" x14ac:dyDescent="0.25">
      <c r="A38" s="3">
        <v>21</v>
      </c>
      <c r="B38" s="3" t="s">
        <v>649</v>
      </c>
      <c r="C38" s="3">
        <v>1400</v>
      </c>
      <c r="D38" s="3">
        <v>704</v>
      </c>
      <c r="E38" s="3">
        <v>696</v>
      </c>
    </row>
    <row r="39" spans="1:5" ht="21.75" customHeight="1" x14ac:dyDescent="0.25">
      <c r="A39" s="3">
        <v>22</v>
      </c>
      <c r="B39" s="3" t="s">
        <v>650</v>
      </c>
      <c r="C39" s="3">
        <v>409</v>
      </c>
      <c r="D39" s="3">
        <v>206</v>
      </c>
      <c r="E39" s="3">
        <v>203</v>
      </c>
    </row>
    <row r="40" spans="1:5" ht="21.75" customHeight="1" x14ac:dyDescent="0.25">
      <c r="A40" s="3">
        <v>23</v>
      </c>
      <c r="B40" s="3" t="s">
        <v>651</v>
      </c>
      <c r="C40" s="3">
        <v>2970</v>
      </c>
      <c r="D40" s="3">
        <v>1495</v>
      </c>
      <c r="E40" s="3">
        <v>1475</v>
      </c>
    </row>
    <row r="41" spans="1:5" ht="21.75" customHeight="1" x14ac:dyDescent="0.25">
      <c r="A41" s="3">
        <v>24</v>
      </c>
      <c r="B41" s="3" t="s">
        <v>652</v>
      </c>
      <c r="C41" s="3">
        <v>726</v>
      </c>
      <c r="D41" s="3">
        <v>368</v>
      </c>
      <c r="E41" s="3">
        <v>358</v>
      </c>
    </row>
    <row r="42" spans="1:5" ht="21.75" customHeight="1" x14ac:dyDescent="0.25">
      <c r="A42" s="3">
        <v>25</v>
      </c>
      <c r="B42" s="3" t="s">
        <v>653</v>
      </c>
      <c r="C42" s="3">
        <v>1541</v>
      </c>
      <c r="D42" s="3">
        <v>791</v>
      </c>
      <c r="E42" s="3">
        <v>750</v>
      </c>
    </row>
    <row r="43" spans="1:5" ht="21.75" customHeight="1" x14ac:dyDescent="0.25">
      <c r="A43" s="3">
        <v>26</v>
      </c>
      <c r="B43" s="3" t="s">
        <v>654</v>
      </c>
      <c r="C43" s="3">
        <v>1360</v>
      </c>
      <c r="D43" s="3">
        <v>697</v>
      </c>
      <c r="E43" s="3">
        <v>663</v>
      </c>
    </row>
    <row r="44" spans="1:5" ht="21.75" customHeight="1" x14ac:dyDescent="0.25">
      <c r="A44" s="3">
        <v>27</v>
      </c>
      <c r="B44" s="3" t="s">
        <v>222</v>
      </c>
      <c r="C44" s="3">
        <v>313</v>
      </c>
      <c r="D44" s="3">
        <v>149</v>
      </c>
      <c r="E44" s="3">
        <v>164</v>
      </c>
    </row>
    <row r="45" spans="1:5" ht="21.75" customHeight="1" x14ac:dyDescent="0.25">
      <c r="A45" s="3">
        <v>28</v>
      </c>
      <c r="B45" s="3" t="s">
        <v>655</v>
      </c>
      <c r="C45" s="3">
        <v>912</v>
      </c>
      <c r="D45" s="3">
        <v>505</v>
      </c>
      <c r="E45" s="3">
        <v>407</v>
      </c>
    </row>
    <row r="46" spans="1:5" ht="21.75" customHeight="1" x14ac:dyDescent="0.25">
      <c r="A46" s="3">
        <v>29</v>
      </c>
      <c r="B46" s="3" t="s">
        <v>656</v>
      </c>
      <c r="C46" s="3">
        <v>174</v>
      </c>
      <c r="D46" s="3">
        <v>100</v>
      </c>
      <c r="E46" s="3">
        <v>74</v>
      </c>
    </row>
    <row r="47" spans="1:5" ht="21.75" customHeight="1" x14ac:dyDescent="0.25">
      <c r="A47" s="3">
        <v>30</v>
      </c>
      <c r="B47" s="3" t="s">
        <v>657</v>
      </c>
      <c r="C47" s="3">
        <v>125</v>
      </c>
      <c r="D47" s="3">
        <v>61</v>
      </c>
      <c r="E47" s="3">
        <v>64</v>
      </c>
    </row>
    <row r="48" spans="1:5" ht="21.75" customHeight="1" x14ac:dyDescent="0.25">
      <c r="A48" s="3">
        <v>31</v>
      </c>
      <c r="B48" s="3" t="s">
        <v>658</v>
      </c>
      <c r="C48" s="3">
        <v>295</v>
      </c>
      <c r="D48" s="3">
        <v>133</v>
      </c>
      <c r="E48" s="3">
        <v>162</v>
      </c>
    </row>
    <row r="49" spans="1:5" ht="21.75" customHeight="1" x14ac:dyDescent="0.25">
      <c r="A49" s="3">
        <v>32</v>
      </c>
      <c r="B49" s="3" t="s">
        <v>659</v>
      </c>
      <c r="C49" s="3">
        <v>1790</v>
      </c>
      <c r="D49" s="3">
        <v>1099</v>
      </c>
      <c r="E49" s="3">
        <v>691</v>
      </c>
    </row>
    <row r="50" spans="1:5" ht="21.75" customHeight="1" x14ac:dyDescent="0.25">
      <c r="A50" s="3">
        <v>33</v>
      </c>
      <c r="B50" s="3" t="s">
        <v>660</v>
      </c>
      <c r="C50" s="3">
        <v>366</v>
      </c>
      <c r="D50" s="3">
        <v>177</v>
      </c>
      <c r="E50" s="3">
        <v>189</v>
      </c>
    </row>
    <row r="51" spans="1:5" ht="21.75" customHeight="1" x14ac:dyDescent="0.25">
      <c r="A51" s="3">
        <v>34</v>
      </c>
      <c r="B51" s="3" t="s">
        <v>661</v>
      </c>
      <c r="C51" s="3">
        <v>2207</v>
      </c>
      <c r="D51" s="3">
        <v>1652</v>
      </c>
      <c r="E51" s="3">
        <v>555</v>
      </c>
    </row>
    <row r="52" spans="1:5" ht="21.75" customHeight="1" x14ac:dyDescent="0.25">
      <c r="A52" s="3">
        <v>35</v>
      </c>
      <c r="B52" s="3" t="s">
        <v>662</v>
      </c>
      <c r="C52" s="3">
        <v>206</v>
      </c>
      <c r="D52" s="3">
        <v>90</v>
      </c>
      <c r="E52" s="3">
        <v>116</v>
      </c>
    </row>
    <row r="53" spans="1:5" ht="21.75" customHeight="1" x14ac:dyDescent="0.25">
      <c r="A53" s="3">
        <v>36</v>
      </c>
      <c r="B53" s="3" t="s">
        <v>663</v>
      </c>
      <c r="C53" s="3">
        <v>327</v>
      </c>
      <c r="D53" s="3">
        <v>144</v>
      </c>
      <c r="E53" s="3">
        <v>183</v>
      </c>
    </row>
    <row r="54" spans="1:5" ht="21.75" customHeight="1" x14ac:dyDescent="0.25">
      <c r="A54" s="3">
        <v>37</v>
      </c>
      <c r="B54" s="3" t="s">
        <v>365</v>
      </c>
      <c r="C54" s="3">
        <v>372</v>
      </c>
      <c r="D54" s="3">
        <v>193</v>
      </c>
      <c r="E54" s="3">
        <v>179</v>
      </c>
    </row>
    <row r="55" spans="1:5" ht="21.75" customHeight="1" x14ac:dyDescent="0.25">
      <c r="A55" s="3">
        <v>38</v>
      </c>
      <c r="B55" s="3" t="s">
        <v>664</v>
      </c>
      <c r="C55" s="3">
        <v>17</v>
      </c>
      <c r="D55" s="3">
        <v>10</v>
      </c>
      <c r="E55" s="3">
        <v>7</v>
      </c>
    </row>
    <row r="56" spans="1:5" ht="21.75" customHeight="1" x14ac:dyDescent="0.25">
      <c r="A56" s="3">
        <v>39</v>
      </c>
      <c r="B56" s="3" t="s">
        <v>665</v>
      </c>
      <c r="C56" s="3">
        <v>605</v>
      </c>
      <c r="D56" s="3">
        <v>316</v>
      </c>
      <c r="E56" s="3">
        <v>289</v>
      </c>
    </row>
    <row r="57" spans="1:5" ht="21.75" customHeight="1" x14ac:dyDescent="0.25">
      <c r="A57" s="3">
        <v>40</v>
      </c>
      <c r="B57" s="3" t="s">
        <v>548</v>
      </c>
      <c r="C57" s="3">
        <v>509</v>
      </c>
      <c r="D57" s="3">
        <v>255</v>
      </c>
      <c r="E57" s="3">
        <v>254</v>
      </c>
    </row>
    <row r="58" spans="1:5" ht="21.75" customHeight="1" x14ac:dyDescent="0.25">
      <c r="A58" s="3">
        <v>41</v>
      </c>
      <c r="B58" s="3" t="s">
        <v>666</v>
      </c>
      <c r="C58" s="3">
        <v>461</v>
      </c>
      <c r="D58" s="3">
        <v>228</v>
      </c>
      <c r="E58" s="3">
        <v>233</v>
      </c>
    </row>
    <row r="59" spans="1:5" ht="21.75" customHeight="1" x14ac:dyDescent="0.25">
      <c r="A59" s="3">
        <v>42</v>
      </c>
      <c r="B59" s="3" t="s">
        <v>667</v>
      </c>
      <c r="C59" s="3">
        <v>361</v>
      </c>
      <c r="D59" s="3">
        <v>178</v>
      </c>
      <c r="E59" s="3">
        <v>183</v>
      </c>
    </row>
    <row r="60" spans="1:5" ht="21.75" customHeight="1" x14ac:dyDescent="0.25">
      <c r="A60" s="3">
        <v>43</v>
      </c>
      <c r="B60" s="3" t="s">
        <v>668</v>
      </c>
      <c r="C60" s="3">
        <v>143</v>
      </c>
      <c r="D60" s="3">
        <v>76</v>
      </c>
      <c r="E60" s="3">
        <v>67</v>
      </c>
    </row>
    <row r="61" spans="1:5" ht="21.75" customHeight="1" x14ac:dyDescent="0.25">
      <c r="A61" s="3">
        <v>44</v>
      </c>
      <c r="B61" s="3" t="s">
        <v>669</v>
      </c>
      <c r="C61" s="3">
        <v>224</v>
      </c>
      <c r="D61" s="3">
        <v>97</v>
      </c>
      <c r="E61" s="3">
        <v>127</v>
      </c>
    </row>
    <row r="62" spans="1:5" ht="21.75" customHeight="1" x14ac:dyDescent="0.25">
      <c r="A62" s="3">
        <v>45</v>
      </c>
      <c r="B62" s="3" t="s">
        <v>670</v>
      </c>
      <c r="C62" s="3">
        <v>32</v>
      </c>
      <c r="D62" s="3">
        <v>19</v>
      </c>
      <c r="E62" s="3">
        <v>13</v>
      </c>
    </row>
    <row r="63" spans="1:5" ht="21.75" customHeight="1" x14ac:dyDescent="0.25">
      <c r="A63" s="3">
        <v>46</v>
      </c>
      <c r="B63" s="3" t="s">
        <v>671</v>
      </c>
      <c r="C63" s="3">
        <v>369</v>
      </c>
      <c r="D63" s="3">
        <v>195</v>
      </c>
      <c r="E63" s="3">
        <v>174</v>
      </c>
    </row>
    <row r="64" spans="1:5" ht="21.75" customHeight="1" x14ac:dyDescent="0.25">
      <c r="A64" s="3">
        <v>47</v>
      </c>
      <c r="B64" s="3" t="s">
        <v>672</v>
      </c>
      <c r="C64" s="3">
        <v>85</v>
      </c>
      <c r="D64" s="3">
        <v>38</v>
      </c>
      <c r="E64" s="3">
        <v>47</v>
      </c>
    </row>
    <row r="65" spans="1:5" ht="21.75" customHeight="1" x14ac:dyDescent="0.25">
      <c r="A65" s="3">
        <v>48</v>
      </c>
      <c r="B65" s="3" t="s">
        <v>673</v>
      </c>
      <c r="C65" s="3">
        <v>164</v>
      </c>
      <c r="D65" s="3">
        <v>71</v>
      </c>
      <c r="E65" s="3">
        <v>93</v>
      </c>
    </row>
    <row r="66" spans="1:5" ht="21.75" customHeight="1" x14ac:dyDescent="0.25">
      <c r="A66" s="3">
        <v>49</v>
      </c>
      <c r="B66" s="3" t="s">
        <v>674</v>
      </c>
      <c r="C66" s="3">
        <v>46</v>
      </c>
      <c r="D66" s="3">
        <v>24</v>
      </c>
      <c r="E66" s="3">
        <v>22</v>
      </c>
    </row>
    <row r="67" spans="1:5" ht="21.75" customHeight="1" x14ac:dyDescent="0.25">
      <c r="A67" s="3">
        <v>50</v>
      </c>
      <c r="B67" s="3" t="s">
        <v>675</v>
      </c>
      <c r="C67" s="3">
        <v>1071</v>
      </c>
      <c r="D67" s="3">
        <v>436</v>
      </c>
      <c r="E67" s="3">
        <v>635</v>
      </c>
    </row>
    <row r="68" spans="1:5" ht="21.75" customHeight="1" x14ac:dyDescent="0.25">
      <c r="A68" s="3">
        <v>51</v>
      </c>
      <c r="B68" s="3" t="s">
        <v>153</v>
      </c>
      <c r="C68" s="3">
        <v>662</v>
      </c>
      <c r="D68" s="3">
        <v>322</v>
      </c>
      <c r="E68" s="3">
        <v>340</v>
      </c>
    </row>
    <row r="69" spans="1:5" ht="21.75" customHeight="1" x14ac:dyDescent="0.25">
      <c r="A69" s="3">
        <v>52</v>
      </c>
      <c r="B69" s="3" t="s">
        <v>676</v>
      </c>
      <c r="C69" s="3">
        <v>1877</v>
      </c>
      <c r="D69" s="3">
        <v>881</v>
      </c>
      <c r="E69" s="3">
        <v>996</v>
      </c>
    </row>
    <row r="70" spans="1:5" ht="21.75" customHeight="1" x14ac:dyDescent="0.25">
      <c r="A70" s="3">
        <v>53</v>
      </c>
      <c r="B70" s="3" t="s">
        <v>677</v>
      </c>
      <c r="C70" s="3">
        <v>1124</v>
      </c>
      <c r="D70" s="3">
        <v>490</v>
      </c>
      <c r="E70" s="3">
        <v>634</v>
      </c>
    </row>
    <row r="71" spans="1:5" ht="21.75" customHeight="1" x14ac:dyDescent="0.25">
      <c r="A71" s="3">
        <v>54</v>
      </c>
      <c r="B71" s="3" t="s">
        <v>678</v>
      </c>
      <c r="C71" s="3">
        <v>771</v>
      </c>
      <c r="D71" s="3">
        <v>332</v>
      </c>
      <c r="E71" s="3">
        <v>439</v>
      </c>
    </row>
    <row r="72" spans="1:5" ht="21.75" customHeight="1" x14ac:dyDescent="0.25">
      <c r="A72" s="3">
        <v>55</v>
      </c>
      <c r="B72" s="3" t="s">
        <v>679</v>
      </c>
      <c r="C72" s="3">
        <v>499</v>
      </c>
      <c r="D72" s="3">
        <v>232</v>
      </c>
      <c r="E72" s="3">
        <v>267</v>
      </c>
    </row>
    <row r="73" spans="1:5" ht="21.75" customHeight="1" x14ac:dyDescent="0.25">
      <c r="A73" s="3">
        <v>56</v>
      </c>
      <c r="B73" s="3" t="s">
        <v>680</v>
      </c>
      <c r="C73" s="3">
        <v>40</v>
      </c>
      <c r="D73" s="3">
        <v>20</v>
      </c>
      <c r="E73" s="3">
        <v>20</v>
      </c>
    </row>
    <row r="74" spans="1:5" ht="21.75" customHeight="1" x14ac:dyDescent="0.25">
      <c r="A74" s="3">
        <v>57</v>
      </c>
      <c r="B74" s="3" t="s">
        <v>681</v>
      </c>
      <c r="C74" s="3">
        <v>80</v>
      </c>
      <c r="D74" s="3">
        <v>50</v>
      </c>
      <c r="E74" s="3">
        <v>30</v>
      </c>
    </row>
    <row r="75" spans="1:5" ht="21.75" customHeight="1" x14ac:dyDescent="0.25">
      <c r="A75" s="3">
        <v>58</v>
      </c>
      <c r="B75" s="3" t="s">
        <v>682</v>
      </c>
      <c r="C75" s="3">
        <v>334</v>
      </c>
      <c r="D75" s="3">
        <v>168</v>
      </c>
      <c r="E75" s="3">
        <v>166</v>
      </c>
    </row>
    <row r="76" spans="1:5" ht="21.75" customHeight="1" x14ac:dyDescent="0.25">
      <c r="A76" s="3">
        <v>59</v>
      </c>
      <c r="B76" s="3" t="s">
        <v>683</v>
      </c>
      <c r="C76" s="3">
        <v>534</v>
      </c>
      <c r="D76" s="3">
        <v>242</v>
      </c>
      <c r="E76" s="3">
        <v>292</v>
      </c>
    </row>
    <row r="77" spans="1:5" ht="21.75" customHeight="1" x14ac:dyDescent="0.25">
      <c r="A77" s="3">
        <v>60</v>
      </c>
      <c r="B77" s="3" t="s">
        <v>684</v>
      </c>
      <c r="C77" s="3">
        <v>276</v>
      </c>
      <c r="D77" s="3">
        <v>129</v>
      </c>
      <c r="E77" s="3">
        <v>147</v>
      </c>
    </row>
    <row r="78" spans="1:5" ht="21.75" customHeight="1" x14ac:dyDescent="0.25">
      <c r="A78" s="3">
        <v>61</v>
      </c>
      <c r="B78" s="3" t="s">
        <v>72</v>
      </c>
      <c r="C78" s="3">
        <v>398</v>
      </c>
      <c r="D78" s="3">
        <v>179</v>
      </c>
      <c r="E78" s="3">
        <v>219</v>
      </c>
    </row>
    <row r="79" spans="1:5" ht="21.75" customHeight="1" x14ac:dyDescent="0.25">
      <c r="A79" s="3">
        <v>62</v>
      </c>
      <c r="B79" s="3" t="s">
        <v>685</v>
      </c>
      <c r="C79" s="3">
        <v>217</v>
      </c>
      <c r="D79" s="3">
        <v>97</v>
      </c>
      <c r="E79" s="3">
        <v>120</v>
      </c>
    </row>
    <row r="80" spans="1:5" ht="21.75" customHeight="1" x14ac:dyDescent="0.25">
      <c r="A80" s="3">
        <v>63</v>
      </c>
      <c r="B80" s="3" t="s">
        <v>686</v>
      </c>
      <c r="C80" s="3">
        <v>980</v>
      </c>
      <c r="D80" s="3">
        <v>414</v>
      </c>
      <c r="E80" s="3">
        <v>566</v>
      </c>
    </row>
    <row r="81" spans="1:5" ht="21.75" customHeight="1" x14ac:dyDescent="0.25">
      <c r="A81" s="3">
        <v>64</v>
      </c>
      <c r="B81" s="3" t="s">
        <v>687</v>
      </c>
      <c r="C81" s="3">
        <v>186</v>
      </c>
      <c r="D81" s="3">
        <v>92</v>
      </c>
      <c r="E81" s="3">
        <v>94</v>
      </c>
    </row>
    <row r="82" spans="1:5" ht="21.75" customHeight="1" x14ac:dyDescent="0.25">
      <c r="A82" s="3">
        <v>65</v>
      </c>
      <c r="B82" s="3" t="s">
        <v>420</v>
      </c>
      <c r="C82" s="3">
        <v>481</v>
      </c>
      <c r="D82" s="3">
        <v>215</v>
      </c>
      <c r="E82" s="3">
        <v>266</v>
      </c>
    </row>
    <row r="83" spans="1:5" ht="21.75" customHeight="1" x14ac:dyDescent="0.25">
      <c r="A83" s="5">
        <v>66</v>
      </c>
      <c r="B83" s="5" t="s">
        <v>688</v>
      </c>
      <c r="C83" s="5">
        <v>413</v>
      </c>
      <c r="D83" s="5">
        <v>197</v>
      </c>
      <c r="E83" s="5">
        <v>216</v>
      </c>
    </row>
  </sheetData>
  <mergeCells count="4">
    <mergeCell ref="A4:A5"/>
    <mergeCell ref="B4:B5"/>
    <mergeCell ref="C4:E4"/>
    <mergeCell ref="A1:E1"/>
  </mergeCells>
  <hyperlinks>
    <hyperlink ref="A1" location="'list of township'!A1" display="Rakhine State, Maungtaw  District, Buthidaung Township"/>
  </hyperlinks>
  <pageMargins left="0.75" right="0.5" top="0.5" bottom="0.25" header="0.3" footer="0.3"/>
  <pageSetup paperSize="9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1"/>
    </sheetView>
  </sheetViews>
  <sheetFormatPr defaultRowHeight="15" x14ac:dyDescent="0.25"/>
  <cols>
    <col min="1" max="1" width="7.42578125" customWidth="1"/>
    <col min="2" max="2" width="31" customWidth="1"/>
    <col min="3" max="5" width="15.7109375" customWidth="1"/>
  </cols>
  <sheetData>
    <row r="1" spans="1:5" ht="18.75" x14ac:dyDescent="0.3">
      <c r="A1" s="31" t="s">
        <v>1030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1.75" customHeight="1" x14ac:dyDescent="0.25">
      <c r="A6" s="15"/>
      <c r="B6" s="10" t="s">
        <v>0</v>
      </c>
      <c r="C6" s="10">
        <v>2586</v>
      </c>
      <c r="D6" s="10">
        <v>1320</v>
      </c>
      <c r="E6" s="10">
        <v>1266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SUM(C9:C12)</f>
        <v>727</v>
      </c>
      <c r="D8" s="4">
        <f t="shared" ref="D8:E8" si="0">SUM(D9:D12)</f>
        <v>387</v>
      </c>
      <c r="E8" s="4">
        <f t="shared" si="0"/>
        <v>340</v>
      </c>
    </row>
    <row r="9" spans="1:5" ht="21.75" customHeight="1" x14ac:dyDescent="0.25">
      <c r="A9" s="3">
        <v>1</v>
      </c>
      <c r="B9" s="3" t="s">
        <v>689</v>
      </c>
      <c r="C9" s="3">
        <v>176</v>
      </c>
      <c r="D9" s="3">
        <v>91</v>
      </c>
      <c r="E9" s="3">
        <v>85</v>
      </c>
    </row>
    <row r="10" spans="1:5" ht="21.75" customHeight="1" x14ac:dyDescent="0.25">
      <c r="A10" s="3">
        <v>2</v>
      </c>
      <c r="B10" s="3" t="s">
        <v>690</v>
      </c>
      <c r="C10" s="3">
        <v>209</v>
      </c>
      <c r="D10" s="3">
        <v>104</v>
      </c>
      <c r="E10" s="3">
        <v>105</v>
      </c>
    </row>
    <row r="11" spans="1:5" ht="21.75" customHeight="1" x14ac:dyDescent="0.25">
      <c r="A11" s="3">
        <v>3</v>
      </c>
      <c r="B11" s="3" t="s">
        <v>691</v>
      </c>
      <c r="C11" s="3">
        <v>90</v>
      </c>
      <c r="D11" s="3">
        <v>58</v>
      </c>
      <c r="E11" s="3">
        <v>32</v>
      </c>
    </row>
    <row r="12" spans="1:5" ht="21.75" customHeight="1" x14ac:dyDescent="0.25">
      <c r="A12" s="3">
        <v>4</v>
      </c>
      <c r="B12" s="3" t="s">
        <v>692</v>
      </c>
      <c r="C12" s="3">
        <v>252</v>
      </c>
      <c r="D12" s="3">
        <v>134</v>
      </c>
      <c r="E12" s="3">
        <v>118</v>
      </c>
    </row>
    <row r="13" spans="1:5" ht="21.75" customHeight="1" x14ac:dyDescent="0.25">
      <c r="A13" s="3"/>
      <c r="B13" s="3"/>
      <c r="C13" s="3"/>
      <c r="D13" s="3"/>
      <c r="E13" s="3"/>
    </row>
    <row r="14" spans="1:5" ht="21.75" customHeight="1" x14ac:dyDescent="0.25">
      <c r="A14" s="3"/>
      <c r="B14" s="4" t="s">
        <v>1032</v>
      </c>
      <c r="C14" s="4">
        <f>SUM(C15:C20)</f>
        <v>1859</v>
      </c>
      <c r="D14" s="4">
        <f t="shared" ref="D14:E14" si="1">SUM(D15:D20)</f>
        <v>933</v>
      </c>
      <c r="E14" s="4">
        <f t="shared" si="1"/>
        <v>926</v>
      </c>
    </row>
    <row r="15" spans="1:5" ht="21.75" customHeight="1" x14ac:dyDescent="0.25">
      <c r="A15" s="3">
        <v>1</v>
      </c>
      <c r="B15" s="3" t="s">
        <v>693</v>
      </c>
      <c r="C15" s="3">
        <v>745</v>
      </c>
      <c r="D15" s="3">
        <v>384</v>
      </c>
      <c r="E15" s="3">
        <v>361</v>
      </c>
    </row>
    <row r="16" spans="1:5" ht="21.75" customHeight="1" x14ac:dyDescent="0.25">
      <c r="A16" s="3">
        <v>2</v>
      </c>
      <c r="B16" s="3" t="s">
        <v>694</v>
      </c>
      <c r="C16" s="3">
        <v>212</v>
      </c>
      <c r="D16" s="3">
        <v>100</v>
      </c>
      <c r="E16" s="3">
        <v>112</v>
      </c>
    </row>
    <row r="17" spans="1:5" ht="21.75" customHeight="1" x14ac:dyDescent="0.25">
      <c r="A17" s="3">
        <v>3</v>
      </c>
      <c r="B17" s="3" t="s">
        <v>205</v>
      </c>
      <c r="C17" s="3">
        <v>800</v>
      </c>
      <c r="D17" s="3">
        <v>395</v>
      </c>
      <c r="E17" s="3">
        <v>405</v>
      </c>
    </row>
    <row r="18" spans="1:5" ht="21.75" customHeight="1" x14ac:dyDescent="0.25">
      <c r="A18" s="3">
        <v>4</v>
      </c>
      <c r="B18" s="3" t="s">
        <v>695</v>
      </c>
      <c r="C18" s="3">
        <v>67</v>
      </c>
      <c r="D18" s="3">
        <v>38</v>
      </c>
      <c r="E18" s="3">
        <v>29</v>
      </c>
    </row>
    <row r="19" spans="1:5" ht="21.75" customHeight="1" x14ac:dyDescent="0.25">
      <c r="A19" s="3">
        <v>5</v>
      </c>
      <c r="B19" s="3" t="s">
        <v>696</v>
      </c>
      <c r="C19" s="3">
        <v>20</v>
      </c>
      <c r="D19" s="3">
        <v>12</v>
      </c>
      <c r="E19" s="3">
        <v>8</v>
      </c>
    </row>
    <row r="20" spans="1:5" ht="21.75" customHeight="1" x14ac:dyDescent="0.25">
      <c r="A20" s="5">
        <v>6</v>
      </c>
      <c r="B20" s="5" t="s">
        <v>697</v>
      </c>
      <c r="C20" s="5">
        <v>15</v>
      </c>
      <c r="D20" s="5">
        <v>4</v>
      </c>
      <c r="E20" s="5">
        <v>11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Rakhine State, Maungtaw District, Taungpyolatwe (Sub-Township)"/>
  </hyperlinks>
  <pageMargins left="0.75" right="0.5" top="0.5" bottom="0.2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workbookViewId="0">
      <selection sqref="A1:E1"/>
    </sheetView>
  </sheetViews>
  <sheetFormatPr defaultRowHeight="15" x14ac:dyDescent="0.25"/>
  <cols>
    <col min="2" max="2" width="29" customWidth="1"/>
    <col min="3" max="5" width="13.7109375" customWidth="1"/>
  </cols>
  <sheetData>
    <row r="1" spans="1:5" ht="24" customHeight="1" x14ac:dyDescent="0.3">
      <c r="A1" s="31" t="s">
        <v>1021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2.5" customHeight="1" x14ac:dyDescent="0.25">
      <c r="A6" s="6"/>
      <c r="B6" s="7" t="s">
        <v>0</v>
      </c>
      <c r="C6" s="7">
        <v>165352</v>
      </c>
      <c r="D6" s="7">
        <v>78762</v>
      </c>
      <c r="E6" s="7">
        <v>86590</v>
      </c>
    </row>
    <row r="7" spans="1:5" ht="12" customHeight="1" x14ac:dyDescent="0.25">
      <c r="A7" s="3"/>
      <c r="B7" s="3"/>
      <c r="C7" s="3"/>
      <c r="D7" s="3"/>
      <c r="E7" s="3"/>
    </row>
    <row r="8" spans="1:5" ht="22.5" customHeight="1" x14ac:dyDescent="0.25">
      <c r="A8" s="3"/>
      <c r="B8" s="4" t="s">
        <v>1009</v>
      </c>
      <c r="C8" s="4">
        <f>SUM(C9:C18)</f>
        <v>20866</v>
      </c>
      <c r="D8" s="4">
        <f t="shared" ref="D8:E8" si="0">SUM(D9:D18)</f>
        <v>10145</v>
      </c>
      <c r="E8" s="4">
        <f t="shared" si="0"/>
        <v>10721</v>
      </c>
    </row>
    <row r="9" spans="1:5" ht="21.75" customHeight="1" x14ac:dyDescent="0.25">
      <c r="A9" s="3">
        <v>1</v>
      </c>
      <c r="B9" s="3" t="s">
        <v>698</v>
      </c>
      <c r="C9" s="3">
        <v>4665</v>
      </c>
      <c r="D9" s="3">
        <v>2132</v>
      </c>
      <c r="E9" s="3">
        <v>2533</v>
      </c>
    </row>
    <row r="10" spans="1:5" ht="21.75" customHeight="1" x14ac:dyDescent="0.25">
      <c r="A10" s="3">
        <v>2</v>
      </c>
      <c r="B10" s="3" t="s">
        <v>699</v>
      </c>
      <c r="C10" s="3">
        <v>3703</v>
      </c>
      <c r="D10" s="3">
        <v>2189</v>
      </c>
      <c r="E10" s="3">
        <v>1514</v>
      </c>
    </row>
    <row r="11" spans="1:5" ht="21.75" customHeight="1" x14ac:dyDescent="0.25">
      <c r="A11" s="3">
        <v>3</v>
      </c>
      <c r="B11" s="3" t="s">
        <v>700</v>
      </c>
      <c r="C11" s="3">
        <v>1333</v>
      </c>
      <c r="D11" s="3">
        <v>589</v>
      </c>
      <c r="E11" s="3">
        <v>744</v>
      </c>
    </row>
    <row r="12" spans="1:5" ht="21.75" customHeight="1" x14ac:dyDescent="0.25">
      <c r="A12" s="3">
        <v>4</v>
      </c>
      <c r="B12" s="3" t="s">
        <v>156</v>
      </c>
      <c r="C12" s="3">
        <v>840</v>
      </c>
      <c r="D12" s="3">
        <v>376</v>
      </c>
      <c r="E12" s="3">
        <v>464</v>
      </c>
    </row>
    <row r="13" spans="1:5" ht="21.75" customHeight="1" x14ac:dyDescent="0.25">
      <c r="A13" s="3">
        <v>5</v>
      </c>
      <c r="B13" s="3" t="s">
        <v>460</v>
      </c>
      <c r="C13" s="3">
        <v>851</v>
      </c>
      <c r="D13" s="3">
        <v>386</v>
      </c>
      <c r="E13" s="3">
        <v>465</v>
      </c>
    </row>
    <row r="14" spans="1:5" ht="21.75" customHeight="1" x14ac:dyDescent="0.25">
      <c r="A14" s="3">
        <v>6</v>
      </c>
      <c r="B14" s="3" t="s">
        <v>158</v>
      </c>
      <c r="C14" s="3">
        <v>1262</v>
      </c>
      <c r="D14" s="3">
        <v>598</v>
      </c>
      <c r="E14" s="3">
        <v>664</v>
      </c>
    </row>
    <row r="15" spans="1:5" ht="21.75" customHeight="1" x14ac:dyDescent="0.25">
      <c r="A15" s="3">
        <v>7</v>
      </c>
      <c r="B15" s="3" t="s">
        <v>701</v>
      </c>
      <c r="C15" s="3">
        <v>1267</v>
      </c>
      <c r="D15" s="3">
        <v>608</v>
      </c>
      <c r="E15" s="3">
        <v>659</v>
      </c>
    </row>
    <row r="16" spans="1:5" ht="21.75" customHeight="1" x14ac:dyDescent="0.25">
      <c r="A16" s="3">
        <v>8</v>
      </c>
      <c r="B16" s="3" t="s">
        <v>702</v>
      </c>
      <c r="C16" s="3">
        <v>3052</v>
      </c>
      <c r="D16" s="3">
        <v>1456</v>
      </c>
      <c r="E16" s="3">
        <v>1596</v>
      </c>
    </row>
    <row r="17" spans="1:5" ht="21.75" customHeight="1" x14ac:dyDescent="0.25">
      <c r="A17" s="3">
        <v>9</v>
      </c>
      <c r="B17" s="3" t="s">
        <v>703</v>
      </c>
      <c r="C17" s="3">
        <v>141</v>
      </c>
      <c r="D17" s="3">
        <v>63</v>
      </c>
      <c r="E17" s="3">
        <v>78</v>
      </c>
    </row>
    <row r="18" spans="1:5" ht="21.75" customHeight="1" x14ac:dyDescent="0.25">
      <c r="A18" s="3">
        <v>10</v>
      </c>
      <c r="B18" s="3" t="s">
        <v>704</v>
      </c>
      <c r="C18" s="3">
        <v>3752</v>
      </c>
      <c r="D18" s="3">
        <v>1748</v>
      </c>
      <c r="E18" s="3">
        <v>2004</v>
      </c>
    </row>
    <row r="19" spans="1:5" ht="21.75" customHeight="1" x14ac:dyDescent="0.25">
      <c r="A19" s="3"/>
      <c r="B19" s="3"/>
      <c r="C19" s="3"/>
      <c r="D19" s="3"/>
      <c r="E19" s="3"/>
    </row>
    <row r="20" spans="1:5" ht="21.75" customHeight="1" x14ac:dyDescent="0.25">
      <c r="A20" s="3"/>
      <c r="B20" s="4" t="s">
        <v>1032</v>
      </c>
      <c r="C20" s="4">
        <f>SUM(C21:C74)</f>
        <v>144486</v>
      </c>
      <c r="D20" s="4">
        <f t="shared" ref="D20:E20" si="1">SUM(D21:D74)</f>
        <v>68617</v>
      </c>
      <c r="E20" s="4">
        <f t="shared" si="1"/>
        <v>75869</v>
      </c>
    </row>
    <row r="21" spans="1:5" ht="21.75" customHeight="1" x14ac:dyDescent="0.25">
      <c r="A21" s="3">
        <v>1</v>
      </c>
      <c r="B21" s="3" t="s">
        <v>705</v>
      </c>
      <c r="C21" s="3">
        <v>1080</v>
      </c>
      <c r="D21" s="3">
        <v>524</v>
      </c>
      <c r="E21" s="3">
        <v>556</v>
      </c>
    </row>
    <row r="22" spans="1:5" ht="21.75" customHeight="1" x14ac:dyDescent="0.25">
      <c r="A22" s="3">
        <v>2</v>
      </c>
      <c r="B22" s="3" t="s">
        <v>706</v>
      </c>
      <c r="C22" s="3">
        <v>13203</v>
      </c>
      <c r="D22" s="3">
        <v>6238</v>
      </c>
      <c r="E22" s="3">
        <v>6965</v>
      </c>
    </row>
    <row r="23" spans="1:5" ht="21.75" customHeight="1" x14ac:dyDescent="0.25">
      <c r="A23" s="3">
        <v>3</v>
      </c>
      <c r="B23" s="3" t="s">
        <v>707</v>
      </c>
      <c r="C23" s="3">
        <v>976</v>
      </c>
      <c r="D23" s="3">
        <v>509</v>
      </c>
      <c r="E23" s="3">
        <v>467</v>
      </c>
    </row>
    <row r="24" spans="1:5" ht="21.75" customHeight="1" x14ac:dyDescent="0.25">
      <c r="A24" s="3">
        <v>4</v>
      </c>
      <c r="B24" s="3" t="s">
        <v>205</v>
      </c>
      <c r="C24" s="3">
        <v>2868</v>
      </c>
      <c r="D24" s="3">
        <v>1321</v>
      </c>
      <c r="E24" s="3">
        <v>1547</v>
      </c>
    </row>
    <row r="25" spans="1:5" ht="21.75" customHeight="1" x14ac:dyDescent="0.25">
      <c r="A25" s="3">
        <v>5</v>
      </c>
      <c r="B25" s="3" t="s">
        <v>708</v>
      </c>
      <c r="C25" s="3">
        <v>4518</v>
      </c>
      <c r="D25" s="3">
        <v>2546</v>
      </c>
      <c r="E25" s="3">
        <v>1972</v>
      </c>
    </row>
    <row r="26" spans="1:5" ht="21.75" customHeight="1" x14ac:dyDescent="0.25">
      <c r="A26" s="3">
        <v>6</v>
      </c>
      <c r="B26" s="3" t="s">
        <v>709</v>
      </c>
      <c r="C26" s="3">
        <v>6318</v>
      </c>
      <c r="D26" s="3">
        <v>3387</v>
      </c>
      <c r="E26" s="3">
        <v>2931</v>
      </c>
    </row>
    <row r="27" spans="1:5" ht="21.75" customHeight="1" x14ac:dyDescent="0.25">
      <c r="A27" s="3">
        <v>7</v>
      </c>
      <c r="B27" s="3" t="s">
        <v>620</v>
      </c>
      <c r="C27" s="3">
        <v>2657</v>
      </c>
      <c r="D27" s="3">
        <v>1224</v>
      </c>
      <c r="E27" s="3">
        <v>1433</v>
      </c>
    </row>
    <row r="28" spans="1:5" ht="21.75" customHeight="1" x14ac:dyDescent="0.25">
      <c r="A28" s="3">
        <v>8</v>
      </c>
      <c r="B28" s="3" t="s">
        <v>710</v>
      </c>
      <c r="C28" s="3">
        <v>1081</v>
      </c>
      <c r="D28" s="3">
        <v>481</v>
      </c>
      <c r="E28" s="3">
        <v>600</v>
      </c>
    </row>
    <row r="29" spans="1:5" ht="21.75" customHeight="1" x14ac:dyDescent="0.25">
      <c r="A29" s="3">
        <v>9</v>
      </c>
      <c r="B29" s="3" t="s">
        <v>209</v>
      </c>
      <c r="C29" s="3">
        <v>2755</v>
      </c>
      <c r="D29" s="3">
        <v>1272</v>
      </c>
      <c r="E29" s="3">
        <v>1483</v>
      </c>
    </row>
    <row r="30" spans="1:5" ht="21.75" customHeight="1" x14ac:dyDescent="0.25">
      <c r="A30" s="3">
        <v>10</v>
      </c>
      <c r="B30" s="3" t="s">
        <v>711</v>
      </c>
      <c r="C30" s="3">
        <v>3331</v>
      </c>
      <c r="D30" s="3">
        <v>1630</v>
      </c>
      <c r="E30" s="3">
        <v>1701</v>
      </c>
    </row>
    <row r="31" spans="1:5" ht="21.75" customHeight="1" x14ac:dyDescent="0.25">
      <c r="A31" s="3">
        <v>11</v>
      </c>
      <c r="B31" s="3" t="s">
        <v>712</v>
      </c>
      <c r="C31" s="3">
        <v>2840</v>
      </c>
      <c r="D31" s="3">
        <v>1357</v>
      </c>
      <c r="E31" s="3">
        <v>1483</v>
      </c>
    </row>
    <row r="32" spans="1:5" ht="21.75" customHeight="1" x14ac:dyDescent="0.25">
      <c r="A32" s="3">
        <v>12</v>
      </c>
      <c r="B32" s="3" t="s">
        <v>713</v>
      </c>
      <c r="C32" s="3">
        <v>3314</v>
      </c>
      <c r="D32" s="3">
        <v>1481</v>
      </c>
      <c r="E32" s="3">
        <v>1833</v>
      </c>
    </row>
    <row r="33" spans="1:5" ht="21.75" customHeight="1" x14ac:dyDescent="0.25">
      <c r="A33" s="3">
        <v>13</v>
      </c>
      <c r="B33" s="3" t="s">
        <v>714</v>
      </c>
      <c r="C33" s="3">
        <v>1558</v>
      </c>
      <c r="D33" s="3">
        <v>757</v>
      </c>
      <c r="E33" s="3">
        <v>801</v>
      </c>
    </row>
    <row r="34" spans="1:5" ht="21.75" customHeight="1" x14ac:dyDescent="0.25">
      <c r="A34" s="3">
        <v>14</v>
      </c>
      <c r="B34" s="3" t="s">
        <v>715</v>
      </c>
      <c r="C34" s="3">
        <v>834</v>
      </c>
      <c r="D34" s="3">
        <v>366</v>
      </c>
      <c r="E34" s="3">
        <v>468</v>
      </c>
    </row>
    <row r="35" spans="1:5" ht="21.75" customHeight="1" x14ac:dyDescent="0.25">
      <c r="A35" s="3">
        <v>15</v>
      </c>
      <c r="B35" s="3" t="s">
        <v>716</v>
      </c>
      <c r="C35" s="3">
        <v>3970</v>
      </c>
      <c r="D35" s="3">
        <v>2073</v>
      </c>
      <c r="E35" s="3">
        <v>1897</v>
      </c>
    </row>
    <row r="36" spans="1:5" ht="21.75" customHeight="1" x14ac:dyDescent="0.25">
      <c r="A36" s="3">
        <v>16</v>
      </c>
      <c r="B36" s="3" t="s">
        <v>717</v>
      </c>
      <c r="C36" s="3">
        <v>3402</v>
      </c>
      <c r="D36" s="3">
        <v>1542</v>
      </c>
      <c r="E36" s="3">
        <v>1860</v>
      </c>
    </row>
    <row r="37" spans="1:5" ht="21.75" customHeight="1" x14ac:dyDescent="0.25">
      <c r="A37" s="3">
        <v>17</v>
      </c>
      <c r="B37" s="3" t="s">
        <v>718</v>
      </c>
      <c r="C37" s="3">
        <v>454</v>
      </c>
      <c r="D37" s="3">
        <v>209</v>
      </c>
      <c r="E37" s="3">
        <v>245</v>
      </c>
    </row>
    <row r="38" spans="1:5" ht="21.75" customHeight="1" x14ac:dyDescent="0.25">
      <c r="A38" s="3">
        <v>18</v>
      </c>
      <c r="B38" s="3" t="s">
        <v>719</v>
      </c>
      <c r="C38" s="3">
        <v>1537</v>
      </c>
      <c r="D38" s="3">
        <v>715</v>
      </c>
      <c r="E38" s="3">
        <v>822</v>
      </c>
    </row>
    <row r="39" spans="1:5" ht="21.75" customHeight="1" x14ac:dyDescent="0.25">
      <c r="A39" s="3">
        <v>19</v>
      </c>
      <c r="B39" s="3" t="s">
        <v>720</v>
      </c>
      <c r="C39" s="3">
        <v>1309</v>
      </c>
      <c r="D39" s="3">
        <v>607</v>
      </c>
      <c r="E39" s="3">
        <v>702</v>
      </c>
    </row>
    <row r="40" spans="1:5" ht="21.75" customHeight="1" x14ac:dyDescent="0.25">
      <c r="A40" s="3">
        <v>20</v>
      </c>
      <c r="B40" s="3" t="s">
        <v>721</v>
      </c>
      <c r="C40" s="3">
        <v>2512</v>
      </c>
      <c r="D40" s="3">
        <v>1202</v>
      </c>
      <c r="E40" s="3">
        <v>1310</v>
      </c>
    </row>
    <row r="41" spans="1:5" ht="21.75" customHeight="1" x14ac:dyDescent="0.25">
      <c r="A41" s="3">
        <v>21</v>
      </c>
      <c r="B41" s="3" t="s">
        <v>722</v>
      </c>
      <c r="C41" s="3">
        <v>3391</v>
      </c>
      <c r="D41" s="3">
        <v>1553</v>
      </c>
      <c r="E41" s="3">
        <v>1838</v>
      </c>
    </row>
    <row r="42" spans="1:5" ht="21.75" customHeight="1" x14ac:dyDescent="0.25">
      <c r="A42" s="3">
        <v>22</v>
      </c>
      <c r="B42" s="3" t="s">
        <v>723</v>
      </c>
      <c r="C42" s="3">
        <v>3771</v>
      </c>
      <c r="D42" s="3">
        <v>1664</v>
      </c>
      <c r="E42" s="3">
        <v>2107</v>
      </c>
    </row>
    <row r="43" spans="1:5" ht="21.75" customHeight="1" x14ac:dyDescent="0.25">
      <c r="A43" s="3">
        <v>23</v>
      </c>
      <c r="B43" s="3" t="s">
        <v>724</v>
      </c>
      <c r="C43" s="3">
        <v>5168</v>
      </c>
      <c r="D43" s="3">
        <v>2415</v>
      </c>
      <c r="E43" s="3">
        <v>2753</v>
      </c>
    </row>
    <row r="44" spans="1:5" ht="21.75" customHeight="1" x14ac:dyDescent="0.25">
      <c r="A44" s="3">
        <v>24</v>
      </c>
      <c r="B44" s="3" t="s">
        <v>235</v>
      </c>
      <c r="C44" s="3">
        <v>667</v>
      </c>
      <c r="D44" s="3">
        <v>281</v>
      </c>
      <c r="E44" s="3">
        <v>386</v>
      </c>
    </row>
    <row r="45" spans="1:5" ht="21.75" customHeight="1" x14ac:dyDescent="0.25">
      <c r="A45" s="3">
        <v>25</v>
      </c>
      <c r="B45" s="3" t="s">
        <v>725</v>
      </c>
      <c r="C45" s="3">
        <v>2340</v>
      </c>
      <c r="D45" s="3">
        <v>1046</v>
      </c>
      <c r="E45" s="3">
        <v>1294</v>
      </c>
    </row>
    <row r="46" spans="1:5" ht="21.75" customHeight="1" x14ac:dyDescent="0.25">
      <c r="A46" s="3">
        <v>26</v>
      </c>
      <c r="B46" s="3" t="s">
        <v>726</v>
      </c>
      <c r="C46" s="3">
        <v>917</v>
      </c>
      <c r="D46" s="3">
        <v>397</v>
      </c>
      <c r="E46" s="3">
        <v>520</v>
      </c>
    </row>
    <row r="47" spans="1:5" ht="21.75" customHeight="1" x14ac:dyDescent="0.25">
      <c r="A47" s="3">
        <v>27</v>
      </c>
      <c r="B47" s="3" t="s">
        <v>727</v>
      </c>
      <c r="C47" s="3">
        <v>3807</v>
      </c>
      <c r="D47" s="3">
        <v>1618</v>
      </c>
      <c r="E47" s="3">
        <v>2189</v>
      </c>
    </row>
    <row r="48" spans="1:5" ht="21.75" customHeight="1" x14ac:dyDescent="0.25">
      <c r="A48" s="3">
        <v>28</v>
      </c>
      <c r="B48" s="3" t="s">
        <v>728</v>
      </c>
      <c r="C48" s="3">
        <v>1717</v>
      </c>
      <c r="D48" s="3">
        <v>829</v>
      </c>
      <c r="E48" s="3">
        <v>888</v>
      </c>
    </row>
    <row r="49" spans="1:5" ht="21.75" customHeight="1" x14ac:dyDescent="0.25">
      <c r="A49" s="3">
        <v>29</v>
      </c>
      <c r="B49" s="3" t="s">
        <v>729</v>
      </c>
      <c r="C49" s="3">
        <v>4821</v>
      </c>
      <c r="D49" s="3">
        <v>2158</v>
      </c>
      <c r="E49" s="3">
        <v>2663</v>
      </c>
    </row>
    <row r="50" spans="1:5" ht="21.75" customHeight="1" x14ac:dyDescent="0.25">
      <c r="A50" s="3">
        <v>30</v>
      </c>
      <c r="B50" s="3" t="s">
        <v>730</v>
      </c>
      <c r="C50" s="3">
        <v>1428</v>
      </c>
      <c r="D50" s="3">
        <v>647</v>
      </c>
      <c r="E50" s="3">
        <v>781</v>
      </c>
    </row>
    <row r="51" spans="1:5" ht="21.75" customHeight="1" x14ac:dyDescent="0.25">
      <c r="A51" s="3">
        <v>31</v>
      </c>
      <c r="B51" s="3" t="s">
        <v>731</v>
      </c>
      <c r="C51" s="3">
        <v>1171</v>
      </c>
      <c r="D51" s="3">
        <v>549</v>
      </c>
      <c r="E51" s="3">
        <v>622</v>
      </c>
    </row>
    <row r="52" spans="1:5" ht="21.75" customHeight="1" x14ac:dyDescent="0.25">
      <c r="A52" s="3">
        <v>32</v>
      </c>
      <c r="B52" s="3" t="s">
        <v>732</v>
      </c>
      <c r="C52" s="3">
        <v>2139</v>
      </c>
      <c r="D52" s="3">
        <v>991</v>
      </c>
      <c r="E52" s="3">
        <v>1148</v>
      </c>
    </row>
    <row r="53" spans="1:5" ht="21.75" customHeight="1" x14ac:dyDescent="0.25">
      <c r="A53" s="3">
        <v>33</v>
      </c>
      <c r="B53" s="3" t="s">
        <v>733</v>
      </c>
      <c r="C53" s="3">
        <v>796</v>
      </c>
      <c r="D53" s="3">
        <v>335</v>
      </c>
      <c r="E53" s="3">
        <v>461</v>
      </c>
    </row>
    <row r="54" spans="1:5" ht="21.75" customHeight="1" x14ac:dyDescent="0.25">
      <c r="A54" s="3">
        <v>34</v>
      </c>
      <c r="B54" s="3" t="s">
        <v>734</v>
      </c>
      <c r="C54" s="3">
        <v>1325</v>
      </c>
      <c r="D54" s="3">
        <v>551</v>
      </c>
      <c r="E54" s="3">
        <v>774</v>
      </c>
    </row>
    <row r="55" spans="1:5" ht="21.75" customHeight="1" x14ac:dyDescent="0.25">
      <c r="A55" s="3">
        <v>35</v>
      </c>
      <c r="B55" s="3" t="s">
        <v>735</v>
      </c>
      <c r="C55" s="3">
        <v>674</v>
      </c>
      <c r="D55" s="3">
        <v>326</v>
      </c>
      <c r="E55" s="3">
        <v>348</v>
      </c>
    </row>
    <row r="56" spans="1:5" ht="21.75" customHeight="1" x14ac:dyDescent="0.25">
      <c r="A56" s="3">
        <v>36</v>
      </c>
      <c r="B56" s="3" t="s">
        <v>253</v>
      </c>
      <c r="C56" s="3">
        <v>1281</v>
      </c>
      <c r="D56" s="3">
        <v>560</v>
      </c>
      <c r="E56" s="3">
        <v>721</v>
      </c>
    </row>
    <row r="57" spans="1:5" ht="21.75" customHeight="1" x14ac:dyDescent="0.25">
      <c r="A57" s="3">
        <v>37</v>
      </c>
      <c r="B57" s="3" t="s">
        <v>736</v>
      </c>
      <c r="C57" s="3">
        <v>1307</v>
      </c>
      <c r="D57" s="3">
        <v>607</v>
      </c>
      <c r="E57" s="3">
        <v>700</v>
      </c>
    </row>
    <row r="58" spans="1:5" ht="21.75" customHeight="1" x14ac:dyDescent="0.25">
      <c r="A58" s="3">
        <v>38</v>
      </c>
      <c r="B58" s="3" t="s">
        <v>737</v>
      </c>
      <c r="C58" s="3">
        <v>1950</v>
      </c>
      <c r="D58" s="3">
        <v>1047</v>
      </c>
      <c r="E58" s="3">
        <v>903</v>
      </c>
    </row>
    <row r="59" spans="1:5" ht="21.75" customHeight="1" x14ac:dyDescent="0.25">
      <c r="A59" s="3">
        <v>39</v>
      </c>
      <c r="B59" s="3" t="s">
        <v>738</v>
      </c>
      <c r="C59" s="3">
        <v>1399</v>
      </c>
      <c r="D59" s="3">
        <v>628</v>
      </c>
      <c r="E59" s="3">
        <v>771</v>
      </c>
    </row>
    <row r="60" spans="1:5" ht="21.75" customHeight="1" x14ac:dyDescent="0.25">
      <c r="A60" s="3">
        <v>40</v>
      </c>
      <c r="B60" s="3" t="s">
        <v>739</v>
      </c>
      <c r="C60" s="3">
        <v>2828</v>
      </c>
      <c r="D60" s="3">
        <v>1353</v>
      </c>
      <c r="E60" s="3">
        <v>1475</v>
      </c>
    </row>
    <row r="61" spans="1:5" ht="21.75" customHeight="1" x14ac:dyDescent="0.25">
      <c r="A61" s="3">
        <v>41</v>
      </c>
      <c r="B61" s="3" t="s">
        <v>740</v>
      </c>
      <c r="C61" s="3">
        <v>4495</v>
      </c>
      <c r="D61" s="3">
        <v>2194</v>
      </c>
      <c r="E61" s="3">
        <v>2301</v>
      </c>
    </row>
    <row r="62" spans="1:5" ht="21.75" customHeight="1" x14ac:dyDescent="0.25">
      <c r="A62" s="3">
        <v>42</v>
      </c>
      <c r="B62" s="3" t="s">
        <v>741</v>
      </c>
      <c r="C62" s="3">
        <v>4945</v>
      </c>
      <c r="D62" s="3">
        <v>2411</v>
      </c>
      <c r="E62" s="3">
        <v>2534</v>
      </c>
    </row>
    <row r="63" spans="1:5" ht="21.75" customHeight="1" x14ac:dyDescent="0.25">
      <c r="A63" s="3">
        <v>43</v>
      </c>
      <c r="B63" s="3" t="s">
        <v>742</v>
      </c>
      <c r="C63" s="3">
        <v>2790</v>
      </c>
      <c r="D63" s="3">
        <v>1329</v>
      </c>
      <c r="E63" s="3">
        <v>1461</v>
      </c>
    </row>
    <row r="64" spans="1:5" ht="21.75" customHeight="1" x14ac:dyDescent="0.25">
      <c r="A64" s="3">
        <v>44</v>
      </c>
      <c r="B64" s="3" t="s">
        <v>743</v>
      </c>
      <c r="C64" s="3">
        <v>4472</v>
      </c>
      <c r="D64" s="3">
        <v>2164</v>
      </c>
      <c r="E64" s="3">
        <v>2308</v>
      </c>
    </row>
    <row r="65" spans="1:5" ht="21.75" customHeight="1" x14ac:dyDescent="0.25">
      <c r="A65" s="3">
        <v>45</v>
      </c>
      <c r="B65" s="3" t="s">
        <v>744</v>
      </c>
      <c r="C65" s="3">
        <v>1764</v>
      </c>
      <c r="D65" s="3">
        <v>829</v>
      </c>
      <c r="E65" s="3">
        <v>935</v>
      </c>
    </row>
    <row r="66" spans="1:5" ht="21.75" customHeight="1" x14ac:dyDescent="0.25">
      <c r="A66" s="3">
        <v>46</v>
      </c>
      <c r="B66" s="3" t="s">
        <v>745</v>
      </c>
      <c r="C66" s="3">
        <v>2854</v>
      </c>
      <c r="D66" s="3">
        <v>1360</v>
      </c>
      <c r="E66" s="3">
        <v>1494</v>
      </c>
    </row>
    <row r="67" spans="1:5" ht="21.75" customHeight="1" x14ac:dyDescent="0.25">
      <c r="A67" s="3">
        <v>47</v>
      </c>
      <c r="B67" s="3" t="s">
        <v>746</v>
      </c>
      <c r="C67" s="3">
        <v>4850</v>
      </c>
      <c r="D67" s="3">
        <v>2306</v>
      </c>
      <c r="E67" s="3">
        <v>2544</v>
      </c>
    </row>
    <row r="68" spans="1:5" ht="21.75" customHeight="1" x14ac:dyDescent="0.25">
      <c r="A68" s="3">
        <v>48</v>
      </c>
      <c r="B68" s="3" t="s">
        <v>747</v>
      </c>
      <c r="C68" s="3">
        <v>2683</v>
      </c>
      <c r="D68" s="3">
        <v>1252</v>
      </c>
      <c r="E68" s="3">
        <v>1431</v>
      </c>
    </row>
    <row r="69" spans="1:5" ht="21.75" customHeight="1" x14ac:dyDescent="0.25">
      <c r="A69" s="3">
        <v>49</v>
      </c>
      <c r="B69" s="3" t="s">
        <v>748</v>
      </c>
      <c r="C69" s="3">
        <v>975</v>
      </c>
      <c r="D69" s="3">
        <v>476</v>
      </c>
      <c r="E69" s="3">
        <v>499</v>
      </c>
    </row>
    <row r="70" spans="1:5" ht="21.75" customHeight="1" x14ac:dyDescent="0.25">
      <c r="A70" s="3">
        <v>50</v>
      </c>
      <c r="B70" s="3" t="s">
        <v>749</v>
      </c>
      <c r="C70" s="3">
        <v>3346</v>
      </c>
      <c r="D70" s="3">
        <v>1568</v>
      </c>
      <c r="E70" s="3">
        <v>1778</v>
      </c>
    </row>
    <row r="71" spans="1:5" ht="21.75" customHeight="1" x14ac:dyDescent="0.25">
      <c r="A71" s="3">
        <v>51</v>
      </c>
      <c r="B71" s="3" t="s">
        <v>750</v>
      </c>
      <c r="C71" s="3">
        <v>1315</v>
      </c>
      <c r="D71" s="3">
        <v>666</v>
      </c>
      <c r="E71" s="3">
        <v>649</v>
      </c>
    </row>
    <row r="72" spans="1:5" ht="21.75" customHeight="1" x14ac:dyDescent="0.25">
      <c r="A72" s="3">
        <v>52</v>
      </c>
      <c r="B72" s="3" t="s">
        <v>751</v>
      </c>
      <c r="C72" s="3">
        <v>2151</v>
      </c>
      <c r="D72" s="3">
        <v>1006</v>
      </c>
      <c r="E72" s="3">
        <v>1145</v>
      </c>
    </row>
    <row r="73" spans="1:5" ht="21.75" customHeight="1" x14ac:dyDescent="0.25">
      <c r="A73" s="3">
        <v>53</v>
      </c>
      <c r="B73" s="3" t="s">
        <v>752</v>
      </c>
      <c r="C73" s="3">
        <v>2794</v>
      </c>
      <c r="D73" s="3">
        <v>1307</v>
      </c>
      <c r="E73" s="3">
        <v>1487</v>
      </c>
    </row>
    <row r="74" spans="1:5" ht="21.75" customHeight="1" x14ac:dyDescent="0.25">
      <c r="A74" s="5">
        <v>54</v>
      </c>
      <c r="B74" s="5" t="s">
        <v>753</v>
      </c>
      <c r="C74" s="5">
        <v>1638</v>
      </c>
      <c r="D74" s="5">
        <v>753</v>
      </c>
      <c r="E74" s="5">
        <v>885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Rakhine State, Kyaukpyu District, Kyaukpyu Township"/>
  </hyperlinks>
  <pageMargins left="0.75" right="0.5" top="0.5" bottom="0.2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E1"/>
    </sheetView>
  </sheetViews>
  <sheetFormatPr defaultRowHeight="15" x14ac:dyDescent="0.25"/>
  <cols>
    <col min="2" max="2" width="36.140625" customWidth="1"/>
    <col min="3" max="5" width="15.7109375" customWidth="1"/>
  </cols>
  <sheetData>
    <row r="1" spans="1:5" ht="18.75" x14ac:dyDescent="0.3">
      <c r="A1" s="31" t="s">
        <v>1022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3.25" customHeight="1" x14ac:dyDescent="0.25">
      <c r="A6" s="6"/>
      <c r="B6" s="7" t="s">
        <v>0</v>
      </c>
      <c r="C6" s="7">
        <v>56966</v>
      </c>
      <c r="D6" s="7">
        <v>24957</v>
      </c>
      <c r="E6" s="7">
        <v>32009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SUM(C9:C13)</f>
        <v>5246</v>
      </c>
      <c r="D8" s="4">
        <f t="shared" ref="D8:E8" si="0">SUM(D9:D13)</f>
        <v>2310</v>
      </c>
      <c r="E8" s="4">
        <f t="shared" si="0"/>
        <v>2936</v>
      </c>
    </row>
    <row r="9" spans="1:5" ht="21.75" customHeight="1" x14ac:dyDescent="0.25">
      <c r="A9" s="3">
        <v>1</v>
      </c>
      <c r="B9" s="3" t="s">
        <v>754</v>
      </c>
      <c r="C9" s="3">
        <v>1659</v>
      </c>
      <c r="D9" s="3">
        <v>718</v>
      </c>
      <c r="E9" s="3">
        <v>941</v>
      </c>
    </row>
    <row r="10" spans="1:5" ht="21.75" customHeight="1" x14ac:dyDescent="0.25">
      <c r="A10" s="3">
        <v>2</v>
      </c>
      <c r="B10" s="3" t="s">
        <v>628</v>
      </c>
      <c r="C10" s="3">
        <v>670</v>
      </c>
      <c r="D10" s="3">
        <v>269</v>
      </c>
      <c r="E10" s="3">
        <v>401</v>
      </c>
    </row>
    <row r="11" spans="1:5" ht="21.75" customHeight="1" x14ac:dyDescent="0.25">
      <c r="A11" s="3">
        <v>3</v>
      </c>
      <c r="B11" s="3" t="s">
        <v>755</v>
      </c>
      <c r="C11" s="3">
        <v>969</v>
      </c>
      <c r="D11" s="3">
        <v>469</v>
      </c>
      <c r="E11" s="3">
        <v>500</v>
      </c>
    </row>
    <row r="12" spans="1:5" ht="21.75" customHeight="1" x14ac:dyDescent="0.25">
      <c r="A12" s="3">
        <v>4</v>
      </c>
      <c r="B12" s="3" t="s">
        <v>63</v>
      </c>
      <c r="C12" s="3">
        <v>1181</v>
      </c>
      <c r="D12" s="3">
        <v>510</v>
      </c>
      <c r="E12" s="3">
        <v>671</v>
      </c>
    </row>
    <row r="13" spans="1:5" ht="21.75" customHeight="1" x14ac:dyDescent="0.25">
      <c r="A13" s="3">
        <v>5</v>
      </c>
      <c r="B13" s="3" t="s">
        <v>756</v>
      </c>
      <c r="C13" s="3">
        <v>767</v>
      </c>
      <c r="D13" s="3">
        <v>344</v>
      </c>
      <c r="E13" s="3">
        <v>423</v>
      </c>
    </row>
    <row r="14" spans="1:5" ht="21.75" customHeight="1" x14ac:dyDescent="0.25">
      <c r="A14" s="3"/>
      <c r="B14" s="3"/>
      <c r="C14" s="3"/>
      <c r="D14" s="3"/>
      <c r="E14" s="3"/>
    </row>
    <row r="15" spans="1:5" ht="21.75" customHeight="1" x14ac:dyDescent="0.25">
      <c r="A15" s="3"/>
      <c r="B15" s="4" t="s">
        <v>1032</v>
      </c>
      <c r="C15" s="4">
        <f>SUM(C16:C51)</f>
        <v>51720</v>
      </c>
      <c r="D15" s="4">
        <f t="shared" ref="D15:E15" si="1">SUM(D16:D51)</f>
        <v>22647</v>
      </c>
      <c r="E15" s="4">
        <f t="shared" si="1"/>
        <v>29073</v>
      </c>
    </row>
    <row r="16" spans="1:5" ht="21.75" customHeight="1" x14ac:dyDescent="0.25">
      <c r="A16" s="3">
        <v>1</v>
      </c>
      <c r="B16" s="3" t="s">
        <v>757</v>
      </c>
      <c r="C16" s="3">
        <v>715</v>
      </c>
      <c r="D16" s="3">
        <v>333</v>
      </c>
      <c r="E16" s="3">
        <v>382</v>
      </c>
    </row>
    <row r="17" spans="1:5" ht="21.75" customHeight="1" x14ac:dyDescent="0.25">
      <c r="A17" s="3">
        <v>2</v>
      </c>
      <c r="B17" s="3" t="s">
        <v>758</v>
      </c>
      <c r="C17" s="3">
        <v>1100</v>
      </c>
      <c r="D17" s="3">
        <v>478</v>
      </c>
      <c r="E17" s="3">
        <v>622</v>
      </c>
    </row>
    <row r="18" spans="1:5" ht="21.75" customHeight="1" x14ac:dyDescent="0.25">
      <c r="A18" s="3">
        <v>3</v>
      </c>
      <c r="B18" s="3" t="s">
        <v>759</v>
      </c>
      <c r="C18" s="3">
        <v>1025</v>
      </c>
      <c r="D18" s="3">
        <v>453</v>
      </c>
      <c r="E18" s="3">
        <v>572</v>
      </c>
    </row>
    <row r="19" spans="1:5" ht="21.75" customHeight="1" x14ac:dyDescent="0.25">
      <c r="A19" s="3">
        <v>4</v>
      </c>
      <c r="B19" s="3" t="s">
        <v>760</v>
      </c>
      <c r="C19" s="3">
        <v>619</v>
      </c>
      <c r="D19" s="3">
        <v>275</v>
      </c>
      <c r="E19" s="3">
        <v>344</v>
      </c>
    </row>
    <row r="20" spans="1:5" ht="21.75" customHeight="1" x14ac:dyDescent="0.25">
      <c r="A20" s="3">
        <v>5</v>
      </c>
      <c r="B20" s="3" t="s">
        <v>761</v>
      </c>
      <c r="C20" s="3">
        <v>3656</v>
      </c>
      <c r="D20" s="3">
        <v>1556</v>
      </c>
      <c r="E20" s="3">
        <v>2100</v>
      </c>
    </row>
    <row r="21" spans="1:5" ht="21.75" customHeight="1" x14ac:dyDescent="0.25">
      <c r="A21" s="3">
        <v>6</v>
      </c>
      <c r="B21" s="3" t="s">
        <v>762</v>
      </c>
      <c r="C21" s="3">
        <v>2284</v>
      </c>
      <c r="D21" s="3">
        <v>1020</v>
      </c>
      <c r="E21" s="3">
        <v>1264</v>
      </c>
    </row>
    <row r="22" spans="1:5" ht="21.75" customHeight="1" x14ac:dyDescent="0.25">
      <c r="A22" s="3">
        <v>7</v>
      </c>
      <c r="B22" s="3" t="s">
        <v>763</v>
      </c>
      <c r="C22" s="3">
        <v>2204</v>
      </c>
      <c r="D22" s="3">
        <v>951</v>
      </c>
      <c r="E22" s="3">
        <v>1253</v>
      </c>
    </row>
    <row r="23" spans="1:5" ht="21.75" customHeight="1" x14ac:dyDescent="0.25">
      <c r="A23" s="3">
        <v>8</v>
      </c>
      <c r="B23" s="3" t="s">
        <v>764</v>
      </c>
      <c r="C23" s="3">
        <v>1748</v>
      </c>
      <c r="D23" s="3">
        <v>740</v>
      </c>
      <c r="E23" s="3">
        <v>1008</v>
      </c>
    </row>
    <row r="24" spans="1:5" ht="21.75" customHeight="1" x14ac:dyDescent="0.25">
      <c r="A24" s="3">
        <v>9</v>
      </c>
      <c r="B24" s="3" t="s">
        <v>765</v>
      </c>
      <c r="C24" s="3">
        <v>1421</v>
      </c>
      <c r="D24" s="3">
        <v>625</v>
      </c>
      <c r="E24" s="3">
        <v>796</v>
      </c>
    </row>
    <row r="25" spans="1:5" ht="21.75" customHeight="1" x14ac:dyDescent="0.25">
      <c r="A25" s="3">
        <v>10</v>
      </c>
      <c r="B25" s="3" t="s">
        <v>766</v>
      </c>
      <c r="C25" s="3">
        <v>908</v>
      </c>
      <c r="D25" s="3">
        <v>369</v>
      </c>
      <c r="E25" s="3">
        <v>539</v>
      </c>
    </row>
    <row r="26" spans="1:5" ht="21.75" customHeight="1" x14ac:dyDescent="0.25">
      <c r="A26" s="3">
        <v>11</v>
      </c>
      <c r="B26" s="3" t="s">
        <v>767</v>
      </c>
      <c r="C26" s="3">
        <v>1225</v>
      </c>
      <c r="D26" s="3">
        <v>522</v>
      </c>
      <c r="E26" s="3">
        <v>703</v>
      </c>
    </row>
    <row r="27" spans="1:5" ht="21.75" customHeight="1" x14ac:dyDescent="0.25">
      <c r="A27" s="3">
        <v>12</v>
      </c>
      <c r="B27" s="3" t="s">
        <v>768</v>
      </c>
      <c r="C27" s="3">
        <v>2248</v>
      </c>
      <c r="D27" s="3">
        <v>976</v>
      </c>
      <c r="E27" s="3">
        <v>1272</v>
      </c>
    </row>
    <row r="28" spans="1:5" ht="21.75" customHeight="1" x14ac:dyDescent="0.25">
      <c r="A28" s="3">
        <v>13</v>
      </c>
      <c r="B28" s="3" t="s">
        <v>769</v>
      </c>
      <c r="C28" s="3">
        <v>1537</v>
      </c>
      <c r="D28" s="3">
        <v>702</v>
      </c>
      <c r="E28" s="3">
        <v>835</v>
      </c>
    </row>
    <row r="29" spans="1:5" ht="21.75" customHeight="1" x14ac:dyDescent="0.25">
      <c r="A29" s="3">
        <v>14</v>
      </c>
      <c r="B29" s="3" t="s">
        <v>770</v>
      </c>
      <c r="C29" s="3">
        <v>264</v>
      </c>
      <c r="D29" s="3">
        <v>114</v>
      </c>
      <c r="E29" s="3">
        <v>150</v>
      </c>
    </row>
    <row r="30" spans="1:5" ht="21.75" customHeight="1" x14ac:dyDescent="0.25">
      <c r="A30" s="3">
        <v>15</v>
      </c>
      <c r="B30" s="3" t="s">
        <v>771</v>
      </c>
      <c r="C30" s="3">
        <v>963</v>
      </c>
      <c r="D30" s="3">
        <v>418</v>
      </c>
      <c r="E30" s="3">
        <v>545</v>
      </c>
    </row>
    <row r="31" spans="1:5" ht="21.75" customHeight="1" x14ac:dyDescent="0.25">
      <c r="A31" s="3">
        <v>16</v>
      </c>
      <c r="B31" s="3" t="s">
        <v>772</v>
      </c>
      <c r="C31" s="3">
        <v>521</v>
      </c>
      <c r="D31" s="3">
        <v>209</v>
      </c>
      <c r="E31" s="3">
        <v>312</v>
      </c>
    </row>
    <row r="32" spans="1:5" ht="21.75" customHeight="1" x14ac:dyDescent="0.25">
      <c r="A32" s="3">
        <v>17</v>
      </c>
      <c r="B32" s="3" t="s">
        <v>773</v>
      </c>
      <c r="C32" s="3">
        <v>443</v>
      </c>
      <c r="D32" s="3">
        <v>193</v>
      </c>
      <c r="E32" s="3">
        <v>250</v>
      </c>
    </row>
    <row r="33" spans="1:5" ht="21.75" customHeight="1" x14ac:dyDescent="0.25">
      <c r="A33" s="3">
        <v>18</v>
      </c>
      <c r="B33" s="3" t="s">
        <v>774</v>
      </c>
      <c r="C33" s="3">
        <v>1355</v>
      </c>
      <c r="D33" s="3">
        <v>578</v>
      </c>
      <c r="E33" s="3">
        <v>777</v>
      </c>
    </row>
    <row r="34" spans="1:5" ht="21.75" customHeight="1" x14ac:dyDescent="0.25">
      <c r="A34" s="3">
        <v>19</v>
      </c>
      <c r="B34" s="3" t="s">
        <v>775</v>
      </c>
      <c r="C34" s="3">
        <v>1138</v>
      </c>
      <c r="D34" s="3">
        <v>477</v>
      </c>
      <c r="E34" s="3">
        <v>661</v>
      </c>
    </row>
    <row r="35" spans="1:5" ht="21.75" customHeight="1" x14ac:dyDescent="0.25">
      <c r="A35" s="3">
        <v>20</v>
      </c>
      <c r="B35" s="3" t="s">
        <v>776</v>
      </c>
      <c r="C35" s="3">
        <v>2694</v>
      </c>
      <c r="D35" s="3">
        <v>1172</v>
      </c>
      <c r="E35" s="3">
        <v>1522</v>
      </c>
    </row>
    <row r="36" spans="1:5" ht="21.75" customHeight="1" x14ac:dyDescent="0.25">
      <c r="A36" s="3">
        <v>21</v>
      </c>
      <c r="B36" s="3" t="s">
        <v>230</v>
      </c>
      <c r="C36" s="3">
        <v>1471</v>
      </c>
      <c r="D36" s="3">
        <v>666</v>
      </c>
      <c r="E36" s="3">
        <v>805</v>
      </c>
    </row>
    <row r="37" spans="1:5" ht="21.75" customHeight="1" x14ac:dyDescent="0.25">
      <c r="A37" s="3">
        <v>22</v>
      </c>
      <c r="B37" s="3" t="s">
        <v>777</v>
      </c>
      <c r="C37" s="3">
        <v>1973</v>
      </c>
      <c r="D37" s="3">
        <v>863</v>
      </c>
      <c r="E37" s="3">
        <v>1110</v>
      </c>
    </row>
    <row r="38" spans="1:5" ht="21.75" customHeight="1" x14ac:dyDescent="0.25">
      <c r="A38" s="3">
        <v>23</v>
      </c>
      <c r="B38" s="3" t="s">
        <v>778</v>
      </c>
      <c r="C38" s="3">
        <v>1789</v>
      </c>
      <c r="D38" s="3">
        <v>796</v>
      </c>
      <c r="E38" s="3">
        <v>993</v>
      </c>
    </row>
    <row r="39" spans="1:5" ht="21.75" customHeight="1" x14ac:dyDescent="0.25">
      <c r="A39" s="3">
        <v>24</v>
      </c>
      <c r="B39" s="3" t="s">
        <v>779</v>
      </c>
      <c r="C39" s="3">
        <v>2193</v>
      </c>
      <c r="D39" s="3">
        <v>986</v>
      </c>
      <c r="E39" s="3">
        <v>1207</v>
      </c>
    </row>
    <row r="40" spans="1:5" ht="21.75" customHeight="1" x14ac:dyDescent="0.25">
      <c r="A40" s="3">
        <v>25</v>
      </c>
      <c r="B40" s="3" t="s">
        <v>780</v>
      </c>
      <c r="C40" s="3">
        <v>905</v>
      </c>
      <c r="D40" s="3">
        <v>399</v>
      </c>
      <c r="E40" s="3">
        <v>506</v>
      </c>
    </row>
    <row r="41" spans="1:5" ht="21.75" customHeight="1" x14ac:dyDescent="0.25">
      <c r="A41" s="3">
        <v>26</v>
      </c>
      <c r="B41" s="3" t="s">
        <v>781</v>
      </c>
      <c r="C41" s="3">
        <v>1332</v>
      </c>
      <c r="D41" s="3">
        <v>602</v>
      </c>
      <c r="E41" s="3">
        <v>730</v>
      </c>
    </row>
    <row r="42" spans="1:5" ht="21.75" customHeight="1" x14ac:dyDescent="0.25">
      <c r="A42" s="3">
        <v>27</v>
      </c>
      <c r="B42" s="3" t="s">
        <v>782</v>
      </c>
      <c r="C42" s="3">
        <v>1212</v>
      </c>
      <c r="D42" s="3">
        <v>561</v>
      </c>
      <c r="E42" s="3">
        <v>651</v>
      </c>
    </row>
    <row r="43" spans="1:5" ht="21.75" customHeight="1" x14ac:dyDescent="0.25">
      <c r="A43" s="3">
        <v>28</v>
      </c>
      <c r="B43" s="3" t="s">
        <v>783</v>
      </c>
      <c r="C43" s="3">
        <v>1145</v>
      </c>
      <c r="D43" s="3">
        <v>517</v>
      </c>
      <c r="E43" s="3">
        <v>628</v>
      </c>
    </row>
    <row r="44" spans="1:5" ht="21.75" customHeight="1" x14ac:dyDescent="0.25">
      <c r="A44" s="3">
        <v>29</v>
      </c>
      <c r="B44" s="3" t="s">
        <v>784</v>
      </c>
      <c r="C44" s="3">
        <v>2099</v>
      </c>
      <c r="D44" s="3">
        <v>917</v>
      </c>
      <c r="E44" s="3">
        <v>1182</v>
      </c>
    </row>
    <row r="45" spans="1:5" ht="21.75" customHeight="1" x14ac:dyDescent="0.25">
      <c r="A45" s="3">
        <v>30</v>
      </c>
      <c r="B45" s="3" t="s">
        <v>785</v>
      </c>
      <c r="C45" s="3">
        <v>685</v>
      </c>
      <c r="D45" s="3">
        <v>308</v>
      </c>
      <c r="E45" s="3">
        <v>377</v>
      </c>
    </row>
    <row r="46" spans="1:5" ht="21.75" customHeight="1" x14ac:dyDescent="0.25">
      <c r="A46" s="3">
        <v>31</v>
      </c>
      <c r="B46" s="3" t="s">
        <v>786</v>
      </c>
      <c r="C46" s="3">
        <v>1382</v>
      </c>
      <c r="D46" s="3">
        <v>586</v>
      </c>
      <c r="E46" s="3">
        <v>796</v>
      </c>
    </row>
    <row r="47" spans="1:5" ht="21.75" customHeight="1" x14ac:dyDescent="0.25">
      <c r="A47" s="3">
        <v>32</v>
      </c>
      <c r="B47" s="3" t="s">
        <v>787</v>
      </c>
      <c r="C47" s="3">
        <v>1780</v>
      </c>
      <c r="D47" s="3">
        <v>753</v>
      </c>
      <c r="E47" s="3">
        <v>1027</v>
      </c>
    </row>
    <row r="48" spans="1:5" ht="21.75" customHeight="1" x14ac:dyDescent="0.25">
      <c r="A48" s="3">
        <v>33</v>
      </c>
      <c r="B48" s="3" t="s">
        <v>788</v>
      </c>
      <c r="C48" s="3">
        <v>2478</v>
      </c>
      <c r="D48" s="3">
        <v>1087</v>
      </c>
      <c r="E48" s="3">
        <v>1391</v>
      </c>
    </row>
    <row r="49" spans="1:5" ht="21.75" customHeight="1" x14ac:dyDescent="0.25">
      <c r="A49" s="3">
        <v>34</v>
      </c>
      <c r="B49" s="3" t="s">
        <v>338</v>
      </c>
      <c r="C49" s="3">
        <v>1243</v>
      </c>
      <c r="D49" s="3">
        <v>563</v>
      </c>
      <c r="E49" s="3">
        <v>680</v>
      </c>
    </row>
    <row r="50" spans="1:5" ht="21.75" customHeight="1" x14ac:dyDescent="0.25">
      <c r="A50" s="3">
        <v>35</v>
      </c>
      <c r="B50" s="3" t="s">
        <v>789</v>
      </c>
      <c r="C50" s="3">
        <v>95</v>
      </c>
      <c r="D50" s="3">
        <v>41</v>
      </c>
      <c r="E50" s="3">
        <v>54</v>
      </c>
    </row>
    <row r="51" spans="1:5" ht="21.75" customHeight="1" x14ac:dyDescent="0.25">
      <c r="A51" s="5">
        <v>36</v>
      </c>
      <c r="B51" s="5" t="s">
        <v>790</v>
      </c>
      <c r="C51" s="5">
        <v>1870</v>
      </c>
      <c r="D51" s="5">
        <v>841</v>
      </c>
      <c r="E51" s="5">
        <v>1029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Rakhine State, Kyaukpyu District, Mannaung Township"/>
  </hyperlinks>
  <pageMargins left="0.75" right="0.5" top="0.5" bottom="0.2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sqref="A1:E1"/>
    </sheetView>
  </sheetViews>
  <sheetFormatPr defaultRowHeight="15" x14ac:dyDescent="0.25"/>
  <cols>
    <col min="2" max="2" width="32.42578125" customWidth="1"/>
    <col min="3" max="5" width="15.7109375" customWidth="1"/>
  </cols>
  <sheetData>
    <row r="1" spans="1:5" ht="18.75" x14ac:dyDescent="0.3">
      <c r="A1" s="31" t="s">
        <v>1023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1" customHeight="1" x14ac:dyDescent="0.25">
      <c r="A6" s="15"/>
      <c r="B6" s="10" t="s">
        <v>0</v>
      </c>
      <c r="C6" s="10">
        <v>97891</v>
      </c>
      <c r="D6" s="10">
        <v>44766</v>
      </c>
      <c r="E6" s="10">
        <v>53125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SUM(C9:C14)</f>
        <v>9874</v>
      </c>
      <c r="D8" s="4">
        <f t="shared" ref="D8:E8" si="0">SUM(D9:D14)</f>
        <v>4493</v>
      </c>
      <c r="E8" s="4">
        <f t="shared" si="0"/>
        <v>5381</v>
      </c>
    </row>
    <row r="9" spans="1:5" ht="21.75" customHeight="1" x14ac:dyDescent="0.25">
      <c r="A9" s="3">
        <v>1</v>
      </c>
      <c r="B9" s="3" t="s">
        <v>689</v>
      </c>
      <c r="C9" s="3">
        <v>1620</v>
      </c>
      <c r="D9" s="3">
        <v>733</v>
      </c>
      <c r="E9" s="3">
        <v>887</v>
      </c>
    </row>
    <row r="10" spans="1:5" ht="21.75" customHeight="1" x14ac:dyDescent="0.25">
      <c r="A10" s="3">
        <v>2</v>
      </c>
      <c r="B10" s="3" t="s">
        <v>690</v>
      </c>
      <c r="C10" s="3">
        <v>1357</v>
      </c>
      <c r="D10" s="3">
        <v>616</v>
      </c>
      <c r="E10" s="3">
        <v>741</v>
      </c>
    </row>
    <row r="11" spans="1:5" ht="21.75" customHeight="1" x14ac:dyDescent="0.25">
      <c r="A11" s="3">
        <v>3</v>
      </c>
      <c r="B11" s="3" t="s">
        <v>691</v>
      </c>
      <c r="C11" s="3">
        <v>2195</v>
      </c>
      <c r="D11" s="3">
        <v>1004</v>
      </c>
      <c r="E11" s="3">
        <v>1191</v>
      </c>
    </row>
    <row r="12" spans="1:5" ht="21.75" customHeight="1" x14ac:dyDescent="0.25">
      <c r="A12" s="3">
        <v>4</v>
      </c>
      <c r="B12" s="3" t="s">
        <v>692</v>
      </c>
      <c r="C12" s="3">
        <v>2160</v>
      </c>
      <c r="D12" s="3">
        <v>958</v>
      </c>
      <c r="E12" s="3">
        <v>1202</v>
      </c>
    </row>
    <row r="13" spans="1:5" ht="21.75" customHeight="1" x14ac:dyDescent="0.25">
      <c r="A13" s="3">
        <v>5</v>
      </c>
      <c r="B13" s="3" t="s">
        <v>791</v>
      </c>
      <c r="C13" s="3">
        <v>1609</v>
      </c>
      <c r="D13" s="3">
        <v>752</v>
      </c>
      <c r="E13" s="3">
        <v>857</v>
      </c>
    </row>
    <row r="14" spans="1:5" ht="21.75" customHeight="1" x14ac:dyDescent="0.25">
      <c r="A14" s="3">
        <v>6</v>
      </c>
      <c r="B14" s="3" t="s">
        <v>792</v>
      </c>
      <c r="C14" s="3">
        <v>933</v>
      </c>
      <c r="D14" s="3">
        <v>430</v>
      </c>
      <c r="E14" s="3">
        <v>503</v>
      </c>
    </row>
    <row r="15" spans="1:5" ht="21.75" customHeight="1" x14ac:dyDescent="0.25">
      <c r="A15" s="3"/>
      <c r="B15" s="3"/>
      <c r="C15" s="3"/>
      <c r="D15" s="3"/>
      <c r="E15" s="3"/>
    </row>
    <row r="16" spans="1:5" ht="21.75" customHeight="1" x14ac:dyDescent="0.25">
      <c r="A16" s="3"/>
      <c r="B16" s="4" t="s">
        <v>1032</v>
      </c>
      <c r="C16" s="4">
        <f>SUM(C17:C67)</f>
        <v>88017</v>
      </c>
      <c r="D16" s="4">
        <f t="shared" ref="D16:E16" si="1">SUM(D17:D67)</f>
        <v>40273</v>
      </c>
      <c r="E16" s="4">
        <f t="shared" si="1"/>
        <v>47744</v>
      </c>
    </row>
    <row r="17" spans="1:5" ht="21.75" customHeight="1" x14ac:dyDescent="0.25">
      <c r="A17" s="3">
        <v>1</v>
      </c>
      <c r="B17" s="3" t="s">
        <v>793</v>
      </c>
      <c r="C17" s="3">
        <v>1341</v>
      </c>
      <c r="D17" s="3">
        <v>549</v>
      </c>
      <c r="E17" s="3">
        <v>792</v>
      </c>
    </row>
    <row r="18" spans="1:5" ht="21.75" customHeight="1" x14ac:dyDescent="0.25">
      <c r="A18" s="3">
        <v>2</v>
      </c>
      <c r="B18" s="3" t="s">
        <v>794</v>
      </c>
      <c r="C18" s="3">
        <v>1208</v>
      </c>
      <c r="D18" s="3">
        <v>483</v>
      </c>
      <c r="E18" s="3">
        <v>725</v>
      </c>
    </row>
    <row r="19" spans="1:5" ht="21.75" customHeight="1" x14ac:dyDescent="0.25">
      <c r="A19" s="3">
        <v>3</v>
      </c>
      <c r="B19" s="3" t="s">
        <v>795</v>
      </c>
      <c r="C19" s="3">
        <v>1160</v>
      </c>
      <c r="D19" s="3">
        <v>479</v>
      </c>
      <c r="E19" s="3">
        <v>681</v>
      </c>
    </row>
    <row r="20" spans="1:5" ht="21.75" customHeight="1" x14ac:dyDescent="0.25">
      <c r="A20" s="3">
        <v>4</v>
      </c>
      <c r="B20" s="3" t="s">
        <v>796</v>
      </c>
      <c r="C20" s="3">
        <v>1338</v>
      </c>
      <c r="D20" s="3">
        <v>549</v>
      </c>
      <c r="E20" s="3">
        <v>789</v>
      </c>
    </row>
    <row r="21" spans="1:5" ht="21.75" customHeight="1" x14ac:dyDescent="0.25">
      <c r="A21" s="3">
        <v>5</v>
      </c>
      <c r="B21" s="3" t="s">
        <v>797</v>
      </c>
      <c r="C21" s="3">
        <v>868</v>
      </c>
      <c r="D21" s="3">
        <v>431</v>
      </c>
      <c r="E21" s="3">
        <v>437</v>
      </c>
    </row>
    <row r="22" spans="1:5" ht="21.75" customHeight="1" x14ac:dyDescent="0.25">
      <c r="A22" s="3">
        <v>6</v>
      </c>
      <c r="B22" s="3" t="s">
        <v>798</v>
      </c>
      <c r="C22" s="3">
        <v>706</v>
      </c>
      <c r="D22" s="3">
        <v>275</v>
      </c>
      <c r="E22" s="3">
        <v>431</v>
      </c>
    </row>
    <row r="23" spans="1:5" ht="21.75" customHeight="1" x14ac:dyDescent="0.25">
      <c r="A23" s="3">
        <v>7</v>
      </c>
      <c r="B23" s="3" t="s">
        <v>799</v>
      </c>
      <c r="C23" s="3">
        <v>926</v>
      </c>
      <c r="D23" s="3">
        <v>426</v>
      </c>
      <c r="E23" s="3">
        <v>500</v>
      </c>
    </row>
    <row r="24" spans="1:5" ht="21.75" customHeight="1" x14ac:dyDescent="0.25">
      <c r="A24" s="3">
        <v>8</v>
      </c>
      <c r="B24" s="3" t="s">
        <v>800</v>
      </c>
      <c r="C24" s="3">
        <v>720</v>
      </c>
      <c r="D24" s="3">
        <v>283</v>
      </c>
      <c r="E24" s="3">
        <v>437</v>
      </c>
    </row>
    <row r="25" spans="1:5" ht="21.75" customHeight="1" x14ac:dyDescent="0.25">
      <c r="A25" s="3">
        <v>9</v>
      </c>
      <c r="B25" s="3" t="s">
        <v>801</v>
      </c>
      <c r="C25" s="3">
        <v>2572</v>
      </c>
      <c r="D25" s="3">
        <v>1150</v>
      </c>
      <c r="E25" s="3">
        <v>1422</v>
      </c>
    </row>
    <row r="26" spans="1:5" ht="21.75" customHeight="1" x14ac:dyDescent="0.25">
      <c r="A26" s="3">
        <v>10</v>
      </c>
      <c r="B26" s="3" t="s">
        <v>106</v>
      </c>
      <c r="C26" s="3">
        <v>1093</v>
      </c>
      <c r="D26" s="3">
        <v>458</v>
      </c>
      <c r="E26" s="3">
        <v>635</v>
      </c>
    </row>
    <row r="27" spans="1:5" ht="21.75" customHeight="1" x14ac:dyDescent="0.25">
      <c r="A27" s="3">
        <v>11</v>
      </c>
      <c r="B27" s="3" t="s">
        <v>802</v>
      </c>
      <c r="C27" s="3">
        <v>1080</v>
      </c>
      <c r="D27" s="3">
        <v>437</v>
      </c>
      <c r="E27" s="3">
        <v>643</v>
      </c>
    </row>
    <row r="28" spans="1:5" ht="21.75" customHeight="1" x14ac:dyDescent="0.25">
      <c r="A28" s="3">
        <v>12</v>
      </c>
      <c r="B28" s="3" t="s">
        <v>803</v>
      </c>
      <c r="C28" s="3">
        <v>1662</v>
      </c>
      <c r="D28" s="3">
        <v>738</v>
      </c>
      <c r="E28" s="3">
        <v>924</v>
      </c>
    </row>
    <row r="29" spans="1:5" ht="21.75" customHeight="1" x14ac:dyDescent="0.25">
      <c r="A29" s="3">
        <v>13</v>
      </c>
      <c r="B29" s="3" t="s">
        <v>804</v>
      </c>
      <c r="C29" s="3">
        <v>951</v>
      </c>
      <c r="D29" s="3">
        <v>401</v>
      </c>
      <c r="E29" s="3">
        <v>550</v>
      </c>
    </row>
    <row r="30" spans="1:5" ht="21.75" customHeight="1" x14ac:dyDescent="0.25">
      <c r="A30" s="3">
        <v>14</v>
      </c>
      <c r="B30" s="3" t="s">
        <v>805</v>
      </c>
      <c r="C30" s="3">
        <v>1395</v>
      </c>
      <c r="D30" s="3">
        <v>656</v>
      </c>
      <c r="E30" s="3">
        <v>739</v>
      </c>
    </row>
    <row r="31" spans="1:5" ht="21.75" customHeight="1" x14ac:dyDescent="0.25">
      <c r="A31" s="3">
        <v>15</v>
      </c>
      <c r="B31" s="3" t="s">
        <v>142</v>
      </c>
      <c r="C31" s="3">
        <v>1035</v>
      </c>
      <c r="D31" s="3">
        <v>491</v>
      </c>
      <c r="E31" s="3">
        <v>544</v>
      </c>
    </row>
    <row r="32" spans="1:5" ht="21.75" customHeight="1" x14ac:dyDescent="0.25">
      <c r="A32" s="3">
        <v>16</v>
      </c>
      <c r="B32" s="3" t="s">
        <v>806</v>
      </c>
      <c r="C32" s="3">
        <v>1861</v>
      </c>
      <c r="D32" s="3">
        <v>917</v>
      </c>
      <c r="E32" s="3">
        <v>944</v>
      </c>
    </row>
    <row r="33" spans="1:5" ht="21.75" customHeight="1" x14ac:dyDescent="0.25">
      <c r="A33" s="3">
        <v>17</v>
      </c>
      <c r="B33" s="3" t="s">
        <v>807</v>
      </c>
      <c r="C33" s="3">
        <v>2876</v>
      </c>
      <c r="D33" s="3">
        <v>1391</v>
      </c>
      <c r="E33" s="3">
        <v>1485</v>
      </c>
    </row>
    <row r="34" spans="1:5" ht="21.75" customHeight="1" x14ac:dyDescent="0.25">
      <c r="A34" s="3">
        <v>18</v>
      </c>
      <c r="B34" s="3" t="s">
        <v>808</v>
      </c>
      <c r="C34" s="3">
        <v>3276</v>
      </c>
      <c r="D34" s="3">
        <v>1619</v>
      </c>
      <c r="E34" s="3">
        <v>1657</v>
      </c>
    </row>
    <row r="35" spans="1:5" ht="21.75" customHeight="1" x14ac:dyDescent="0.25">
      <c r="A35" s="3">
        <v>19</v>
      </c>
      <c r="B35" s="3" t="s">
        <v>809</v>
      </c>
      <c r="C35" s="3">
        <v>3465</v>
      </c>
      <c r="D35" s="3">
        <v>1638</v>
      </c>
      <c r="E35" s="3">
        <v>1827</v>
      </c>
    </row>
    <row r="36" spans="1:5" ht="21.75" customHeight="1" x14ac:dyDescent="0.25">
      <c r="A36" s="3">
        <v>20</v>
      </c>
      <c r="B36" s="3" t="s">
        <v>810</v>
      </c>
      <c r="C36" s="3">
        <v>1154</v>
      </c>
      <c r="D36" s="3">
        <v>554</v>
      </c>
      <c r="E36" s="3">
        <v>600</v>
      </c>
    </row>
    <row r="37" spans="1:5" ht="21.75" customHeight="1" x14ac:dyDescent="0.25">
      <c r="A37" s="3">
        <v>21</v>
      </c>
      <c r="B37" s="3" t="s">
        <v>811</v>
      </c>
      <c r="C37" s="3">
        <v>1366</v>
      </c>
      <c r="D37" s="3">
        <v>633</v>
      </c>
      <c r="E37" s="3">
        <v>733</v>
      </c>
    </row>
    <row r="38" spans="1:5" ht="21.75" customHeight="1" x14ac:dyDescent="0.25">
      <c r="A38" s="3">
        <v>22</v>
      </c>
      <c r="B38" s="3" t="s">
        <v>812</v>
      </c>
      <c r="C38" s="3">
        <v>2029</v>
      </c>
      <c r="D38" s="3">
        <v>975</v>
      </c>
      <c r="E38" s="3">
        <v>1054</v>
      </c>
    </row>
    <row r="39" spans="1:5" ht="21.75" customHeight="1" x14ac:dyDescent="0.25">
      <c r="A39" s="3">
        <v>23</v>
      </c>
      <c r="B39" s="3" t="s">
        <v>813</v>
      </c>
      <c r="C39" s="3">
        <v>983</v>
      </c>
      <c r="D39" s="3">
        <v>431</v>
      </c>
      <c r="E39" s="3">
        <v>552</v>
      </c>
    </row>
    <row r="40" spans="1:5" ht="21.75" customHeight="1" x14ac:dyDescent="0.25">
      <c r="A40" s="3">
        <v>24</v>
      </c>
      <c r="B40" s="3" t="s">
        <v>814</v>
      </c>
      <c r="C40" s="3">
        <v>1701</v>
      </c>
      <c r="D40" s="3">
        <v>803</v>
      </c>
      <c r="E40" s="3">
        <v>898</v>
      </c>
    </row>
    <row r="41" spans="1:5" ht="21.75" customHeight="1" x14ac:dyDescent="0.25">
      <c r="A41" s="3">
        <v>25</v>
      </c>
      <c r="B41" s="3" t="s">
        <v>815</v>
      </c>
      <c r="C41" s="3">
        <v>1406</v>
      </c>
      <c r="D41" s="3">
        <v>666</v>
      </c>
      <c r="E41" s="3">
        <v>740</v>
      </c>
    </row>
    <row r="42" spans="1:5" ht="21.75" customHeight="1" x14ac:dyDescent="0.25">
      <c r="A42" s="3">
        <v>26</v>
      </c>
      <c r="B42" s="3" t="s">
        <v>816</v>
      </c>
      <c r="C42" s="3">
        <v>792</v>
      </c>
      <c r="D42" s="3">
        <v>376</v>
      </c>
      <c r="E42" s="3">
        <v>416</v>
      </c>
    </row>
    <row r="43" spans="1:5" ht="21.75" customHeight="1" x14ac:dyDescent="0.25">
      <c r="A43" s="3">
        <v>27</v>
      </c>
      <c r="B43" s="3" t="s">
        <v>817</v>
      </c>
      <c r="C43" s="3">
        <v>864</v>
      </c>
      <c r="D43" s="3">
        <v>389</v>
      </c>
      <c r="E43" s="3">
        <v>475</v>
      </c>
    </row>
    <row r="44" spans="1:5" ht="21.75" customHeight="1" x14ac:dyDescent="0.25">
      <c r="A44" s="3">
        <v>28</v>
      </c>
      <c r="B44" s="3" t="s">
        <v>818</v>
      </c>
      <c r="C44" s="3">
        <v>3070</v>
      </c>
      <c r="D44" s="3">
        <v>1442</v>
      </c>
      <c r="E44" s="3">
        <v>1628</v>
      </c>
    </row>
    <row r="45" spans="1:5" ht="21.75" customHeight="1" x14ac:dyDescent="0.25">
      <c r="A45" s="3">
        <v>29</v>
      </c>
      <c r="B45" s="3" t="s">
        <v>164</v>
      </c>
      <c r="C45" s="3">
        <v>2375</v>
      </c>
      <c r="D45" s="3">
        <v>1010</v>
      </c>
      <c r="E45" s="3">
        <v>1365</v>
      </c>
    </row>
    <row r="46" spans="1:5" ht="21.75" customHeight="1" x14ac:dyDescent="0.25">
      <c r="A46" s="3">
        <v>30</v>
      </c>
      <c r="B46" s="3" t="s">
        <v>819</v>
      </c>
      <c r="C46" s="3">
        <v>1989</v>
      </c>
      <c r="D46" s="3">
        <v>916</v>
      </c>
      <c r="E46" s="3">
        <v>1073</v>
      </c>
    </row>
    <row r="47" spans="1:5" ht="21.75" customHeight="1" x14ac:dyDescent="0.25">
      <c r="A47" s="3">
        <v>31</v>
      </c>
      <c r="B47" s="3" t="s">
        <v>820</v>
      </c>
      <c r="C47" s="3">
        <v>2078</v>
      </c>
      <c r="D47" s="3">
        <v>910</v>
      </c>
      <c r="E47" s="3">
        <v>1168</v>
      </c>
    </row>
    <row r="48" spans="1:5" ht="21.75" customHeight="1" x14ac:dyDescent="0.25">
      <c r="A48" s="3">
        <v>32</v>
      </c>
      <c r="B48" s="3" t="s">
        <v>821</v>
      </c>
      <c r="C48" s="3">
        <v>887</v>
      </c>
      <c r="D48" s="3">
        <v>405</v>
      </c>
      <c r="E48" s="3">
        <v>482</v>
      </c>
    </row>
    <row r="49" spans="1:5" ht="21.75" customHeight="1" x14ac:dyDescent="0.25">
      <c r="A49" s="3">
        <v>33</v>
      </c>
      <c r="B49" s="3" t="s">
        <v>822</v>
      </c>
      <c r="C49" s="3">
        <v>791</v>
      </c>
      <c r="D49" s="3">
        <v>368</v>
      </c>
      <c r="E49" s="3">
        <v>423</v>
      </c>
    </row>
    <row r="50" spans="1:5" ht="21.75" customHeight="1" x14ac:dyDescent="0.25">
      <c r="A50" s="3">
        <v>34</v>
      </c>
      <c r="B50" s="3" t="s">
        <v>823</v>
      </c>
      <c r="C50" s="3">
        <v>1273</v>
      </c>
      <c r="D50" s="3">
        <v>575</v>
      </c>
      <c r="E50" s="3">
        <v>698</v>
      </c>
    </row>
    <row r="51" spans="1:5" ht="21.75" customHeight="1" x14ac:dyDescent="0.25">
      <c r="A51" s="3">
        <v>35</v>
      </c>
      <c r="B51" s="3" t="s">
        <v>824</v>
      </c>
      <c r="C51" s="3">
        <v>1032</v>
      </c>
      <c r="D51" s="3">
        <v>457</v>
      </c>
      <c r="E51" s="3">
        <v>575</v>
      </c>
    </row>
    <row r="52" spans="1:5" ht="21.75" customHeight="1" x14ac:dyDescent="0.25">
      <c r="A52" s="3">
        <v>36</v>
      </c>
      <c r="B52" s="3" t="s">
        <v>825</v>
      </c>
      <c r="C52" s="3">
        <v>1950</v>
      </c>
      <c r="D52" s="3">
        <v>867</v>
      </c>
      <c r="E52" s="3">
        <v>1083</v>
      </c>
    </row>
    <row r="53" spans="1:5" ht="21.75" customHeight="1" x14ac:dyDescent="0.25">
      <c r="A53" s="3">
        <v>37</v>
      </c>
      <c r="B53" s="3" t="s">
        <v>235</v>
      </c>
      <c r="C53" s="3">
        <v>2851</v>
      </c>
      <c r="D53" s="3">
        <v>1316</v>
      </c>
      <c r="E53" s="3">
        <v>1535</v>
      </c>
    </row>
    <row r="54" spans="1:5" ht="21.75" customHeight="1" x14ac:dyDescent="0.25">
      <c r="A54" s="3">
        <v>38</v>
      </c>
      <c r="B54" s="3" t="s">
        <v>826</v>
      </c>
      <c r="C54" s="3">
        <v>1538</v>
      </c>
      <c r="D54" s="3">
        <v>684</v>
      </c>
      <c r="E54" s="3">
        <v>854</v>
      </c>
    </row>
    <row r="55" spans="1:5" ht="21.75" customHeight="1" x14ac:dyDescent="0.25">
      <c r="A55" s="3">
        <v>39</v>
      </c>
      <c r="B55" s="3" t="s">
        <v>827</v>
      </c>
      <c r="C55" s="3">
        <v>2003</v>
      </c>
      <c r="D55" s="3">
        <v>889</v>
      </c>
      <c r="E55" s="3">
        <v>1114</v>
      </c>
    </row>
    <row r="56" spans="1:5" ht="21.75" customHeight="1" x14ac:dyDescent="0.25">
      <c r="A56" s="3">
        <v>40</v>
      </c>
      <c r="B56" s="3" t="s">
        <v>581</v>
      </c>
      <c r="C56" s="3">
        <v>1811</v>
      </c>
      <c r="D56" s="3">
        <v>858</v>
      </c>
      <c r="E56" s="3">
        <v>953</v>
      </c>
    </row>
    <row r="57" spans="1:5" ht="21.75" customHeight="1" x14ac:dyDescent="0.25">
      <c r="A57" s="3">
        <v>41</v>
      </c>
      <c r="B57" s="3" t="s">
        <v>828</v>
      </c>
      <c r="C57" s="3">
        <v>3457</v>
      </c>
      <c r="D57" s="3">
        <v>1562</v>
      </c>
      <c r="E57" s="3">
        <v>1895</v>
      </c>
    </row>
    <row r="58" spans="1:5" ht="21.75" customHeight="1" x14ac:dyDescent="0.25">
      <c r="A58" s="3">
        <v>42</v>
      </c>
      <c r="B58" s="3" t="s">
        <v>829</v>
      </c>
      <c r="C58" s="3">
        <v>1392</v>
      </c>
      <c r="D58" s="3">
        <v>640</v>
      </c>
      <c r="E58" s="3">
        <v>752</v>
      </c>
    </row>
    <row r="59" spans="1:5" ht="21.75" customHeight="1" x14ac:dyDescent="0.25">
      <c r="A59" s="3">
        <v>43</v>
      </c>
      <c r="B59" s="3" t="s">
        <v>830</v>
      </c>
      <c r="C59" s="3">
        <v>1264</v>
      </c>
      <c r="D59" s="3">
        <v>592</v>
      </c>
      <c r="E59" s="3">
        <v>672</v>
      </c>
    </row>
    <row r="60" spans="1:5" ht="21.75" customHeight="1" x14ac:dyDescent="0.25">
      <c r="A60" s="3">
        <v>44</v>
      </c>
      <c r="B60" s="3" t="s">
        <v>831</v>
      </c>
      <c r="C60" s="3">
        <v>1936</v>
      </c>
      <c r="D60" s="3">
        <v>903</v>
      </c>
      <c r="E60" s="3">
        <v>1033</v>
      </c>
    </row>
    <row r="61" spans="1:5" ht="21.75" customHeight="1" x14ac:dyDescent="0.25">
      <c r="A61" s="3">
        <v>45</v>
      </c>
      <c r="B61" s="3" t="s">
        <v>832</v>
      </c>
      <c r="C61" s="3">
        <v>700</v>
      </c>
      <c r="D61" s="3">
        <v>323</v>
      </c>
      <c r="E61" s="3">
        <v>377</v>
      </c>
    </row>
    <row r="62" spans="1:5" ht="21.75" customHeight="1" x14ac:dyDescent="0.25">
      <c r="A62" s="3">
        <v>46</v>
      </c>
      <c r="B62" s="3" t="s">
        <v>833</v>
      </c>
      <c r="C62" s="3">
        <v>1368</v>
      </c>
      <c r="D62" s="3">
        <v>602</v>
      </c>
      <c r="E62" s="3">
        <v>766</v>
      </c>
    </row>
    <row r="63" spans="1:5" ht="21.75" customHeight="1" x14ac:dyDescent="0.25">
      <c r="A63" s="3">
        <v>47</v>
      </c>
      <c r="B63" s="3" t="s">
        <v>209</v>
      </c>
      <c r="C63" s="3">
        <v>2099</v>
      </c>
      <c r="D63" s="3">
        <v>979</v>
      </c>
      <c r="E63" s="3">
        <v>1120</v>
      </c>
    </row>
    <row r="64" spans="1:5" ht="21.75" customHeight="1" x14ac:dyDescent="0.25">
      <c r="A64" s="3">
        <v>48</v>
      </c>
      <c r="B64" s="3" t="s">
        <v>834</v>
      </c>
      <c r="C64" s="3">
        <v>7563</v>
      </c>
      <c r="D64" s="3">
        <v>3558</v>
      </c>
      <c r="E64" s="3">
        <v>4005</v>
      </c>
    </row>
    <row r="65" spans="1:5" ht="21.75" customHeight="1" x14ac:dyDescent="0.25">
      <c r="A65" s="3">
        <v>49</v>
      </c>
      <c r="B65" s="3" t="s">
        <v>835</v>
      </c>
      <c r="C65" s="3">
        <v>1593</v>
      </c>
      <c r="D65" s="3">
        <v>750</v>
      </c>
      <c r="E65" s="3">
        <v>843</v>
      </c>
    </row>
    <row r="66" spans="1:5" ht="21.75" customHeight="1" x14ac:dyDescent="0.25">
      <c r="A66" s="3">
        <v>50</v>
      </c>
      <c r="B66" s="3" t="s">
        <v>836</v>
      </c>
      <c r="C66" s="3">
        <v>1790</v>
      </c>
      <c r="D66" s="3">
        <v>791</v>
      </c>
      <c r="E66" s="3">
        <v>999</v>
      </c>
    </row>
    <row r="67" spans="1:5" ht="21.75" customHeight="1" x14ac:dyDescent="0.25">
      <c r="A67" s="5">
        <v>51</v>
      </c>
      <c r="B67" s="5" t="s">
        <v>837</v>
      </c>
      <c r="C67" s="5">
        <v>1379</v>
      </c>
      <c r="D67" s="5">
        <v>678</v>
      </c>
      <c r="E67" s="5">
        <v>701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Rakhine State, Kyaukpyu District, Yanbye Township"/>
  </hyperlinks>
  <pageMargins left="0.75" right="0.5" top="0.5" bottom="0.2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selection sqref="A1:E1"/>
    </sheetView>
  </sheetViews>
  <sheetFormatPr defaultRowHeight="15" x14ac:dyDescent="0.25"/>
  <cols>
    <col min="1" max="1" width="6.140625" customWidth="1"/>
    <col min="2" max="2" width="33.42578125" customWidth="1"/>
    <col min="3" max="5" width="13.7109375" customWidth="1"/>
  </cols>
  <sheetData>
    <row r="1" spans="1:5" ht="21" x14ac:dyDescent="0.35">
      <c r="A1" s="35" t="s">
        <v>1024</v>
      </c>
      <c r="B1" s="35"/>
      <c r="C1" s="35"/>
      <c r="D1" s="35"/>
      <c r="E1" s="35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1" customHeight="1" x14ac:dyDescent="0.25">
      <c r="A6" s="15"/>
      <c r="B6" s="10" t="s">
        <v>0</v>
      </c>
      <c r="C6" s="10">
        <v>119714</v>
      </c>
      <c r="D6" s="10">
        <v>58823</v>
      </c>
      <c r="E6" s="10">
        <v>60891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SUM(C9:C12)</f>
        <v>8514</v>
      </c>
      <c r="D8" s="4">
        <f t="shared" ref="D8:E8" si="0">SUM(D9:D12)</f>
        <v>4110</v>
      </c>
      <c r="E8" s="4">
        <f t="shared" si="0"/>
        <v>4404</v>
      </c>
    </row>
    <row r="9" spans="1:5" ht="21.75" customHeight="1" x14ac:dyDescent="0.25">
      <c r="A9" s="3">
        <v>1</v>
      </c>
      <c r="B9" s="3" t="s">
        <v>838</v>
      </c>
      <c r="C9" s="3">
        <v>641</v>
      </c>
      <c r="D9" s="3">
        <v>284</v>
      </c>
      <c r="E9" s="3">
        <v>357</v>
      </c>
    </row>
    <row r="10" spans="1:5" ht="21.75" customHeight="1" x14ac:dyDescent="0.25">
      <c r="A10" s="3">
        <v>2</v>
      </c>
      <c r="B10" s="3" t="s">
        <v>839</v>
      </c>
      <c r="C10" s="3">
        <v>2826</v>
      </c>
      <c r="D10" s="3">
        <v>1300</v>
      </c>
      <c r="E10" s="3">
        <v>1526</v>
      </c>
    </row>
    <row r="11" spans="1:5" ht="21.75" customHeight="1" x14ac:dyDescent="0.25">
      <c r="A11" s="3">
        <v>3</v>
      </c>
      <c r="B11" s="3" t="s">
        <v>840</v>
      </c>
      <c r="C11" s="3">
        <v>2352</v>
      </c>
      <c r="D11" s="3">
        <v>1218</v>
      </c>
      <c r="E11" s="3">
        <v>1134</v>
      </c>
    </row>
    <row r="12" spans="1:5" ht="21.75" customHeight="1" x14ac:dyDescent="0.25">
      <c r="A12" s="3">
        <v>4</v>
      </c>
      <c r="B12" s="3" t="s">
        <v>841</v>
      </c>
      <c r="C12" s="3">
        <v>2695</v>
      </c>
      <c r="D12" s="3">
        <v>1308</v>
      </c>
      <c r="E12" s="3">
        <v>1387</v>
      </c>
    </row>
    <row r="13" spans="1:5" ht="21.75" customHeight="1" x14ac:dyDescent="0.25">
      <c r="A13" s="3"/>
      <c r="B13" s="3"/>
      <c r="C13" s="3"/>
      <c r="D13" s="3"/>
      <c r="E13" s="3"/>
    </row>
    <row r="14" spans="1:5" ht="21.75" customHeight="1" x14ac:dyDescent="0.25">
      <c r="A14" s="3"/>
      <c r="B14" s="4" t="s">
        <v>1032</v>
      </c>
      <c r="C14" s="4">
        <f>SUM(C15:C43)</f>
        <v>111200</v>
      </c>
      <c r="D14" s="4">
        <f t="shared" ref="D14:E14" si="1">SUM(D15:D43)</f>
        <v>54713</v>
      </c>
      <c r="E14" s="4">
        <f t="shared" si="1"/>
        <v>56487</v>
      </c>
    </row>
    <row r="15" spans="1:5" ht="21.75" customHeight="1" x14ac:dyDescent="0.25">
      <c r="A15" s="3">
        <v>1</v>
      </c>
      <c r="B15" s="3" t="s">
        <v>842</v>
      </c>
      <c r="C15" s="3">
        <v>8438</v>
      </c>
      <c r="D15" s="3">
        <v>4454</v>
      </c>
      <c r="E15" s="3">
        <v>3984</v>
      </c>
    </row>
    <row r="16" spans="1:5" ht="21.75" customHeight="1" x14ac:dyDescent="0.25">
      <c r="A16" s="3">
        <v>2</v>
      </c>
      <c r="B16" s="3" t="s">
        <v>843</v>
      </c>
      <c r="C16" s="3">
        <v>2044</v>
      </c>
      <c r="D16" s="3">
        <v>1029</v>
      </c>
      <c r="E16" s="3">
        <v>1015</v>
      </c>
    </row>
    <row r="17" spans="1:5" ht="21.75" customHeight="1" x14ac:dyDescent="0.25">
      <c r="A17" s="3">
        <v>3</v>
      </c>
      <c r="B17" s="3" t="s">
        <v>844</v>
      </c>
      <c r="C17" s="3">
        <v>3774</v>
      </c>
      <c r="D17" s="3">
        <v>2148</v>
      </c>
      <c r="E17" s="3">
        <v>1626</v>
      </c>
    </row>
    <row r="18" spans="1:5" ht="21.75" customHeight="1" x14ac:dyDescent="0.25">
      <c r="A18" s="3">
        <v>4</v>
      </c>
      <c r="B18" s="3" t="s">
        <v>845</v>
      </c>
      <c r="C18" s="3">
        <v>1689</v>
      </c>
      <c r="D18" s="3">
        <v>825</v>
      </c>
      <c r="E18" s="3">
        <v>864</v>
      </c>
    </row>
    <row r="19" spans="1:5" ht="21.75" customHeight="1" x14ac:dyDescent="0.25">
      <c r="A19" s="3">
        <v>5</v>
      </c>
      <c r="B19" s="3" t="s">
        <v>846</v>
      </c>
      <c r="C19" s="3">
        <v>3758</v>
      </c>
      <c r="D19" s="3">
        <v>1913</v>
      </c>
      <c r="E19" s="3">
        <v>1845</v>
      </c>
    </row>
    <row r="20" spans="1:5" ht="21.75" customHeight="1" x14ac:dyDescent="0.25">
      <c r="A20" s="3">
        <v>6</v>
      </c>
      <c r="B20" s="3" t="s">
        <v>847</v>
      </c>
      <c r="C20" s="3">
        <v>1903</v>
      </c>
      <c r="D20" s="3">
        <v>909</v>
      </c>
      <c r="E20" s="3">
        <v>994</v>
      </c>
    </row>
    <row r="21" spans="1:5" ht="21.75" customHeight="1" x14ac:dyDescent="0.25">
      <c r="A21" s="3">
        <v>7</v>
      </c>
      <c r="B21" s="3" t="s">
        <v>848</v>
      </c>
      <c r="C21" s="3">
        <v>5567</v>
      </c>
      <c r="D21" s="3">
        <v>2622</v>
      </c>
      <c r="E21" s="3">
        <v>2945</v>
      </c>
    </row>
    <row r="22" spans="1:5" ht="21.75" customHeight="1" x14ac:dyDescent="0.25">
      <c r="A22" s="3">
        <v>8</v>
      </c>
      <c r="B22" s="3" t="s">
        <v>849</v>
      </c>
      <c r="C22" s="3">
        <v>4817</v>
      </c>
      <c r="D22" s="3">
        <v>2486</v>
      </c>
      <c r="E22" s="3">
        <v>2331</v>
      </c>
    </row>
    <row r="23" spans="1:5" ht="21.75" customHeight="1" x14ac:dyDescent="0.25">
      <c r="A23" s="3">
        <v>9</v>
      </c>
      <c r="B23" s="3" t="s">
        <v>850</v>
      </c>
      <c r="C23" s="3">
        <v>10224</v>
      </c>
      <c r="D23" s="3">
        <v>4764</v>
      </c>
      <c r="E23" s="3">
        <v>5460</v>
      </c>
    </row>
    <row r="24" spans="1:5" ht="21.75" customHeight="1" x14ac:dyDescent="0.25">
      <c r="A24" s="3">
        <v>10</v>
      </c>
      <c r="B24" s="3" t="s">
        <v>851</v>
      </c>
      <c r="C24" s="3">
        <v>1056</v>
      </c>
      <c r="D24" s="3">
        <v>519</v>
      </c>
      <c r="E24" s="3">
        <v>537</v>
      </c>
    </row>
    <row r="25" spans="1:5" ht="21.75" customHeight="1" x14ac:dyDescent="0.25">
      <c r="A25" s="3">
        <v>11</v>
      </c>
      <c r="B25" s="3" t="s">
        <v>852</v>
      </c>
      <c r="C25" s="3">
        <v>1848</v>
      </c>
      <c r="D25" s="3">
        <v>918</v>
      </c>
      <c r="E25" s="3">
        <v>930</v>
      </c>
    </row>
    <row r="26" spans="1:5" ht="21.75" customHeight="1" x14ac:dyDescent="0.25">
      <c r="A26" s="3">
        <v>12</v>
      </c>
      <c r="B26" s="3" t="s">
        <v>853</v>
      </c>
      <c r="C26" s="3">
        <v>3777</v>
      </c>
      <c r="D26" s="3">
        <v>1863</v>
      </c>
      <c r="E26" s="3">
        <v>1914</v>
      </c>
    </row>
    <row r="27" spans="1:5" ht="21.75" customHeight="1" x14ac:dyDescent="0.25">
      <c r="A27" s="3">
        <v>13</v>
      </c>
      <c r="B27" s="3" t="s">
        <v>854</v>
      </c>
      <c r="C27" s="3">
        <v>3642</v>
      </c>
      <c r="D27" s="3">
        <v>1829</v>
      </c>
      <c r="E27" s="3">
        <v>1813</v>
      </c>
    </row>
    <row r="28" spans="1:5" ht="21.75" customHeight="1" x14ac:dyDescent="0.25">
      <c r="A28" s="3">
        <v>14</v>
      </c>
      <c r="B28" s="3" t="s">
        <v>424</v>
      </c>
      <c r="C28" s="3">
        <v>1996</v>
      </c>
      <c r="D28" s="3">
        <v>958</v>
      </c>
      <c r="E28" s="3">
        <v>1038</v>
      </c>
    </row>
    <row r="29" spans="1:5" ht="21.75" customHeight="1" x14ac:dyDescent="0.25">
      <c r="A29" s="3">
        <v>15</v>
      </c>
      <c r="B29" s="3" t="s">
        <v>855</v>
      </c>
      <c r="C29" s="3">
        <v>4317</v>
      </c>
      <c r="D29" s="3">
        <v>2087</v>
      </c>
      <c r="E29" s="3">
        <v>2230</v>
      </c>
    </row>
    <row r="30" spans="1:5" ht="21.75" customHeight="1" x14ac:dyDescent="0.25">
      <c r="A30" s="3">
        <v>16</v>
      </c>
      <c r="B30" s="3" t="s">
        <v>856</v>
      </c>
      <c r="C30" s="3">
        <v>865</v>
      </c>
      <c r="D30" s="3">
        <v>431</v>
      </c>
      <c r="E30" s="3">
        <v>434</v>
      </c>
    </row>
    <row r="31" spans="1:5" ht="21.75" customHeight="1" x14ac:dyDescent="0.25">
      <c r="A31" s="3">
        <v>17</v>
      </c>
      <c r="B31" s="3" t="s">
        <v>857</v>
      </c>
      <c r="C31" s="3">
        <v>2566</v>
      </c>
      <c r="D31" s="3">
        <v>1180</v>
      </c>
      <c r="E31" s="3">
        <v>1386</v>
      </c>
    </row>
    <row r="32" spans="1:5" ht="21.75" customHeight="1" x14ac:dyDescent="0.25">
      <c r="A32" s="3">
        <v>18</v>
      </c>
      <c r="B32" s="3" t="s">
        <v>858</v>
      </c>
      <c r="C32" s="3">
        <v>6187</v>
      </c>
      <c r="D32" s="3">
        <v>2868</v>
      </c>
      <c r="E32" s="3">
        <v>3319</v>
      </c>
    </row>
    <row r="33" spans="1:5" ht="21.75" customHeight="1" x14ac:dyDescent="0.25">
      <c r="A33" s="3">
        <v>19</v>
      </c>
      <c r="B33" s="3" t="s">
        <v>859</v>
      </c>
      <c r="C33" s="3">
        <v>1363</v>
      </c>
      <c r="D33" s="3">
        <v>678</v>
      </c>
      <c r="E33" s="3">
        <v>685</v>
      </c>
    </row>
    <row r="34" spans="1:5" ht="21.75" customHeight="1" x14ac:dyDescent="0.25">
      <c r="A34" s="3">
        <v>20</v>
      </c>
      <c r="B34" s="3" t="s">
        <v>860</v>
      </c>
      <c r="C34" s="3">
        <v>2790</v>
      </c>
      <c r="D34" s="3">
        <v>1424</v>
      </c>
      <c r="E34" s="3">
        <v>1366</v>
      </c>
    </row>
    <row r="35" spans="1:5" ht="21.75" customHeight="1" x14ac:dyDescent="0.25">
      <c r="A35" s="3">
        <v>21</v>
      </c>
      <c r="B35" s="3" t="s">
        <v>729</v>
      </c>
      <c r="C35" s="3">
        <v>2686</v>
      </c>
      <c r="D35" s="3">
        <v>1418</v>
      </c>
      <c r="E35" s="3">
        <v>1268</v>
      </c>
    </row>
    <row r="36" spans="1:5" ht="21.75" customHeight="1" x14ac:dyDescent="0.25">
      <c r="A36" s="3">
        <v>22</v>
      </c>
      <c r="B36" s="3" t="s">
        <v>861</v>
      </c>
      <c r="C36" s="3">
        <v>12144</v>
      </c>
      <c r="D36" s="3">
        <v>6040</v>
      </c>
      <c r="E36" s="3">
        <v>6104</v>
      </c>
    </row>
    <row r="37" spans="1:5" ht="21.75" customHeight="1" x14ac:dyDescent="0.25">
      <c r="A37" s="3">
        <v>23</v>
      </c>
      <c r="B37" s="3" t="s">
        <v>125</v>
      </c>
      <c r="C37" s="3">
        <v>4164</v>
      </c>
      <c r="D37" s="3">
        <v>1959</v>
      </c>
      <c r="E37" s="3">
        <v>2205</v>
      </c>
    </row>
    <row r="38" spans="1:5" ht="21.75" customHeight="1" x14ac:dyDescent="0.25">
      <c r="A38" s="3">
        <v>24</v>
      </c>
      <c r="B38" s="3" t="s">
        <v>862</v>
      </c>
      <c r="C38" s="3">
        <v>1746</v>
      </c>
      <c r="D38" s="3">
        <v>868</v>
      </c>
      <c r="E38" s="3">
        <v>878</v>
      </c>
    </row>
    <row r="39" spans="1:5" ht="21.75" customHeight="1" x14ac:dyDescent="0.25">
      <c r="A39" s="3">
        <v>25</v>
      </c>
      <c r="B39" s="3" t="s">
        <v>356</v>
      </c>
      <c r="C39" s="3">
        <v>2517</v>
      </c>
      <c r="D39" s="3">
        <v>1212</v>
      </c>
      <c r="E39" s="3">
        <v>1305</v>
      </c>
    </row>
    <row r="40" spans="1:5" ht="21.75" customHeight="1" x14ac:dyDescent="0.25">
      <c r="A40" s="3">
        <v>26</v>
      </c>
      <c r="B40" s="3" t="s">
        <v>863</v>
      </c>
      <c r="C40" s="3">
        <v>3147</v>
      </c>
      <c r="D40" s="3">
        <v>1446</v>
      </c>
      <c r="E40" s="3">
        <v>1701</v>
      </c>
    </row>
    <row r="41" spans="1:5" ht="21.75" customHeight="1" x14ac:dyDescent="0.25">
      <c r="A41" s="3">
        <v>27</v>
      </c>
      <c r="B41" s="3" t="s">
        <v>864</v>
      </c>
      <c r="C41" s="3">
        <v>1718</v>
      </c>
      <c r="D41" s="3">
        <v>824</v>
      </c>
      <c r="E41" s="3">
        <v>894</v>
      </c>
    </row>
    <row r="42" spans="1:5" ht="21.75" customHeight="1" x14ac:dyDescent="0.25">
      <c r="A42" s="3">
        <v>28</v>
      </c>
      <c r="B42" s="3" t="s">
        <v>865</v>
      </c>
      <c r="C42" s="3">
        <v>8770</v>
      </c>
      <c r="D42" s="3">
        <v>4256</v>
      </c>
      <c r="E42" s="3">
        <v>4514</v>
      </c>
    </row>
    <row r="43" spans="1:5" ht="21.75" customHeight="1" x14ac:dyDescent="0.25">
      <c r="A43" s="5">
        <v>29</v>
      </c>
      <c r="B43" s="5" t="s">
        <v>866</v>
      </c>
      <c r="C43" s="5">
        <v>1687</v>
      </c>
      <c r="D43" s="5">
        <v>785</v>
      </c>
      <c r="E43" s="5">
        <v>902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Rakhine State, Kyaukpyu District, An Township"/>
  </hyperlinks>
  <pageMargins left="0.75" right="0.5" top="0.5" bottom="0.2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selection sqref="A1:E1"/>
    </sheetView>
  </sheetViews>
  <sheetFormatPr defaultRowHeight="15" x14ac:dyDescent="0.25"/>
  <cols>
    <col min="2" max="2" width="34.42578125" customWidth="1"/>
    <col min="3" max="5" width="13.7109375" customWidth="1"/>
  </cols>
  <sheetData>
    <row r="1" spans="1:5" ht="18.75" x14ac:dyDescent="0.3">
      <c r="A1" s="31" t="s">
        <v>1025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26"/>
      <c r="B5" s="26"/>
      <c r="C5" s="17" t="s">
        <v>0</v>
      </c>
      <c r="D5" s="17" t="s">
        <v>1</v>
      </c>
      <c r="E5" s="17" t="s">
        <v>2</v>
      </c>
    </row>
    <row r="6" spans="1:5" ht="21.75" customHeight="1" x14ac:dyDescent="0.25">
      <c r="A6" s="15"/>
      <c r="B6" s="10" t="s">
        <v>0</v>
      </c>
      <c r="C6" s="10">
        <v>133484</v>
      </c>
      <c r="D6" s="10">
        <v>65122</v>
      </c>
      <c r="E6" s="10">
        <v>68362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SUM(C9:C15)</f>
        <v>14327</v>
      </c>
      <c r="D8" s="4">
        <f t="shared" ref="D8:E8" si="0">SUM(D9:D15)</f>
        <v>6731</v>
      </c>
      <c r="E8" s="4">
        <f t="shared" si="0"/>
        <v>7596</v>
      </c>
    </row>
    <row r="9" spans="1:5" ht="21.75" customHeight="1" x14ac:dyDescent="0.25">
      <c r="A9" s="13">
        <v>1</v>
      </c>
      <c r="B9" s="3" t="s">
        <v>689</v>
      </c>
      <c r="C9" s="3">
        <v>2004</v>
      </c>
      <c r="D9" s="3">
        <v>917</v>
      </c>
      <c r="E9" s="3">
        <v>1087</v>
      </c>
    </row>
    <row r="10" spans="1:5" ht="21.75" customHeight="1" x14ac:dyDescent="0.25">
      <c r="A10" s="3">
        <v>2</v>
      </c>
      <c r="B10" s="3" t="s">
        <v>690</v>
      </c>
      <c r="C10" s="3">
        <v>2519</v>
      </c>
      <c r="D10" s="3">
        <v>1167</v>
      </c>
      <c r="E10" s="3">
        <v>1352</v>
      </c>
    </row>
    <row r="11" spans="1:5" ht="21.75" customHeight="1" x14ac:dyDescent="0.25">
      <c r="A11" s="13">
        <v>3</v>
      </c>
      <c r="B11" s="3" t="s">
        <v>691</v>
      </c>
      <c r="C11" s="3">
        <v>1168</v>
      </c>
      <c r="D11" s="3">
        <v>508</v>
      </c>
      <c r="E11" s="3">
        <v>660</v>
      </c>
    </row>
    <row r="12" spans="1:5" ht="21.75" customHeight="1" x14ac:dyDescent="0.25">
      <c r="A12" s="3">
        <v>4</v>
      </c>
      <c r="B12" s="3" t="s">
        <v>692</v>
      </c>
      <c r="C12" s="3">
        <v>3109</v>
      </c>
      <c r="D12" s="3">
        <v>1644</v>
      </c>
      <c r="E12" s="3">
        <v>1465</v>
      </c>
    </row>
    <row r="13" spans="1:5" ht="21.75" customHeight="1" x14ac:dyDescent="0.25">
      <c r="A13" s="13">
        <v>5</v>
      </c>
      <c r="B13" s="3" t="s">
        <v>791</v>
      </c>
      <c r="C13" s="3">
        <v>1918</v>
      </c>
      <c r="D13" s="3">
        <v>861</v>
      </c>
      <c r="E13" s="3">
        <v>1057</v>
      </c>
    </row>
    <row r="14" spans="1:5" ht="21.75" customHeight="1" x14ac:dyDescent="0.25">
      <c r="A14" s="3">
        <v>6</v>
      </c>
      <c r="B14" s="3" t="s">
        <v>792</v>
      </c>
      <c r="C14" s="3">
        <v>2278</v>
      </c>
      <c r="D14" s="3">
        <v>1045</v>
      </c>
      <c r="E14" s="3">
        <v>1233</v>
      </c>
    </row>
    <row r="15" spans="1:5" ht="21.75" customHeight="1" x14ac:dyDescent="0.25">
      <c r="A15" s="13">
        <v>7</v>
      </c>
      <c r="B15" s="3" t="s">
        <v>867</v>
      </c>
      <c r="C15" s="3">
        <v>1331</v>
      </c>
      <c r="D15" s="3">
        <v>589</v>
      </c>
      <c r="E15" s="3">
        <v>742</v>
      </c>
    </row>
    <row r="16" spans="1:5" ht="21.75" customHeight="1" x14ac:dyDescent="0.25">
      <c r="A16" s="3"/>
      <c r="B16" s="3"/>
      <c r="C16" s="3"/>
      <c r="D16" s="3"/>
      <c r="E16" s="3"/>
    </row>
    <row r="17" spans="1:5" ht="21.75" customHeight="1" x14ac:dyDescent="0.25">
      <c r="A17" s="3"/>
      <c r="B17" s="4" t="s">
        <v>1032</v>
      </c>
      <c r="C17" s="4">
        <f>SUM(C18:C80)</f>
        <v>119157</v>
      </c>
      <c r="D17" s="4">
        <f t="shared" ref="D17:E17" si="1">SUM(D18:D80)</f>
        <v>58391</v>
      </c>
      <c r="E17" s="4">
        <f t="shared" si="1"/>
        <v>60766</v>
      </c>
    </row>
    <row r="18" spans="1:5" ht="21.75" customHeight="1" x14ac:dyDescent="0.25">
      <c r="A18" s="13">
        <v>1</v>
      </c>
      <c r="B18" s="3" t="s">
        <v>868</v>
      </c>
      <c r="C18" s="3">
        <v>1894</v>
      </c>
      <c r="D18" s="3">
        <v>914</v>
      </c>
      <c r="E18" s="3">
        <v>980</v>
      </c>
    </row>
    <row r="19" spans="1:5" ht="21.75" customHeight="1" x14ac:dyDescent="0.25">
      <c r="A19" s="13">
        <v>2</v>
      </c>
      <c r="B19" s="3" t="s">
        <v>869</v>
      </c>
      <c r="C19" s="3">
        <v>1898</v>
      </c>
      <c r="D19" s="3">
        <v>873</v>
      </c>
      <c r="E19" s="3">
        <v>1025</v>
      </c>
    </row>
    <row r="20" spans="1:5" ht="21.75" customHeight="1" x14ac:dyDescent="0.25">
      <c r="A20" s="13">
        <v>3</v>
      </c>
      <c r="B20" s="3" t="s">
        <v>870</v>
      </c>
      <c r="C20" s="3">
        <v>1783</v>
      </c>
      <c r="D20" s="3">
        <v>858</v>
      </c>
      <c r="E20" s="3">
        <v>925</v>
      </c>
    </row>
    <row r="21" spans="1:5" ht="21.75" customHeight="1" x14ac:dyDescent="0.25">
      <c r="A21" s="13">
        <v>4</v>
      </c>
      <c r="B21" s="3" t="s">
        <v>871</v>
      </c>
      <c r="C21" s="3">
        <v>2592</v>
      </c>
      <c r="D21" s="3">
        <v>1213</v>
      </c>
      <c r="E21" s="3">
        <v>1379</v>
      </c>
    </row>
    <row r="22" spans="1:5" ht="21.75" customHeight="1" x14ac:dyDescent="0.25">
      <c r="A22" s="13">
        <v>5</v>
      </c>
      <c r="B22" s="3" t="s">
        <v>872</v>
      </c>
      <c r="C22" s="3">
        <v>1338</v>
      </c>
      <c r="D22" s="3">
        <v>660</v>
      </c>
      <c r="E22" s="3">
        <v>678</v>
      </c>
    </row>
    <row r="23" spans="1:5" ht="21.75" customHeight="1" x14ac:dyDescent="0.25">
      <c r="A23" s="13">
        <v>6</v>
      </c>
      <c r="B23" s="3" t="s">
        <v>873</v>
      </c>
      <c r="C23" s="3">
        <v>3221</v>
      </c>
      <c r="D23" s="3">
        <v>1792</v>
      </c>
      <c r="E23" s="3">
        <v>1429</v>
      </c>
    </row>
    <row r="24" spans="1:5" ht="21.75" customHeight="1" x14ac:dyDescent="0.25">
      <c r="A24" s="13">
        <v>7</v>
      </c>
      <c r="B24" s="3" t="s">
        <v>874</v>
      </c>
      <c r="C24" s="3">
        <v>2311</v>
      </c>
      <c r="D24" s="3">
        <v>1115</v>
      </c>
      <c r="E24" s="3">
        <v>1196</v>
      </c>
    </row>
    <row r="25" spans="1:5" ht="21.75" customHeight="1" x14ac:dyDescent="0.25">
      <c r="A25" s="13">
        <v>8</v>
      </c>
      <c r="B25" s="3" t="s">
        <v>875</v>
      </c>
      <c r="C25" s="3">
        <v>970</v>
      </c>
      <c r="D25" s="3">
        <v>494</v>
      </c>
      <c r="E25" s="3">
        <v>476</v>
      </c>
    </row>
    <row r="26" spans="1:5" ht="21.75" customHeight="1" x14ac:dyDescent="0.25">
      <c r="A26" s="13">
        <v>9</v>
      </c>
      <c r="B26" s="3" t="s">
        <v>876</v>
      </c>
      <c r="C26" s="3">
        <v>542</v>
      </c>
      <c r="D26" s="3">
        <v>267</v>
      </c>
      <c r="E26" s="3">
        <v>275</v>
      </c>
    </row>
    <row r="27" spans="1:5" ht="21.75" customHeight="1" x14ac:dyDescent="0.25">
      <c r="A27" s="13">
        <v>10</v>
      </c>
      <c r="B27" s="3" t="s">
        <v>877</v>
      </c>
      <c r="C27" s="3">
        <v>274</v>
      </c>
      <c r="D27" s="3">
        <v>126</v>
      </c>
      <c r="E27" s="3">
        <v>148</v>
      </c>
    </row>
    <row r="28" spans="1:5" ht="21.75" customHeight="1" x14ac:dyDescent="0.25">
      <c r="A28" s="13">
        <v>11</v>
      </c>
      <c r="B28" s="3" t="s">
        <v>878</v>
      </c>
      <c r="C28" s="3">
        <v>473</v>
      </c>
      <c r="D28" s="3">
        <v>233</v>
      </c>
      <c r="E28" s="3">
        <v>240</v>
      </c>
    </row>
    <row r="29" spans="1:5" ht="21.75" customHeight="1" x14ac:dyDescent="0.25">
      <c r="A29" s="13">
        <v>12</v>
      </c>
      <c r="B29" s="3" t="s">
        <v>879</v>
      </c>
      <c r="C29" s="3">
        <v>524</v>
      </c>
      <c r="D29" s="3">
        <v>253</v>
      </c>
      <c r="E29" s="3">
        <v>271</v>
      </c>
    </row>
    <row r="30" spans="1:5" ht="21.75" customHeight="1" x14ac:dyDescent="0.25">
      <c r="A30" s="13">
        <v>13</v>
      </c>
      <c r="B30" s="3" t="s">
        <v>880</v>
      </c>
      <c r="C30" s="3">
        <v>1709</v>
      </c>
      <c r="D30" s="3">
        <v>866</v>
      </c>
      <c r="E30" s="3">
        <v>843</v>
      </c>
    </row>
    <row r="31" spans="1:5" ht="21.75" customHeight="1" x14ac:dyDescent="0.25">
      <c r="A31" s="13">
        <v>14</v>
      </c>
      <c r="B31" s="3" t="s">
        <v>881</v>
      </c>
      <c r="C31" s="3">
        <v>279</v>
      </c>
      <c r="D31" s="3">
        <v>127</v>
      </c>
      <c r="E31" s="3">
        <v>152</v>
      </c>
    </row>
    <row r="32" spans="1:5" ht="21.75" customHeight="1" x14ac:dyDescent="0.25">
      <c r="A32" s="13">
        <v>15</v>
      </c>
      <c r="B32" s="3" t="s">
        <v>882</v>
      </c>
      <c r="C32" s="3">
        <v>2205</v>
      </c>
      <c r="D32" s="3">
        <v>1073</v>
      </c>
      <c r="E32" s="3">
        <v>1132</v>
      </c>
    </row>
    <row r="33" spans="1:5" ht="21.75" customHeight="1" x14ac:dyDescent="0.25">
      <c r="A33" s="13">
        <v>16</v>
      </c>
      <c r="B33" s="3" t="s">
        <v>883</v>
      </c>
      <c r="C33" s="3">
        <v>540</v>
      </c>
      <c r="D33" s="3">
        <v>269</v>
      </c>
      <c r="E33" s="3">
        <v>271</v>
      </c>
    </row>
    <row r="34" spans="1:5" ht="21.75" customHeight="1" x14ac:dyDescent="0.25">
      <c r="A34" s="13">
        <v>17</v>
      </c>
      <c r="B34" s="3" t="s">
        <v>884</v>
      </c>
      <c r="C34" s="3">
        <v>5898</v>
      </c>
      <c r="D34" s="3">
        <v>2751</v>
      </c>
      <c r="E34" s="3">
        <v>3147</v>
      </c>
    </row>
    <row r="35" spans="1:5" ht="21.75" customHeight="1" x14ac:dyDescent="0.25">
      <c r="A35" s="13">
        <v>18</v>
      </c>
      <c r="B35" s="3" t="s">
        <v>885</v>
      </c>
      <c r="C35" s="3">
        <v>596</v>
      </c>
      <c r="D35" s="3">
        <v>295</v>
      </c>
      <c r="E35" s="3">
        <v>301</v>
      </c>
    </row>
    <row r="36" spans="1:5" ht="21.75" customHeight="1" x14ac:dyDescent="0.25">
      <c r="A36" s="13">
        <v>19</v>
      </c>
      <c r="B36" s="3" t="s">
        <v>886</v>
      </c>
      <c r="C36" s="3">
        <v>582</v>
      </c>
      <c r="D36" s="3">
        <v>303</v>
      </c>
      <c r="E36" s="3">
        <v>279</v>
      </c>
    </row>
    <row r="37" spans="1:5" ht="21.75" customHeight="1" x14ac:dyDescent="0.25">
      <c r="A37" s="13">
        <v>20</v>
      </c>
      <c r="B37" s="3" t="s">
        <v>197</v>
      </c>
      <c r="C37" s="3">
        <v>918</v>
      </c>
      <c r="D37" s="3">
        <v>457</v>
      </c>
      <c r="E37" s="3">
        <v>461</v>
      </c>
    </row>
    <row r="38" spans="1:5" ht="21.75" customHeight="1" x14ac:dyDescent="0.25">
      <c r="A38" s="13">
        <v>21</v>
      </c>
      <c r="B38" s="3" t="s">
        <v>887</v>
      </c>
      <c r="C38" s="3">
        <v>1096</v>
      </c>
      <c r="D38" s="3">
        <v>511</v>
      </c>
      <c r="E38" s="3">
        <v>585</v>
      </c>
    </row>
    <row r="39" spans="1:5" ht="21.75" customHeight="1" x14ac:dyDescent="0.25">
      <c r="A39" s="13">
        <v>22</v>
      </c>
      <c r="B39" s="3" t="s">
        <v>888</v>
      </c>
      <c r="C39" s="3">
        <v>8596</v>
      </c>
      <c r="D39" s="3">
        <v>4247</v>
      </c>
      <c r="E39" s="3">
        <v>4349</v>
      </c>
    </row>
    <row r="40" spans="1:5" ht="21.75" customHeight="1" x14ac:dyDescent="0.25">
      <c r="A40" s="13">
        <v>23</v>
      </c>
      <c r="B40" s="3" t="s">
        <v>889</v>
      </c>
      <c r="C40" s="3">
        <v>2740</v>
      </c>
      <c r="D40" s="3">
        <v>1274</v>
      </c>
      <c r="E40" s="3">
        <v>1466</v>
      </c>
    </row>
    <row r="41" spans="1:5" ht="21.75" customHeight="1" x14ac:dyDescent="0.25">
      <c r="A41" s="13">
        <v>24</v>
      </c>
      <c r="B41" s="3" t="s">
        <v>890</v>
      </c>
      <c r="C41" s="3">
        <v>1907</v>
      </c>
      <c r="D41" s="3">
        <v>957</v>
      </c>
      <c r="E41" s="3">
        <v>950</v>
      </c>
    </row>
    <row r="42" spans="1:5" ht="21.75" customHeight="1" x14ac:dyDescent="0.25">
      <c r="A42" s="13">
        <v>25</v>
      </c>
      <c r="B42" s="3" t="s">
        <v>891</v>
      </c>
      <c r="C42" s="3">
        <v>641</v>
      </c>
      <c r="D42" s="3">
        <v>302</v>
      </c>
      <c r="E42" s="3">
        <v>339</v>
      </c>
    </row>
    <row r="43" spans="1:5" ht="21.75" customHeight="1" x14ac:dyDescent="0.25">
      <c r="A43" s="13">
        <v>26</v>
      </c>
      <c r="B43" s="3" t="s">
        <v>892</v>
      </c>
      <c r="C43" s="3">
        <v>392</v>
      </c>
      <c r="D43" s="3">
        <v>202</v>
      </c>
      <c r="E43" s="3">
        <v>190</v>
      </c>
    </row>
    <row r="44" spans="1:5" ht="21.75" customHeight="1" x14ac:dyDescent="0.25">
      <c r="A44" s="13">
        <v>27</v>
      </c>
      <c r="B44" s="3" t="s">
        <v>893</v>
      </c>
      <c r="C44" s="3">
        <v>193</v>
      </c>
      <c r="D44" s="3">
        <v>84</v>
      </c>
      <c r="E44" s="3">
        <v>109</v>
      </c>
    </row>
    <row r="45" spans="1:5" ht="21.75" customHeight="1" x14ac:dyDescent="0.25">
      <c r="A45" s="13">
        <v>28</v>
      </c>
      <c r="B45" s="3" t="s">
        <v>894</v>
      </c>
      <c r="C45" s="3">
        <v>2468</v>
      </c>
      <c r="D45" s="3">
        <v>1139</v>
      </c>
      <c r="E45" s="3">
        <v>1329</v>
      </c>
    </row>
    <row r="46" spans="1:5" ht="21.75" customHeight="1" x14ac:dyDescent="0.25">
      <c r="A46" s="13">
        <v>29</v>
      </c>
      <c r="B46" s="3" t="s">
        <v>601</v>
      </c>
      <c r="C46" s="3">
        <v>1061</v>
      </c>
      <c r="D46" s="3">
        <v>502</v>
      </c>
      <c r="E46" s="3">
        <v>559</v>
      </c>
    </row>
    <row r="47" spans="1:5" ht="21.75" customHeight="1" x14ac:dyDescent="0.25">
      <c r="A47" s="13">
        <v>30</v>
      </c>
      <c r="B47" s="3" t="s">
        <v>895</v>
      </c>
      <c r="C47" s="3">
        <v>370</v>
      </c>
      <c r="D47" s="3">
        <v>197</v>
      </c>
      <c r="E47" s="3">
        <v>173</v>
      </c>
    </row>
    <row r="48" spans="1:5" ht="21.75" customHeight="1" x14ac:dyDescent="0.25">
      <c r="A48" s="13">
        <v>31</v>
      </c>
      <c r="B48" s="3" t="s">
        <v>896</v>
      </c>
      <c r="C48" s="3">
        <v>848</v>
      </c>
      <c r="D48" s="3">
        <v>417</v>
      </c>
      <c r="E48" s="3">
        <v>431</v>
      </c>
    </row>
    <row r="49" spans="1:5" ht="21.75" customHeight="1" x14ac:dyDescent="0.25">
      <c r="A49" s="13">
        <v>32</v>
      </c>
      <c r="B49" s="3" t="s">
        <v>897</v>
      </c>
      <c r="C49" s="3">
        <v>1250</v>
      </c>
      <c r="D49" s="3">
        <v>581</v>
      </c>
      <c r="E49" s="3">
        <v>669</v>
      </c>
    </row>
    <row r="50" spans="1:5" ht="21.75" customHeight="1" x14ac:dyDescent="0.25">
      <c r="A50" s="13">
        <v>33</v>
      </c>
      <c r="B50" s="3" t="s">
        <v>898</v>
      </c>
      <c r="C50" s="3">
        <v>2476</v>
      </c>
      <c r="D50" s="3">
        <v>1241</v>
      </c>
      <c r="E50" s="3">
        <v>1235</v>
      </c>
    </row>
    <row r="51" spans="1:5" ht="21.75" customHeight="1" x14ac:dyDescent="0.25">
      <c r="A51" s="13">
        <v>34</v>
      </c>
      <c r="B51" s="3" t="s">
        <v>899</v>
      </c>
      <c r="C51" s="3">
        <v>971</v>
      </c>
      <c r="D51" s="3">
        <v>490</v>
      </c>
      <c r="E51" s="3">
        <v>481</v>
      </c>
    </row>
    <row r="52" spans="1:5" ht="21.75" customHeight="1" x14ac:dyDescent="0.25">
      <c r="A52" s="13">
        <v>35</v>
      </c>
      <c r="B52" s="3" t="s">
        <v>900</v>
      </c>
      <c r="C52" s="3">
        <v>2097</v>
      </c>
      <c r="D52" s="3">
        <v>1056</v>
      </c>
      <c r="E52" s="3">
        <v>1041</v>
      </c>
    </row>
    <row r="53" spans="1:5" ht="21.75" customHeight="1" x14ac:dyDescent="0.25">
      <c r="A53" s="13">
        <v>36</v>
      </c>
      <c r="B53" s="3" t="s">
        <v>257</v>
      </c>
      <c r="C53" s="3">
        <v>411</v>
      </c>
      <c r="D53" s="3">
        <v>203</v>
      </c>
      <c r="E53" s="3">
        <v>208</v>
      </c>
    </row>
    <row r="54" spans="1:5" ht="21.75" customHeight="1" x14ac:dyDescent="0.25">
      <c r="A54" s="13">
        <v>37</v>
      </c>
      <c r="B54" s="3" t="s">
        <v>901</v>
      </c>
      <c r="C54" s="3">
        <v>1204</v>
      </c>
      <c r="D54" s="3">
        <v>573</v>
      </c>
      <c r="E54" s="3">
        <v>631</v>
      </c>
    </row>
    <row r="55" spans="1:5" ht="21.75" customHeight="1" x14ac:dyDescent="0.25">
      <c r="A55" s="13">
        <v>38</v>
      </c>
      <c r="B55" s="3" t="s">
        <v>902</v>
      </c>
      <c r="C55" s="3">
        <v>6404</v>
      </c>
      <c r="D55" s="3">
        <v>3270</v>
      </c>
      <c r="E55" s="3">
        <v>3134</v>
      </c>
    </row>
    <row r="56" spans="1:5" ht="21.75" customHeight="1" x14ac:dyDescent="0.25">
      <c r="A56" s="13">
        <v>39</v>
      </c>
      <c r="B56" s="3" t="s">
        <v>903</v>
      </c>
      <c r="C56" s="3">
        <v>4806</v>
      </c>
      <c r="D56" s="3">
        <v>2325</v>
      </c>
      <c r="E56" s="3">
        <v>2481</v>
      </c>
    </row>
    <row r="57" spans="1:5" ht="21.75" customHeight="1" x14ac:dyDescent="0.25">
      <c r="A57" s="13">
        <v>40</v>
      </c>
      <c r="B57" s="3" t="s">
        <v>904</v>
      </c>
      <c r="C57" s="3">
        <v>15369</v>
      </c>
      <c r="D57" s="3">
        <v>7566</v>
      </c>
      <c r="E57" s="3">
        <v>7803</v>
      </c>
    </row>
    <row r="58" spans="1:5" ht="21.75" customHeight="1" x14ac:dyDescent="0.25">
      <c r="A58" s="13">
        <v>41</v>
      </c>
      <c r="B58" s="3" t="s">
        <v>905</v>
      </c>
      <c r="C58" s="3">
        <v>510</v>
      </c>
      <c r="D58" s="3">
        <v>250</v>
      </c>
      <c r="E58" s="3">
        <v>260</v>
      </c>
    </row>
    <row r="59" spans="1:5" ht="21.75" customHeight="1" x14ac:dyDescent="0.25">
      <c r="A59" s="13">
        <v>42</v>
      </c>
      <c r="B59" s="3" t="s">
        <v>906</v>
      </c>
      <c r="C59" s="3">
        <v>961</v>
      </c>
      <c r="D59" s="3">
        <v>484</v>
      </c>
      <c r="E59" s="3">
        <v>477</v>
      </c>
    </row>
    <row r="60" spans="1:5" ht="21.75" customHeight="1" x14ac:dyDescent="0.25">
      <c r="A60" s="13">
        <v>43</v>
      </c>
      <c r="B60" s="3" t="s">
        <v>907</v>
      </c>
      <c r="C60" s="3">
        <v>1939</v>
      </c>
      <c r="D60" s="3">
        <v>977</v>
      </c>
      <c r="E60" s="3">
        <v>962</v>
      </c>
    </row>
    <row r="61" spans="1:5" ht="21.75" customHeight="1" x14ac:dyDescent="0.25">
      <c r="A61" s="13">
        <v>44</v>
      </c>
      <c r="B61" s="3" t="s">
        <v>908</v>
      </c>
      <c r="C61" s="3">
        <v>837</v>
      </c>
      <c r="D61" s="3">
        <v>419</v>
      </c>
      <c r="E61" s="3">
        <v>418</v>
      </c>
    </row>
    <row r="62" spans="1:5" ht="21.75" customHeight="1" x14ac:dyDescent="0.25">
      <c r="A62" s="13">
        <v>45</v>
      </c>
      <c r="B62" s="3" t="s">
        <v>909</v>
      </c>
      <c r="C62" s="3">
        <v>272</v>
      </c>
      <c r="D62" s="3">
        <v>136</v>
      </c>
      <c r="E62" s="3">
        <v>136</v>
      </c>
    </row>
    <row r="63" spans="1:5" ht="21.75" customHeight="1" x14ac:dyDescent="0.25">
      <c r="A63" s="13">
        <v>46</v>
      </c>
      <c r="B63" s="3" t="s">
        <v>910</v>
      </c>
      <c r="C63" s="3">
        <v>313</v>
      </c>
      <c r="D63" s="3">
        <v>159</v>
      </c>
      <c r="E63" s="3">
        <v>154</v>
      </c>
    </row>
    <row r="64" spans="1:5" ht="21.75" customHeight="1" x14ac:dyDescent="0.25">
      <c r="A64" s="13">
        <v>47</v>
      </c>
      <c r="B64" s="3" t="s">
        <v>911</v>
      </c>
      <c r="C64" s="3">
        <v>979</v>
      </c>
      <c r="D64" s="3">
        <v>464</v>
      </c>
      <c r="E64" s="3">
        <v>515</v>
      </c>
    </row>
    <row r="65" spans="1:5" ht="21.75" customHeight="1" x14ac:dyDescent="0.25">
      <c r="A65" s="13">
        <v>48</v>
      </c>
      <c r="B65" s="3" t="s">
        <v>912</v>
      </c>
      <c r="C65" s="3">
        <v>2561</v>
      </c>
      <c r="D65" s="3">
        <v>1238</v>
      </c>
      <c r="E65" s="3">
        <v>1323</v>
      </c>
    </row>
    <row r="66" spans="1:5" ht="21.75" customHeight="1" x14ac:dyDescent="0.25">
      <c r="A66" s="13">
        <v>49</v>
      </c>
      <c r="B66" s="3" t="s">
        <v>913</v>
      </c>
      <c r="C66" s="3">
        <v>1992</v>
      </c>
      <c r="D66" s="3">
        <v>979</v>
      </c>
      <c r="E66" s="3">
        <v>1013</v>
      </c>
    </row>
    <row r="67" spans="1:5" ht="21.75" customHeight="1" x14ac:dyDescent="0.25">
      <c r="A67" s="13">
        <v>50</v>
      </c>
      <c r="B67" s="3" t="s">
        <v>914</v>
      </c>
      <c r="C67" s="3">
        <v>6371</v>
      </c>
      <c r="D67" s="3">
        <v>3280</v>
      </c>
      <c r="E67" s="3">
        <v>3091</v>
      </c>
    </row>
    <row r="68" spans="1:5" ht="21.75" customHeight="1" x14ac:dyDescent="0.25">
      <c r="A68" s="13">
        <v>51</v>
      </c>
      <c r="B68" s="3" t="s">
        <v>915</v>
      </c>
      <c r="C68" s="3">
        <v>1779</v>
      </c>
      <c r="D68" s="3">
        <v>851</v>
      </c>
      <c r="E68" s="3">
        <v>928</v>
      </c>
    </row>
    <row r="69" spans="1:5" ht="21.75" customHeight="1" x14ac:dyDescent="0.25">
      <c r="A69" s="13">
        <v>52</v>
      </c>
      <c r="B69" s="3" t="s">
        <v>916</v>
      </c>
      <c r="C69" s="3">
        <v>1176</v>
      </c>
      <c r="D69" s="3">
        <v>564</v>
      </c>
      <c r="E69" s="3">
        <v>612</v>
      </c>
    </row>
    <row r="70" spans="1:5" ht="21.75" customHeight="1" x14ac:dyDescent="0.25">
      <c r="A70" s="13">
        <v>53</v>
      </c>
      <c r="B70" s="3" t="s">
        <v>917</v>
      </c>
      <c r="C70" s="3">
        <v>1354</v>
      </c>
      <c r="D70" s="3">
        <v>695</v>
      </c>
      <c r="E70" s="3">
        <v>659</v>
      </c>
    </row>
    <row r="71" spans="1:5" ht="21.75" customHeight="1" x14ac:dyDescent="0.25">
      <c r="A71" s="13">
        <v>54</v>
      </c>
      <c r="B71" s="3" t="s">
        <v>918</v>
      </c>
      <c r="C71" s="3">
        <v>1227</v>
      </c>
      <c r="D71" s="3">
        <v>594</v>
      </c>
      <c r="E71" s="3">
        <v>633</v>
      </c>
    </row>
    <row r="72" spans="1:5" ht="21.75" customHeight="1" x14ac:dyDescent="0.25">
      <c r="A72" s="13">
        <v>55</v>
      </c>
      <c r="B72" s="3" t="s">
        <v>919</v>
      </c>
      <c r="C72" s="3">
        <v>847</v>
      </c>
      <c r="D72" s="3">
        <v>424</v>
      </c>
      <c r="E72" s="3">
        <v>423</v>
      </c>
    </row>
    <row r="73" spans="1:5" ht="21.75" customHeight="1" x14ac:dyDescent="0.25">
      <c r="A73" s="13">
        <v>56</v>
      </c>
      <c r="B73" s="3" t="s">
        <v>920</v>
      </c>
      <c r="C73" s="3">
        <v>1567</v>
      </c>
      <c r="D73" s="3">
        <v>728</v>
      </c>
      <c r="E73" s="3">
        <v>839</v>
      </c>
    </row>
    <row r="74" spans="1:5" ht="21.75" customHeight="1" x14ac:dyDescent="0.25">
      <c r="A74" s="13">
        <v>57</v>
      </c>
      <c r="B74" s="3" t="s">
        <v>921</v>
      </c>
      <c r="C74" s="3">
        <v>1533</v>
      </c>
      <c r="D74" s="3">
        <v>707</v>
      </c>
      <c r="E74" s="3">
        <v>826</v>
      </c>
    </row>
    <row r="75" spans="1:5" ht="21.75" customHeight="1" x14ac:dyDescent="0.25">
      <c r="A75" s="13">
        <v>58</v>
      </c>
      <c r="B75" s="3" t="s">
        <v>922</v>
      </c>
      <c r="C75" s="3">
        <v>971</v>
      </c>
      <c r="D75" s="3">
        <v>448</v>
      </c>
      <c r="E75" s="3">
        <v>523</v>
      </c>
    </row>
    <row r="76" spans="1:5" ht="21.75" customHeight="1" x14ac:dyDescent="0.25">
      <c r="A76" s="13">
        <v>59</v>
      </c>
      <c r="B76" s="3" t="s">
        <v>923</v>
      </c>
      <c r="C76" s="3">
        <v>2151</v>
      </c>
      <c r="D76" s="3">
        <v>1039</v>
      </c>
      <c r="E76" s="3">
        <v>1112</v>
      </c>
    </row>
    <row r="77" spans="1:5" ht="21.75" customHeight="1" x14ac:dyDescent="0.25">
      <c r="A77" s="13">
        <v>60</v>
      </c>
      <c r="B77" s="3" t="s">
        <v>924</v>
      </c>
      <c r="C77" s="3">
        <v>1312</v>
      </c>
      <c r="D77" s="3">
        <v>633</v>
      </c>
      <c r="E77" s="3">
        <v>679</v>
      </c>
    </row>
    <row r="78" spans="1:5" ht="21.75" customHeight="1" x14ac:dyDescent="0.25">
      <c r="A78" s="13">
        <v>61</v>
      </c>
      <c r="B78" s="3" t="s">
        <v>925</v>
      </c>
      <c r="C78" s="3">
        <v>564</v>
      </c>
      <c r="D78" s="3">
        <v>204</v>
      </c>
      <c r="E78" s="3">
        <v>360</v>
      </c>
    </row>
    <row r="79" spans="1:5" ht="21.75" customHeight="1" x14ac:dyDescent="0.25">
      <c r="A79" s="13">
        <v>62</v>
      </c>
      <c r="B79" s="3" t="s">
        <v>926</v>
      </c>
      <c r="C79" s="3">
        <v>1859</v>
      </c>
      <c r="D79" s="3">
        <v>931</v>
      </c>
      <c r="E79" s="3">
        <v>928</v>
      </c>
    </row>
    <row r="80" spans="1:5" ht="21.75" customHeight="1" x14ac:dyDescent="0.25">
      <c r="A80" s="18">
        <v>63</v>
      </c>
      <c r="B80" s="5" t="s">
        <v>927</v>
      </c>
      <c r="C80" s="5">
        <v>235</v>
      </c>
      <c r="D80" s="5">
        <v>111</v>
      </c>
      <c r="E80" s="5">
        <v>124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Rakhine State, Thandwe District, Thandwe Township"/>
  </hyperlinks>
  <pageMargins left="0.75" right="0.5" top="0.5" bottom="0.2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7"/>
  <sheetViews>
    <sheetView workbookViewId="0">
      <selection activeCell="A59" sqref="A59"/>
    </sheetView>
  </sheetViews>
  <sheetFormatPr defaultRowHeight="15" x14ac:dyDescent="0.25"/>
  <cols>
    <col min="2" max="2" width="33.28515625" customWidth="1"/>
    <col min="3" max="5" width="13.7109375" customWidth="1"/>
  </cols>
  <sheetData>
    <row r="2" spans="1:5" ht="21" x14ac:dyDescent="0.35">
      <c r="A2" s="36" t="s">
        <v>1026</v>
      </c>
      <c r="B2" s="37"/>
      <c r="C2" s="37"/>
      <c r="D2" s="37"/>
      <c r="E2" s="37"/>
    </row>
    <row r="3" spans="1:5" ht="15.75" x14ac:dyDescent="0.25">
      <c r="E3" s="12" t="s">
        <v>1008</v>
      </c>
    </row>
    <row r="4" spans="1:5" ht="12" customHeight="1" x14ac:dyDescent="0.25"/>
    <row r="5" spans="1:5" ht="15.75" x14ac:dyDescent="0.25">
      <c r="A5" s="34" t="s">
        <v>1010</v>
      </c>
      <c r="B5" s="34" t="s">
        <v>1033</v>
      </c>
      <c r="C5" s="34" t="s">
        <v>1011</v>
      </c>
      <c r="D5" s="34"/>
      <c r="E5" s="34"/>
    </row>
    <row r="6" spans="1:5" ht="15.75" x14ac:dyDescent="0.25">
      <c r="A6" s="26"/>
      <c r="B6" s="26"/>
      <c r="C6" s="17" t="s">
        <v>0</v>
      </c>
      <c r="D6" s="17" t="s">
        <v>1</v>
      </c>
      <c r="E6" s="17" t="s">
        <v>2</v>
      </c>
    </row>
    <row r="7" spans="1:5" ht="21" customHeight="1" x14ac:dyDescent="0.25">
      <c r="A7" s="15"/>
      <c r="B7" s="10" t="s">
        <v>0</v>
      </c>
      <c r="C7" s="10">
        <v>114437</v>
      </c>
      <c r="D7" s="10">
        <v>55673</v>
      </c>
      <c r="E7" s="10">
        <v>58764</v>
      </c>
    </row>
    <row r="8" spans="1:5" ht="12" customHeight="1" x14ac:dyDescent="0.25">
      <c r="A8" s="3"/>
      <c r="B8" s="3"/>
      <c r="C8" s="3"/>
      <c r="D8" s="3"/>
      <c r="E8" s="3"/>
    </row>
    <row r="9" spans="1:5" ht="21.75" customHeight="1" x14ac:dyDescent="0.25">
      <c r="A9" s="3"/>
      <c r="B9" s="4" t="s">
        <v>1009</v>
      </c>
      <c r="C9" s="4">
        <f>SUM(C10:C13)</f>
        <v>28652</v>
      </c>
      <c r="D9" s="4">
        <f t="shared" ref="D9:E9" si="0">SUM(D10:D13)</f>
        <v>13562</v>
      </c>
      <c r="E9" s="4">
        <f t="shared" si="0"/>
        <v>15090</v>
      </c>
    </row>
    <row r="10" spans="1:5" ht="21.75" customHeight="1" x14ac:dyDescent="0.25">
      <c r="A10" s="3">
        <v>1</v>
      </c>
      <c r="B10" s="3" t="s">
        <v>928</v>
      </c>
      <c r="C10" s="3">
        <v>5447</v>
      </c>
      <c r="D10" s="3">
        <v>2593</v>
      </c>
      <c r="E10" s="3">
        <v>2854</v>
      </c>
    </row>
    <row r="11" spans="1:5" ht="21.75" customHeight="1" x14ac:dyDescent="0.25">
      <c r="A11" s="3">
        <v>2</v>
      </c>
      <c r="B11" s="3" t="s">
        <v>929</v>
      </c>
      <c r="C11" s="3">
        <v>9758</v>
      </c>
      <c r="D11" s="3">
        <v>4778</v>
      </c>
      <c r="E11" s="3">
        <v>4980</v>
      </c>
    </row>
    <row r="12" spans="1:5" ht="21.75" customHeight="1" x14ac:dyDescent="0.25">
      <c r="A12" s="3">
        <v>3</v>
      </c>
      <c r="B12" s="3" t="s">
        <v>930</v>
      </c>
      <c r="C12" s="3">
        <v>8385</v>
      </c>
      <c r="D12" s="3">
        <v>3856</v>
      </c>
      <c r="E12" s="3">
        <v>4529</v>
      </c>
    </row>
    <row r="13" spans="1:5" ht="21.75" customHeight="1" x14ac:dyDescent="0.25">
      <c r="A13" s="3">
        <v>4</v>
      </c>
      <c r="B13" s="3" t="s">
        <v>931</v>
      </c>
      <c r="C13" s="3">
        <v>5062</v>
      </c>
      <c r="D13" s="3">
        <v>2335</v>
      </c>
      <c r="E13" s="3">
        <v>2727</v>
      </c>
    </row>
    <row r="14" spans="1:5" ht="21.75" customHeight="1" x14ac:dyDescent="0.25">
      <c r="A14" s="3"/>
      <c r="B14" s="3"/>
      <c r="C14" s="3"/>
      <c r="D14" s="3"/>
      <c r="E14" s="3"/>
    </row>
    <row r="15" spans="1:5" ht="21.75" customHeight="1" x14ac:dyDescent="0.25">
      <c r="A15" s="3"/>
      <c r="B15" s="4" t="s">
        <v>1032</v>
      </c>
      <c r="C15" s="4">
        <f>SUM(C16:C57)</f>
        <v>85785</v>
      </c>
      <c r="D15" s="4">
        <f t="shared" ref="D15:E15" si="1">SUM(D16:D57)</f>
        <v>42111</v>
      </c>
      <c r="E15" s="4">
        <f t="shared" si="1"/>
        <v>43674</v>
      </c>
    </row>
    <row r="16" spans="1:5" ht="21.75" customHeight="1" x14ac:dyDescent="0.25">
      <c r="A16" s="3">
        <v>1</v>
      </c>
      <c r="B16" s="3" t="s">
        <v>932</v>
      </c>
      <c r="C16" s="3">
        <v>944</v>
      </c>
      <c r="D16" s="3">
        <v>458</v>
      </c>
      <c r="E16" s="3">
        <v>486</v>
      </c>
    </row>
    <row r="17" spans="1:5" ht="21.75" customHeight="1" x14ac:dyDescent="0.25">
      <c r="A17" s="3">
        <v>2</v>
      </c>
      <c r="B17" s="3" t="s">
        <v>933</v>
      </c>
      <c r="C17" s="3">
        <v>1390</v>
      </c>
      <c r="D17" s="3">
        <v>705</v>
      </c>
      <c r="E17" s="3">
        <v>685</v>
      </c>
    </row>
    <row r="18" spans="1:5" ht="21.75" customHeight="1" x14ac:dyDescent="0.25">
      <c r="A18" s="3">
        <v>3</v>
      </c>
      <c r="B18" s="3" t="s">
        <v>934</v>
      </c>
      <c r="C18" s="3">
        <v>3195</v>
      </c>
      <c r="D18" s="3">
        <v>1503</v>
      </c>
      <c r="E18" s="3">
        <v>1692</v>
      </c>
    </row>
    <row r="19" spans="1:5" ht="21.75" customHeight="1" x14ac:dyDescent="0.25">
      <c r="A19" s="3">
        <v>4</v>
      </c>
      <c r="B19" s="3" t="s">
        <v>935</v>
      </c>
      <c r="C19" s="3">
        <v>985</v>
      </c>
      <c r="D19" s="3">
        <v>518</v>
      </c>
      <c r="E19" s="3">
        <v>467</v>
      </c>
    </row>
    <row r="20" spans="1:5" ht="21.75" customHeight="1" x14ac:dyDescent="0.25">
      <c r="A20" s="3">
        <v>5</v>
      </c>
      <c r="B20" s="3" t="s">
        <v>936</v>
      </c>
      <c r="C20" s="3">
        <v>425</v>
      </c>
      <c r="D20" s="3">
        <v>221</v>
      </c>
      <c r="E20" s="3">
        <v>204</v>
      </c>
    </row>
    <row r="21" spans="1:5" ht="21.75" customHeight="1" x14ac:dyDescent="0.25">
      <c r="A21" s="3">
        <v>6</v>
      </c>
      <c r="B21" s="3" t="s">
        <v>937</v>
      </c>
      <c r="C21" s="3">
        <v>615</v>
      </c>
      <c r="D21" s="3">
        <v>313</v>
      </c>
      <c r="E21" s="3">
        <v>302</v>
      </c>
    </row>
    <row r="22" spans="1:5" ht="21.75" customHeight="1" x14ac:dyDescent="0.25">
      <c r="A22" s="3">
        <v>7</v>
      </c>
      <c r="B22" s="3" t="s">
        <v>548</v>
      </c>
      <c r="C22" s="3">
        <v>457</v>
      </c>
      <c r="D22" s="3">
        <v>235</v>
      </c>
      <c r="E22" s="3">
        <v>222</v>
      </c>
    </row>
    <row r="23" spans="1:5" ht="21.75" customHeight="1" x14ac:dyDescent="0.25">
      <c r="A23" s="3">
        <v>8</v>
      </c>
      <c r="B23" s="3" t="s">
        <v>938</v>
      </c>
      <c r="C23" s="3">
        <v>2248</v>
      </c>
      <c r="D23" s="3">
        <v>1101</v>
      </c>
      <c r="E23" s="3">
        <v>1147</v>
      </c>
    </row>
    <row r="24" spans="1:5" ht="21.75" customHeight="1" x14ac:dyDescent="0.25">
      <c r="A24" s="3">
        <v>9</v>
      </c>
      <c r="B24" s="3" t="s">
        <v>939</v>
      </c>
      <c r="C24" s="3">
        <v>742</v>
      </c>
      <c r="D24" s="3">
        <v>363</v>
      </c>
      <c r="E24" s="3">
        <v>379</v>
      </c>
    </row>
    <row r="25" spans="1:5" ht="21.75" customHeight="1" x14ac:dyDescent="0.25">
      <c r="A25" s="3">
        <v>10</v>
      </c>
      <c r="B25" s="3" t="s">
        <v>940</v>
      </c>
      <c r="C25" s="3">
        <v>818</v>
      </c>
      <c r="D25" s="3">
        <v>404</v>
      </c>
      <c r="E25" s="3">
        <v>414</v>
      </c>
    </row>
    <row r="26" spans="1:5" ht="21.75" customHeight="1" x14ac:dyDescent="0.25">
      <c r="A26" s="3">
        <v>11</v>
      </c>
      <c r="B26" s="3" t="s">
        <v>941</v>
      </c>
      <c r="C26" s="3">
        <v>1159</v>
      </c>
      <c r="D26" s="3">
        <v>563</v>
      </c>
      <c r="E26" s="3">
        <v>596</v>
      </c>
    </row>
    <row r="27" spans="1:5" ht="21.75" customHeight="1" x14ac:dyDescent="0.25">
      <c r="A27" s="3">
        <v>12</v>
      </c>
      <c r="B27" s="3" t="s">
        <v>658</v>
      </c>
      <c r="C27" s="3">
        <v>7643</v>
      </c>
      <c r="D27" s="3">
        <v>3565</v>
      </c>
      <c r="E27" s="3">
        <v>4078</v>
      </c>
    </row>
    <row r="28" spans="1:5" ht="21.75" customHeight="1" x14ac:dyDescent="0.25">
      <c r="A28" s="3">
        <v>13</v>
      </c>
      <c r="B28" s="3" t="s">
        <v>473</v>
      </c>
      <c r="C28" s="3">
        <v>1531</v>
      </c>
      <c r="D28" s="3">
        <v>719</v>
      </c>
      <c r="E28" s="3">
        <v>812</v>
      </c>
    </row>
    <row r="29" spans="1:5" ht="21.75" customHeight="1" x14ac:dyDescent="0.25">
      <c r="A29" s="3">
        <v>14</v>
      </c>
      <c r="B29" s="3" t="s">
        <v>942</v>
      </c>
      <c r="C29" s="3">
        <v>4695</v>
      </c>
      <c r="D29" s="3">
        <v>2226</v>
      </c>
      <c r="E29" s="3">
        <v>2469</v>
      </c>
    </row>
    <row r="30" spans="1:5" ht="21.75" customHeight="1" x14ac:dyDescent="0.25">
      <c r="A30" s="3">
        <v>15</v>
      </c>
      <c r="B30" s="3" t="s">
        <v>943</v>
      </c>
      <c r="C30" s="3">
        <v>202</v>
      </c>
      <c r="D30" s="3">
        <v>96</v>
      </c>
      <c r="E30" s="3">
        <v>106</v>
      </c>
    </row>
    <row r="31" spans="1:5" ht="21.75" customHeight="1" x14ac:dyDescent="0.25">
      <c r="A31" s="3">
        <v>16</v>
      </c>
      <c r="B31" s="3" t="s">
        <v>944</v>
      </c>
      <c r="C31" s="3">
        <v>2412</v>
      </c>
      <c r="D31" s="3">
        <v>1128</v>
      </c>
      <c r="E31" s="3">
        <v>1284</v>
      </c>
    </row>
    <row r="32" spans="1:5" ht="21.75" customHeight="1" x14ac:dyDescent="0.25">
      <c r="A32" s="3">
        <v>17</v>
      </c>
      <c r="B32" s="3" t="s">
        <v>945</v>
      </c>
      <c r="C32" s="3">
        <v>1661</v>
      </c>
      <c r="D32" s="3">
        <v>796</v>
      </c>
      <c r="E32" s="3">
        <v>865</v>
      </c>
    </row>
    <row r="33" spans="1:5" ht="21.75" customHeight="1" x14ac:dyDescent="0.25">
      <c r="A33" s="3">
        <v>18</v>
      </c>
      <c r="B33" s="3" t="s">
        <v>946</v>
      </c>
      <c r="C33" s="3">
        <v>1718</v>
      </c>
      <c r="D33" s="3">
        <v>846</v>
      </c>
      <c r="E33" s="3">
        <v>872</v>
      </c>
    </row>
    <row r="34" spans="1:5" ht="21.75" customHeight="1" x14ac:dyDescent="0.25">
      <c r="A34" s="3">
        <v>19</v>
      </c>
      <c r="B34" s="3" t="s">
        <v>947</v>
      </c>
      <c r="C34" s="3">
        <v>1258</v>
      </c>
      <c r="D34" s="3">
        <v>594</v>
      </c>
      <c r="E34" s="3">
        <v>664</v>
      </c>
    </row>
    <row r="35" spans="1:5" ht="21.75" customHeight="1" x14ac:dyDescent="0.25">
      <c r="A35" s="3">
        <v>20</v>
      </c>
      <c r="B35" s="3" t="s">
        <v>948</v>
      </c>
      <c r="C35" s="3">
        <v>788</v>
      </c>
      <c r="D35" s="3">
        <v>385</v>
      </c>
      <c r="E35" s="3">
        <v>403</v>
      </c>
    </row>
    <row r="36" spans="1:5" ht="21.75" customHeight="1" x14ac:dyDescent="0.25">
      <c r="A36" s="3">
        <v>21</v>
      </c>
      <c r="B36" s="3" t="s">
        <v>949</v>
      </c>
      <c r="C36" s="3">
        <v>731</v>
      </c>
      <c r="D36" s="3">
        <v>349</v>
      </c>
      <c r="E36" s="3">
        <v>382</v>
      </c>
    </row>
    <row r="37" spans="1:5" ht="21.75" customHeight="1" x14ac:dyDescent="0.25">
      <c r="A37" s="3">
        <v>22</v>
      </c>
      <c r="B37" s="3" t="s">
        <v>950</v>
      </c>
      <c r="C37" s="3">
        <v>5591</v>
      </c>
      <c r="D37" s="3">
        <v>2671</v>
      </c>
      <c r="E37" s="3">
        <v>2920</v>
      </c>
    </row>
    <row r="38" spans="1:5" ht="21.75" customHeight="1" x14ac:dyDescent="0.25">
      <c r="A38" s="3">
        <v>23</v>
      </c>
      <c r="B38" s="3" t="s">
        <v>951</v>
      </c>
      <c r="C38" s="3">
        <v>1199</v>
      </c>
      <c r="D38" s="3">
        <v>571</v>
      </c>
      <c r="E38" s="3">
        <v>628</v>
      </c>
    </row>
    <row r="39" spans="1:5" ht="21.75" customHeight="1" x14ac:dyDescent="0.25">
      <c r="A39" s="3">
        <v>24</v>
      </c>
      <c r="B39" s="3" t="s">
        <v>952</v>
      </c>
      <c r="C39" s="3">
        <v>4385</v>
      </c>
      <c r="D39" s="3">
        <v>2134</v>
      </c>
      <c r="E39" s="3">
        <v>2251</v>
      </c>
    </row>
    <row r="40" spans="1:5" ht="21.75" customHeight="1" x14ac:dyDescent="0.25">
      <c r="A40" s="3">
        <v>25</v>
      </c>
      <c r="B40" s="3" t="s">
        <v>953</v>
      </c>
      <c r="C40" s="3">
        <v>6111</v>
      </c>
      <c r="D40" s="3">
        <v>3324</v>
      </c>
      <c r="E40" s="3">
        <v>2787</v>
      </c>
    </row>
    <row r="41" spans="1:5" ht="21.75" customHeight="1" x14ac:dyDescent="0.25">
      <c r="A41" s="3">
        <v>26</v>
      </c>
      <c r="B41" s="3" t="s">
        <v>954</v>
      </c>
      <c r="C41" s="3">
        <v>687</v>
      </c>
      <c r="D41" s="3">
        <v>337</v>
      </c>
      <c r="E41" s="3">
        <v>350</v>
      </c>
    </row>
    <row r="42" spans="1:5" ht="21.75" customHeight="1" x14ac:dyDescent="0.25">
      <c r="A42" s="3">
        <v>27</v>
      </c>
      <c r="B42" s="3" t="s">
        <v>955</v>
      </c>
      <c r="C42" s="3">
        <v>3124</v>
      </c>
      <c r="D42" s="3">
        <v>1568</v>
      </c>
      <c r="E42" s="3">
        <v>1556</v>
      </c>
    </row>
    <row r="43" spans="1:5" ht="21.75" customHeight="1" x14ac:dyDescent="0.25">
      <c r="A43" s="3">
        <v>28</v>
      </c>
      <c r="B43" s="3" t="s">
        <v>956</v>
      </c>
      <c r="C43" s="3">
        <v>2404</v>
      </c>
      <c r="D43" s="3">
        <v>1269</v>
      </c>
      <c r="E43" s="3">
        <v>1135</v>
      </c>
    </row>
    <row r="44" spans="1:5" ht="21.75" customHeight="1" x14ac:dyDescent="0.25">
      <c r="A44" s="3">
        <v>29</v>
      </c>
      <c r="B44" s="3" t="s">
        <v>957</v>
      </c>
      <c r="C44" s="3">
        <v>2612</v>
      </c>
      <c r="D44" s="3">
        <v>1430</v>
      </c>
      <c r="E44" s="3">
        <v>1182</v>
      </c>
    </row>
    <row r="45" spans="1:5" ht="21.75" customHeight="1" x14ac:dyDescent="0.25">
      <c r="A45" s="3">
        <v>30</v>
      </c>
      <c r="B45" s="3" t="s">
        <v>958</v>
      </c>
      <c r="C45" s="3">
        <v>1603</v>
      </c>
      <c r="D45" s="3">
        <v>789</v>
      </c>
      <c r="E45" s="3">
        <v>814</v>
      </c>
    </row>
    <row r="46" spans="1:5" ht="21.75" customHeight="1" x14ac:dyDescent="0.25">
      <c r="A46" s="3">
        <v>31</v>
      </c>
      <c r="B46" s="3" t="s">
        <v>959</v>
      </c>
      <c r="C46" s="3">
        <v>907</v>
      </c>
      <c r="D46" s="3">
        <v>422</v>
      </c>
      <c r="E46" s="3">
        <v>485</v>
      </c>
    </row>
    <row r="47" spans="1:5" ht="21.75" customHeight="1" x14ac:dyDescent="0.25">
      <c r="A47" s="3">
        <v>32</v>
      </c>
      <c r="B47" s="3" t="s">
        <v>960</v>
      </c>
      <c r="C47" s="3">
        <v>2000</v>
      </c>
      <c r="D47" s="3">
        <v>915</v>
      </c>
      <c r="E47" s="3">
        <v>1085</v>
      </c>
    </row>
    <row r="48" spans="1:5" ht="21.75" customHeight="1" x14ac:dyDescent="0.25">
      <c r="A48" s="3">
        <v>33</v>
      </c>
      <c r="B48" s="3" t="s">
        <v>961</v>
      </c>
      <c r="C48" s="3">
        <v>1960</v>
      </c>
      <c r="D48" s="3">
        <v>910</v>
      </c>
      <c r="E48" s="3">
        <v>1050</v>
      </c>
    </row>
    <row r="49" spans="1:5" ht="21.75" customHeight="1" x14ac:dyDescent="0.25">
      <c r="A49" s="3">
        <v>34</v>
      </c>
      <c r="B49" s="3" t="s">
        <v>962</v>
      </c>
      <c r="C49" s="3">
        <v>1953</v>
      </c>
      <c r="D49" s="3">
        <v>959</v>
      </c>
      <c r="E49" s="3">
        <v>994</v>
      </c>
    </row>
    <row r="50" spans="1:5" ht="21.75" customHeight="1" x14ac:dyDescent="0.25">
      <c r="A50" s="3">
        <v>35</v>
      </c>
      <c r="B50" s="3" t="s">
        <v>963</v>
      </c>
      <c r="C50" s="3">
        <v>2353</v>
      </c>
      <c r="D50" s="3">
        <v>1146</v>
      </c>
      <c r="E50" s="3">
        <v>1207</v>
      </c>
    </row>
    <row r="51" spans="1:5" ht="21.75" customHeight="1" x14ac:dyDescent="0.25">
      <c r="A51" s="3">
        <v>36</v>
      </c>
      <c r="B51" s="3" t="s">
        <v>964</v>
      </c>
      <c r="C51" s="3">
        <v>1449</v>
      </c>
      <c r="D51" s="3">
        <v>690</v>
      </c>
      <c r="E51" s="3">
        <v>759</v>
      </c>
    </row>
    <row r="52" spans="1:5" ht="21.75" customHeight="1" x14ac:dyDescent="0.25">
      <c r="A52" s="3">
        <v>37</v>
      </c>
      <c r="B52" s="3" t="s">
        <v>965</v>
      </c>
      <c r="C52" s="3">
        <v>1194</v>
      </c>
      <c r="D52" s="3">
        <v>552</v>
      </c>
      <c r="E52" s="3">
        <v>642</v>
      </c>
    </row>
    <row r="53" spans="1:5" ht="21.75" customHeight="1" x14ac:dyDescent="0.25">
      <c r="A53" s="3">
        <v>38</v>
      </c>
      <c r="B53" s="3" t="s">
        <v>966</v>
      </c>
      <c r="C53" s="3">
        <v>794</v>
      </c>
      <c r="D53" s="3">
        <v>399</v>
      </c>
      <c r="E53" s="3">
        <v>395</v>
      </c>
    </row>
    <row r="54" spans="1:5" ht="21.75" customHeight="1" x14ac:dyDescent="0.25">
      <c r="A54" s="3">
        <v>39</v>
      </c>
      <c r="B54" s="3" t="s">
        <v>967</v>
      </c>
      <c r="C54" s="3">
        <v>814</v>
      </c>
      <c r="D54" s="3">
        <v>401</v>
      </c>
      <c r="E54" s="3">
        <v>413</v>
      </c>
    </row>
    <row r="55" spans="1:5" ht="21.75" customHeight="1" x14ac:dyDescent="0.25">
      <c r="A55" s="3">
        <v>40</v>
      </c>
      <c r="B55" s="3" t="s">
        <v>968</v>
      </c>
      <c r="C55" s="3">
        <v>1360</v>
      </c>
      <c r="D55" s="3">
        <v>678</v>
      </c>
      <c r="E55" s="3">
        <v>682</v>
      </c>
    </row>
    <row r="56" spans="1:5" ht="21.75" customHeight="1" x14ac:dyDescent="0.25">
      <c r="A56" s="3">
        <v>41</v>
      </c>
      <c r="B56" s="3" t="s">
        <v>969</v>
      </c>
      <c r="C56" s="3">
        <v>5408</v>
      </c>
      <c r="D56" s="3">
        <v>2812</v>
      </c>
      <c r="E56" s="3">
        <v>2596</v>
      </c>
    </row>
    <row r="57" spans="1:5" ht="21.75" customHeight="1" x14ac:dyDescent="0.25">
      <c r="A57" s="5">
        <v>42</v>
      </c>
      <c r="B57" s="5" t="s">
        <v>870</v>
      </c>
      <c r="C57" s="5">
        <v>2260</v>
      </c>
      <c r="D57" s="5">
        <v>1046</v>
      </c>
      <c r="E57" s="5">
        <v>1214</v>
      </c>
    </row>
  </sheetData>
  <mergeCells count="4">
    <mergeCell ref="A2:E2"/>
    <mergeCell ref="A5:A6"/>
    <mergeCell ref="B5:B6"/>
    <mergeCell ref="C5:E5"/>
  </mergeCells>
  <pageMargins left="0.75" right="0.5" top="0.5" bottom="0.2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E1"/>
    </sheetView>
  </sheetViews>
  <sheetFormatPr defaultRowHeight="15" x14ac:dyDescent="0.25"/>
  <cols>
    <col min="2" max="2" width="27.28515625" customWidth="1"/>
    <col min="3" max="5" width="15.7109375" customWidth="1"/>
  </cols>
  <sheetData>
    <row r="1" spans="1:5" ht="18.75" x14ac:dyDescent="0.3">
      <c r="A1" s="31" t="s">
        <v>1027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26"/>
      <c r="B5" s="26"/>
      <c r="C5" s="17" t="s">
        <v>0</v>
      </c>
      <c r="D5" s="17" t="s">
        <v>1</v>
      </c>
      <c r="E5" s="17" t="s">
        <v>2</v>
      </c>
    </row>
    <row r="6" spans="1:5" ht="21" customHeight="1" x14ac:dyDescent="0.25">
      <c r="A6" s="15"/>
      <c r="B6" s="10" t="s">
        <v>0</v>
      </c>
      <c r="C6" s="10">
        <v>42434</v>
      </c>
      <c r="D6" s="10">
        <v>21158</v>
      </c>
      <c r="E6" s="10">
        <v>21276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4">
        <f>SUM(C9:C11)</f>
        <v>9510</v>
      </c>
      <c r="D8" s="4">
        <f t="shared" ref="D8:E8" si="0">SUM(D9:D11)</f>
        <v>4680</v>
      </c>
      <c r="E8" s="4">
        <f t="shared" si="0"/>
        <v>4830</v>
      </c>
    </row>
    <row r="9" spans="1:5" ht="21.75" customHeight="1" x14ac:dyDescent="0.25">
      <c r="A9" s="13">
        <v>1</v>
      </c>
      <c r="B9" s="3" t="s">
        <v>970</v>
      </c>
      <c r="C9" s="3">
        <v>1839</v>
      </c>
      <c r="D9" s="3">
        <v>938</v>
      </c>
      <c r="E9" s="3">
        <v>901</v>
      </c>
    </row>
    <row r="10" spans="1:5" ht="21.75" customHeight="1" x14ac:dyDescent="0.25">
      <c r="A10" s="13">
        <v>2</v>
      </c>
      <c r="B10" s="3" t="s">
        <v>971</v>
      </c>
      <c r="C10" s="3">
        <v>1543</v>
      </c>
      <c r="D10" s="3">
        <v>723</v>
      </c>
      <c r="E10" s="3">
        <v>820</v>
      </c>
    </row>
    <row r="11" spans="1:5" ht="21.75" customHeight="1" x14ac:dyDescent="0.25">
      <c r="A11" s="13">
        <v>3</v>
      </c>
      <c r="B11" s="3" t="s">
        <v>628</v>
      </c>
      <c r="C11" s="3">
        <v>6128</v>
      </c>
      <c r="D11" s="3">
        <v>3019</v>
      </c>
      <c r="E11" s="3">
        <v>3109</v>
      </c>
    </row>
    <row r="12" spans="1:5" ht="21.75" customHeight="1" x14ac:dyDescent="0.25">
      <c r="A12" s="3"/>
      <c r="B12" s="3"/>
      <c r="C12" s="3"/>
      <c r="D12" s="3"/>
      <c r="E12" s="3"/>
    </row>
    <row r="13" spans="1:5" ht="21.75" customHeight="1" x14ac:dyDescent="0.25">
      <c r="A13" s="3"/>
      <c r="B13" s="4" t="s">
        <v>1032</v>
      </c>
      <c r="C13" s="4">
        <f>SUM(C14:C34)</f>
        <v>32924</v>
      </c>
      <c r="D13" s="4">
        <f t="shared" ref="D13:E13" si="1">SUM(D14:D34)</f>
        <v>16478</v>
      </c>
      <c r="E13" s="4">
        <f t="shared" si="1"/>
        <v>16446</v>
      </c>
    </row>
    <row r="14" spans="1:5" ht="21.75" customHeight="1" x14ac:dyDescent="0.25">
      <c r="A14" s="3">
        <v>1</v>
      </c>
      <c r="B14" s="3" t="s">
        <v>972</v>
      </c>
      <c r="C14" s="3">
        <v>2576</v>
      </c>
      <c r="D14" s="3">
        <v>1244</v>
      </c>
      <c r="E14" s="3">
        <v>1332</v>
      </c>
    </row>
    <row r="15" spans="1:5" ht="21.75" customHeight="1" x14ac:dyDescent="0.25">
      <c r="A15" s="3">
        <v>2</v>
      </c>
      <c r="B15" s="3" t="s">
        <v>973</v>
      </c>
      <c r="C15" s="3">
        <v>3564</v>
      </c>
      <c r="D15" s="3">
        <v>1739</v>
      </c>
      <c r="E15" s="3">
        <v>1825</v>
      </c>
    </row>
    <row r="16" spans="1:5" ht="21.75" customHeight="1" x14ac:dyDescent="0.25">
      <c r="A16" s="3">
        <v>3</v>
      </c>
      <c r="B16" s="3" t="s">
        <v>974</v>
      </c>
      <c r="C16" s="3">
        <v>224</v>
      </c>
      <c r="D16" s="3">
        <v>106</v>
      </c>
      <c r="E16" s="3">
        <v>118</v>
      </c>
    </row>
    <row r="17" spans="1:5" ht="21.75" customHeight="1" x14ac:dyDescent="0.25">
      <c r="A17" s="3">
        <v>4</v>
      </c>
      <c r="B17" s="3" t="s">
        <v>975</v>
      </c>
      <c r="C17" s="3">
        <v>680</v>
      </c>
      <c r="D17" s="3">
        <v>345</v>
      </c>
      <c r="E17" s="3">
        <v>335</v>
      </c>
    </row>
    <row r="18" spans="1:5" ht="21.75" customHeight="1" x14ac:dyDescent="0.25">
      <c r="A18" s="3">
        <v>5</v>
      </c>
      <c r="B18" s="3" t="s">
        <v>976</v>
      </c>
      <c r="C18" s="3">
        <v>1186</v>
      </c>
      <c r="D18" s="3">
        <v>585</v>
      </c>
      <c r="E18" s="3">
        <v>601</v>
      </c>
    </row>
    <row r="19" spans="1:5" ht="21.75" customHeight="1" x14ac:dyDescent="0.25">
      <c r="A19" s="3">
        <v>6</v>
      </c>
      <c r="B19" s="3" t="s">
        <v>977</v>
      </c>
      <c r="C19" s="3">
        <v>588</v>
      </c>
      <c r="D19" s="3">
        <v>302</v>
      </c>
      <c r="E19" s="3">
        <v>286</v>
      </c>
    </row>
    <row r="20" spans="1:5" ht="21.75" customHeight="1" x14ac:dyDescent="0.25">
      <c r="A20" s="3">
        <v>7</v>
      </c>
      <c r="B20" s="3" t="s">
        <v>881</v>
      </c>
      <c r="C20" s="3">
        <v>890</v>
      </c>
      <c r="D20" s="3">
        <v>424</v>
      </c>
      <c r="E20" s="3">
        <v>466</v>
      </c>
    </row>
    <row r="21" spans="1:5" ht="21.75" customHeight="1" x14ac:dyDescent="0.25">
      <c r="A21" s="3">
        <v>8</v>
      </c>
      <c r="B21" s="3" t="s">
        <v>978</v>
      </c>
      <c r="C21" s="3">
        <v>1857</v>
      </c>
      <c r="D21" s="3">
        <v>918</v>
      </c>
      <c r="E21" s="3">
        <v>939</v>
      </c>
    </row>
    <row r="22" spans="1:5" ht="21.75" customHeight="1" x14ac:dyDescent="0.25">
      <c r="A22" s="3">
        <v>9</v>
      </c>
      <c r="B22" s="3" t="s">
        <v>979</v>
      </c>
      <c r="C22" s="3">
        <v>1078</v>
      </c>
      <c r="D22" s="3">
        <v>503</v>
      </c>
      <c r="E22" s="3">
        <v>575</v>
      </c>
    </row>
    <row r="23" spans="1:5" ht="21.75" customHeight="1" x14ac:dyDescent="0.25">
      <c r="A23" s="3">
        <v>10</v>
      </c>
      <c r="B23" s="3" t="s">
        <v>424</v>
      </c>
      <c r="C23" s="3">
        <v>987</v>
      </c>
      <c r="D23" s="3">
        <v>485</v>
      </c>
      <c r="E23" s="3">
        <v>502</v>
      </c>
    </row>
    <row r="24" spans="1:5" ht="21.75" customHeight="1" x14ac:dyDescent="0.25">
      <c r="A24" s="3">
        <v>11</v>
      </c>
      <c r="B24" s="3" t="s">
        <v>980</v>
      </c>
      <c r="C24" s="3">
        <v>693</v>
      </c>
      <c r="D24" s="3">
        <v>333</v>
      </c>
      <c r="E24" s="3">
        <v>360</v>
      </c>
    </row>
    <row r="25" spans="1:5" ht="21.75" customHeight="1" x14ac:dyDescent="0.25">
      <c r="A25" s="3">
        <v>12</v>
      </c>
      <c r="B25" s="3" t="s">
        <v>981</v>
      </c>
      <c r="C25" s="3">
        <v>606</v>
      </c>
      <c r="D25" s="3">
        <v>315</v>
      </c>
      <c r="E25" s="3">
        <v>291</v>
      </c>
    </row>
    <row r="26" spans="1:5" ht="21.75" customHeight="1" x14ac:dyDescent="0.25">
      <c r="A26" s="3">
        <v>13</v>
      </c>
      <c r="B26" s="3" t="s">
        <v>142</v>
      </c>
      <c r="C26" s="3">
        <v>825</v>
      </c>
      <c r="D26" s="3">
        <v>433</v>
      </c>
      <c r="E26" s="3">
        <v>392</v>
      </c>
    </row>
    <row r="27" spans="1:5" ht="21.75" customHeight="1" x14ac:dyDescent="0.25">
      <c r="A27" s="3">
        <v>14</v>
      </c>
      <c r="B27" s="3" t="s">
        <v>982</v>
      </c>
      <c r="C27" s="3">
        <v>604</v>
      </c>
      <c r="D27" s="3">
        <v>295</v>
      </c>
      <c r="E27" s="3">
        <v>309</v>
      </c>
    </row>
    <row r="28" spans="1:5" ht="21.75" customHeight="1" x14ac:dyDescent="0.25">
      <c r="A28" s="3">
        <v>15</v>
      </c>
      <c r="B28" s="3" t="s">
        <v>983</v>
      </c>
      <c r="C28" s="3">
        <v>5197</v>
      </c>
      <c r="D28" s="3">
        <v>2608</v>
      </c>
      <c r="E28" s="3">
        <v>2589</v>
      </c>
    </row>
    <row r="29" spans="1:5" ht="21.75" customHeight="1" x14ac:dyDescent="0.25">
      <c r="A29" s="3">
        <v>16</v>
      </c>
      <c r="B29" s="3" t="s">
        <v>984</v>
      </c>
      <c r="C29" s="3">
        <v>3008</v>
      </c>
      <c r="D29" s="3">
        <v>1597</v>
      </c>
      <c r="E29" s="3">
        <v>1411</v>
      </c>
    </row>
    <row r="30" spans="1:5" ht="21.75" customHeight="1" x14ac:dyDescent="0.25">
      <c r="A30" s="3">
        <v>17</v>
      </c>
      <c r="B30" s="3" t="s">
        <v>985</v>
      </c>
      <c r="C30" s="3">
        <v>2290</v>
      </c>
      <c r="D30" s="3">
        <v>1156</v>
      </c>
      <c r="E30" s="3">
        <v>1134</v>
      </c>
    </row>
    <row r="31" spans="1:5" ht="21.75" customHeight="1" x14ac:dyDescent="0.25">
      <c r="A31" s="3">
        <v>18</v>
      </c>
      <c r="B31" s="3" t="s">
        <v>986</v>
      </c>
      <c r="C31" s="3">
        <v>2305</v>
      </c>
      <c r="D31" s="3">
        <v>1136</v>
      </c>
      <c r="E31" s="3">
        <v>1169</v>
      </c>
    </row>
    <row r="32" spans="1:5" ht="21.75" customHeight="1" x14ac:dyDescent="0.25">
      <c r="A32" s="3">
        <v>19</v>
      </c>
      <c r="B32" s="3" t="s">
        <v>173</v>
      </c>
      <c r="C32" s="3">
        <v>715</v>
      </c>
      <c r="D32" s="3">
        <v>371</v>
      </c>
      <c r="E32" s="3">
        <v>344</v>
      </c>
    </row>
    <row r="33" spans="1:5" ht="21.75" customHeight="1" x14ac:dyDescent="0.25">
      <c r="A33" s="3">
        <v>20</v>
      </c>
      <c r="B33" s="3" t="s">
        <v>919</v>
      </c>
      <c r="C33" s="3">
        <v>1341</v>
      </c>
      <c r="D33" s="3">
        <v>680</v>
      </c>
      <c r="E33" s="3">
        <v>661</v>
      </c>
    </row>
    <row r="34" spans="1:5" ht="21.75" customHeight="1" x14ac:dyDescent="0.25">
      <c r="A34" s="5">
        <v>21</v>
      </c>
      <c r="B34" s="5" t="s">
        <v>987</v>
      </c>
      <c r="C34" s="5">
        <v>1710</v>
      </c>
      <c r="D34" s="5">
        <v>903</v>
      </c>
      <c r="E34" s="5">
        <v>807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Rakhine State, Thandwe District, GwaTownship"/>
  </hyperlinks>
  <pageMargins left="0.75" right="0.5" top="0.5" bottom="0.2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E1"/>
    </sheetView>
  </sheetViews>
  <sheetFormatPr defaultRowHeight="15" x14ac:dyDescent="0.25"/>
  <cols>
    <col min="2" max="2" width="24.5703125" customWidth="1"/>
    <col min="3" max="5" width="15.7109375" customWidth="1"/>
    <col min="7" max="7" width="25.5703125" customWidth="1"/>
    <col min="8" max="8" width="11.28515625" customWidth="1"/>
  </cols>
  <sheetData>
    <row r="1" spans="1:5" ht="18.75" x14ac:dyDescent="0.3">
      <c r="A1" s="31" t="s">
        <v>1028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1.75" customHeight="1" x14ac:dyDescent="0.25">
      <c r="A6" s="6"/>
      <c r="B6" s="7" t="s">
        <v>0</v>
      </c>
      <c r="C6" s="7">
        <v>43904</v>
      </c>
      <c r="D6" s="7">
        <v>21584</v>
      </c>
      <c r="E6" s="7">
        <v>22320</v>
      </c>
    </row>
    <row r="7" spans="1:5" ht="12" customHeight="1" x14ac:dyDescent="0.25">
      <c r="A7" s="3"/>
      <c r="B7" s="3"/>
      <c r="C7" s="3"/>
      <c r="D7" s="3"/>
      <c r="E7" s="3"/>
    </row>
    <row r="8" spans="1:5" ht="21.75" customHeight="1" x14ac:dyDescent="0.25">
      <c r="A8" s="3"/>
      <c r="B8" s="4" t="s">
        <v>1009</v>
      </c>
      <c r="C8" s="19">
        <f>SUM(C9:C12)</f>
        <v>5435</v>
      </c>
      <c r="D8" s="19">
        <f t="shared" ref="D8:E8" si="0">SUM(D9:D12)</f>
        <v>2655</v>
      </c>
      <c r="E8" s="19">
        <f t="shared" si="0"/>
        <v>2780</v>
      </c>
    </row>
    <row r="9" spans="1:5" ht="21.75" customHeight="1" x14ac:dyDescent="0.25">
      <c r="A9" s="13">
        <v>1</v>
      </c>
      <c r="B9" s="3" t="s">
        <v>689</v>
      </c>
      <c r="C9" s="3">
        <v>1389</v>
      </c>
      <c r="D9" s="3">
        <v>681</v>
      </c>
      <c r="E9" s="3">
        <v>708</v>
      </c>
    </row>
    <row r="10" spans="1:5" ht="21.75" customHeight="1" x14ac:dyDescent="0.25">
      <c r="A10" s="13">
        <v>2</v>
      </c>
      <c r="B10" s="3" t="s">
        <v>690</v>
      </c>
      <c r="C10" s="3">
        <v>1418</v>
      </c>
      <c r="D10" s="3">
        <v>697</v>
      </c>
      <c r="E10" s="3">
        <v>721</v>
      </c>
    </row>
    <row r="11" spans="1:5" ht="21.75" customHeight="1" x14ac:dyDescent="0.25">
      <c r="A11" s="13">
        <v>3</v>
      </c>
      <c r="B11" s="3" t="s">
        <v>691</v>
      </c>
      <c r="C11" s="3">
        <v>562</v>
      </c>
      <c r="D11" s="3">
        <v>302</v>
      </c>
      <c r="E11" s="3">
        <v>260</v>
      </c>
    </row>
    <row r="12" spans="1:5" ht="21.75" customHeight="1" x14ac:dyDescent="0.25">
      <c r="A12" s="13">
        <v>4</v>
      </c>
      <c r="B12" s="3" t="s">
        <v>692</v>
      </c>
      <c r="C12" s="3">
        <v>2066</v>
      </c>
      <c r="D12" s="3">
        <v>975</v>
      </c>
      <c r="E12" s="3">
        <v>1091</v>
      </c>
    </row>
    <row r="13" spans="1:5" ht="21.75" customHeight="1" x14ac:dyDescent="0.25">
      <c r="A13" s="3"/>
      <c r="B13" s="3"/>
      <c r="C13" s="19"/>
      <c r="D13" s="19"/>
      <c r="E13" s="19"/>
    </row>
    <row r="14" spans="1:5" ht="21.75" customHeight="1" x14ac:dyDescent="0.25">
      <c r="A14" s="3"/>
      <c r="B14" s="4" t="s">
        <v>1032</v>
      </c>
      <c r="C14" s="4">
        <f>SUM(C15:C24)</f>
        <v>38469</v>
      </c>
      <c r="D14" s="4">
        <f t="shared" ref="D14:E14" si="1">SUM(D15:D24)</f>
        <v>18929</v>
      </c>
      <c r="E14" s="4">
        <f t="shared" si="1"/>
        <v>19540</v>
      </c>
    </row>
    <row r="15" spans="1:5" ht="21.75" customHeight="1" x14ac:dyDescent="0.25">
      <c r="A15" s="3">
        <v>1</v>
      </c>
      <c r="B15" s="3" t="s">
        <v>988</v>
      </c>
      <c r="C15" s="3">
        <v>1474</v>
      </c>
      <c r="D15" s="3">
        <v>727</v>
      </c>
      <c r="E15" s="3">
        <v>747</v>
      </c>
    </row>
    <row r="16" spans="1:5" ht="21.75" customHeight="1" x14ac:dyDescent="0.25">
      <c r="A16" s="3">
        <v>2</v>
      </c>
      <c r="B16" s="3" t="s">
        <v>989</v>
      </c>
      <c r="C16" s="3">
        <v>1787</v>
      </c>
      <c r="D16" s="3">
        <v>883</v>
      </c>
      <c r="E16" s="3">
        <v>904</v>
      </c>
    </row>
    <row r="17" spans="1:5" ht="21.75" customHeight="1" x14ac:dyDescent="0.25">
      <c r="A17" s="3">
        <v>3</v>
      </c>
      <c r="B17" s="3" t="s">
        <v>990</v>
      </c>
      <c r="C17" s="3">
        <v>2346</v>
      </c>
      <c r="D17" s="3">
        <v>1169</v>
      </c>
      <c r="E17" s="3">
        <v>1177</v>
      </c>
    </row>
    <row r="18" spans="1:5" ht="21.75" customHeight="1" x14ac:dyDescent="0.25">
      <c r="A18" s="3">
        <v>4</v>
      </c>
      <c r="B18" s="3" t="s">
        <v>991</v>
      </c>
      <c r="C18" s="3">
        <v>2724</v>
      </c>
      <c r="D18" s="3">
        <v>1297</v>
      </c>
      <c r="E18" s="3">
        <v>1427</v>
      </c>
    </row>
    <row r="19" spans="1:5" ht="21.75" customHeight="1" x14ac:dyDescent="0.25">
      <c r="A19" s="3">
        <v>5</v>
      </c>
      <c r="B19" s="3" t="s">
        <v>992</v>
      </c>
      <c r="C19" s="3">
        <v>9128</v>
      </c>
      <c r="D19" s="3">
        <v>4424</v>
      </c>
      <c r="E19" s="3">
        <v>4704</v>
      </c>
    </row>
    <row r="20" spans="1:5" ht="21.75" customHeight="1" x14ac:dyDescent="0.25">
      <c r="A20" s="3">
        <v>6</v>
      </c>
      <c r="B20" s="3" t="s">
        <v>993</v>
      </c>
      <c r="C20" s="3">
        <v>4406</v>
      </c>
      <c r="D20" s="3">
        <v>2181</v>
      </c>
      <c r="E20" s="3">
        <v>2225</v>
      </c>
    </row>
    <row r="21" spans="1:5" ht="21.75" customHeight="1" x14ac:dyDescent="0.25">
      <c r="A21" s="3">
        <v>7</v>
      </c>
      <c r="B21" s="3" t="s">
        <v>994</v>
      </c>
      <c r="C21" s="3">
        <v>7435</v>
      </c>
      <c r="D21" s="3">
        <v>3663</v>
      </c>
      <c r="E21" s="3">
        <v>3772</v>
      </c>
    </row>
    <row r="22" spans="1:5" ht="21.75" customHeight="1" x14ac:dyDescent="0.25">
      <c r="A22" s="3">
        <v>8</v>
      </c>
      <c r="B22" s="3" t="s">
        <v>995</v>
      </c>
      <c r="C22" s="3">
        <v>2177</v>
      </c>
      <c r="D22" s="3">
        <v>1082</v>
      </c>
      <c r="E22" s="3">
        <v>1095</v>
      </c>
    </row>
    <row r="23" spans="1:5" ht="21.75" customHeight="1" x14ac:dyDescent="0.25">
      <c r="A23" s="3">
        <v>9</v>
      </c>
      <c r="B23" s="3" t="s">
        <v>809</v>
      </c>
      <c r="C23" s="3">
        <v>1888</v>
      </c>
      <c r="D23" s="3">
        <v>933</v>
      </c>
      <c r="E23" s="3">
        <v>955</v>
      </c>
    </row>
    <row r="24" spans="1:5" ht="21.75" customHeight="1" x14ac:dyDescent="0.25">
      <c r="A24" s="20">
        <v>10</v>
      </c>
      <c r="B24" s="20" t="s">
        <v>996</v>
      </c>
      <c r="C24" s="20">
        <v>5104</v>
      </c>
      <c r="D24" s="20">
        <v>2570</v>
      </c>
      <c r="E24" s="20">
        <v>2534</v>
      </c>
    </row>
    <row r="25" spans="1:5" ht="15.75" x14ac:dyDescent="0.25">
      <c r="A25" s="21"/>
      <c r="B25" s="22"/>
      <c r="C25" s="22"/>
      <c r="D25" s="22"/>
      <c r="E25" s="22"/>
    </row>
  </sheetData>
  <mergeCells count="4">
    <mergeCell ref="A1:E1"/>
    <mergeCell ref="A4:A5"/>
    <mergeCell ref="B4:B5"/>
    <mergeCell ref="C4:E4"/>
  </mergeCells>
  <hyperlinks>
    <hyperlink ref="A1:E1" location="'list of township'!A1" display="Rakhine State, Thandwe District, Maei (Sub- Township)"/>
  </hyperlinks>
  <pageMargins left="0.75" right="0.5" top="0.5" bottom="0.2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1"/>
    </sheetView>
  </sheetViews>
  <sheetFormatPr defaultRowHeight="15" x14ac:dyDescent="0.25"/>
  <cols>
    <col min="2" max="2" width="22.85546875" customWidth="1"/>
    <col min="3" max="5" width="15.7109375" customWidth="1"/>
  </cols>
  <sheetData>
    <row r="1" spans="1:5" ht="18.75" x14ac:dyDescent="0.3">
      <c r="A1" s="31" t="s">
        <v>1031</v>
      </c>
      <c r="B1" s="31"/>
      <c r="C1" s="31"/>
      <c r="D1" s="31"/>
      <c r="E1" s="31"/>
    </row>
    <row r="2" spans="1:5" ht="15.75" x14ac:dyDescent="0.25">
      <c r="E2" s="12" t="s">
        <v>1008</v>
      </c>
    </row>
    <row r="3" spans="1:5" ht="12" customHeight="1" x14ac:dyDescent="0.25"/>
    <row r="4" spans="1:5" ht="15.75" x14ac:dyDescent="0.25">
      <c r="A4" s="34" t="s">
        <v>1010</v>
      </c>
      <c r="B4" s="34" t="s">
        <v>1033</v>
      </c>
      <c r="C4" s="34" t="s">
        <v>1011</v>
      </c>
      <c r="D4" s="34"/>
      <c r="E4" s="34"/>
    </row>
    <row r="5" spans="1:5" ht="15.75" x14ac:dyDescent="0.25">
      <c r="A5" s="34"/>
      <c r="B5" s="34"/>
      <c r="C5" s="14" t="s">
        <v>0</v>
      </c>
      <c r="D5" s="14" t="s">
        <v>1</v>
      </c>
      <c r="E5" s="14" t="s">
        <v>2</v>
      </c>
    </row>
    <row r="6" spans="1:5" ht="20.25" customHeight="1" x14ac:dyDescent="0.25">
      <c r="A6" s="2"/>
      <c r="B6" s="7" t="s">
        <v>0</v>
      </c>
      <c r="C6" s="7">
        <v>23581</v>
      </c>
      <c r="D6" s="7">
        <v>11422</v>
      </c>
      <c r="E6" s="7">
        <v>12159</v>
      </c>
    </row>
    <row r="7" spans="1:5" ht="12" customHeight="1" x14ac:dyDescent="0.25">
      <c r="A7" s="1"/>
      <c r="B7" s="3"/>
      <c r="C7" s="3"/>
      <c r="D7" s="3"/>
      <c r="E7" s="3"/>
    </row>
    <row r="8" spans="1:5" ht="21.75" customHeight="1" x14ac:dyDescent="0.25">
      <c r="A8" s="1"/>
      <c r="B8" s="4" t="s">
        <v>1009</v>
      </c>
      <c r="C8" s="4">
        <f>SUM(C9:C11)</f>
        <v>5878</v>
      </c>
      <c r="D8" s="4">
        <f t="shared" ref="D8:E8" si="0">SUM(D9:D11)</f>
        <v>2821</v>
      </c>
      <c r="E8" s="4">
        <f t="shared" si="0"/>
        <v>3057</v>
      </c>
    </row>
    <row r="9" spans="1:5" ht="21.75" customHeight="1" x14ac:dyDescent="0.25">
      <c r="A9" s="1">
        <v>1</v>
      </c>
      <c r="B9" s="3" t="s">
        <v>689</v>
      </c>
      <c r="C9" s="3">
        <v>1781</v>
      </c>
      <c r="D9" s="3">
        <v>844</v>
      </c>
      <c r="E9" s="3">
        <v>937</v>
      </c>
    </row>
    <row r="10" spans="1:5" ht="21.75" customHeight="1" x14ac:dyDescent="0.25">
      <c r="A10" s="1">
        <v>2</v>
      </c>
      <c r="B10" s="3" t="s">
        <v>690</v>
      </c>
      <c r="C10" s="3">
        <v>3117</v>
      </c>
      <c r="D10" s="3">
        <v>1523</v>
      </c>
      <c r="E10" s="3">
        <v>1594</v>
      </c>
    </row>
    <row r="11" spans="1:5" ht="21.75" customHeight="1" x14ac:dyDescent="0.25">
      <c r="A11" s="1">
        <v>3</v>
      </c>
      <c r="B11" s="3" t="s">
        <v>691</v>
      </c>
      <c r="C11" s="3">
        <v>980</v>
      </c>
      <c r="D11" s="3">
        <v>454</v>
      </c>
      <c r="E11" s="3">
        <v>526</v>
      </c>
    </row>
    <row r="12" spans="1:5" ht="21.75" customHeight="1" x14ac:dyDescent="0.25">
      <c r="A12" s="1"/>
      <c r="B12" s="3"/>
      <c r="C12" s="3"/>
      <c r="D12" s="3"/>
      <c r="E12" s="3"/>
    </row>
    <row r="13" spans="1:5" ht="21.75" customHeight="1" x14ac:dyDescent="0.25">
      <c r="A13" s="1"/>
      <c r="B13" s="4" t="s">
        <v>1032</v>
      </c>
      <c r="C13" s="4">
        <f>SUM(C14:C25)</f>
        <v>17703</v>
      </c>
      <c r="D13" s="4">
        <f t="shared" ref="D13:E13" si="1">SUM(D14:D25)</f>
        <v>8601</v>
      </c>
      <c r="E13" s="4">
        <f t="shared" si="1"/>
        <v>9102</v>
      </c>
    </row>
    <row r="14" spans="1:5" ht="21.75" customHeight="1" x14ac:dyDescent="0.25">
      <c r="A14" s="1">
        <v>1</v>
      </c>
      <c r="B14" s="3" t="s">
        <v>997</v>
      </c>
      <c r="C14" s="3">
        <v>2026</v>
      </c>
      <c r="D14" s="3">
        <v>983</v>
      </c>
      <c r="E14" s="3">
        <v>1043</v>
      </c>
    </row>
    <row r="15" spans="1:5" ht="21.75" customHeight="1" x14ac:dyDescent="0.25">
      <c r="A15" s="1">
        <v>2</v>
      </c>
      <c r="B15" s="3" t="s">
        <v>998</v>
      </c>
      <c r="C15" s="3">
        <v>987</v>
      </c>
      <c r="D15" s="3">
        <v>491</v>
      </c>
      <c r="E15" s="3">
        <v>496</v>
      </c>
    </row>
    <row r="16" spans="1:5" ht="21.75" customHeight="1" x14ac:dyDescent="0.25">
      <c r="A16" s="1">
        <v>3</v>
      </c>
      <c r="B16" s="3" t="s">
        <v>999</v>
      </c>
      <c r="C16" s="3">
        <v>785</v>
      </c>
      <c r="D16" s="3">
        <v>392</v>
      </c>
      <c r="E16" s="3">
        <v>393</v>
      </c>
    </row>
    <row r="17" spans="1:5" ht="21.75" customHeight="1" x14ac:dyDescent="0.25">
      <c r="A17" s="1">
        <v>4</v>
      </c>
      <c r="B17" s="3" t="s">
        <v>1000</v>
      </c>
      <c r="C17" s="3">
        <v>1611</v>
      </c>
      <c r="D17" s="3">
        <v>795</v>
      </c>
      <c r="E17" s="3">
        <v>816</v>
      </c>
    </row>
    <row r="18" spans="1:5" ht="21.75" customHeight="1" x14ac:dyDescent="0.25">
      <c r="A18" s="1">
        <v>5</v>
      </c>
      <c r="B18" s="3" t="s">
        <v>1001</v>
      </c>
      <c r="C18" s="3">
        <v>1320</v>
      </c>
      <c r="D18" s="3">
        <v>664</v>
      </c>
      <c r="E18" s="3">
        <v>656</v>
      </c>
    </row>
    <row r="19" spans="1:5" ht="21.75" customHeight="1" x14ac:dyDescent="0.25">
      <c r="A19" s="1">
        <v>6</v>
      </c>
      <c r="B19" s="3" t="s">
        <v>396</v>
      </c>
      <c r="C19" s="3">
        <v>1539</v>
      </c>
      <c r="D19" s="3">
        <v>751</v>
      </c>
      <c r="E19" s="3">
        <v>788</v>
      </c>
    </row>
    <row r="20" spans="1:5" ht="21.75" customHeight="1" x14ac:dyDescent="0.25">
      <c r="A20" s="1">
        <v>7</v>
      </c>
      <c r="B20" s="3" t="s">
        <v>1002</v>
      </c>
      <c r="C20" s="3">
        <v>1379</v>
      </c>
      <c r="D20" s="3">
        <v>638</v>
      </c>
      <c r="E20" s="3">
        <v>741</v>
      </c>
    </row>
    <row r="21" spans="1:5" ht="21.75" customHeight="1" x14ac:dyDescent="0.25">
      <c r="A21" s="1">
        <v>8</v>
      </c>
      <c r="B21" s="3" t="s">
        <v>1003</v>
      </c>
      <c r="C21" s="3">
        <v>1260</v>
      </c>
      <c r="D21" s="3">
        <v>609</v>
      </c>
      <c r="E21" s="3">
        <v>651</v>
      </c>
    </row>
    <row r="22" spans="1:5" ht="21.75" customHeight="1" x14ac:dyDescent="0.25">
      <c r="A22" s="1">
        <v>9</v>
      </c>
      <c r="B22" s="3" t="s">
        <v>1004</v>
      </c>
      <c r="C22" s="3">
        <v>781</v>
      </c>
      <c r="D22" s="3">
        <v>361</v>
      </c>
      <c r="E22" s="3">
        <v>420</v>
      </c>
    </row>
    <row r="23" spans="1:5" ht="21.75" customHeight="1" x14ac:dyDescent="0.25">
      <c r="A23" s="1">
        <v>10</v>
      </c>
      <c r="B23" s="3" t="s">
        <v>1005</v>
      </c>
      <c r="C23" s="3">
        <v>1436</v>
      </c>
      <c r="D23" s="3">
        <v>725</v>
      </c>
      <c r="E23" s="3">
        <v>711</v>
      </c>
    </row>
    <row r="24" spans="1:5" ht="21.75" customHeight="1" x14ac:dyDescent="0.25">
      <c r="A24" s="1">
        <v>11</v>
      </c>
      <c r="B24" s="3" t="s">
        <v>1006</v>
      </c>
      <c r="C24" s="3">
        <v>2743</v>
      </c>
      <c r="D24" s="3">
        <v>1343</v>
      </c>
      <c r="E24" s="3">
        <v>1400</v>
      </c>
    </row>
    <row r="25" spans="1:5" ht="21.75" customHeight="1" x14ac:dyDescent="0.25">
      <c r="A25" s="11">
        <v>12</v>
      </c>
      <c r="B25" s="5" t="s">
        <v>1007</v>
      </c>
      <c r="C25" s="5">
        <v>1836</v>
      </c>
      <c r="D25" s="5">
        <v>849</v>
      </c>
      <c r="E25" s="5">
        <v>987</v>
      </c>
    </row>
    <row r="26" spans="1:5" ht="15.75" x14ac:dyDescent="0.25">
      <c r="B26" s="9"/>
      <c r="C26" s="9"/>
      <c r="D26" s="9"/>
      <c r="E26" s="9"/>
    </row>
  </sheetData>
  <mergeCells count="4">
    <mergeCell ref="A4:A5"/>
    <mergeCell ref="B4:B5"/>
    <mergeCell ref="C4:E4"/>
    <mergeCell ref="A1:E1"/>
  </mergeCells>
  <hyperlinks>
    <hyperlink ref="A1:E1" location="'list of township'!A1" display="Rakhine State, Thandwe District, Kyeintali (Sub- Township)"/>
  </hyperlinks>
  <pageMargins left="0.75" right="0.5" top="0.5" bottom="0.25" header="0.3" footer="0.3"/>
  <pageSetup paperSize="9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20</vt:i4>
      </vt:variant>
    </vt:vector>
  </HeadingPairs>
  <TitlesOfParts>
    <vt:vector size="42" baseType="lpstr">
      <vt:lpstr>list of township</vt:lpstr>
      <vt:lpstr>Sittway</vt:lpstr>
      <vt:lpstr>Ponnagyun</vt:lpstr>
      <vt:lpstr>Pauktaw</vt:lpstr>
      <vt:lpstr>Yathedaung</vt:lpstr>
      <vt:lpstr>Mauk U</vt:lpstr>
      <vt:lpstr>Kyauktaw</vt:lpstr>
      <vt:lpstr>Minbya</vt:lpstr>
      <vt:lpstr>Myebon</vt:lpstr>
      <vt:lpstr>Maungtaw</vt:lpstr>
      <vt:lpstr>Buthidaung</vt:lpstr>
      <vt:lpstr>Taungpyolatwe(Sub-Tsp)</vt:lpstr>
      <vt:lpstr>Kyaukpyu</vt:lpstr>
      <vt:lpstr>Mannaung</vt:lpstr>
      <vt:lpstr>Yanbye</vt:lpstr>
      <vt:lpstr>An</vt:lpstr>
      <vt:lpstr>Thandwe</vt:lpstr>
      <vt:lpstr>Taungup</vt:lpstr>
      <vt:lpstr>Gwa</vt:lpstr>
      <vt:lpstr>Maei(Sub-Tsp)</vt:lpstr>
      <vt:lpstr>Kyeintali(Sub-Tsp)</vt:lpstr>
      <vt:lpstr>Sheet2</vt:lpstr>
      <vt:lpstr>An!Print_Titles</vt:lpstr>
      <vt:lpstr>Buthidaung!Print_Titles</vt:lpstr>
      <vt:lpstr>Gwa!Print_Titles</vt:lpstr>
      <vt:lpstr>Kyaukpyu!Print_Titles</vt:lpstr>
      <vt:lpstr>Kyauktaw!Print_Titles</vt:lpstr>
      <vt:lpstr>'Kyeintali(Sub-Tsp)'!Print_Titles</vt:lpstr>
      <vt:lpstr>'Maei(Sub-Tsp)'!Print_Titles</vt:lpstr>
      <vt:lpstr>Mannaung!Print_Titles</vt:lpstr>
      <vt:lpstr>'Mauk U'!Print_Titles</vt:lpstr>
      <vt:lpstr>Maungtaw!Print_Titles</vt:lpstr>
      <vt:lpstr>Minbya!Print_Titles</vt:lpstr>
      <vt:lpstr>Myebon!Print_Titles</vt:lpstr>
      <vt:lpstr>Pauktaw!Print_Titles</vt:lpstr>
      <vt:lpstr>Ponnagyun!Print_Titles</vt:lpstr>
      <vt:lpstr>Sittway!Print_Titles</vt:lpstr>
      <vt:lpstr>'Taungpyolatwe(Sub-Tsp)'!Print_Titles</vt:lpstr>
      <vt:lpstr>Taungup!Print_Titles</vt:lpstr>
      <vt:lpstr>Thandwe!Print_Titles</vt:lpstr>
      <vt:lpstr>Yanbye!Print_Titles</vt:lpstr>
      <vt:lpstr>Yathedaung!Print_Titles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2015-08-31T03:56:06Z</cp:lastPrinted>
  <dcterms:created xsi:type="dcterms:W3CDTF">2015-06-01T07:40:30Z</dcterms:created>
  <dcterms:modified xsi:type="dcterms:W3CDTF">2015-09-02T07:22:47Z</dcterms:modified>
</cp:coreProperties>
</file>