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210" windowWidth="20730" windowHeight="9450"/>
  </bookViews>
  <sheets>
    <sheet name="list of township" sheetId="33" r:id="rId1"/>
    <sheet name="Aungmyetherzan" sheetId="4" r:id="rId2"/>
    <sheet name="Chanayetharzan" sheetId="5" r:id="rId3"/>
    <sheet name="Mahaaungmye" sheetId="2" r:id="rId4"/>
    <sheet name="Chanmyatharzi" sheetId="3" r:id="rId5"/>
    <sheet name="Pyigyidagun" sheetId="6" r:id="rId6"/>
    <sheet name="Amarapura" sheetId="7" r:id="rId7"/>
    <sheet name="Patheingyi" sheetId="8" r:id="rId8"/>
    <sheet name="pyinoolwin" sheetId="9" r:id="rId9"/>
    <sheet name="Madaya" sheetId="10" r:id="rId10"/>
    <sheet name="Sinku" sheetId="11" r:id="rId11"/>
    <sheet name="Mogok" sheetId="12" r:id="rId12"/>
    <sheet name="tabeikkyin" sheetId="13" r:id="rId13"/>
    <sheet name="        Tagaung(Sub-Tsp)" sheetId="14" r:id="rId14"/>
    <sheet name="kyaukse" sheetId="15" r:id="rId15"/>
    <sheet name="singaing" sheetId="16" r:id="rId16"/>
    <sheet name="myitthar" sheetId="17" r:id="rId17"/>
    <sheet name="Tada U" sheetId="18" r:id="rId18"/>
    <sheet name="Myingyan" sheetId="19" r:id="rId19"/>
    <sheet name="Taungtha" sheetId="20" r:id="rId20"/>
    <sheet name="natogyi" sheetId="21" r:id="rId21"/>
    <sheet name="Kyaukpadaung" sheetId="22" r:id="rId22"/>
    <sheet name=" Ngazun" sheetId="23" r:id="rId23"/>
    <sheet name="Nyaung U" sheetId="24" r:id="rId24"/>
    <sheet name=" Ngathayauk(Sub-Tsp)" sheetId="25" r:id="rId25"/>
    <sheet name=" Yame`thin" sheetId="26" r:id="rId26"/>
    <sheet name="  Pyawbwe" sheetId="27" r:id="rId27"/>
    <sheet name="Meiktila" sheetId="28" r:id="rId28"/>
    <sheet name=" Mahlaing" sheetId="29" r:id="rId29"/>
    <sheet name=" Thazi" sheetId="30" r:id="rId30"/>
    <sheet name="Wundwin" sheetId="31" r:id="rId31"/>
    <sheet name="Sheet2" sheetId="32" r:id="rId32"/>
  </sheets>
  <definedNames>
    <definedName name="_xlnm.Print_Titles" localSheetId="13">'        Tagaung(Sub-Tsp)'!$1:$5</definedName>
    <definedName name="_xlnm.Print_Titles" localSheetId="26">'  Pyawbwe'!$1:$5</definedName>
    <definedName name="_xlnm.Print_Titles" localSheetId="28">' Mahlaing'!$1:$5</definedName>
    <definedName name="_xlnm.Print_Titles" localSheetId="24">' Ngathayauk(Sub-Tsp)'!$1:$5</definedName>
    <definedName name="_xlnm.Print_Titles" localSheetId="22">' Ngazun'!$1:$5</definedName>
    <definedName name="_xlnm.Print_Titles" localSheetId="29">' Thazi'!$1:$5</definedName>
    <definedName name="_xlnm.Print_Titles" localSheetId="25">' Yame`thin'!$1:$5</definedName>
    <definedName name="_xlnm.Print_Titles" localSheetId="6">Amarapura!$1:$5</definedName>
    <definedName name="_xlnm.Print_Titles" localSheetId="1">Aungmyetherzan!$1:$5</definedName>
    <definedName name="_xlnm.Print_Titles" localSheetId="21">Kyaukpadaung!$1:$5</definedName>
    <definedName name="_xlnm.Print_Titles" localSheetId="14">kyaukse!$1:$5</definedName>
    <definedName name="_xlnm.Print_Titles" localSheetId="9">Madaya!$1:$5</definedName>
    <definedName name="_xlnm.Print_Titles" localSheetId="27">Meiktila!$1:$5</definedName>
    <definedName name="_xlnm.Print_Titles" localSheetId="11">Mogok!$1:$5</definedName>
    <definedName name="_xlnm.Print_Titles" localSheetId="18">Myingyan!$1:$5</definedName>
    <definedName name="_xlnm.Print_Titles" localSheetId="16">myitthar!$1:$5</definedName>
    <definedName name="_xlnm.Print_Titles" localSheetId="20">natogyi!$1:$5</definedName>
    <definedName name="_xlnm.Print_Titles" localSheetId="23">'Nyaung U'!$1:$5</definedName>
    <definedName name="_xlnm.Print_Titles" localSheetId="7">Patheingyi!$1:$5</definedName>
    <definedName name="_xlnm.Print_Titles" localSheetId="8">pyinoolwin!$1:$5</definedName>
    <definedName name="_xlnm.Print_Titles" localSheetId="15">singaing!$1:$5</definedName>
    <definedName name="_xlnm.Print_Titles" localSheetId="10">Sinku!$1:$5</definedName>
    <definedName name="_xlnm.Print_Titles" localSheetId="12">tabeikkyin!$1:$5</definedName>
    <definedName name="_xlnm.Print_Titles" localSheetId="17">'Tada U'!$1:$5</definedName>
    <definedName name="_xlnm.Print_Titles" localSheetId="19">Taungtha!$1:$5</definedName>
    <definedName name="_xlnm.Print_Titles" localSheetId="30">Wundwin!$1:$5</definedName>
  </definedNames>
  <calcPr calcId="145621"/>
</workbook>
</file>

<file path=xl/calcChain.xml><?xml version="1.0" encoding="utf-8"?>
<calcChain xmlns="http://schemas.openxmlformats.org/spreadsheetml/2006/main">
  <c r="B31" i="33" l="1"/>
  <c r="B30" i="33"/>
  <c r="B29" i="33"/>
  <c r="B28" i="33"/>
  <c r="B27" i="33"/>
  <c r="B26" i="33"/>
  <c r="B25" i="33"/>
  <c r="B24" i="33"/>
  <c r="B23" i="33"/>
  <c r="B22" i="33"/>
  <c r="B21" i="33"/>
  <c r="B20" i="33"/>
  <c r="B19" i="33"/>
  <c r="B18" i="33"/>
  <c r="B17" i="33"/>
  <c r="B16" i="33"/>
  <c r="B15" i="33"/>
  <c r="B14" i="33"/>
  <c r="B13" i="33"/>
  <c r="B12" i="33"/>
  <c r="B11" i="33"/>
  <c r="B10" i="33"/>
  <c r="B9" i="33"/>
  <c r="B8" i="33"/>
  <c r="B7" i="33"/>
  <c r="B6" i="33"/>
  <c r="B5" i="33"/>
  <c r="B4" i="33"/>
  <c r="B3" i="33"/>
  <c r="B2" i="33"/>
  <c r="C8" i="2" l="1"/>
  <c r="D8" i="2"/>
  <c r="E8" i="2"/>
  <c r="D16" i="31" l="1"/>
  <c r="E16" i="31"/>
  <c r="C16" i="31"/>
  <c r="D8" i="31"/>
  <c r="E8" i="31"/>
  <c r="C8" i="31"/>
  <c r="D17" i="30"/>
  <c r="E17" i="30"/>
  <c r="C17" i="30"/>
  <c r="D8" i="30"/>
  <c r="E8" i="30"/>
  <c r="C8" i="30"/>
  <c r="D14" i="29"/>
  <c r="E14" i="29"/>
  <c r="C14" i="29"/>
  <c r="D8" i="29"/>
  <c r="E8" i="29"/>
  <c r="C8" i="29"/>
  <c r="D24" i="28"/>
  <c r="E24" i="28"/>
  <c r="C24" i="28"/>
  <c r="D8" i="28"/>
  <c r="E8" i="28"/>
  <c r="C8" i="28"/>
  <c r="D19" i="27"/>
  <c r="E19" i="27"/>
  <c r="C19" i="27"/>
  <c r="D8" i="27"/>
  <c r="E8" i="27"/>
  <c r="C8" i="27"/>
  <c r="D15" i="26"/>
  <c r="E15" i="26"/>
  <c r="C15" i="26"/>
  <c r="D8" i="26"/>
  <c r="E8" i="26"/>
  <c r="C8" i="26"/>
  <c r="D14" i="25"/>
  <c r="E14" i="25"/>
  <c r="C14" i="25"/>
  <c r="D8" i="25"/>
  <c r="E8" i="25"/>
  <c r="C8" i="25"/>
  <c r="D23" i="24"/>
  <c r="E23" i="24"/>
  <c r="C23" i="24"/>
  <c r="D8" i="24"/>
  <c r="E8" i="24"/>
  <c r="C8" i="24"/>
  <c r="D14" i="23"/>
  <c r="E14" i="23"/>
  <c r="C14" i="23"/>
  <c r="D8" i="23"/>
  <c r="E8" i="23"/>
  <c r="C8" i="23"/>
  <c r="D22" i="22"/>
  <c r="E22" i="22"/>
  <c r="C22" i="22"/>
  <c r="D8" i="22"/>
  <c r="E8" i="22"/>
  <c r="C8" i="22"/>
  <c r="D18" i="21"/>
  <c r="E18" i="21"/>
  <c r="C18" i="21"/>
  <c r="D8" i="21"/>
  <c r="E8" i="21"/>
  <c r="E6" i="21" s="1"/>
  <c r="C8" i="21"/>
  <c r="C6" i="21" s="1"/>
  <c r="D16" i="20"/>
  <c r="E16" i="20"/>
  <c r="C16" i="20"/>
  <c r="D8" i="20"/>
  <c r="E8" i="20"/>
  <c r="C8" i="20"/>
  <c r="D29" i="19"/>
  <c r="E29" i="19"/>
  <c r="C29" i="19"/>
  <c r="D8" i="19"/>
  <c r="E8" i="19"/>
  <c r="C8" i="19"/>
  <c r="D13" i="18"/>
  <c r="E13" i="18"/>
  <c r="C13" i="18"/>
  <c r="D8" i="18"/>
  <c r="E8" i="18"/>
  <c r="C8" i="18"/>
  <c r="D16" i="17"/>
  <c r="E16" i="17"/>
  <c r="C16" i="17"/>
  <c r="D8" i="17"/>
  <c r="E8" i="17"/>
  <c r="C8" i="17"/>
  <c r="D15" i="16"/>
  <c r="E15" i="16"/>
  <c r="C15" i="16"/>
  <c r="D8" i="16"/>
  <c r="E8" i="16"/>
  <c r="C8" i="16"/>
  <c r="D20" i="15"/>
  <c r="E20" i="15"/>
  <c r="C20" i="15"/>
  <c r="D8" i="15"/>
  <c r="E8" i="15"/>
  <c r="C8" i="15"/>
  <c r="D13" i="14"/>
  <c r="E13" i="14"/>
  <c r="C13" i="14"/>
  <c r="D8" i="14"/>
  <c r="E8" i="14"/>
  <c r="C8" i="14"/>
  <c r="D12" i="13"/>
  <c r="E12" i="13"/>
  <c r="C12" i="13"/>
  <c r="D8" i="13"/>
  <c r="E8" i="13"/>
  <c r="C8" i="13"/>
  <c r="D15" i="12"/>
  <c r="E15" i="12"/>
  <c r="C15" i="12"/>
  <c r="D8" i="12"/>
  <c r="E8" i="12"/>
  <c r="C8" i="12"/>
  <c r="D12" i="11"/>
  <c r="E12" i="11"/>
  <c r="C12" i="11"/>
  <c r="D8" i="11"/>
  <c r="E8" i="11"/>
  <c r="C8" i="11"/>
  <c r="D15" i="10"/>
  <c r="E15" i="10"/>
  <c r="C15" i="10"/>
  <c r="D8" i="10"/>
  <c r="E8" i="10"/>
  <c r="C8" i="10"/>
  <c r="D6" i="21" l="1"/>
  <c r="D31" i="9"/>
  <c r="E31" i="9"/>
  <c r="C31" i="9"/>
  <c r="D8" i="9"/>
  <c r="E8" i="9"/>
  <c r="C8" i="9"/>
  <c r="D11" i="8"/>
  <c r="E11" i="8"/>
  <c r="C11" i="8"/>
  <c r="D8" i="8"/>
  <c r="E8" i="8"/>
  <c r="C8" i="8"/>
  <c r="D8" i="7"/>
  <c r="E8" i="7"/>
  <c r="C8" i="7"/>
  <c r="D19" i="7"/>
  <c r="E19" i="7"/>
  <c r="C19" i="7"/>
  <c r="D8" i="6"/>
  <c r="E8" i="6"/>
  <c r="C8" i="6"/>
  <c r="D8" i="3"/>
  <c r="E8" i="3"/>
  <c r="C8" i="3"/>
  <c r="D8" i="4" l="1"/>
  <c r="E8" i="4"/>
  <c r="C8" i="4"/>
  <c r="D8" i="5"/>
  <c r="E8" i="5"/>
  <c r="C8" i="5"/>
</calcChain>
</file>

<file path=xl/sharedStrings.xml><?xml version="1.0" encoding="utf-8"?>
<sst xmlns="http://schemas.openxmlformats.org/spreadsheetml/2006/main" count="2017" uniqueCount="1509">
  <si>
    <t>Total</t>
  </si>
  <si>
    <t>Male</t>
  </si>
  <si>
    <t>Female</t>
  </si>
  <si>
    <t xml:space="preserve">            Bhone Taw Toe(W)</t>
  </si>
  <si>
    <t xml:space="preserve">            Daw Na Bwar(W)</t>
  </si>
  <si>
    <t xml:space="preserve">            Ah Hneik Taw(W)</t>
  </si>
  <si>
    <t xml:space="preserve">            Pyi Gyi Kyet Tha Yay (East)(W)</t>
  </si>
  <si>
    <t xml:space="preserve">            Pyi Gyi Kyet Tha Yay (West)(W)</t>
  </si>
  <si>
    <t xml:space="preserve">            Pale Ngwe Yaung(W)</t>
  </si>
  <si>
    <t xml:space="preserve">            May Ga Gi Ri(W)</t>
  </si>
  <si>
    <t xml:space="preserve">            Aung Myay Thar Zan(W)</t>
  </si>
  <si>
    <t xml:space="preserve">            Min Tei Ei Kin(W)</t>
  </si>
  <si>
    <t xml:space="preserve">            Nyaung Kwe(W)</t>
  </si>
  <si>
    <t xml:space="preserve">            Pyi Gyi Yan Lon(W)</t>
  </si>
  <si>
    <t xml:space="preserve">            Pyi Lone Chan Thar(W)</t>
  </si>
  <si>
    <t xml:space="preserve">            Ah Ma Ra Htar Ni (East)(W)</t>
  </si>
  <si>
    <t xml:space="preserve">            Ah Ma Ra Htar Ni (West)(W)</t>
  </si>
  <si>
    <t xml:space="preserve">            U Poke Htaw(W)</t>
  </si>
  <si>
    <t xml:space="preserve">            Oe Bo/Shwe Kyin(W)</t>
  </si>
  <si>
    <t xml:space="preserve">            Thi Ri Mar Lar (East)(W)</t>
  </si>
  <si>
    <t xml:space="preserve">            Thi Ri Mar Lar (West)(W)</t>
  </si>
  <si>
    <t xml:space="preserve">            Ma Har Zay Yar Bon(W)</t>
  </si>
  <si>
    <t xml:space="preserve">            Pyi Gyi Myet Hman(W)</t>
  </si>
  <si>
    <t xml:space="preserve">            Pyi Gyi Myet Shin(W)</t>
  </si>
  <si>
    <t xml:space="preserve">            Pat Kone Pyaw Bwei(W)</t>
  </si>
  <si>
    <t xml:space="preserve">            Yan Myo Lon(W)</t>
  </si>
  <si>
    <t xml:space="preserve">            Pat Kone Wun Kyin(W)</t>
  </si>
  <si>
    <t xml:space="preserve">            Seik Ta Ra Ma Hi(W)</t>
  </si>
  <si>
    <t xml:space="preserve">            Maw Ra Gi War(W)</t>
  </si>
  <si>
    <t xml:space="preserve">            Kit Sa Na Ma Hi(W)</t>
  </si>
  <si>
    <t xml:space="preserve">            Hay Mar Za La(W)</t>
  </si>
  <si>
    <t xml:space="preserve">            Chan Aye  Thar Zan (East)(W)</t>
  </si>
  <si>
    <t xml:space="preserve">            Chan Aye Thar Zan (West)(W)</t>
  </si>
  <si>
    <t xml:space="preserve">            Chan Aye Thar Zan (Middle)(W)</t>
  </si>
  <si>
    <t xml:space="preserve">            Aung Nan Yeik Thar (East)(W)</t>
  </si>
  <si>
    <t xml:space="preserve">            Aung Nan Yeik Thar (West)(W)</t>
  </si>
  <si>
    <t xml:space="preserve">            Thi Ri Hay Mar (East)(W)</t>
  </si>
  <si>
    <t xml:space="preserve">            Thi Ri Hay Mar (West)(W)</t>
  </si>
  <si>
    <t xml:space="preserve">            Pyi Gyi Pyawbwe (East)(W)</t>
  </si>
  <si>
    <t xml:space="preserve">            Pyi Gyi Pyawbwe (West)(W)</t>
  </si>
  <si>
    <t xml:space="preserve">            Day Wun (West)(W)</t>
  </si>
  <si>
    <t xml:space="preserve">            Kan Kauk(W)</t>
  </si>
  <si>
    <t xml:space="preserve">            Ma Har Nwe Sin(W)</t>
  </si>
  <si>
    <t xml:space="preserve">            Set Kyar Nwe Sin(W)</t>
  </si>
  <si>
    <t xml:space="preserve">            Hay Ma Mar Lar (North)(W)</t>
  </si>
  <si>
    <t xml:space="preserve">            Hay Ma Mar Lar (South)(W)</t>
  </si>
  <si>
    <t xml:space="preserve">            Ya Da Nar Bon Mi (East)(W)</t>
  </si>
  <si>
    <t xml:space="preserve">            Ya Da Nar Bon Mi (West)(W)</t>
  </si>
  <si>
    <t xml:space="preserve">            Ma Har Aung Myay (East)(W)</t>
  </si>
  <si>
    <t xml:space="preserve">            Ma Har Aung Myay (West)(W)</t>
  </si>
  <si>
    <t xml:space="preserve">            Shwe Hpone Shein(W)</t>
  </si>
  <si>
    <t xml:space="preserve">            Chan Mya Thar Zi (North)(W)</t>
  </si>
  <si>
    <t xml:space="preserve">            Tet Ka Tho(W)</t>
  </si>
  <si>
    <t xml:space="preserve">            Sein Pan(W)</t>
  </si>
  <si>
    <t xml:space="preserve">            Day Wun (East)(W)</t>
  </si>
  <si>
    <t xml:space="preserve">            Than Hlet Maw (West)(W)</t>
  </si>
  <si>
    <t xml:space="preserve">            Than Hlet Maw (East)(W)</t>
  </si>
  <si>
    <t xml:space="preserve">            Ma Har Myaing (1)(W)</t>
  </si>
  <si>
    <t xml:space="preserve">            Ma Har Myaing (2)(W)</t>
  </si>
  <si>
    <t xml:space="preserve">            Ye Mun (South)(W)</t>
  </si>
  <si>
    <t xml:space="preserve">            Than Hlet Maw (South)(W)</t>
  </si>
  <si>
    <t xml:space="preserve">            Kyung Lone U Shaung(W)</t>
  </si>
  <si>
    <t xml:space="preserve">            Tan Pa Wa Di(W)</t>
  </si>
  <si>
    <t xml:space="preserve">            Chan Mya Thar Zi (South)(W)</t>
  </si>
  <si>
    <t xml:space="preserve">            Myo Thit No (1)(W)</t>
  </si>
  <si>
    <t xml:space="preserve">            Myo Thit No (2)(W)</t>
  </si>
  <si>
    <t xml:space="preserve">            Myo Thit No (3)(W)</t>
  </si>
  <si>
    <t xml:space="preserve">            Myo Thit No (4)(W)</t>
  </si>
  <si>
    <t xml:space="preserve">            Myo Thit No (5)(W)</t>
  </si>
  <si>
    <t xml:space="preserve">            Kan Thar Yar(W)</t>
  </si>
  <si>
    <t xml:space="preserve">            Aung Pin Lel(W)</t>
  </si>
  <si>
    <t xml:space="preserve">            Htun Tone(W)</t>
  </si>
  <si>
    <t xml:space="preserve">            Mya Yi Nan Dar(W)</t>
  </si>
  <si>
    <t xml:space="preserve">            Aung Thar Yar(W)</t>
  </si>
  <si>
    <t xml:space="preserve">            Chan Mya Thar Yar(W)</t>
  </si>
  <si>
    <t xml:space="preserve">            Ngwe Taw Kyi Kone(W)</t>
  </si>
  <si>
    <t xml:space="preserve">            Thin Pan Kone(W)</t>
  </si>
  <si>
    <t xml:space="preserve">            Ta Khun Tan(W)</t>
  </si>
  <si>
    <t xml:space="preserve">            Taung Myint(W)</t>
  </si>
  <si>
    <t xml:space="preserve">            Yar Taw(W)</t>
  </si>
  <si>
    <t xml:space="preserve">            Htein Kone(W)</t>
  </si>
  <si>
    <t xml:space="preserve">            (Ka Gyi)(W)</t>
  </si>
  <si>
    <t xml:space="preserve">            (Kha Gway)(W)</t>
  </si>
  <si>
    <t xml:space="preserve">            (Ga Nge)(W)</t>
  </si>
  <si>
    <t xml:space="preserve">            (Ga Gyi)(W)</t>
  </si>
  <si>
    <t xml:space="preserve">            (Nga)(W)</t>
  </si>
  <si>
    <t xml:space="preserve">            (Sa Lone)(W)</t>
  </si>
  <si>
    <t xml:space="preserve">            (Sa Lein)(W)</t>
  </si>
  <si>
    <t xml:space="preserve">            (Za Gwe)(W)</t>
  </si>
  <si>
    <t xml:space="preserve">            (Za Myin Zwe)(W)</t>
  </si>
  <si>
    <t xml:space="preserve">            Taung Gyi(W)</t>
  </si>
  <si>
    <t xml:space="preserve">            Kyan Tan(W)</t>
  </si>
  <si>
    <t xml:space="preserve">            Hman Tan(W)</t>
  </si>
  <si>
    <t xml:space="preserve">            Zay Cho(W)</t>
  </si>
  <si>
    <t xml:space="preserve">            Shwe Gun Htoke(W)</t>
  </si>
  <si>
    <t xml:space="preserve">            Lay Su(W)</t>
  </si>
  <si>
    <t xml:space="preserve">            Oe Taw(W)</t>
  </si>
  <si>
    <t xml:space="preserve">            Sin Swei Put(W)</t>
  </si>
  <si>
    <t xml:space="preserve">            Myit Nge(W)</t>
  </si>
  <si>
    <t xml:space="preserve">            Shan Ka Lay Kyun(VT)</t>
  </si>
  <si>
    <t xml:space="preserve">            Yin Taw(VT)</t>
  </si>
  <si>
    <t xml:space="preserve">            Hin Thar(VT)</t>
  </si>
  <si>
    <t xml:space="preserve">            Tat Gyi(VT)</t>
  </si>
  <si>
    <t xml:space="preserve">            Bone Taw Naing Ngan(VT)</t>
  </si>
  <si>
    <t xml:space="preserve">            Kyee Myin Daing(VT)</t>
  </si>
  <si>
    <t xml:space="preserve">            Say Oe Bo(VT)</t>
  </si>
  <si>
    <t xml:space="preserve">            Hpa Ye Kyun(VT)</t>
  </si>
  <si>
    <t xml:space="preserve">            Pan Chi(VT)</t>
  </si>
  <si>
    <t xml:space="preserve">            Nge Toe(VT)</t>
  </si>
  <si>
    <t xml:space="preserve">            Bone Oe(VT)</t>
  </si>
  <si>
    <t xml:space="preserve">            Taung Tha Man(VT)</t>
  </si>
  <si>
    <t xml:space="preserve">            Shwe Kyet Yet(VT)</t>
  </si>
  <si>
    <t xml:space="preserve">            Chin(VT)</t>
  </si>
  <si>
    <t xml:space="preserve">            Ye Lun Kyaw(VT)</t>
  </si>
  <si>
    <t xml:space="preserve">            Sin Yar Myin Hmu(VT)</t>
  </si>
  <si>
    <t xml:space="preserve">            Let Pan Zin(VT)</t>
  </si>
  <si>
    <t xml:space="preserve">            Sar Taw Gyi(VT)</t>
  </si>
  <si>
    <t xml:space="preserve">            Ba Naw(VT)</t>
  </si>
  <si>
    <t xml:space="preserve">            Kin Bet(VT)</t>
  </si>
  <si>
    <t xml:space="preserve">            Mi Chaung Tet(VT)</t>
  </si>
  <si>
    <t xml:space="preserve">            Yar Khaing/ Leik San Khun(VT)</t>
  </si>
  <si>
    <t xml:space="preserve">            Ta Lin Gyi(VT)</t>
  </si>
  <si>
    <t xml:space="preserve">            Thu Nge Taw(VT)</t>
  </si>
  <si>
    <t xml:space="preserve">            Mon Taw(VT)</t>
  </si>
  <si>
    <t xml:space="preserve">            Taung Kaing(VT)</t>
  </si>
  <si>
    <t xml:space="preserve">            Daung Yway(VT)</t>
  </si>
  <si>
    <t xml:space="preserve">            Sin Boe(VT)</t>
  </si>
  <si>
    <t xml:space="preserve">            Sin Taw Wa(VT)</t>
  </si>
  <si>
    <t xml:space="preserve">            Yae Kyi Pauk(VT)</t>
  </si>
  <si>
    <t xml:space="preserve">            Myit Laung(VT)</t>
  </si>
  <si>
    <t xml:space="preserve">            Kan Peit(VT)</t>
  </si>
  <si>
    <t xml:space="preserve">            Ma Gyi Kaing(VT)</t>
  </si>
  <si>
    <t xml:space="preserve">            Myit Tu(VT)</t>
  </si>
  <si>
    <t xml:space="preserve">            U Yin Taw(VT)</t>
  </si>
  <si>
    <t xml:space="preserve">            Da None(VT)</t>
  </si>
  <si>
    <t xml:space="preserve">            Taw Twin(VT)</t>
  </si>
  <si>
    <t xml:space="preserve">            Ta Moke Soe(VT)</t>
  </si>
  <si>
    <t xml:space="preserve">            Nat Yae Kan(VT)</t>
  </si>
  <si>
    <t xml:space="preserve">            Sar Toe(VT)</t>
  </si>
  <si>
    <t xml:space="preserve">            Pyi Lone Kyaw(VT)</t>
  </si>
  <si>
    <t xml:space="preserve">            Yae Poke(VT)</t>
  </si>
  <si>
    <t xml:space="preserve">            Myo Ma(W)</t>
  </si>
  <si>
    <t xml:space="preserve">            Me Kin Kone(VT)</t>
  </si>
  <si>
    <t xml:space="preserve">            Sin Ywar Gyi(VT)</t>
  </si>
  <si>
    <t xml:space="preserve">            Zee Cho Kone(VT)</t>
  </si>
  <si>
    <t xml:space="preserve">            Hnan Gyi(VT)</t>
  </si>
  <si>
    <t xml:space="preserve">            Hman Pin(VT)</t>
  </si>
  <si>
    <t xml:space="preserve">            Yae Htwet(VT)</t>
  </si>
  <si>
    <t xml:space="preserve">            Kywe Yae Kone(VT)</t>
  </si>
  <si>
    <t xml:space="preserve">            Nyein Chan Thar Zan(VT)</t>
  </si>
  <si>
    <t xml:space="preserve">            Nay Rit Sa Ya(VT)</t>
  </si>
  <si>
    <t xml:space="preserve">            Min Kan(VT)</t>
  </si>
  <si>
    <t xml:space="preserve">            Boke(VT)</t>
  </si>
  <si>
    <t xml:space="preserve">            In Gyin(VT)</t>
  </si>
  <si>
    <t xml:space="preserve">            Kan Gyi(VT)</t>
  </si>
  <si>
    <t xml:space="preserve">            Kan Pyin(VT)</t>
  </si>
  <si>
    <t xml:space="preserve">            Sin But(VT)</t>
  </si>
  <si>
    <t xml:space="preserve">            Ma Naw Ma Ya(VT)</t>
  </si>
  <si>
    <t xml:space="preserve">            Ywar Thit(VT)</t>
  </si>
  <si>
    <t xml:space="preserve">            Da Hat Taw(VT)</t>
  </si>
  <si>
    <t xml:space="preserve">            Gan Da Mar(VT)</t>
  </si>
  <si>
    <t xml:space="preserve">            Pathein Ka Lay(VT)</t>
  </si>
  <si>
    <t xml:space="preserve">            Kyar Ni Kan(VT)</t>
  </si>
  <si>
    <t xml:space="preserve">            Nan Dar(VT)</t>
  </si>
  <si>
    <t xml:space="preserve">            Aung Chan Thar(VT)</t>
  </si>
  <si>
    <t xml:space="preserve">            Pauk Myaing(VT)</t>
  </si>
  <si>
    <t xml:space="preserve">            Min Ye Hla(VT)</t>
  </si>
  <si>
    <t xml:space="preserve">            Done Kone(VT)</t>
  </si>
  <si>
    <t xml:space="preserve">            Win Chan(VT)</t>
  </si>
  <si>
    <t xml:space="preserve">            Su Kar Kin(VT)</t>
  </si>
  <si>
    <t xml:space="preserve">            Ahr Laung(VT)</t>
  </si>
  <si>
    <t xml:space="preserve">            Kaung Mun(VT)</t>
  </si>
  <si>
    <t xml:space="preserve">            Bagan Tat(VT)</t>
  </si>
  <si>
    <t xml:space="preserve">            Boe Hla Kone(VT)</t>
  </si>
  <si>
    <t xml:space="preserve">            Kyun Sin(VT)</t>
  </si>
  <si>
    <t xml:space="preserve">            Gyaint Gyi(VT)</t>
  </si>
  <si>
    <t xml:space="preserve">            Tha Yet Ta Pin(VT)</t>
  </si>
  <si>
    <t xml:space="preserve">            Hin Ywet Su(VT)</t>
  </si>
  <si>
    <t xml:space="preserve">            Bant Tin(VT)</t>
  </si>
  <si>
    <t xml:space="preserve">            Let Thit(VT)</t>
  </si>
  <si>
    <t xml:space="preserve">            Bant Kwe(VT)</t>
  </si>
  <si>
    <t xml:space="preserve">            Ta Daing Shey (South)(VT)</t>
  </si>
  <si>
    <t xml:space="preserve">            Let Kaung(VT)</t>
  </si>
  <si>
    <t xml:space="preserve">            Ta Daing Shey (North)(VT)</t>
  </si>
  <si>
    <t xml:space="preserve">            Yae Laung(VT)</t>
  </si>
  <si>
    <t xml:space="preserve">            Ngwe Taung(VT)</t>
  </si>
  <si>
    <t xml:space="preserve">            Ohn Chaw(VT)</t>
  </si>
  <si>
    <t xml:space="preserve">            Shwe Sar Yan(VT)</t>
  </si>
  <si>
    <t xml:space="preserve">            Se Taw(VT)</t>
  </si>
  <si>
    <t xml:space="preserve">            Aing Gyi(VT)</t>
  </si>
  <si>
    <t xml:space="preserve">            Zee Oke(VT)</t>
  </si>
  <si>
    <t xml:space="preserve">            To Tet Kone(VT)</t>
  </si>
  <si>
    <t xml:space="preserve">            Than Ma Taw(VT)</t>
  </si>
  <si>
    <t xml:space="preserve">            Kyu Wun(VT)</t>
  </si>
  <si>
    <t xml:space="preserve">            Tha Le Kone(VT)</t>
  </si>
  <si>
    <t xml:space="preserve">            Yan Kin Taung(VT)</t>
  </si>
  <si>
    <t xml:space="preserve">            Shin Taw Kone(VT)</t>
  </si>
  <si>
    <t xml:space="preserve">            Yae Kyi(VT)</t>
  </si>
  <si>
    <t xml:space="preserve">            Nan U Lwin(VT)</t>
  </si>
  <si>
    <t xml:space="preserve">            Kyauk Mee(VT)</t>
  </si>
  <si>
    <t xml:space="preserve">            Yat Kwet Gyi (1)(W)</t>
  </si>
  <si>
    <t xml:space="preserve">            Yat Kwet Gyi (2)(W)</t>
  </si>
  <si>
    <t xml:space="preserve">            Yat Kwet Gyi (3)(W)</t>
  </si>
  <si>
    <t xml:space="preserve">            Yat Kwet Gyi (4)(W)</t>
  </si>
  <si>
    <t xml:space="preserve">            Yat Kwet Gyi (5)(W)</t>
  </si>
  <si>
    <t xml:space="preserve">            Yat Kwet Gyi (6)(W)</t>
  </si>
  <si>
    <t xml:space="preserve">            Yat Kwet Gyi (7)(W)</t>
  </si>
  <si>
    <t xml:space="preserve">            Pa Day Thar(W)</t>
  </si>
  <si>
    <t xml:space="preserve">            Nan Da Wun(W)</t>
  </si>
  <si>
    <t xml:space="preserve">            Yat Kwet Gyi (10)(W)</t>
  </si>
  <si>
    <t xml:space="preserve">            Yat Kwet Gyi (11)(W)</t>
  </si>
  <si>
    <t xml:space="preserve">            Yat Kwet Gyi (12)(W)</t>
  </si>
  <si>
    <t xml:space="preserve">            Yat Kwet Gyi (13)(W)</t>
  </si>
  <si>
    <t xml:space="preserve">            Yat Kwet Gyi (14)(W)</t>
  </si>
  <si>
    <t xml:space="preserve">            Yat Kwet Gyi (15)(W)</t>
  </si>
  <si>
    <t xml:space="preserve">            Yat Kwet Gyi (16)(W)</t>
  </si>
  <si>
    <t xml:space="preserve">            Yat Kwet Gyi (17)(W)</t>
  </si>
  <si>
    <t xml:space="preserve">            Yat Kwet Gyi (18)(W)</t>
  </si>
  <si>
    <t xml:space="preserve">            Yat Kwet Gyi (19)(W)</t>
  </si>
  <si>
    <t xml:space="preserve">            Yat Kwet Gyi (20)(W)</t>
  </si>
  <si>
    <t xml:space="preserve">            Yat Kwet Gyi (21)(W)</t>
  </si>
  <si>
    <t xml:space="preserve">            Pyin Sar(VT)</t>
  </si>
  <si>
    <t xml:space="preserve">            Thone Taung(VT)</t>
  </si>
  <si>
    <t xml:space="preserve">            Kan Gyi Kone (Aung Chan Thar)(VT)</t>
  </si>
  <si>
    <t xml:space="preserve">            Let Pan Kone(VT)</t>
  </si>
  <si>
    <t xml:space="preserve">            Sone Paw Haing(VT)</t>
  </si>
  <si>
    <t xml:space="preserve">            Lun Kaung(VT)</t>
  </si>
  <si>
    <t xml:space="preserve">            Leik Kya(VT)</t>
  </si>
  <si>
    <t xml:space="preserve">            Shwe Chaung(VT)</t>
  </si>
  <si>
    <t xml:space="preserve">            Tha Pyay Kyin(VT)</t>
  </si>
  <si>
    <t xml:space="preserve">            Thaik Taw(VT)</t>
  </si>
  <si>
    <t xml:space="preserve">            Hpar Thin(VT)</t>
  </si>
  <si>
    <t xml:space="preserve">            Pein Hne Kone(VT)</t>
  </si>
  <si>
    <t xml:space="preserve">            Wet Wun(VT)</t>
  </si>
  <si>
    <t xml:space="preserve">            Pin Lein (East)(VT)</t>
  </si>
  <si>
    <t xml:space="preserve">            Pin Lein (Middle)(VT)</t>
  </si>
  <si>
    <t xml:space="preserve">            Tha Pyay Kone(VT)</t>
  </si>
  <si>
    <t xml:space="preserve">            Pway Kauk(VT)</t>
  </si>
  <si>
    <t xml:space="preserve">            Say Ta Lone(VT)</t>
  </si>
  <si>
    <t xml:space="preserve">            Htone Bo(VT)</t>
  </si>
  <si>
    <t xml:space="preserve">            Thet Kan Chaing(VT)</t>
  </si>
  <si>
    <t xml:space="preserve">            Thet Kan Kone (Hmyawt Taw)(VT)</t>
  </si>
  <si>
    <t xml:space="preserve">            Naung Pein Lay (Naung Pein)(VT)</t>
  </si>
  <si>
    <t xml:space="preserve">            Pan U Taung(VT)</t>
  </si>
  <si>
    <t xml:space="preserve">            Taung Kyun(VT)</t>
  </si>
  <si>
    <t xml:space="preserve">            Sin Lan(VT)</t>
  </si>
  <si>
    <t xml:space="preserve">            Inn Yar(VT)</t>
  </si>
  <si>
    <t xml:space="preserve">            Nar Lin (Pa Kin)(VT)</t>
  </si>
  <si>
    <t xml:space="preserve">            Ho Leik(VT)</t>
  </si>
  <si>
    <t xml:space="preserve">            Thin Ga Ton(VT)</t>
  </si>
  <si>
    <t xml:space="preserve">            Hmyin Taung(VT)</t>
  </si>
  <si>
    <t xml:space="preserve">            Naung Hlaing(VT)</t>
  </si>
  <si>
    <t xml:space="preserve">            Kone Thar Gyi(VT)</t>
  </si>
  <si>
    <t xml:space="preserve">            Kywe Nwar Dauk(VT)</t>
  </si>
  <si>
    <t xml:space="preserve">            Zee Pin Gyi(VT)</t>
  </si>
  <si>
    <t xml:space="preserve">            Pay Pin(VT)</t>
  </si>
  <si>
    <t xml:space="preserve">            Pauk Taw(VT)</t>
  </si>
  <si>
    <t xml:space="preserve">            Me Taw(VT)</t>
  </si>
  <si>
    <t xml:space="preserve">            No (1)(W)</t>
  </si>
  <si>
    <t xml:space="preserve">            No (2)(W)</t>
  </si>
  <si>
    <t xml:space="preserve">            No (3)(W)</t>
  </si>
  <si>
    <t xml:space="preserve">            No (4)(W)</t>
  </si>
  <si>
    <t xml:space="preserve">            No (5)(W)</t>
  </si>
  <si>
    <t xml:space="preserve">            Pin Lel Inn(VT)</t>
  </si>
  <si>
    <t xml:space="preserve">            Kauk Yoe Pon(VT)</t>
  </si>
  <si>
    <t xml:space="preserve">            Nyaung Oke(VT)</t>
  </si>
  <si>
    <t xml:space="preserve">            Mway Pon Kan(VT)</t>
  </si>
  <si>
    <t xml:space="preserve">            Kyauk Sa Yit Kone (North)(VT)</t>
  </si>
  <si>
    <t xml:space="preserve">            Mway Hin Thar(VT)</t>
  </si>
  <si>
    <t xml:space="preserve">            Sa Kyin(VT)</t>
  </si>
  <si>
    <t xml:space="preserve">            Mway Shwe Khe(VT)</t>
  </si>
  <si>
    <t xml:space="preserve">            Myay Sun(VT)</t>
  </si>
  <si>
    <t xml:space="preserve">            Yae Nant Thar(VT)</t>
  </si>
  <si>
    <t xml:space="preserve">            Tha Pyay Thar(VT)</t>
  </si>
  <si>
    <t xml:space="preserve">            Myit Kan(VT)</t>
  </si>
  <si>
    <t xml:space="preserve">            Gway Pin(VT)</t>
  </si>
  <si>
    <t xml:space="preserve">            Sa Kar Pin(VT)</t>
  </si>
  <si>
    <t xml:space="preserve">            Sa Lay(VT)</t>
  </si>
  <si>
    <t xml:space="preserve">            Zee Hpyu Kone(VT)</t>
  </si>
  <si>
    <t xml:space="preserve">            Ah Htet Taung Kaing(VT)</t>
  </si>
  <si>
    <t xml:space="preserve">            Kyaung Kone(VT)</t>
  </si>
  <si>
    <t xml:space="preserve">            Seik Thar(VT)</t>
  </si>
  <si>
    <t xml:space="preserve">            Tha Hpan Kaing(VT)</t>
  </si>
  <si>
    <t xml:space="preserve">            Kwayt Taw(VT)</t>
  </si>
  <si>
    <t xml:space="preserve">            Taw Pu(VT)</t>
  </si>
  <si>
    <t xml:space="preserve">            Pan Ya(VT)</t>
  </si>
  <si>
    <t xml:space="preserve">            Tha Yet Taw(VT)</t>
  </si>
  <si>
    <t xml:space="preserve">            Thae Kaw(VT)</t>
  </si>
  <si>
    <t xml:space="preserve">            Thu Ye Zet(VT)</t>
  </si>
  <si>
    <t xml:space="preserve">            Han Lin(VT)</t>
  </si>
  <si>
    <t xml:space="preserve">            U Dein(VT)</t>
  </si>
  <si>
    <t xml:space="preserve">            Kyauk Sa Yit Kone (South)(VT)</t>
  </si>
  <si>
    <t xml:space="preserve">            Wun Su(VT)</t>
  </si>
  <si>
    <t xml:space="preserve">            Po Wa(VT)</t>
  </si>
  <si>
    <t xml:space="preserve">            Wai Hin Ga Ma(VT)</t>
  </si>
  <si>
    <t xml:space="preserve">            Thae Kyun(VT)</t>
  </si>
  <si>
    <t xml:space="preserve">            Yway Su(VT)</t>
  </si>
  <si>
    <t xml:space="preserve">            Let Kaung Gyi(VT)</t>
  </si>
  <si>
    <t xml:space="preserve">            La Maing(VT)</t>
  </si>
  <si>
    <t xml:space="preserve">            Kyar Pin(VT)</t>
  </si>
  <si>
    <t xml:space="preserve">            Kyar(VT)</t>
  </si>
  <si>
    <t xml:space="preserve">            Si Taing Kan(VT)</t>
  </si>
  <si>
    <t xml:space="preserve">            Taung Kan(VT)</t>
  </si>
  <si>
    <t xml:space="preserve">            Htan Pin Kone(VT)</t>
  </si>
  <si>
    <t xml:space="preserve">            Tha Min Twin(VT)</t>
  </si>
  <si>
    <t xml:space="preserve">            Te Kone(VT)</t>
  </si>
  <si>
    <t xml:space="preserve">            Bay Meit(VT)</t>
  </si>
  <si>
    <t xml:space="preserve">            Myit Kauk(VT)</t>
  </si>
  <si>
    <t xml:space="preserve">            Shan Taw(VT)</t>
  </si>
  <si>
    <t xml:space="preserve">            Wet Khe(VT)</t>
  </si>
  <si>
    <t xml:space="preserve">            Set Hteik(VT)</t>
  </si>
  <si>
    <t xml:space="preserve">            War Yin Doke(VT)</t>
  </si>
  <si>
    <t xml:space="preserve">            Kan Beit(VT)</t>
  </si>
  <si>
    <t xml:space="preserve">            Kyone(VT)</t>
  </si>
  <si>
    <t xml:space="preserve">            Thein Kone(VT)</t>
  </si>
  <si>
    <t xml:space="preserve">            Kan Ta Bet(VT)</t>
  </si>
  <si>
    <t xml:space="preserve">            Hin Thar Kone(VT)</t>
  </si>
  <si>
    <t xml:space="preserve">            Shin Hla(VT)</t>
  </si>
  <si>
    <t xml:space="preserve">            Pyin Kar(VT)</t>
  </si>
  <si>
    <t xml:space="preserve">            Auk Taung Kaing(VT)</t>
  </si>
  <si>
    <t xml:space="preserve">            Aint Daing(VT)</t>
  </si>
  <si>
    <t xml:space="preserve">            Shwe Boe Gyi(VT)</t>
  </si>
  <si>
    <t xml:space="preserve">            Thone Se Pay(VT)</t>
  </si>
  <si>
    <t xml:space="preserve">            Sin Kyun(VT)</t>
  </si>
  <si>
    <t xml:space="preserve">            Nyaung Kone(VT)</t>
  </si>
  <si>
    <t xml:space="preserve">            Kywe Chan Kone(VT)</t>
  </si>
  <si>
    <t xml:space="preserve">            Su Kar(VT)</t>
  </si>
  <si>
    <t xml:space="preserve">            Shwe Baung(VT)</t>
  </si>
  <si>
    <t xml:space="preserve">            Nan Taw Kyun(VT)</t>
  </si>
  <si>
    <t xml:space="preserve">            Kone Tan(VT)</t>
  </si>
  <si>
    <t xml:space="preserve">            Chaung Pauk(VT)</t>
  </si>
  <si>
    <t xml:space="preserve">            Pauk Wea(VT)</t>
  </si>
  <si>
    <t xml:space="preserve">            Hlaing Kyun(VT)</t>
  </si>
  <si>
    <t xml:space="preserve">            Lin Mway Chaung(VT)</t>
  </si>
  <si>
    <t xml:space="preserve">            Tha Yet Kan (North)(VT)</t>
  </si>
  <si>
    <t xml:space="preserve">            Tha Lun Hpyu(VT)</t>
  </si>
  <si>
    <t xml:space="preserve">            Tha Yet Kan (South)(VT)</t>
  </si>
  <si>
    <t xml:space="preserve">            Taung Pyone(VT)</t>
  </si>
  <si>
    <t xml:space="preserve">            Lun Taung(VT)</t>
  </si>
  <si>
    <t xml:space="preserve">            Htee Taw Moe(VT)</t>
  </si>
  <si>
    <t xml:space="preserve">            Ka Paing(VT)</t>
  </si>
  <si>
    <t xml:space="preserve">            Ya Ta Nar Bon Mi(VT)</t>
  </si>
  <si>
    <t xml:space="preserve">            Wa Thon Da Ra(VT)</t>
  </si>
  <si>
    <t xml:space="preserve">            Khu Lel(VT)</t>
  </si>
  <si>
    <t xml:space="preserve">            Nga Pyin Inn(VT)</t>
  </si>
  <si>
    <t xml:space="preserve">            Shwe Kyin(VT)</t>
  </si>
  <si>
    <t xml:space="preserve">            Shwe Hlay(VT)</t>
  </si>
  <si>
    <t xml:space="preserve">            Se Thei(VT)</t>
  </si>
  <si>
    <t xml:space="preserve">            Khet Thin(VT)</t>
  </si>
  <si>
    <t xml:space="preserve">            War Yon Kone(VT)</t>
  </si>
  <si>
    <t xml:space="preserve">            Se Gyi(VT)</t>
  </si>
  <si>
    <t xml:space="preserve">            Kyaung Seik(VT)</t>
  </si>
  <si>
    <t xml:space="preserve">            Htone Gyi(VT)</t>
  </si>
  <si>
    <t xml:space="preserve">            Yae Taw(VT)</t>
  </si>
  <si>
    <t xml:space="preserve">            Thar Yar Wa Di(VT)</t>
  </si>
  <si>
    <t xml:space="preserve">            Mya Sein(VT)</t>
  </si>
  <si>
    <t xml:space="preserve">            Hin Thar Hpo(VT)</t>
  </si>
  <si>
    <t xml:space="preserve">            Hin Thar Ma(VT)</t>
  </si>
  <si>
    <t xml:space="preserve">            Zee Kone(VT)</t>
  </si>
  <si>
    <t xml:space="preserve">            Thea Inn(VT)</t>
  </si>
  <si>
    <t xml:space="preserve">            Kyun Gyi(VT)</t>
  </si>
  <si>
    <t xml:space="preserve">            Zee Kyun(VT)</t>
  </si>
  <si>
    <t xml:space="preserve">            Sin Thay(VT)</t>
  </si>
  <si>
    <t xml:space="preserve">            Shwe Done(VT)</t>
  </si>
  <si>
    <t xml:space="preserve">            Shwe Gon Taing(VT)</t>
  </si>
  <si>
    <t xml:space="preserve">            Nyaung Pin(VT)</t>
  </si>
  <si>
    <t xml:space="preserve">            Taung Inn(VT)</t>
  </si>
  <si>
    <t xml:space="preserve">            Kyar U Yin(VT)</t>
  </si>
  <si>
    <t xml:space="preserve">            Let Pan Hla(VT)</t>
  </si>
  <si>
    <t xml:space="preserve">            Shauk Pin Yoe(VT)</t>
  </si>
  <si>
    <t xml:space="preserve">            Nat Taung(VT)</t>
  </si>
  <si>
    <t xml:space="preserve">            Mar Le(VT)</t>
  </si>
  <si>
    <t xml:space="preserve">            Koke Ko(VT)</t>
  </si>
  <si>
    <t xml:space="preserve">            Min(VT)</t>
  </si>
  <si>
    <t xml:space="preserve">            Nyaung Wun(VT)</t>
  </si>
  <si>
    <t xml:space="preserve">            Shwe Pyi(VT)</t>
  </si>
  <si>
    <t xml:space="preserve">            Kha Tet Chin(VT)</t>
  </si>
  <si>
    <t xml:space="preserve">            Shaw Li Waing(W)</t>
  </si>
  <si>
    <t xml:space="preserve">            Min Ta Dar(W)</t>
  </si>
  <si>
    <t xml:space="preserve">            Lel U(W)</t>
  </si>
  <si>
    <t xml:space="preserve">            Yae Pu(W)</t>
  </si>
  <si>
    <t xml:space="preserve">            Pein Pyit(VT)</t>
  </si>
  <si>
    <t xml:space="preserve">            Taung Dun(VT)</t>
  </si>
  <si>
    <t xml:space="preserve">            Tha Dut Sho(VT)</t>
  </si>
  <si>
    <t xml:space="preserve">            Pyaung Pyin(VT)</t>
  </si>
  <si>
    <t xml:space="preserve">            Kyauk Sin(VT)</t>
  </si>
  <si>
    <t xml:space="preserve">            Bar Nate (Ywar Thar Yar)(VT)</t>
  </si>
  <si>
    <t xml:space="preserve">            Kyauk War(VT)</t>
  </si>
  <si>
    <t xml:space="preserve">            Li Shaw Lel U(VT)</t>
  </si>
  <si>
    <t xml:space="preserve">            Chaung Gyi(VT)</t>
  </si>
  <si>
    <t xml:space="preserve">            Li Shaw Kyauk Pon(VT)</t>
  </si>
  <si>
    <t xml:space="preserve">            Kyet Na Hpa(VT)</t>
  </si>
  <si>
    <t xml:space="preserve">            Bawt Lone Gyi(VT)</t>
  </si>
  <si>
    <t xml:space="preserve">            Ka Thae(VT)</t>
  </si>
  <si>
    <t xml:space="preserve">            Kyat Pyin(VT)</t>
  </si>
  <si>
    <t xml:space="preserve">            Ohn Dan(VT)</t>
  </si>
  <si>
    <t xml:space="preserve">            Yae Aye(VT)</t>
  </si>
  <si>
    <t xml:space="preserve">            Kin(VT)</t>
  </si>
  <si>
    <t xml:space="preserve">            Laung Zin(VT)</t>
  </si>
  <si>
    <t xml:space="preserve">            Shwe Nyaung Pin(VT)</t>
  </si>
  <si>
    <t xml:space="preserve">            Ba Mun(VT)</t>
  </si>
  <si>
    <t xml:space="preserve">            Hpyu Yaung(VT)</t>
  </si>
  <si>
    <t xml:space="preserve">            Kyauk Ta Lone(VT)</t>
  </si>
  <si>
    <t xml:space="preserve">            Nyaung Pin Thar(VT)</t>
  </si>
  <si>
    <t xml:space="preserve">            Nyaung Htauk(VT)</t>
  </si>
  <si>
    <t xml:space="preserve">            Win Ka Bar(VT)</t>
  </si>
  <si>
    <t xml:space="preserve">            Ho Weik(VT)</t>
  </si>
  <si>
    <t xml:space="preserve">            Pin Tha Pyay(VT)</t>
  </si>
  <si>
    <t xml:space="preserve">            Lwe Ngin(VT)</t>
  </si>
  <si>
    <t xml:space="preserve">            Seik Kan(W)</t>
  </si>
  <si>
    <t xml:space="preserve">            Ka Be(W)</t>
  </si>
  <si>
    <t xml:space="preserve">            Gway Pin Hmaw(VT)</t>
  </si>
  <si>
    <t xml:space="preserve">            War Hpyu Taung(VT)</t>
  </si>
  <si>
    <t xml:space="preserve">            Ohn Zone(VT)</t>
  </si>
  <si>
    <t xml:space="preserve">            Kyauk Hle Bee(VT)</t>
  </si>
  <si>
    <t xml:space="preserve">            Kyauk Gyi(VT)</t>
  </si>
  <si>
    <t xml:space="preserve">            Twin Nge(VT)</t>
  </si>
  <si>
    <t xml:space="preserve">            Kyauk Hpyar(VT)</t>
  </si>
  <si>
    <t xml:space="preserve">            Kyauk Hpyu(VT)</t>
  </si>
  <si>
    <t xml:space="preserve">            Yae Nyar U(VT)</t>
  </si>
  <si>
    <t xml:space="preserve">            Sa Bai Na Go(VT)</t>
  </si>
  <si>
    <t xml:space="preserve">            Kyar Hnyat(VT)</t>
  </si>
  <si>
    <t xml:space="preserve">            Pauk Ta Pin(VT)</t>
  </si>
  <si>
    <t xml:space="preserve">            Se Zin Kone 43(VT)</t>
  </si>
  <si>
    <t xml:space="preserve">            Khun Hnit Maing Chan Thar (Ta Kaung Sub-Tsp)(VT)</t>
  </si>
  <si>
    <t xml:space="preserve">            Chaung Gyi (Ta Kaung Sub-tsp)(VT)</t>
  </si>
  <si>
    <t xml:space="preserve">            Ta Kaung (1)(W)</t>
  </si>
  <si>
    <t xml:space="preserve">            Ta Kaung (2)(W)</t>
  </si>
  <si>
    <t xml:space="preserve">            Ta Kaung (3)(W)</t>
  </si>
  <si>
    <t xml:space="preserve">            Ma Gyi Kone  (Ta Kaung Sub-tsp)(VT)</t>
  </si>
  <si>
    <t xml:space="preserve">            Inn Net (Ta Kaung Sub-tsp)(VT)</t>
  </si>
  <si>
    <t xml:space="preserve">            Kyauk Aing (Ta Kaung Sub-tsp)(VT)</t>
  </si>
  <si>
    <t xml:space="preserve">            Maing Daing (Ta Kaung Sub-tsp)(VT)</t>
  </si>
  <si>
    <t xml:space="preserve">            Hpone Kone (Ta Kaung Sub-tsp)(VT)</t>
  </si>
  <si>
    <t xml:space="preserve">            Sue Kone(W)</t>
  </si>
  <si>
    <t xml:space="preserve">            Zay Tan(W)</t>
  </si>
  <si>
    <t xml:space="preserve">            Hpaung Ywar(W)</t>
  </si>
  <si>
    <t xml:space="preserve">            Su Gyi(W)</t>
  </si>
  <si>
    <t xml:space="preserve">            Pyi Lone Naing(W)</t>
  </si>
  <si>
    <t xml:space="preserve">            Min Yat(W)</t>
  </si>
  <si>
    <t xml:space="preserve">            Baw Ga Wa Di(W)</t>
  </si>
  <si>
    <t xml:space="preserve">            Ye Su(W)</t>
  </si>
  <si>
    <t xml:space="preserve">            Kyet Min Tun(W)</t>
  </si>
  <si>
    <t xml:space="preserve">            Aye Mya Kyi Lin(W)</t>
  </si>
  <si>
    <t xml:space="preserve">            Shar Pin(VT)</t>
  </si>
  <si>
    <t xml:space="preserve">            Dway Hla(VT)</t>
  </si>
  <si>
    <t xml:space="preserve">            Ngar Su(VT)</t>
  </si>
  <si>
    <t xml:space="preserve">            Thin Pyo(VT)</t>
  </si>
  <si>
    <t xml:space="preserve">            Kyee Eik(VT)</t>
  </si>
  <si>
    <t xml:space="preserve">            Sin Kun(VT)</t>
  </si>
  <si>
    <t xml:space="preserve">            Pan Khwar(VT)</t>
  </si>
  <si>
    <t xml:space="preserve">            Kyee Pya(VT)</t>
  </si>
  <si>
    <t xml:space="preserve">            Kyaung Pan Kone(VT)</t>
  </si>
  <si>
    <t xml:space="preserve">            Nyaung Shwe(VT)</t>
  </si>
  <si>
    <t xml:space="preserve">            Put Taing(VT)</t>
  </si>
  <si>
    <t xml:space="preserve">            Thin Boke(VT)</t>
  </si>
  <si>
    <t xml:space="preserve">            Ngar Oe(VT)</t>
  </si>
  <si>
    <t xml:space="preserve">            Ywar Nan(VT)</t>
  </si>
  <si>
    <t xml:space="preserve">            Taung Nauk(VT)</t>
  </si>
  <si>
    <t xml:space="preserve">            Let Pan(VT)</t>
  </si>
  <si>
    <t xml:space="preserve">            Za Yat Hpyu(VT)</t>
  </si>
  <si>
    <t xml:space="preserve">            Myaung U(VT)</t>
  </si>
  <si>
    <t xml:space="preserve">            Pa Nan(VT)</t>
  </si>
  <si>
    <t xml:space="preserve">            Ka Te(VT)</t>
  </si>
  <si>
    <t xml:space="preserve">            Let Pan Pin(VT)</t>
  </si>
  <si>
    <t xml:space="preserve">            Tan Soe(VT)</t>
  </si>
  <si>
    <t xml:space="preserve">            In Daing(VT)</t>
  </si>
  <si>
    <t xml:space="preserve">            Thin Taung(VT)</t>
  </si>
  <si>
    <t xml:space="preserve">            Htan Zin Taw(VT)</t>
  </si>
  <si>
    <t xml:space="preserve">            Hnget Ka Taung(VT)</t>
  </si>
  <si>
    <t xml:space="preserve">            Ah Shey Nge Toe(VT)</t>
  </si>
  <si>
    <t xml:space="preserve">            Shwe Dar(VT)</t>
  </si>
  <si>
    <t xml:space="preserve">            Ye Baw Gyi(VT)</t>
  </si>
  <si>
    <t xml:space="preserve">            Hpyauk Seik Pin(VT)</t>
  </si>
  <si>
    <t xml:space="preserve">            Ku Lar Chaung(VT)</t>
  </si>
  <si>
    <t xml:space="preserve">            Pu Htoe Ni(VT)</t>
  </si>
  <si>
    <t xml:space="preserve">            Pat Tar(VT)</t>
  </si>
  <si>
    <t xml:space="preserve">            Pin Ta Lel(VT)</t>
  </si>
  <si>
    <t xml:space="preserve">            Mont Paung(VT)</t>
  </si>
  <si>
    <t xml:space="preserve">            Tha Man Ta Lin(VT)</t>
  </si>
  <si>
    <t xml:space="preserve">            Pyi Pan(VT)</t>
  </si>
  <si>
    <t xml:space="preserve">            Myin Ka Bet(VT)</t>
  </si>
  <si>
    <t xml:space="preserve">            Ywar Pale(VT)</t>
  </si>
  <si>
    <t xml:space="preserve">            Myay So Pei lay sal(VT)</t>
  </si>
  <si>
    <t xml:space="preserve">            Ah Nauk Thar Ga Ya(VT)</t>
  </si>
  <si>
    <t xml:space="preserve">            Bon Kwin(VT)</t>
  </si>
  <si>
    <t xml:space="preserve">            Dan Taing(VT)</t>
  </si>
  <si>
    <t xml:space="preserve">            Yan Bet Lo(VT)</t>
  </si>
  <si>
    <t xml:space="preserve">            Pay Taw Gyi(VT)</t>
  </si>
  <si>
    <t xml:space="preserve">            Sa Bai Taw(VT)</t>
  </si>
  <si>
    <t xml:space="preserve">            Shwe Inn(VT)</t>
  </si>
  <si>
    <t xml:space="preserve">            Lay Se Kone(VT)</t>
  </si>
  <si>
    <t xml:space="preserve">            Su Lay Kone(VT)</t>
  </si>
  <si>
    <t xml:space="preserve">            In Yaung(VT)</t>
  </si>
  <si>
    <t xml:space="preserve">            Min Su(VT)</t>
  </si>
  <si>
    <t xml:space="preserve">            Ka Laing Kyaw(VT)</t>
  </si>
  <si>
    <t xml:space="preserve">            Koe Pin(VT)</t>
  </si>
  <si>
    <t xml:space="preserve">            Han Myint Mo(VT)</t>
  </si>
  <si>
    <t xml:space="preserve">            Ye Ma Au(VT)</t>
  </si>
  <si>
    <t xml:space="preserve">            Pyi Taw Thar(VT)</t>
  </si>
  <si>
    <t xml:space="preserve">            Shan Taung U(VT)</t>
  </si>
  <si>
    <t xml:space="preserve">            Hmaing Pan(VT)</t>
  </si>
  <si>
    <t xml:space="preserve">            Ka Lay(VT)</t>
  </si>
  <si>
    <t xml:space="preserve">            Ah Shey Thar Ga Ya(VT)</t>
  </si>
  <si>
    <t xml:space="preserve">            Taung Taw(VT)</t>
  </si>
  <si>
    <t xml:space="preserve">            Mei Zei Pin(VT)</t>
  </si>
  <si>
    <t xml:space="preserve">            Pone Hnyet Kyay(VT)</t>
  </si>
  <si>
    <t xml:space="preserve">            Lel Gyi(VT)</t>
  </si>
  <si>
    <t xml:space="preserve">            Pauk Pin Kwayt(VT)</t>
  </si>
  <si>
    <t xml:space="preserve">            Kyar Kar(VT)</t>
  </si>
  <si>
    <t xml:space="preserve">            Kha Tet Kone(VT)</t>
  </si>
  <si>
    <t xml:space="preserve">            Myay So Moe Kaung(VT)</t>
  </si>
  <si>
    <t xml:space="preserve">            Than(VT)</t>
  </si>
  <si>
    <t xml:space="preserve">            Saing Ma Lan(VT)</t>
  </si>
  <si>
    <t xml:space="preserve">            Pe Khin(VT)</t>
  </si>
  <si>
    <t xml:space="preserve">            Paung Laung Gyi(VT)</t>
  </si>
  <si>
    <t xml:space="preserve">            Yae Tha Yauk(VT)</t>
  </si>
  <si>
    <t xml:space="preserve">            Chaung Sone(VT)</t>
  </si>
  <si>
    <t xml:space="preserve">            Ye(VT)</t>
  </si>
  <si>
    <t xml:space="preserve">            Tha Yet Pin(VT)</t>
  </si>
  <si>
    <t xml:space="preserve">            Ohn Kyaw(VT)</t>
  </si>
  <si>
    <t xml:space="preserve">            Za Yit Khe(VT)</t>
  </si>
  <si>
    <t xml:space="preserve">            Kyaung(VT)</t>
  </si>
  <si>
    <t xml:space="preserve">            Myo Thit(W)</t>
  </si>
  <si>
    <t xml:space="preserve">            Ywar Naing(W)</t>
  </si>
  <si>
    <t xml:space="preserve">            Ta Yoke Su(W)</t>
  </si>
  <si>
    <t xml:space="preserve">            Yan Aung Myin(W)</t>
  </si>
  <si>
    <t xml:space="preserve">            Thein Ni Kone(VT)</t>
  </si>
  <si>
    <t xml:space="preserve">            Myo Wun Kone(VT)</t>
  </si>
  <si>
    <t xml:space="preserve">            Mee Thway Boke(VT)</t>
  </si>
  <si>
    <t xml:space="preserve">            Sun Ye(VT)</t>
  </si>
  <si>
    <t xml:space="preserve">            Taung Yin(VT)</t>
  </si>
  <si>
    <t xml:space="preserve">            Bei Lin(VT)</t>
  </si>
  <si>
    <t xml:space="preserve">            Daunt Gyi Kwayt(VT)</t>
  </si>
  <si>
    <t xml:space="preserve">            Mon Pin(VT)</t>
  </si>
  <si>
    <t xml:space="preserve">            Moe Kaung(VT)</t>
  </si>
  <si>
    <t xml:space="preserve">            Nyaung Pin Gyi(VT)</t>
  </si>
  <si>
    <t xml:space="preserve">            Ywar Haung Kone(VT)</t>
  </si>
  <si>
    <t xml:space="preserve">            Tha Pyay Yoe(VT)</t>
  </si>
  <si>
    <t xml:space="preserve">            Khan Lu(VT)</t>
  </si>
  <si>
    <t xml:space="preserve">            Si Sone(VT)</t>
  </si>
  <si>
    <t xml:space="preserve">            Kan Thit(VT)</t>
  </si>
  <si>
    <t xml:space="preserve">            Se(VT)</t>
  </si>
  <si>
    <t xml:space="preserve">            Ae Pya(VT)</t>
  </si>
  <si>
    <t xml:space="preserve">            Taw Ma(VT)</t>
  </si>
  <si>
    <t xml:space="preserve">            Shan Kan(VT)</t>
  </si>
  <si>
    <t xml:space="preserve">            Ohn Pin Chan(VT)</t>
  </si>
  <si>
    <t xml:space="preserve">            Kyet Seint(VT)</t>
  </si>
  <si>
    <t xml:space="preserve">            Kyet Hmyar(VT)</t>
  </si>
  <si>
    <t xml:space="preserve">            Let Wea(VT)</t>
  </si>
  <si>
    <t xml:space="preserve">            Thin Taung Nge(VT)</t>
  </si>
  <si>
    <t xml:space="preserve">            U Yin Gyi(VT)</t>
  </si>
  <si>
    <t xml:space="preserve">            Kyet Hlyar(VT)</t>
  </si>
  <si>
    <t xml:space="preserve">            Ohn Let Kauk(VT)</t>
  </si>
  <si>
    <t xml:space="preserve">            Nan Ni(VT)</t>
  </si>
  <si>
    <t xml:space="preserve">            Shan(VT)</t>
  </si>
  <si>
    <t xml:space="preserve">            Ka Thae Kone(VT)</t>
  </si>
  <si>
    <t xml:space="preserve">            Thei Te(VT)</t>
  </si>
  <si>
    <t xml:space="preserve">            Hin Ngu(VT)</t>
  </si>
  <si>
    <t xml:space="preserve">            Myaung Son Nge(VT)</t>
  </si>
  <si>
    <t xml:space="preserve">            Thit Khauk(VT)</t>
  </si>
  <si>
    <t xml:space="preserve">            Saw Ye(VT)</t>
  </si>
  <si>
    <t xml:space="preserve">            Htan Taw(VT)</t>
  </si>
  <si>
    <t xml:space="preserve">            Wun Tho(VT)</t>
  </si>
  <si>
    <t xml:space="preserve">            Myaung Son Gyi(VT)</t>
  </si>
  <si>
    <t xml:space="preserve">            Byin Nyar Law(VT)</t>
  </si>
  <si>
    <t xml:space="preserve">            Let Pan Chaint(VT)</t>
  </si>
  <si>
    <t xml:space="preserve">            Pa Leik(VT)</t>
  </si>
  <si>
    <t xml:space="preserve">            Myauk Kaing(VT)</t>
  </si>
  <si>
    <t xml:space="preserve">            Ta Ohn(VT)</t>
  </si>
  <si>
    <t xml:space="preserve">            Ta Bet Swea(VT)</t>
  </si>
  <si>
    <t xml:space="preserve">            Kan Swei(VT)</t>
  </si>
  <si>
    <t xml:space="preserve">            Bu Tar(W)</t>
  </si>
  <si>
    <t xml:space="preserve">            Min Kone(W)</t>
  </si>
  <si>
    <t xml:space="preserve">            Shwe Thu Htay(W)</t>
  </si>
  <si>
    <t xml:space="preserve">            Shan Pwe(W)</t>
  </si>
  <si>
    <t xml:space="preserve">            Myo Ma (West)(W)</t>
  </si>
  <si>
    <t xml:space="preserve">            Myo Ma (East)(W)</t>
  </si>
  <si>
    <t xml:space="preserve">            Pyaw(VT)</t>
  </si>
  <si>
    <t xml:space="preserve">            Gway(VT)</t>
  </si>
  <si>
    <t xml:space="preserve">            Yoe Kan(VT)</t>
  </si>
  <si>
    <t xml:space="preserve">            Yit Kan(VT)</t>
  </si>
  <si>
    <t xml:space="preserve">            Hin Nyant Kan(VT)</t>
  </si>
  <si>
    <t xml:space="preserve">            Tha Pay Thar (West)(VT)</t>
  </si>
  <si>
    <t xml:space="preserve">            Nwar Shar Yoe(VT)</t>
  </si>
  <si>
    <t xml:space="preserve">            Nyaung Gyit(VT)</t>
  </si>
  <si>
    <t xml:space="preserve">            Ta Mar Pin(VT)</t>
  </si>
  <si>
    <t xml:space="preserve">            Wet Htein(VT)</t>
  </si>
  <si>
    <t xml:space="preserve">            Thit Tet Kone(VT)</t>
  </si>
  <si>
    <t xml:space="preserve">            Dar Yei Kaung(VT)</t>
  </si>
  <si>
    <t xml:space="preserve">            Yan Aye(VT)</t>
  </si>
  <si>
    <t xml:space="preserve">            Hmaing Hin(VT)</t>
  </si>
  <si>
    <t xml:space="preserve">            Pon Nar(VT)</t>
  </si>
  <si>
    <t xml:space="preserve">            Kyauk Sauk(VT)</t>
  </si>
  <si>
    <t xml:space="preserve">            Tho Tan(VT)</t>
  </si>
  <si>
    <t xml:space="preserve">            Ywar Mone Gyi(VT)</t>
  </si>
  <si>
    <t xml:space="preserve">            Ma Shet(VT)</t>
  </si>
  <si>
    <t xml:space="preserve">            Kywe Swea(VT)</t>
  </si>
  <si>
    <t xml:space="preserve">            Kyun Hla(VT)</t>
  </si>
  <si>
    <t xml:space="preserve">            Yway(VT)</t>
  </si>
  <si>
    <t xml:space="preserve">            Yae Wun(VT)</t>
  </si>
  <si>
    <t xml:space="preserve">            Ywar Shey(VT)</t>
  </si>
  <si>
    <t xml:space="preserve">            Khan Ti Gyi(VT)</t>
  </si>
  <si>
    <t xml:space="preserve">            Hne Wea(VT)</t>
  </si>
  <si>
    <t xml:space="preserve">            Thi Lin(VT)</t>
  </si>
  <si>
    <t xml:space="preserve">            Koke Ko Kone(VT)</t>
  </si>
  <si>
    <t xml:space="preserve">            Let Pan Seik(VT)</t>
  </si>
  <si>
    <t xml:space="preserve">            Shwe Paw Kyun(VT)</t>
  </si>
  <si>
    <t xml:space="preserve">            Kyan Taw(VT)</t>
  </si>
  <si>
    <t xml:space="preserve">            Inn Yin(VT)</t>
  </si>
  <si>
    <t xml:space="preserve">            Kin Sein Zay(VT)</t>
  </si>
  <si>
    <t xml:space="preserve">            Laung Taw U(VT)</t>
  </si>
  <si>
    <t xml:space="preserve">            Nwar Ku Lay(VT)</t>
  </si>
  <si>
    <t xml:space="preserve">            Kywe Tat(VT)</t>
  </si>
  <si>
    <t xml:space="preserve">            Oke Shit Kone(VT)</t>
  </si>
  <si>
    <t xml:space="preserve">            Ta Laing Kone(VT)</t>
  </si>
  <si>
    <t xml:space="preserve">            Kone(VT)</t>
  </si>
  <si>
    <t xml:space="preserve">            Koke Ko Su(VT)</t>
  </si>
  <si>
    <t xml:space="preserve">            Ku Me(VT)</t>
  </si>
  <si>
    <t xml:space="preserve">            Let Khoke Kone(VT)</t>
  </si>
  <si>
    <t xml:space="preserve">            Maing Lan(VT)</t>
  </si>
  <si>
    <t xml:space="preserve">            Khan Taw(VT)</t>
  </si>
  <si>
    <t xml:space="preserve">            Thar Lun(VT)</t>
  </si>
  <si>
    <t xml:space="preserve">            Tha Pyay Taung(VT)</t>
  </si>
  <si>
    <t xml:space="preserve">            Pwe Lone Kyaw(VT)</t>
  </si>
  <si>
    <t xml:space="preserve">            Myaing Kone(VT)</t>
  </si>
  <si>
    <t xml:space="preserve">            Hnan Khin(VT)</t>
  </si>
  <si>
    <t xml:space="preserve">            Maing Maw(VT)</t>
  </si>
  <si>
    <t xml:space="preserve">            Kha Yu Toke(VT)</t>
  </si>
  <si>
    <t xml:space="preserve">            Ohn Kone(VT)</t>
  </si>
  <si>
    <t xml:space="preserve">            Ka Sun(VT)</t>
  </si>
  <si>
    <t xml:space="preserve">            Ein Shey Taung(VT)</t>
  </si>
  <si>
    <t xml:space="preserve">            Myit Son Gyi(VT)</t>
  </si>
  <si>
    <t xml:space="preserve">            Lan Gwa(VT)</t>
  </si>
  <si>
    <t xml:space="preserve">            Shwe Lay(VT)</t>
  </si>
  <si>
    <t xml:space="preserve">            Hlwe Pauk(VT)</t>
  </si>
  <si>
    <t xml:space="preserve">            Thi Khaung(VT)</t>
  </si>
  <si>
    <t xml:space="preserve">            Mon Taw Lay(VT)</t>
  </si>
  <si>
    <t xml:space="preserve">            Mon Taw Gyi(VT)</t>
  </si>
  <si>
    <t xml:space="preserve">            Min Lel(VT)</t>
  </si>
  <si>
    <t xml:space="preserve">            Tay Soe(VT)</t>
  </si>
  <si>
    <t xml:space="preserve">            Tha Pyay Thar (East)(VT)</t>
  </si>
  <si>
    <t xml:space="preserve">            Ywar Khaing Gyi(VT)</t>
  </si>
  <si>
    <t xml:space="preserve">            Myin Ywar Gyi(VT)</t>
  </si>
  <si>
    <t xml:space="preserve">            Lun Kyaw(VT)</t>
  </si>
  <si>
    <t xml:space="preserve">            Ma Thae(VT)</t>
  </si>
  <si>
    <t xml:space="preserve">            Dar Wei Inn(VT)</t>
  </si>
  <si>
    <t xml:space="preserve">            Mya Na Di(VT)</t>
  </si>
  <si>
    <t xml:space="preserve">            Nwar Ku Gyi(VT)</t>
  </si>
  <si>
    <t xml:space="preserve">            Khin Lel(VT)</t>
  </si>
  <si>
    <t xml:space="preserve">            Kyi Taing(VT)</t>
  </si>
  <si>
    <t xml:space="preserve">            Pa Khan(VT)</t>
  </si>
  <si>
    <t xml:space="preserve">            Aung Thar(VT)</t>
  </si>
  <si>
    <t xml:space="preserve">            Ba Leit Ba(VT)</t>
  </si>
  <si>
    <t xml:space="preserve">            Chaung Gwa(VT)</t>
  </si>
  <si>
    <t xml:space="preserve">            Chaung Son(VT)</t>
  </si>
  <si>
    <t xml:space="preserve">            In Kan(VT)</t>
  </si>
  <si>
    <t xml:space="preserve">            Gway Kone(VT)</t>
  </si>
  <si>
    <t xml:space="preserve">            Gaung Kwe(VT)</t>
  </si>
  <si>
    <t xml:space="preserve">            Gway Saung(VT)</t>
  </si>
  <si>
    <t xml:space="preserve">            Han Thar Wa Di(VT)</t>
  </si>
  <si>
    <t xml:space="preserve">            Hta Naung Kaing(VT)</t>
  </si>
  <si>
    <t xml:space="preserve">            Inn Ku(VT)</t>
  </si>
  <si>
    <t xml:space="preserve">            Ku Toet Seik(VT)</t>
  </si>
  <si>
    <t xml:space="preserve">            Ka Bo(VT)</t>
  </si>
  <si>
    <t xml:space="preserve">            Kya Swei(VT)</t>
  </si>
  <si>
    <t xml:space="preserve">            La Wa Ke(VT)</t>
  </si>
  <si>
    <t xml:space="preserve">            Let Saung Yu(VT)</t>
  </si>
  <si>
    <t xml:space="preserve">            Lein Kone(VT)</t>
  </si>
  <si>
    <t xml:space="preserve">            Mee Thway Taik(VT)</t>
  </si>
  <si>
    <t xml:space="preserve">            Kan Chaw(VT)</t>
  </si>
  <si>
    <t xml:space="preserve">            Myaing Thar(VT)</t>
  </si>
  <si>
    <t xml:space="preserve">            Myin Thei(VT)</t>
  </si>
  <si>
    <t xml:space="preserve">            Myin Saing(VT)</t>
  </si>
  <si>
    <t xml:space="preserve">            Moe Gyoe Twin(VT)</t>
  </si>
  <si>
    <t xml:space="preserve">            Myay Ngu(VT)</t>
  </si>
  <si>
    <t xml:space="preserve">            Moe Nan Chon(VT)</t>
  </si>
  <si>
    <t xml:space="preserve">            Ngar Yar Pyar(VT)</t>
  </si>
  <si>
    <t xml:space="preserve">            Nga Zin Yaing(VT)</t>
  </si>
  <si>
    <t xml:space="preserve">            Nwar Taw Kone(VT)</t>
  </si>
  <si>
    <t xml:space="preserve">            Nwar Chan Gyi Kone(VT)</t>
  </si>
  <si>
    <t xml:space="preserve">            Pyar(VT)</t>
  </si>
  <si>
    <t xml:space="preserve">            Pyu Kan(VT)</t>
  </si>
  <si>
    <t xml:space="preserve">            Sa Kar Inn(VT)</t>
  </si>
  <si>
    <t xml:space="preserve">            Sin Te(VT)</t>
  </si>
  <si>
    <t xml:space="preserve">            Sa Kar Te(VT)</t>
  </si>
  <si>
    <t xml:space="preserve">            Sa Par Twin(VT)</t>
  </si>
  <si>
    <t xml:space="preserve">            Htauk Yit(VT)</t>
  </si>
  <si>
    <t xml:space="preserve">            Ta Pei(VT)</t>
  </si>
  <si>
    <t xml:space="preserve">            Tha Put Pin(VT)</t>
  </si>
  <si>
    <t xml:space="preserve">            Thea Maung Kan(VT)</t>
  </si>
  <si>
    <t xml:space="preserve">            Thar Myar Ba(VT)</t>
  </si>
  <si>
    <t xml:space="preserve">            Taung Ta Lone(VT)</t>
  </si>
  <si>
    <t xml:space="preserve">            Htan Lone Tat(VT)</t>
  </si>
  <si>
    <t xml:space="preserve">            Thein Ni Kan(VT)</t>
  </si>
  <si>
    <t xml:space="preserve">            Tha Pyay Kan(VT)</t>
  </si>
  <si>
    <t xml:space="preserve">            Htan Pauk Kone(VT)</t>
  </si>
  <si>
    <t xml:space="preserve">            Tha Man(VT)</t>
  </si>
  <si>
    <t xml:space="preserve">            Thin Tain(VT)</t>
  </si>
  <si>
    <t xml:space="preserve">            U Ti(VT)</t>
  </si>
  <si>
    <t xml:space="preserve">            Wan Thar Kone(VT)</t>
  </si>
  <si>
    <t xml:space="preserve">            Yae Khar(VT)</t>
  </si>
  <si>
    <t xml:space="preserve">            Zay Cho(VT)</t>
  </si>
  <si>
    <t xml:space="preserve">            Zee Pin Kwayt(VT)</t>
  </si>
  <si>
    <t xml:space="preserve">            Zee Chaung(VT)</t>
  </si>
  <si>
    <t xml:space="preserve">            Zee Kan(VT)</t>
  </si>
  <si>
    <t xml:space="preserve">            No (6)(W)</t>
  </si>
  <si>
    <t xml:space="preserve">            No (7)(W)</t>
  </si>
  <si>
    <t xml:space="preserve">            No (8)(W)</t>
  </si>
  <si>
    <t xml:space="preserve">            No (9)(W)</t>
  </si>
  <si>
    <t xml:space="preserve">            No (10)(W)</t>
  </si>
  <si>
    <t xml:space="preserve">            No (11)(W)</t>
  </si>
  <si>
    <t xml:space="preserve">            No (12)(W)</t>
  </si>
  <si>
    <t xml:space="preserve">            No (13)(W)</t>
  </si>
  <si>
    <t xml:space="preserve">            No (14)(W)</t>
  </si>
  <si>
    <t xml:space="preserve">            No (15)(W)</t>
  </si>
  <si>
    <t xml:space="preserve">            No (16)(W)</t>
  </si>
  <si>
    <t xml:space="preserve">            No (17)(W)</t>
  </si>
  <si>
    <t xml:space="preserve">            No (18)(W)</t>
  </si>
  <si>
    <t xml:space="preserve">            No (19)(W)</t>
  </si>
  <si>
    <t xml:space="preserve">            Pin Lel(VT)</t>
  </si>
  <si>
    <t xml:space="preserve">            Hpet Pin Aing(VT)</t>
  </si>
  <si>
    <t xml:space="preserve">            Ngar Nan(VT)</t>
  </si>
  <si>
    <t xml:space="preserve">            Si Mee Khon(VT)</t>
  </si>
  <si>
    <t xml:space="preserve">            Ku Lar(VT)</t>
  </si>
  <si>
    <t xml:space="preserve">            Kan Ni(VT)</t>
  </si>
  <si>
    <t xml:space="preserve">            Pay Taw(VT)</t>
  </si>
  <si>
    <t xml:space="preserve">            Nwar Ku Aing(VT)</t>
  </si>
  <si>
    <t xml:space="preserve">            Pyawt (Shwe Bon Thar)(VT)</t>
  </si>
  <si>
    <t xml:space="preserve">            Ka Taw(VT)</t>
  </si>
  <si>
    <t xml:space="preserve">            Sar Kyu(VT)</t>
  </si>
  <si>
    <t xml:space="preserve">            Kyi(VT)</t>
  </si>
  <si>
    <t xml:space="preserve">            Kan Taw(VT)</t>
  </si>
  <si>
    <t xml:space="preserve">            Gint Ge(VT)</t>
  </si>
  <si>
    <t xml:space="preserve">            Sin Gut(VT)</t>
  </si>
  <si>
    <t xml:space="preserve">            Kyar Taing(VT)</t>
  </si>
  <si>
    <t xml:space="preserve">            Ya Thar(VT)</t>
  </si>
  <si>
    <t xml:space="preserve">            Tat(VT)</t>
  </si>
  <si>
    <t xml:space="preserve">            Koke Ke(VT)</t>
  </si>
  <si>
    <t xml:space="preserve">            Ywar Thar Yar(VT)</t>
  </si>
  <si>
    <t xml:space="preserve">            Zee Pin Kan(VT)</t>
  </si>
  <si>
    <t xml:space="preserve">            Kaing(VT)</t>
  </si>
  <si>
    <t xml:space="preserve">            Yan Ta Po(VT)</t>
  </si>
  <si>
    <t xml:space="preserve">            Nyaung To(VT)</t>
  </si>
  <si>
    <t xml:space="preserve">            Sin Chaung(VT)</t>
  </si>
  <si>
    <t xml:space="preserve">            Ta Loke Myo(VT)</t>
  </si>
  <si>
    <t xml:space="preserve">            Ye Taing(VT)</t>
  </si>
  <si>
    <t xml:space="preserve">            Aint Ma(VT)</t>
  </si>
  <si>
    <t xml:space="preserve">            Tu Ywin Bo(VT)</t>
  </si>
  <si>
    <t xml:space="preserve">            Thit Yon(VT)</t>
  </si>
  <si>
    <t xml:space="preserve">            Htein Pan(VT)</t>
  </si>
  <si>
    <t xml:space="preserve">            Yon Htoe(VT)</t>
  </si>
  <si>
    <t xml:space="preserve">            Mee Pauk(VT)</t>
  </si>
  <si>
    <t xml:space="preserve">            Pyoe Kan(VT)</t>
  </si>
  <si>
    <t xml:space="preserve">            Kyee Pin Kan(VT)</t>
  </si>
  <si>
    <t xml:space="preserve">            Thin Pyun(VT)</t>
  </si>
  <si>
    <t xml:space="preserve">            Lel Thit(VT)</t>
  </si>
  <si>
    <t xml:space="preserve">            Thar Paung(VT)</t>
  </si>
  <si>
    <t xml:space="preserve">            Chaung Daung(VT)</t>
  </si>
  <si>
    <t xml:space="preserve">            Nat Htar(VT)</t>
  </si>
  <si>
    <t xml:space="preserve">            Pyawbwe(VT)</t>
  </si>
  <si>
    <t xml:space="preserve">            Ba Lon(VT)</t>
  </si>
  <si>
    <t xml:space="preserve">            Kan Sint (South)(VT)</t>
  </si>
  <si>
    <t xml:space="preserve">            Kun Saik(VT)</t>
  </si>
  <si>
    <t xml:space="preserve">            Chay Say(VT)</t>
  </si>
  <si>
    <t xml:space="preserve">            Ku(VT)</t>
  </si>
  <si>
    <t xml:space="preserve">            Ywar Si(VT)</t>
  </si>
  <si>
    <t xml:space="preserve">            Shar Taw(VT)</t>
  </si>
  <si>
    <t xml:space="preserve">            Aye(VT)</t>
  </si>
  <si>
    <t xml:space="preserve">            Kun Thee Pin (Lay Ein Tan)(VT)</t>
  </si>
  <si>
    <t xml:space="preserve">            Lint Gyi(VT)</t>
  </si>
  <si>
    <t xml:space="preserve">            Thea Hpyu Wa(VT)</t>
  </si>
  <si>
    <t xml:space="preserve">            Kaing Taung(VT)</t>
  </si>
  <si>
    <t xml:space="preserve">            Daung Thit(VT)</t>
  </si>
  <si>
    <t xml:space="preserve">            Zee Taw(VT)</t>
  </si>
  <si>
    <t xml:space="preserve">            Hta Naung Taing(VT)</t>
  </si>
  <si>
    <t xml:space="preserve">            Hta Naung Kone(VT)</t>
  </si>
  <si>
    <t xml:space="preserve">            Gyoke Pin(VT)</t>
  </si>
  <si>
    <t xml:space="preserve">            Sar Khar(VT)</t>
  </si>
  <si>
    <t xml:space="preserve">            Gway Pin Yoe(VT)</t>
  </si>
  <si>
    <t xml:space="preserve">            Hpa Yar Gyi (West)(W)</t>
  </si>
  <si>
    <t xml:space="preserve">            Tan Myint Kyaung(W)</t>
  </si>
  <si>
    <t xml:space="preserve">            Zay(W)</t>
  </si>
  <si>
    <t xml:space="preserve">            Bu Tar Kone(W)</t>
  </si>
  <si>
    <t xml:space="preserve">            Min Su(W)</t>
  </si>
  <si>
    <t xml:space="preserve">            Oe Bo(VT)</t>
  </si>
  <si>
    <t xml:space="preserve">            Thar Yar Gyi (Chon Gyi)(VT)</t>
  </si>
  <si>
    <t xml:space="preserve">            Hpa Yar Hla(VT)</t>
  </si>
  <si>
    <t xml:space="preserve">            Hnan(VT)</t>
  </si>
  <si>
    <t xml:space="preserve">            Kan Sint(VT)</t>
  </si>
  <si>
    <t xml:space="preserve">            Nan Myint (Nwar Pyin)(VT)</t>
  </si>
  <si>
    <t xml:space="preserve">            Moe Hnaung Khin(VT)</t>
  </si>
  <si>
    <t xml:space="preserve">            Dan Daing(VT)</t>
  </si>
  <si>
    <t xml:space="preserve">            Ah Lel Chaint(VT)</t>
  </si>
  <si>
    <t xml:space="preserve">            Na Be Kan(VT)</t>
  </si>
  <si>
    <t xml:space="preserve">            Kyauk Chaw(VT)</t>
  </si>
  <si>
    <t xml:space="preserve">            Let Thea Chin(VT)</t>
  </si>
  <si>
    <t xml:space="preserve">            Hle Ku Ma(VT)</t>
  </si>
  <si>
    <t xml:space="preserve">            Za Yat Gyi(VT)</t>
  </si>
  <si>
    <t xml:space="preserve">            Ma Gyi Pin Te(VT)</t>
  </si>
  <si>
    <t xml:space="preserve">            Yawe Sal Gyi (Yone Sin Lay)(VT)</t>
  </si>
  <si>
    <t xml:space="preserve">            War Gyi Aing(VT)</t>
  </si>
  <si>
    <t xml:space="preserve">            Yone Sin Gyi(VT)</t>
  </si>
  <si>
    <t xml:space="preserve">            Than Bo(VT)</t>
  </si>
  <si>
    <t xml:space="preserve">            Let Pa Taw(VT)</t>
  </si>
  <si>
    <t xml:space="preserve">            Shwe Pyi Taw (Ta Pauk Kone)(VT)</t>
  </si>
  <si>
    <t xml:space="preserve">            Pan Paung(VT)</t>
  </si>
  <si>
    <t xml:space="preserve">            Si Mee Kan(VT)</t>
  </si>
  <si>
    <t xml:space="preserve">            Yone Taw(VT)</t>
  </si>
  <si>
    <t xml:space="preserve">            Khar Tet Kone(VT)</t>
  </si>
  <si>
    <t xml:space="preserve">            Ma Gyi Cho(VT)</t>
  </si>
  <si>
    <t xml:space="preserve">            Lel Kwet Gyi(VT)</t>
  </si>
  <si>
    <t xml:space="preserve">            Ah Yar Taw(VT)</t>
  </si>
  <si>
    <t xml:space="preserve">            Ta Laing Yat (Ywar Thit)(VT)</t>
  </si>
  <si>
    <t xml:space="preserve">            Tha Met Ku Ya(VT)</t>
  </si>
  <si>
    <t xml:space="preserve">            Ta Dar(VT)</t>
  </si>
  <si>
    <t xml:space="preserve">            Tha Pyay Wa(VT)</t>
  </si>
  <si>
    <t xml:space="preserve">            Shwe Pyi Thit (Chaung Gwa)(VT)</t>
  </si>
  <si>
    <t xml:space="preserve">            Wea Laung(VT)</t>
  </si>
  <si>
    <t xml:space="preserve">            Aye Chan Thar (Sin Thay)(VT)</t>
  </si>
  <si>
    <t xml:space="preserve">            Za Gyan(VT)</t>
  </si>
  <si>
    <t xml:space="preserve">            Kan Mye(VT)</t>
  </si>
  <si>
    <t xml:space="preserve">            Min Yin(VT)</t>
  </si>
  <si>
    <t xml:space="preserve">            Pa Dat Sar Kone (Sa Lin Ga Thu)(VT)</t>
  </si>
  <si>
    <t xml:space="preserve">            Kan Thar Yar (Kan Pauk)(VT)</t>
  </si>
  <si>
    <t xml:space="preserve">            Min Te(VT)</t>
  </si>
  <si>
    <t xml:space="preserve">            Nat Saunt(VT)</t>
  </si>
  <si>
    <t xml:space="preserve">            Kyauk Yin(VT)</t>
  </si>
  <si>
    <t xml:space="preserve">            Inn Te(VT)</t>
  </si>
  <si>
    <t xml:space="preserve">            Ta Pin Kan(VT)</t>
  </si>
  <si>
    <t xml:space="preserve">            Kan(VT)</t>
  </si>
  <si>
    <t xml:space="preserve">            Ya Thit(VT)</t>
  </si>
  <si>
    <t xml:space="preserve">            Aung Zabu (Mee Pauk)(VT)</t>
  </si>
  <si>
    <t xml:space="preserve">            Ngar Pin Sin(VT)</t>
  </si>
  <si>
    <t xml:space="preserve">            Kone Pu Htoe(VT)</t>
  </si>
  <si>
    <t xml:space="preserve">            Kywe Zin(VT)</t>
  </si>
  <si>
    <t xml:space="preserve">            Hpet Taw(VT)</t>
  </si>
  <si>
    <t xml:space="preserve">            Nawe Te(VT)</t>
  </si>
  <si>
    <t xml:space="preserve">            Thee Kone(VT)</t>
  </si>
  <si>
    <t xml:space="preserve">            Tharyar Myaing/ Tha Put Su(VT)</t>
  </si>
  <si>
    <t xml:space="preserve">            Se Kone(VT)</t>
  </si>
  <si>
    <t xml:space="preserve">            Kyauk Kar(VT)</t>
  </si>
  <si>
    <t xml:space="preserve">            Te Gyi Kone(VT)</t>
  </si>
  <si>
    <t xml:space="preserve">            Hle Pwe Kone(VT)</t>
  </si>
  <si>
    <t xml:space="preserve">            Kyee Pin Te(VT)</t>
  </si>
  <si>
    <t xml:space="preserve">            Taung Lu Lin(VT)</t>
  </si>
  <si>
    <t xml:space="preserve">            Tha Put Pin Te(VT)</t>
  </si>
  <si>
    <t xml:space="preserve">            Kywe Ta Lin(VT)</t>
  </si>
  <si>
    <t xml:space="preserve">            Da Maik Thar/(Ywar Da Maik)(VT)</t>
  </si>
  <si>
    <t xml:space="preserve">            Kyar Poet(VT)</t>
  </si>
  <si>
    <t xml:space="preserve">            Mar Lar(VT)</t>
  </si>
  <si>
    <t xml:space="preserve">            Kyaw Zi(VT)</t>
  </si>
  <si>
    <t xml:space="preserve">            Min Kyo(VT)</t>
  </si>
  <si>
    <t xml:space="preserve">            Sin Hpyu(VT)</t>
  </si>
  <si>
    <t xml:space="preserve">            Tharyar Aye (Leik Kone)(VT)</t>
  </si>
  <si>
    <t xml:space="preserve">            Hta Naung Pin Le(VT)</t>
  </si>
  <si>
    <t xml:space="preserve">            Nyaung Done(VT)</t>
  </si>
  <si>
    <t xml:space="preserve">            Gway Pin Taw(VT)</t>
  </si>
  <si>
    <t xml:space="preserve">            Tha Min Bay(VT)</t>
  </si>
  <si>
    <t xml:space="preserve">            Htan Gwa(VT)</t>
  </si>
  <si>
    <t xml:space="preserve">            Moe Kan(VT)</t>
  </si>
  <si>
    <t xml:space="preserve">            Sein Pan Kan(VT)</t>
  </si>
  <si>
    <t xml:space="preserve">            Oke Twin(VT)</t>
  </si>
  <si>
    <t xml:space="preserve">            Hpa Yar Gyi(VT)</t>
  </si>
  <si>
    <t xml:space="preserve">            Kyee Kan(VT)</t>
  </si>
  <si>
    <t xml:space="preserve">            Daunt Boe(VT)</t>
  </si>
  <si>
    <t xml:space="preserve">            Ywar Thar Aye(VT)</t>
  </si>
  <si>
    <t xml:space="preserve">            Su Yit Kone(VT)</t>
  </si>
  <si>
    <t xml:space="preserve">            Aung Pan Kone(VT)</t>
  </si>
  <si>
    <t xml:space="preserve">            Kyar Pwar(VT)</t>
  </si>
  <si>
    <t xml:space="preserve">            Hpa Lan Kone(VT)</t>
  </si>
  <si>
    <t xml:space="preserve">            Bu Kaing(VT)</t>
  </si>
  <si>
    <t xml:space="preserve">            Shaw Hpyu(VT)</t>
  </si>
  <si>
    <t xml:space="preserve">            Kyaung Nan(VT)</t>
  </si>
  <si>
    <t xml:space="preserve">            Na Nwin Taw Boe(VT)</t>
  </si>
  <si>
    <t xml:space="preserve">            Thin Ta Yar(VT)</t>
  </si>
  <si>
    <t xml:space="preserve">            Pya Yar Chaung(VT)</t>
  </si>
  <si>
    <t xml:space="preserve">            Ma Lel(VT)</t>
  </si>
  <si>
    <t xml:space="preserve">            Myin Ni(VT)</t>
  </si>
  <si>
    <t xml:space="preserve">            Thu Soe(VT)</t>
  </si>
  <si>
    <t xml:space="preserve">            In Chaung(VT)</t>
  </si>
  <si>
    <t xml:space="preserve">            Moe Tein Pyin(VT)</t>
  </si>
  <si>
    <t xml:space="preserve">            Ywar Gyi(VT)</t>
  </si>
  <si>
    <t xml:space="preserve">            Nyaung Chay Paw(VT)</t>
  </si>
  <si>
    <t xml:space="preserve">            Pyin Si(VT)</t>
  </si>
  <si>
    <t xml:space="preserve">            Ka Nar(VT)</t>
  </si>
  <si>
    <t xml:space="preserve">            Pa Daung(VT)</t>
  </si>
  <si>
    <t xml:space="preserve">            Tha Pay Thar(VT)</t>
  </si>
  <si>
    <t xml:space="preserve">            Yone Pin Kan(VT)</t>
  </si>
  <si>
    <t xml:space="preserve">            Zay Deik(VT)</t>
  </si>
  <si>
    <t xml:space="preserve">            Tha Yet Kan(VT)</t>
  </si>
  <si>
    <t xml:space="preserve">            Bon Thar(VT)</t>
  </si>
  <si>
    <t xml:space="preserve">            Khat Lan(VT)</t>
  </si>
  <si>
    <t xml:space="preserve">            Koke Ko Zee(VT)</t>
  </si>
  <si>
    <t xml:space="preserve">            Shwe Pyayt Yin(VT)</t>
  </si>
  <si>
    <t xml:space="preserve">            Htein Ba Lar(VT)</t>
  </si>
  <si>
    <t xml:space="preserve">            Hle Sa Htun(VT)</t>
  </si>
  <si>
    <t xml:space="preserve">            Sar Taung(VT)</t>
  </si>
  <si>
    <t xml:space="preserve">            Daing Lel(VT)</t>
  </si>
  <si>
    <t xml:space="preserve">            Wet Lu(VT)</t>
  </si>
  <si>
    <t xml:space="preserve">            Say Khin Gyi(VT)</t>
  </si>
  <si>
    <t xml:space="preserve">            Taw Zauk(VT)</t>
  </si>
  <si>
    <t xml:space="preserve">            Mya Wa Di(VT)</t>
  </si>
  <si>
    <t xml:space="preserve">            Zi(VT)</t>
  </si>
  <si>
    <t xml:space="preserve">            Kyun Daunt(VT)</t>
  </si>
  <si>
    <t xml:space="preserve">            Pe Chet(VT)</t>
  </si>
  <si>
    <t xml:space="preserve">            Thin Tee(VT)</t>
  </si>
  <si>
    <t xml:space="preserve">            Myet Shu(VT)</t>
  </si>
  <si>
    <t xml:space="preserve">            Su Hpyu Kone(VT)</t>
  </si>
  <si>
    <t xml:space="preserve">            Si Thar(VT)</t>
  </si>
  <si>
    <t xml:space="preserve">            Ma Gyi Kone(VT)</t>
  </si>
  <si>
    <t xml:space="preserve">            Ka Daung(VT)</t>
  </si>
  <si>
    <t xml:space="preserve">            Myauk Pyi (Taw Thar)(W)</t>
  </si>
  <si>
    <t xml:space="preserve">            Lut Lat Yay(W)</t>
  </si>
  <si>
    <t xml:space="preserve">            Thar Yar Aye(W)</t>
  </si>
  <si>
    <t xml:space="preserve">            Zay Kwet Thit(W)</t>
  </si>
  <si>
    <t xml:space="preserve">            Myo Ma Kwet Thit(W)</t>
  </si>
  <si>
    <t xml:space="preserve">            San Pya(W)</t>
  </si>
  <si>
    <t xml:space="preserve">            Aung Min Ga Lar(W)</t>
  </si>
  <si>
    <t xml:space="preserve">            Myo Ma (South)(W)</t>
  </si>
  <si>
    <t xml:space="preserve">            Thi Ri Min Ga Lar(W)</t>
  </si>
  <si>
    <t xml:space="preserve">            Kan Hpyu(VT)</t>
  </si>
  <si>
    <t xml:space="preserve">            Seik Tein(VT)</t>
  </si>
  <si>
    <t xml:space="preserve">            Myin Thar Taung(VT)</t>
  </si>
  <si>
    <t xml:space="preserve">            Lay Pin (South)(VT)</t>
  </si>
  <si>
    <t xml:space="preserve">            Kan Bar Te (South)(VT)</t>
  </si>
  <si>
    <t xml:space="preserve">            Tha Pyay Kaing(VT)</t>
  </si>
  <si>
    <t xml:space="preserve">            Than Khone/ (Ku)(VT)</t>
  </si>
  <si>
    <t xml:space="preserve">            Dee Doke Kone(VT)</t>
  </si>
  <si>
    <t xml:space="preserve">            Ku Lel(VT)</t>
  </si>
  <si>
    <t xml:space="preserve">            Hlaing Thar(VT)</t>
  </si>
  <si>
    <t xml:space="preserve">            Kyar Nay Aint(VT)</t>
  </si>
  <si>
    <t xml:space="preserve">            Lel Gyi (North)(VT)</t>
  </si>
  <si>
    <t xml:space="preserve">            Khway Tauk Kone(VT)</t>
  </si>
  <si>
    <t xml:space="preserve">            Thee Kone-Daung Lel/ Thee Kone (West)(VT)</t>
  </si>
  <si>
    <t xml:space="preserve">            Daung Lel(VT)</t>
  </si>
  <si>
    <t xml:space="preserve">            Popa Lwin(VT)</t>
  </si>
  <si>
    <t xml:space="preserve">            Taung Paw (South)(VT)</t>
  </si>
  <si>
    <t xml:space="preserve">            Taung Paw (North)(VT)</t>
  </si>
  <si>
    <t xml:space="preserve">            Myauk Taw(VT)</t>
  </si>
  <si>
    <t xml:space="preserve">            Kyauk Ta Gar(VT)</t>
  </si>
  <si>
    <t xml:space="preserve">            Son Kone(VT)</t>
  </si>
  <si>
    <t xml:space="preserve">            Nat Kan Lel(VT)</t>
  </si>
  <si>
    <t xml:space="preserve">            Pyin Ma Gyi(VT)</t>
  </si>
  <si>
    <t xml:space="preserve">            Kyauk Khwet(VT)</t>
  </si>
  <si>
    <t xml:space="preserve">            Thit Tein(VT)</t>
  </si>
  <si>
    <t xml:space="preserve">            Sin Myint(VT)</t>
  </si>
  <si>
    <t xml:space="preserve">            Aing Ma (North)(VT)</t>
  </si>
  <si>
    <t xml:space="preserve">            Ohnt Hmone Yoe(VT)</t>
  </si>
  <si>
    <t xml:space="preserve">            Hpet Taw Yae(VT)</t>
  </si>
  <si>
    <t xml:space="preserve">            Moe Nan Kyin(VT)</t>
  </si>
  <si>
    <t xml:space="preserve">            Thet Kei Kyin(VT)</t>
  </si>
  <si>
    <t xml:space="preserve">            Gaung Ye(VT)</t>
  </si>
  <si>
    <t xml:space="preserve">            Wet Thar Chin(VT)</t>
  </si>
  <si>
    <t xml:space="preserve">            Lun Aing(VT)</t>
  </si>
  <si>
    <t xml:space="preserve">            Hlyaw Taw(VT)</t>
  </si>
  <si>
    <t xml:space="preserve">            Let Pan Aint(VT)</t>
  </si>
  <si>
    <t xml:space="preserve">            Se Pauk(VT)</t>
  </si>
  <si>
    <t xml:space="preserve">            Popa(VT)</t>
  </si>
  <si>
    <t xml:space="preserve">            Hnit Kyat Khwe(VT)</t>
  </si>
  <si>
    <t xml:space="preserve">            Ta Nga Kan(VT)</t>
  </si>
  <si>
    <t xml:space="preserve">            Nyaung Kan Daunt(VT)</t>
  </si>
  <si>
    <t xml:space="preserve">            In Taing (East)(VT)</t>
  </si>
  <si>
    <t xml:space="preserve">            Da War(VT)</t>
  </si>
  <si>
    <t xml:space="preserve">            Sin Tat Kyin(VT)</t>
  </si>
  <si>
    <t xml:space="preserve">            Sin Taing Kan(VT)</t>
  </si>
  <si>
    <t xml:space="preserve">            Be Myar/Si Yin Su(VT)</t>
  </si>
  <si>
    <t xml:space="preserve">            Taung Zin(VT)</t>
  </si>
  <si>
    <t xml:space="preserve">            Kan Pauk(VT)</t>
  </si>
  <si>
    <t xml:space="preserve">            Kan Pat Lel(VT)</t>
  </si>
  <si>
    <t xml:space="preserve">            Ma Gyi Taing(VT)</t>
  </si>
  <si>
    <t xml:space="preserve">            In Taw Kyei(VT)</t>
  </si>
  <si>
    <t xml:space="preserve">            In Taw(VT)</t>
  </si>
  <si>
    <t xml:space="preserve">            Lel Yar(VT)</t>
  </si>
  <si>
    <t xml:space="preserve">            Ywar Lu(VT)</t>
  </si>
  <si>
    <t xml:space="preserve">            Si Pauk Kan(VT)</t>
  </si>
  <si>
    <t xml:space="preserve">            Ta Gar Ma(VT)</t>
  </si>
  <si>
    <t xml:space="preserve">            Bin Gwa(VT)</t>
  </si>
  <si>
    <t xml:space="preserve">            Twin Hpyu(VT)</t>
  </si>
  <si>
    <t xml:space="preserve">            Za Lin Taung(VT)</t>
  </si>
  <si>
    <t xml:space="preserve">            Son(VT)</t>
  </si>
  <si>
    <t xml:space="preserve">            Kyauk Sit Kan(VT)</t>
  </si>
  <si>
    <t xml:space="preserve">            Hin Khwet Aing(VT)</t>
  </si>
  <si>
    <t xml:space="preserve">            Hpa Yar Gyi Kone(VT)</t>
  </si>
  <si>
    <t xml:space="preserve">            Ta Laing Kan/ Ka Zi(VT)</t>
  </si>
  <si>
    <t xml:space="preserve">            Ah Hmyaung Kan(VT)</t>
  </si>
  <si>
    <t xml:space="preserve">            Kywe Kan(VT)</t>
  </si>
  <si>
    <t xml:space="preserve">            Ma Gyi Ngoke To(VT)</t>
  </si>
  <si>
    <t xml:space="preserve">            Khin Mun(VT)</t>
  </si>
  <si>
    <t xml:space="preserve">            Yae Sone(VT)</t>
  </si>
  <si>
    <t xml:space="preserve">            Ngar Shan Taung(VT)</t>
  </si>
  <si>
    <t xml:space="preserve">            Kan Lwin(VT)</t>
  </si>
  <si>
    <t xml:space="preserve">            Pway Kyit Sue Tab(VT)</t>
  </si>
  <si>
    <t xml:space="preserve">            Me Dee(VT)</t>
  </si>
  <si>
    <t xml:space="preserve">            Aing Lyar (North)(VT)</t>
  </si>
  <si>
    <t xml:space="preserve">            Aing Lyar (South)(VT)</t>
  </si>
  <si>
    <t xml:space="preserve">            Min Gaung (South)(VT)</t>
  </si>
  <si>
    <t xml:space="preserve">            Min Gaung (North)(VT)</t>
  </si>
  <si>
    <t xml:space="preserve">            Wet Gyi Kan(VT)</t>
  </si>
  <si>
    <t xml:space="preserve">            Thea Boke Ma(VT)</t>
  </si>
  <si>
    <t xml:space="preserve">            Nyaung Chaing(VT)</t>
  </si>
  <si>
    <t xml:space="preserve">            Kyauk Pon(VT)</t>
  </si>
  <si>
    <t xml:space="preserve">            Tei Pin Te(VT)</t>
  </si>
  <si>
    <t xml:space="preserve">            Zay Kone(VT)</t>
  </si>
  <si>
    <t xml:space="preserve">            Nyaung Hto(VT)</t>
  </si>
  <si>
    <t xml:space="preserve">            Lel Gyi Taung(VT)</t>
  </si>
  <si>
    <t xml:space="preserve">            Mon Kan(VT)</t>
  </si>
  <si>
    <t xml:space="preserve">            Ywar Kauk(VT)</t>
  </si>
  <si>
    <t xml:space="preserve">            Sin Gaung(VT)</t>
  </si>
  <si>
    <t xml:space="preserve">            Kha Paung Kone(VT)</t>
  </si>
  <si>
    <t xml:space="preserve">            Ta Lin Kone(VT)</t>
  </si>
  <si>
    <t xml:space="preserve">            Kyoet Pin Thar(VT)</t>
  </si>
  <si>
    <t xml:space="preserve">            Kyet Su Taw(VT)</t>
  </si>
  <si>
    <t xml:space="preserve">            Taung Paw Ba Lon(VT)</t>
  </si>
  <si>
    <t xml:space="preserve">            Let Pan Pyar(VT)</t>
  </si>
  <si>
    <t xml:space="preserve">            Taung U(VT)</t>
  </si>
  <si>
    <t xml:space="preserve">            Byi Sin Inn(VT)</t>
  </si>
  <si>
    <t xml:space="preserve">            Yae Ngan(VT)</t>
  </si>
  <si>
    <t xml:space="preserve">            Kyet Pyit(VT)</t>
  </si>
  <si>
    <t xml:space="preserve">            Thaung Pyin(VT)</t>
  </si>
  <si>
    <t xml:space="preserve">            Ah Nauk Taw(VT)</t>
  </si>
  <si>
    <t xml:space="preserve">            Gyo(VT)</t>
  </si>
  <si>
    <t xml:space="preserve">            Pan(VT)</t>
  </si>
  <si>
    <t xml:space="preserve">            Taung Lel Taw(VT)</t>
  </si>
  <si>
    <t xml:space="preserve">            Htun Thar(VT)</t>
  </si>
  <si>
    <t xml:space="preserve">            Chin Thayt Let(VT)</t>
  </si>
  <si>
    <t xml:space="preserve">            Tha Nat Sit(VT)</t>
  </si>
  <si>
    <t xml:space="preserve">            Si Taung(VT)</t>
  </si>
  <si>
    <t xml:space="preserve">            Myo Thar(VT)</t>
  </si>
  <si>
    <t xml:space="preserve">            Gyun Kan(VT)</t>
  </si>
  <si>
    <t xml:space="preserve">            Shwe Taung(VT)</t>
  </si>
  <si>
    <t xml:space="preserve">            Pyin Hla Taw(VT)</t>
  </si>
  <si>
    <t xml:space="preserve">            Kywe Zein(VT)</t>
  </si>
  <si>
    <t xml:space="preserve">            Pauk Sein(VT)</t>
  </si>
  <si>
    <t xml:space="preserve">            Min Nay Kone(VT)</t>
  </si>
  <si>
    <t xml:space="preserve">            Hpyu Twin Kone(VT)</t>
  </si>
  <si>
    <t xml:space="preserve">            Kaung Zin(VT)</t>
  </si>
  <si>
    <t xml:space="preserve">            Than Kone(VT)</t>
  </si>
  <si>
    <t xml:space="preserve">            Ngan Lunt(VT)</t>
  </si>
  <si>
    <t xml:space="preserve">            Sat Pyar Kyin(VT)</t>
  </si>
  <si>
    <t xml:space="preserve">            Ma Gyi(VT)</t>
  </si>
  <si>
    <t xml:space="preserve">            Yae Lel Thaung(VT)</t>
  </si>
  <si>
    <t xml:space="preserve">            Sin Tat(VT)</t>
  </si>
  <si>
    <t xml:space="preserve">            Ywar Bo(VT)</t>
  </si>
  <si>
    <t xml:space="preserve">            Sin Hpyu Kone(VT)</t>
  </si>
  <si>
    <t xml:space="preserve">            Let Pan Thar(VT)</t>
  </si>
  <si>
    <t xml:space="preserve">            Yae Zin(VT)</t>
  </si>
  <si>
    <t xml:space="preserve">            Tha Kyin(VT)</t>
  </si>
  <si>
    <t xml:space="preserve">            Let Pa Kyin(VT)</t>
  </si>
  <si>
    <t xml:space="preserve">            Ma Gyi Kyat(VT)</t>
  </si>
  <si>
    <t xml:space="preserve">            Nat Gyi(VT)</t>
  </si>
  <si>
    <t xml:space="preserve">            Ma Yoe Kone(VT)</t>
  </si>
  <si>
    <t xml:space="preserve">            Moe Taung(VT)</t>
  </si>
  <si>
    <t xml:space="preserve">            Kone Lel(VT)</t>
  </si>
  <si>
    <t xml:space="preserve">            Tha Yet Cho Pin(VT)</t>
  </si>
  <si>
    <t xml:space="preserve">            Ngan Myar(VT)</t>
  </si>
  <si>
    <t xml:space="preserve">            Aing Thar(VT)</t>
  </si>
  <si>
    <t xml:space="preserve">            Ah Naw Ra Htar(W)</t>
  </si>
  <si>
    <t xml:space="preserve">            Kyan Sit Thar(W)</t>
  </si>
  <si>
    <t xml:space="preserve">            Thi Ri Pyit Sa Yar(W)</t>
  </si>
  <si>
    <t xml:space="preserve">            Shwe Twin(W)</t>
  </si>
  <si>
    <t xml:space="preserve">            Ah Shey Ya Naung(W)</t>
  </si>
  <si>
    <t xml:space="preserve">            Gang Ga (Hotel Zone 4)(W)</t>
  </si>
  <si>
    <t xml:space="preserve">            Let Pan Chay Paw(VT)</t>
  </si>
  <si>
    <t xml:space="preserve">            Tu Ywin Taing(VT)</t>
  </si>
  <si>
    <t xml:space="preserve">            Myin Ka Bar(VT)</t>
  </si>
  <si>
    <t xml:space="preserve">            Sint Ku(VT)</t>
  </si>
  <si>
    <t xml:space="preserve">            Kya Oh(VT)</t>
  </si>
  <si>
    <t xml:space="preserve">            Taung Bi Lay(VT)</t>
  </si>
  <si>
    <t xml:space="preserve">            Myay Ne Lay(VT)</t>
  </si>
  <si>
    <t xml:space="preserve">            Kan Bar Ni(VT)</t>
  </si>
  <si>
    <t xml:space="preserve">            Inn Taing(VT)</t>
  </si>
  <si>
    <t xml:space="preserve">            Myay Thin Twin(VT)</t>
  </si>
  <si>
    <t xml:space="preserve">            Yan San(VT)</t>
  </si>
  <si>
    <t xml:space="preserve">            Pu Lin(VT)</t>
  </si>
  <si>
    <t xml:space="preserve">            Let Htoke(VT)</t>
  </si>
  <si>
    <t xml:space="preserve">            Thit Htaunt(VT)</t>
  </si>
  <si>
    <t xml:space="preserve">            Pyawt Kan(VT)</t>
  </si>
  <si>
    <t xml:space="preserve">            Ah Htet Nyint(VT)</t>
  </si>
  <si>
    <t xml:space="preserve">            Auk Nyint(VT)</t>
  </si>
  <si>
    <t xml:space="preserve">            Mee Laung Pyar(VT)</t>
  </si>
  <si>
    <t xml:space="preserve">            Kyauk Pyin Kan(VT)</t>
  </si>
  <si>
    <t xml:space="preserve">            Htee Pu (Sin Lu Aing)(VT)</t>
  </si>
  <si>
    <t xml:space="preserve">            Sa Par Thin(VT)</t>
  </si>
  <si>
    <t xml:space="preserve">            Kyun Khin Gyi(VT)</t>
  </si>
  <si>
    <t xml:space="preserve">            Da Hat See(VT)</t>
  </si>
  <si>
    <t xml:space="preserve">            Nga Min May(VT)</t>
  </si>
  <si>
    <t xml:space="preserve">            Su Ti(VT)</t>
  </si>
  <si>
    <t xml:space="preserve">            Tha Pyay Aing (Pyin Ma)(VT)</t>
  </si>
  <si>
    <t xml:space="preserve">            Nyaung Ni Kyin(VT)</t>
  </si>
  <si>
    <t xml:space="preserve">            Dan(VT)</t>
  </si>
  <si>
    <t xml:space="preserve">            Chaung Shey(VT)</t>
  </si>
  <si>
    <t xml:space="preserve">            Chaung Wa(VT)</t>
  </si>
  <si>
    <t xml:space="preserve">            Ywar Thit (South)(VT)</t>
  </si>
  <si>
    <t xml:space="preserve">            Pan Kone Pin(VT)</t>
  </si>
  <si>
    <t xml:space="preserve">            War Khin Gyi(VT)</t>
  </si>
  <si>
    <t xml:space="preserve">            Nyaung Pin (Tet Ma)(VT)</t>
  </si>
  <si>
    <t xml:space="preserve">            Taw(VT)</t>
  </si>
  <si>
    <t xml:space="preserve">            Dan Kyin (Nat Pu Lin)(VT)</t>
  </si>
  <si>
    <t xml:space="preserve">            Pyun(VT)</t>
  </si>
  <si>
    <t xml:space="preserve">            Kone Hpa Yar (Nyaung Pin Kan)(VT)</t>
  </si>
  <si>
    <t xml:space="preserve">            Chauk Kan(VT)</t>
  </si>
  <si>
    <t xml:space="preserve">            Kone Tan Gyi(VT)</t>
  </si>
  <si>
    <t xml:space="preserve">            Taung Ba(VT)</t>
  </si>
  <si>
    <t xml:space="preserve">            Zee Sa Hmyin(VT)</t>
  </si>
  <si>
    <t xml:space="preserve">            Kyauk Kan(VT)</t>
  </si>
  <si>
    <t xml:space="preserve">            Pya Taing/Taung Nauk(VT)</t>
  </si>
  <si>
    <t xml:space="preserve">            Nat Kyoe Aing(VT)</t>
  </si>
  <si>
    <t xml:space="preserve">            Hpwar Saw(VT)</t>
  </si>
  <si>
    <t xml:space="preserve">            Min Nan Thu(VT)</t>
  </si>
  <si>
    <t xml:space="preserve">            Taung Bi lay Yar(VT)</t>
  </si>
  <si>
    <t xml:space="preserve">            Taung Ywar Naung(VT)</t>
  </si>
  <si>
    <t xml:space="preserve">            Ywar Thar(VT)</t>
  </si>
  <si>
    <t xml:space="preserve">            Kan Ni Pauk(VT)</t>
  </si>
  <si>
    <t xml:space="preserve">            Shwe Ka Hpyu(VT)</t>
  </si>
  <si>
    <t xml:space="preserve">            Myay Ni(VT)</t>
  </si>
  <si>
    <t xml:space="preserve">            Pyin Chaung(VT)</t>
  </si>
  <si>
    <t xml:space="preserve">            Kan Thar Yar(VT)</t>
  </si>
  <si>
    <t xml:space="preserve">            Ku Lar Te(VT)</t>
  </si>
  <si>
    <t xml:space="preserve">            Kamma(VT)</t>
  </si>
  <si>
    <t xml:space="preserve">            Sin Thar Mway(VT)</t>
  </si>
  <si>
    <t xml:space="preserve">            Taw Pyar(VT)</t>
  </si>
  <si>
    <t xml:space="preserve">            Kan Ni Gyi(VT)</t>
  </si>
  <si>
    <t xml:space="preserve">            Kan Tein(VT)</t>
  </si>
  <si>
    <t xml:space="preserve">            Ta Pauk Kone(VT)</t>
  </si>
  <si>
    <t xml:space="preserve">            Myay Ne Gyi(VT)</t>
  </si>
  <si>
    <t xml:space="preserve">            Byu Gyi(VT)</t>
  </si>
  <si>
    <t xml:space="preserve">            Ku Taw(VT)</t>
  </si>
  <si>
    <t xml:space="preserve">            Set Set Yo(VT)</t>
  </si>
  <si>
    <t xml:space="preserve">            War Toe(W)</t>
  </si>
  <si>
    <t xml:space="preserve">            Shwe Si Khon(W)</t>
  </si>
  <si>
    <t xml:space="preserve">            Kyaung Taik Su(W)</t>
  </si>
  <si>
    <t xml:space="preserve">            Ka Tin(VT)</t>
  </si>
  <si>
    <t xml:space="preserve">            Htan Taw Kyan Pin(VT)</t>
  </si>
  <si>
    <t xml:space="preserve">            Su Tat Oke Hpo(VT)</t>
  </si>
  <si>
    <t xml:space="preserve">            Zee Taw Pin Chaung Khwa(VT)</t>
  </si>
  <si>
    <t xml:space="preserve">            Shwe Dar Thar Si(VT)</t>
  </si>
  <si>
    <t xml:space="preserve">            In Taw Gyi(VT)</t>
  </si>
  <si>
    <t xml:space="preserve">            Aing To(VT)</t>
  </si>
  <si>
    <t xml:space="preserve">            Kyauk Hpu(VT)</t>
  </si>
  <si>
    <t xml:space="preserve">            Myo Hla(VT)</t>
  </si>
  <si>
    <t xml:space="preserve">            Inn Paung(VT)</t>
  </si>
  <si>
    <t xml:space="preserve">            Kant Auk(VT)</t>
  </si>
  <si>
    <t xml:space="preserve">            Kan U(VT)</t>
  </si>
  <si>
    <t xml:space="preserve">            Ku Lar Myaw(VT)</t>
  </si>
  <si>
    <t xml:space="preserve">            Hnget Thaik(VT)</t>
  </si>
  <si>
    <t xml:space="preserve">            Se Kan(VT)</t>
  </si>
  <si>
    <t xml:space="preserve">            Sin Twin Kyaung Kone(VT)</t>
  </si>
  <si>
    <t xml:space="preserve">            Sat Toe Gyi(VT)</t>
  </si>
  <si>
    <t xml:space="preserve">            Kan Gyi (Taung Kan Gyi)(VT)</t>
  </si>
  <si>
    <t xml:space="preserve">            Taung Bo(VT)</t>
  </si>
  <si>
    <t xml:space="preserve">            Ta Bet Kar(VT)</t>
  </si>
  <si>
    <t xml:space="preserve">            Htein Kan(VT)</t>
  </si>
  <si>
    <t xml:space="preserve">            Htee Hlaing(VT)</t>
  </si>
  <si>
    <t xml:space="preserve">            Nwar Bu Kyin(VT)</t>
  </si>
  <si>
    <t xml:space="preserve">            Nan Lon(VT)</t>
  </si>
  <si>
    <t xml:space="preserve">            Nan Khwe(VT)</t>
  </si>
  <si>
    <t xml:space="preserve">            Peit Se(VT)</t>
  </si>
  <si>
    <t xml:space="preserve">            Pyar Si(VT)</t>
  </si>
  <si>
    <t xml:space="preserve">            Pu Tee Kone(VT)</t>
  </si>
  <si>
    <t xml:space="preserve">            Pauk Aing(VT)</t>
  </si>
  <si>
    <t xml:space="preserve">            Hpo Kone(VT)</t>
  </si>
  <si>
    <t xml:space="preserve">            Bwet(VT)</t>
  </si>
  <si>
    <t xml:space="preserve">            Myin Nar(VT)</t>
  </si>
  <si>
    <t xml:space="preserve">            Shwe Dar Gway Kone(VT)</t>
  </si>
  <si>
    <t xml:space="preserve">            Yin Gat Kone(VT)</t>
  </si>
  <si>
    <t xml:space="preserve">            Ywar Tan Lel Thar(VT)</t>
  </si>
  <si>
    <t xml:space="preserve">            Yae U(VT)</t>
  </si>
  <si>
    <t xml:space="preserve">            Ywar Tan Thea Kyun(VT)</t>
  </si>
  <si>
    <t xml:space="preserve">            Hlwa Zin(VT)</t>
  </si>
  <si>
    <t xml:space="preserve">            War Tee(VT)</t>
  </si>
  <si>
    <t xml:space="preserve">            War Yon Taw(VT)</t>
  </si>
  <si>
    <t xml:space="preserve">            Thin Pan Kone(VT)</t>
  </si>
  <si>
    <t xml:space="preserve">            Thaik Hmyaung(VT)</t>
  </si>
  <si>
    <t xml:space="preserve">            Thit Son Gyi(VT)</t>
  </si>
  <si>
    <t xml:space="preserve">            Thea Kwe(VT)</t>
  </si>
  <si>
    <t xml:space="preserve">            Ohn Thee Kwe(VT)</t>
  </si>
  <si>
    <t xml:space="preserve">            In Taing(VT)</t>
  </si>
  <si>
    <t xml:space="preserve">            In Gyin Kan(VT)</t>
  </si>
  <si>
    <t xml:space="preserve">            Inn Kone(VT)</t>
  </si>
  <si>
    <t xml:space="preserve">            Ah Nauk Oke Hpo(VT)</t>
  </si>
  <si>
    <t xml:space="preserve">            Ah Lel Kone(VT)</t>
  </si>
  <si>
    <t xml:space="preserve">            Myin Sat(W)</t>
  </si>
  <si>
    <t xml:space="preserve">            Shwe Pyi Yan Aung(W)</t>
  </si>
  <si>
    <t xml:space="preserve">            Shwe Pyi Yan Naing(W)</t>
  </si>
  <si>
    <t xml:space="preserve">            Shwe Pyi Yan Lon(W)</t>
  </si>
  <si>
    <t xml:space="preserve">            Mandalay Tan(W)</t>
  </si>
  <si>
    <t xml:space="preserve">            Pyi Thar Yar(W)</t>
  </si>
  <si>
    <t xml:space="preserve">            Min Lan(VT)</t>
  </si>
  <si>
    <t xml:space="preserve">            Kyauk Se(VT)</t>
  </si>
  <si>
    <t xml:space="preserve">            Kone Thar(VT)</t>
  </si>
  <si>
    <t xml:space="preserve">            Kyoet Kone(VT)</t>
  </si>
  <si>
    <t xml:space="preserve">            Kyu Taw Wa(VT)</t>
  </si>
  <si>
    <t xml:space="preserve">            Kyi Ni(VT)</t>
  </si>
  <si>
    <t xml:space="preserve">            Yin Taw Ywar Ma(VT)</t>
  </si>
  <si>
    <t xml:space="preserve">            Kan Gyi (North)(VT)</t>
  </si>
  <si>
    <t xml:space="preserve">            Kan Te(VT)</t>
  </si>
  <si>
    <t xml:space="preserve">            Chaung Ma Gyi(VT)</t>
  </si>
  <si>
    <t xml:space="preserve">            Gway Zee(VT)</t>
  </si>
  <si>
    <t xml:space="preserve">            Ge Gyi(VT)</t>
  </si>
  <si>
    <t xml:space="preserve">            Gway Inn (Taw Twin Hla)(VT)</t>
  </si>
  <si>
    <t xml:space="preserve">            San Taw(VT)</t>
  </si>
  <si>
    <t xml:space="preserve">            Sa Bai Kone(VT)</t>
  </si>
  <si>
    <t xml:space="preserve">            Se Ywar - Let Pan Daing(VT)</t>
  </si>
  <si>
    <t xml:space="preserve">            Seik Gyo(VT)</t>
  </si>
  <si>
    <t xml:space="preserve">            Su Kyin Kone(VT)</t>
  </si>
  <si>
    <t xml:space="preserve">            Se Ywar Kyet Ti(VT)</t>
  </si>
  <si>
    <t xml:space="preserve">            Za Gyan (South)(VT)</t>
  </si>
  <si>
    <t xml:space="preserve">            Nyaung Kone (North)(VT)</t>
  </si>
  <si>
    <t xml:space="preserve">            Nyaung Kone (South)(VT)</t>
  </si>
  <si>
    <t xml:space="preserve">            Ta Mar Kone(VT)</t>
  </si>
  <si>
    <t xml:space="preserve">            Tei Lay Pin(VT)</t>
  </si>
  <si>
    <t xml:space="preserve">            Twin(VT)</t>
  </si>
  <si>
    <t xml:space="preserve">            Taung Lel(VT)</t>
  </si>
  <si>
    <t xml:space="preserve">            Hta Yan Kar(VT)</t>
  </si>
  <si>
    <t xml:space="preserve">            Htan Taw Gyi(VT)</t>
  </si>
  <si>
    <t xml:space="preserve">            Da Hat Kone(VT)</t>
  </si>
  <si>
    <t xml:space="preserve">            Nat Sone Hmaw(VT)</t>
  </si>
  <si>
    <t xml:space="preserve">            Pay Pin Shey(VT)</t>
  </si>
  <si>
    <t xml:space="preserve">            Pin Myaing(VT)</t>
  </si>
  <si>
    <t xml:space="preserve">            Pyaw Kone(VT)</t>
  </si>
  <si>
    <t xml:space="preserve">            Bet Taw(VT)</t>
  </si>
  <si>
    <t xml:space="preserve">            Hpaung Taw(VT)</t>
  </si>
  <si>
    <t xml:space="preserve">            Hpwe Thin(VT)</t>
  </si>
  <si>
    <t xml:space="preserve">            Hpyin Zin(VT)</t>
  </si>
  <si>
    <t xml:space="preserve">            Bat Ta(VT)</t>
  </si>
  <si>
    <t xml:space="preserve">            Baw Di Kone(VT)</t>
  </si>
  <si>
    <t xml:space="preserve">            Moe Nan Kone(VT)</t>
  </si>
  <si>
    <t xml:space="preserve">            Myay Ni Kone(VT)</t>
  </si>
  <si>
    <t xml:space="preserve">            Me Tee(VT)</t>
  </si>
  <si>
    <t xml:space="preserve">            Myin Te(VT)</t>
  </si>
  <si>
    <t xml:space="preserve">            Mi Hpa Yar Kone(VT)</t>
  </si>
  <si>
    <t xml:space="preserve">            Yar Gyi(VT)</t>
  </si>
  <si>
    <t xml:space="preserve">            Yan Aung(VT)</t>
  </si>
  <si>
    <t xml:space="preserve">            Ywar Htin(VT)</t>
  </si>
  <si>
    <t xml:space="preserve">            Shan Su(VT)</t>
  </si>
  <si>
    <t xml:space="preserve">            Shan Su Kone(VT)</t>
  </si>
  <si>
    <t xml:space="preserve">            Shwe Nyaung Hpu(VT)</t>
  </si>
  <si>
    <t xml:space="preserve">            Hlaing Pan(VT)</t>
  </si>
  <si>
    <t xml:space="preserve">            Hlwe Pauk Kone(VT)</t>
  </si>
  <si>
    <t xml:space="preserve">            Let Thea Kyoe(VT)</t>
  </si>
  <si>
    <t xml:space="preserve">            War Yon(VT)</t>
  </si>
  <si>
    <t xml:space="preserve">            War Yin Toke(VT)</t>
  </si>
  <si>
    <t xml:space="preserve">            Wet Let(VT)</t>
  </si>
  <si>
    <t xml:space="preserve">            Tha Nat Khar Taw(VT)</t>
  </si>
  <si>
    <t xml:space="preserve">            Thee Pin(VT)</t>
  </si>
  <si>
    <t xml:space="preserve">            Tha Hpan Chaung(VT)</t>
  </si>
  <si>
    <t xml:space="preserve">            Ohn Pin(VT)</t>
  </si>
  <si>
    <t xml:space="preserve">            Oke Sar Nwe(VT)</t>
  </si>
  <si>
    <t xml:space="preserve">            Aye Ka Rit Kone(VT)</t>
  </si>
  <si>
    <t xml:space="preserve">            Kan Thar(VT)</t>
  </si>
  <si>
    <t xml:space="preserve">            Tha Pyay Pin(VT)</t>
  </si>
  <si>
    <t xml:space="preserve">            Aung San(W)</t>
  </si>
  <si>
    <t xml:space="preserve">            Pauk Chaung(W)</t>
  </si>
  <si>
    <t xml:space="preserve">            Nan Taw Kone(W)</t>
  </si>
  <si>
    <t xml:space="preserve">            Zay/Ah Shey Pyin(W)</t>
  </si>
  <si>
    <t xml:space="preserve">            Ya Da Nar Man Aung(W)</t>
  </si>
  <si>
    <t xml:space="preserve">            Thiri Mingalar(W)</t>
  </si>
  <si>
    <t xml:space="preserve">            Wun Zin(W)</t>
  </si>
  <si>
    <t xml:space="preserve">            Yan Myo Aung(W)</t>
  </si>
  <si>
    <t xml:space="preserve">            Kyi Taw Kone(W)</t>
  </si>
  <si>
    <t xml:space="preserve">            Aung Zaya(W)</t>
  </si>
  <si>
    <t xml:space="preserve">            Chi Set(W)</t>
  </si>
  <si>
    <t xml:space="preserve">            Pyi Thar Yar (South)(W)</t>
  </si>
  <si>
    <t xml:space="preserve">            Pyi Thar Yar (North)(W)</t>
  </si>
  <si>
    <t xml:space="preserve">            Yae Cho(VT)</t>
  </si>
  <si>
    <t xml:space="preserve">            Lein Taw(VT)</t>
  </si>
  <si>
    <t xml:space="preserve">            Kyauk Hpyu Kone(VT)</t>
  </si>
  <si>
    <t xml:space="preserve">            Nyaung Pin Sho(VT)</t>
  </si>
  <si>
    <t xml:space="preserve">            Shwe Sit Thi(VT)</t>
  </si>
  <si>
    <t xml:space="preserve">            Mway(VT)</t>
  </si>
  <si>
    <t xml:space="preserve">            Se Aung Kone(VT)</t>
  </si>
  <si>
    <t xml:space="preserve">            Mei Za Li Kone(VT)</t>
  </si>
  <si>
    <t xml:space="preserve">            Gway Aing(VT)</t>
  </si>
  <si>
    <t xml:space="preserve">            Aint Gyi Lel(VT)</t>
  </si>
  <si>
    <t xml:space="preserve">            Than Bo U Yin(VT)</t>
  </si>
  <si>
    <t xml:space="preserve">            Ta Pyaw(VT)</t>
  </si>
  <si>
    <t xml:space="preserve">            Yae Wai(VT)</t>
  </si>
  <si>
    <t xml:space="preserve">            Ohn Ton(VT)</t>
  </si>
  <si>
    <t xml:space="preserve">            Mon Taing(VT)</t>
  </si>
  <si>
    <t xml:space="preserve">            Myauk Lel(VT)</t>
  </si>
  <si>
    <t xml:space="preserve">            Thee Pin Kone(VT)</t>
  </si>
  <si>
    <t xml:space="preserve">            Ah Lel(VT)</t>
  </si>
  <si>
    <t xml:space="preserve">            Khin Te(VT)</t>
  </si>
  <si>
    <t xml:space="preserve">            Inn(VT)</t>
  </si>
  <si>
    <t xml:space="preserve">            Shwe Pa Aaing(VT)</t>
  </si>
  <si>
    <t xml:space="preserve">            Ga Lon Kone(VT)</t>
  </si>
  <si>
    <t xml:space="preserve">            Myin Kan(VT)</t>
  </si>
  <si>
    <t xml:space="preserve">            Zaung Chan Kone(VT)</t>
  </si>
  <si>
    <t xml:space="preserve">            Hta Mon Kan(VT)</t>
  </si>
  <si>
    <t xml:space="preserve">            Ka Hpyu(VT)</t>
  </si>
  <si>
    <t xml:space="preserve">            Nyaung Kaing(VT)</t>
  </si>
  <si>
    <t xml:space="preserve">            Yone Taw Gyi(VT)</t>
  </si>
  <si>
    <t xml:space="preserve">            Nyaung Kan(VT)</t>
  </si>
  <si>
    <t xml:space="preserve">            Za Yat Kone(VT)</t>
  </si>
  <si>
    <t xml:space="preserve">            Kan Taung(VT)</t>
  </si>
  <si>
    <t xml:space="preserve">            Nyaung Zauk(VT)</t>
  </si>
  <si>
    <t xml:space="preserve">            Myar(VT)</t>
  </si>
  <si>
    <t xml:space="preserve">            Khin Lu(VT)</t>
  </si>
  <si>
    <t xml:space="preserve">            Pyin Thar(VT)</t>
  </si>
  <si>
    <t xml:space="preserve">            Hle Pwe(VT)</t>
  </si>
  <si>
    <t xml:space="preserve">            Mauk Lauk(VT)</t>
  </si>
  <si>
    <t xml:space="preserve">            Nyaung Myint(VT)</t>
  </si>
  <si>
    <t xml:space="preserve">            Kwet Nge(VT)</t>
  </si>
  <si>
    <t xml:space="preserve">            Shaw Hpyu Kan(VT)</t>
  </si>
  <si>
    <t xml:space="preserve">            Ma Gyi Su(VT)</t>
  </si>
  <si>
    <t xml:space="preserve">            Shan Te(VT)</t>
  </si>
  <si>
    <t xml:space="preserve">            Shan Ma Nge(VT)</t>
  </si>
  <si>
    <t xml:space="preserve">            Kan Bar Hpyu(VT)</t>
  </si>
  <si>
    <t xml:space="preserve">            Pan Aing(VT)</t>
  </si>
  <si>
    <t xml:space="preserve">            Yae Ni(VT)</t>
  </si>
  <si>
    <t xml:space="preserve">            Hpyauk Seik Kyin(VT)</t>
  </si>
  <si>
    <t xml:space="preserve">            Myin U Hleit(VT)</t>
  </si>
  <si>
    <t xml:space="preserve">            Kyauk Tan(VT)</t>
  </si>
  <si>
    <t xml:space="preserve">            Kan Twin(VT)</t>
  </si>
  <si>
    <t xml:space="preserve">            Kone Te(VT)</t>
  </si>
  <si>
    <t xml:space="preserve">            Htan Pin Kan(VT)</t>
  </si>
  <si>
    <t xml:space="preserve">            Hma Yoe (Mu Yoe)(VT)</t>
  </si>
  <si>
    <t xml:space="preserve">            Hpet Kone(VT)</t>
  </si>
  <si>
    <t xml:space="preserve">            Htan Ma Gyi(VT)</t>
  </si>
  <si>
    <t xml:space="preserve">            Tha But Kone(VT)</t>
  </si>
  <si>
    <t xml:space="preserve">            Yone Pin Zauk(VT)</t>
  </si>
  <si>
    <t xml:space="preserve">            Ku Gyi(VT)</t>
  </si>
  <si>
    <t xml:space="preserve">            Oke Hpo Kan(VT)</t>
  </si>
  <si>
    <t xml:space="preserve">            Nat Sin Kone(VT)</t>
  </si>
  <si>
    <t xml:space="preserve">            War Khwa(VT)</t>
  </si>
  <si>
    <t xml:space="preserve">            Myin Twin(VT)</t>
  </si>
  <si>
    <t xml:space="preserve">            Son Twin(VT)</t>
  </si>
  <si>
    <t xml:space="preserve">            Thea Kan(VT)</t>
  </si>
  <si>
    <t xml:space="preserve">            Aing Ma Yoe(VT)</t>
  </si>
  <si>
    <t xml:space="preserve">            Wan Be Lu(VT)</t>
  </si>
  <si>
    <t xml:space="preserve">            Tha Pay Pin(VT)</t>
  </si>
  <si>
    <t xml:space="preserve">            Kywe Chan(VT)</t>
  </si>
  <si>
    <t xml:space="preserve">            Ein Gyi Taw(VT)</t>
  </si>
  <si>
    <t xml:space="preserve">            Tha Yet Kaung Pin(VT)</t>
  </si>
  <si>
    <t xml:space="preserve">            Thone Htaung(VT)</t>
  </si>
  <si>
    <t xml:space="preserve">            Hnaw Kan(VT)</t>
  </si>
  <si>
    <t xml:space="preserve">            Bauk Khway Taw(VT)</t>
  </si>
  <si>
    <t xml:space="preserve">            Let Swayt(VT)</t>
  </si>
  <si>
    <t xml:space="preserve">            Oke Gyi(VT)</t>
  </si>
  <si>
    <t xml:space="preserve">            Kyat Se(VT)</t>
  </si>
  <si>
    <t xml:space="preserve">            Se To(VT)</t>
  </si>
  <si>
    <t xml:space="preserve">            Da Hat Tan(VT)</t>
  </si>
  <si>
    <t xml:space="preserve">            Le Taw(VT)</t>
  </si>
  <si>
    <t xml:space="preserve">            Hpyauk Seik Kone(VT)</t>
  </si>
  <si>
    <t xml:space="preserve">            Yae Cho Bu Tar(VT)</t>
  </si>
  <si>
    <t xml:space="preserve">            Yar Gyi Kone(VT)</t>
  </si>
  <si>
    <t xml:space="preserve">            Lel Byar(VT)</t>
  </si>
  <si>
    <t xml:space="preserve">            Kun Chan Yoe(VT)</t>
  </si>
  <si>
    <t xml:space="preserve">            Kyet Mauk(VT)</t>
  </si>
  <si>
    <t xml:space="preserve">            Ah Pyauk(VT)</t>
  </si>
  <si>
    <t xml:space="preserve">            Bo Kone(VT)</t>
  </si>
  <si>
    <t xml:space="preserve">            Min Hla(VT)</t>
  </si>
  <si>
    <t xml:space="preserve">            Kat Kyay Inn(VT)</t>
  </si>
  <si>
    <t xml:space="preserve">            Hnget Hpyin Kone(VT)</t>
  </si>
  <si>
    <t xml:space="preserve">            Kyar Bet Kone(VT)</t>
  </si>
  <si>
    <t xml:space="preserve">            Oke Hpo(VT)</t>
  </si>
  <si>
    <t xml:space="preserve">            Ywar Mun Thar(VT)</t>
  </si>
  <si>
    <t xml:space="preserve">            Zee Pin Pauk(VT)</t>
  </si>
  <si>
    <t xml:space="preserve">            Tha Min Zar Kone(VT)</t>
  </si>
  <si>
    <t xml:space="preserve">            Kywe Dat Son(VT)</t>
  </si>
  <si>
    <t xml:space="preserve">            Hlaing Tet(VT)</t>
  </si>
  <si>
    <t xml:space="preserve">            Myin Kwet(VT)</t>
  </si>
  <si>
    <t xml:space="preserve">            Kone Taung(VT)</t>
  </si>
  <si>
    <t xml:space="preserve">            Kan Shey(VT)</t>
  </si>
  <si>
    <t xml:space="preserve">            Ma Gyi Kan(VT)</t>
  </si>
  <si>
    <t xml:space="preserve">            Yin Ma Yoe(VT)</t>
  </si>
  <si>
    <t xml:space="preserve">            Hnan Kan(VT)</t>
  </si>
  <si>
    <t xml:space="preserve">            Ma Yway(VT)</t>
  </si>
  <si>
    <t xml:space="preserve">            Tha Nat Kan(VT)</t>
  </si>
  <si>
    <t xml:space="preserve">            Inn Win(VT)</t>
  </si>
  <si>
    <t xml:space="preserve">            Aing Dun(VT)</t>
  </si>
  <si>
    <t xml:space="preserve">            Han Zar(VT)</t>
  </si>
  <si>
    <t xml:space="preserve">            Wet Toe(VT)</t>
  </si>
  <si>
    <t xml:space="preserve">            Kyauk Pa Nar(VT)</t>
  </si>
  <si>
    <t xml:space="preserve">            Bweit Char(VT)</t>
  </si>
  <si>
    <t xml:space="preserve">            Thea Pon(VT)</t>
  </si>
  <si>
    <t xml:space="preserve">            Thar Ga Ra(VT)</t>
  </si>
  <si>
    <t xml:space="preserve">            Hnget Gyi Thaik(VT)</t>
  </si>
  <si>
    <t xml:space="preserve">            Wan Thar(VT)</t>
  </si>
  <si>
    <t xml:space="preserve">            Nyaung Aing(VT)</t>
  </si>
  <si>
    <t xml:space="preserve">            Hpa Yar Kone(VT)</t>
  </si>
  <si>
    <t xml:space="preserve">            Bu Yon(VT)</t>
  </si>
  <si>
    <t xml:space="preserve">            Ah Lel Kan(VT)</t>
  </si>
  <si>
    <t xml:space="preserve">            Myin Chan(VT)</t>
  </si>
  <si>
    <t xml:space="preserve">            Za Win(VT)</t>
  </si>
  <si>
    <t xml:space="preserve">            Thet Kei Deik(VT)</t>
  </si>
  <si>
    <t xml:space="preserve">            Kant Hpyu(VT)</t>
  </si>
  <si>
    <t xml:space="preserve">            Koke Ko Kan(VT)</t>
  </si>
  <si>
    <t xml:space="preserve">            Nyaung Pin Hla(VT)</t>
  </si>
  <si>
    <t xml:space="preserve">            Shwe Toke Kone(VT)</t>
  </si>
  <si>
    <t xml:space="preserve">            Taw Kin(VT)</t>
  </si>
  <si>
    <t xml:space="preserve">            Oke Kone(VT)</t>
  </si>
  <si>
    <t xml:space="preserve">            Tha Man Kan(VT)</t>
  </si>
  <si>
    <t xml:space="preserve">            Nyan Kan(VT)</t>
  </si>
  <si>
    <t xml:space="preserve">            Thu Kaung Kone(VT)</t>
  </si>
  <si>
    <t xml:space="preserve">            Nyaung Yan Zay(VT)</t>
  </si>
  <si>
    <t xml:space="preserve">            Nyaung Yan Myo Ma(VT)</t>
  </si>
  <si>
    <t xml:space="preserve">            Zee Taw Aing(VT)</t>
  </si>
  <si>
    <t xml:space="preserve">            Ma Gyi Yoe(VT)</t>
  </si>
  <si>
    <t xml:space="preserve">            Sin Win(VT)</t>
  </si>
  <si>
    <t xml:space="preserve">            Lu Kone(VT)</t>
  </si>
  <si>
    <t xml:space="preserve">            Hin Gut Aing(VT)</t>
  </si>
  <si>
    <t xml:space="preserve">            Ma Kyee Kwa(VT)</t>
  </si>
  <si>
    <t xml:space="preserve">            Yin Mar Pin(VT)</t>
  </si>
  <si>
    <t xml:space="preserve">            Pyi Nyaung(VT)</t>
  </si>
  <si>
    <t xml:space="preserve">            Kyat Sa Khan(VT)</t>
  </si>
  <si>
    <t xml:space="preserve">            War Ywet(VT)</t>
  </si>
  <si>
    <t xml:space="preserve">            Thea Put(VT)</t>
  </si>
  <si>
    <t xml:space="preserve">            Kywe Dat(VT)</t>
  </si>
  <si>
    <t xml:space="preserve">            Myin Daik(VT)</t>
  </si>
  <si>
    <t xml:space="preserve">            Lel Pyin(VT)</t>
  </si>
  <si>
    <t xml:space="preserve">            Sin Taung(VT)</t>
  </si>
  <si>
    <t xml:space="preserve">            Wundwin Myo Ma No (1)(W)</t>
  </si>
  <si>
    <t xml:space="preserve">            Wundwin Myo Ma No (2)(W)</t>
  </si>
  <si>
    <t xml:space="preserve">            Wundwin Myo Ma No (3)(W)</t>
  </si>
  <si>
    <t xml:space="preserve">            Thea Taw Myo Ma No(1)(W)</t>
  </si>
  <si>
    <t xml:space="preserve">            Thea Taw Myo Ma No(2)(W)</t>
  </si>
  <si>
    <t xml:space="preserve">            Thea Taw Myo Ma No(3)(W)</t>
  </si>
  <si>
    <t xml:space="preserve">            Koke Ko Khar Hla(VT)</t>
  </si>
  <si>
    <t xml:space="preserve">            Myauk Se(VT)</t>
  </si>
  <si>
    <t xml:space="preserve">            Pa Din(VT)</t>
  </si>
  <si>
    <t xml:space="preserve">            Kone Gyi(VT)</t>
  </si>
  <si>
    <t xml:space="preserve">            Pe Nant Thar(VT)</t>
  </si>
  <si>
    <t xml:space="preserve">            Hpa Lan Kan(VT)</t>
  </si>
  <si>
    <t xml:space="preserve">            Tha Khut Myint(VT)</t>
  </si>
  <si>
    <t xml:space="preserve">            Byin Gyi(VT)</t>
  </si>
  <si>
    <t xml:space="preserve">            Sin Chi Taing(VT)</t>
  </si>
  <si>
    <t xml:space="preserve">            Hpa Yar Hpyu(VT)</t>
  </si>
  <si>
    <t xml:space="preserve">            Inn Kan Kone(VT)</t>
  </si>
  <si>
    <t xml:space="preserve">            Daing Kaung Kone(VT)</t>
  </si>
  <si>
    <t xml:space="preserve">            Thin Gan Swea(VT)</t>
  </si>
  <si>
    <t xml:space="preserve">            Inn Khan Gyi(VT)</t>
  </si>
  <si>
    <t xml:space="preserve">            Su Pan(VT)</t>
  </si>
  <si>
    <t xml:space="preserve">            Gon(VT)</t>
  </si>
  <si>
    <t xml:space="preserve">            Myay Taing Kan(VT)</t>
  </si>
  <si>
    <t xml:space="preserve">            Khin Gyi(VT)</t>
  </si>
  <si>
    <t xml:space="preserve">            Khin Ban(VT)</t>
  </si>
  <si>
    <t xml:space="preserve">            Nyaung Oke Hpee(VT)</t>
  </si>
  <si>
    <t xml:space="preserve">            Hpa Yar Su(VT)</t>
  </si>
  <si>
    <t xml:space="preserve">            Nay Pu Kone(VT)</t>
  </si>
  <si>
    <t xml:space="preserve">            Lein Pin(VT)</t>
  </si>
  <si>
    <t xml:space="preserve">            Ywe Thee(VT)</t>
  </si>
  <si>
    <t xml:space="preserve">            Yoe Zone(VT)</t>
  </si>
  <si>
    <t xml:space="preserve">            Ta Mar Kan(VT)</t>
  </si>
  <si>
    <t xml:space="preserve">            Yae Twin(VT)</t>
  </si>
  <si>
    <t xml:space="preserve">            Pan Kyaing(VT)</t>
  </si>
  <si>
    <t xml:space="preserve">            Oh Ma Twayt(VT)</t>
  </si>
  <si>
    <t xml:space="preserve">            Shwe Hpa Lar Kan(VT)</t>
  </si>
  <si>
    <t xml:space="preserve">            Pe Khin Kyaw(VT)</t>
  </si>
  <si>
    <t xml:space="preserve">            Ma Hlwa Pin(VT)</t>
  </si>
  <si>
    <t xml:space="preserve">            Hpa Lan Kyin(VT)</t>
  </si>
  <si>
    <t xml:space="preserve">            Dar Hla(VT)</t>
  </si>
  <si>
    <t xml:space="preserve">            Shauk Taw(VT)</t>
  </si>
  <si>
    <t xml:space="preserve">            Te Su(VT)</t>
  </si>
  <si>
    <t xml:space="preserve">            Pin Ta Le(VT)</t>
  </si>
  <si>
    <t xml:space="preserve">            Lu Khin(VT)</t>
  </si>
  <si>
    <t xml:space="preserve">            Thone Daunt Aing(VT)</t>
  </si>
  <si>
    <t xml:space="preserve">            Khan Beit(VT)</t>
  </si>
  <si>
    <t xml:space="preserve">            Gyan Lon(VT)</t>
  </si>
  <si>
    <t xml:space="preserve">            Ywar Tan(VT)</t>
  </si>
  <si>
    <t xml:space="preserve">            Nat Kan(VT)</t>
  </si>
  <si>
    <t xml:space="preserve">            Ywar Wai(VT)</t>
  </si>
  <si>
    <t xml:space="preserve">            Yar Thin Char(VT)</t>
  </si>
  <si>
    <t xml:space="preserve">            Kywei Kan(VT)</t>
  </si>
  <si>
    <t xml:space="preserve">            Se (South)(VT)</t>
  </si>
  <si>
    <t xml:space="preserve">            Tha Hpan(VT)</t>
  </si>
  <si>
    <t xml:space="preserve"> </t>
  </si>
  <si>
    <t>29-3-2014</t>
  </si>
  <si>
    <t xml:space="preserve">  </t>
  </si>
  <si>
    <t>Ward</t>
  </si>
  <si>
    <t>Sr</t>
  </si>
  <si>
    <t>Population</t>
  </si>
  <si>
    <t>ward</t>
  </si>
  <si>
    <t xml:space="preserve">       Total</t>
  </si>
  <si>
    <t xml:space="preserve">  Total</t>
  </si>
  <si>
    <t xml:space="preserve"> Total</t>
  </si>
  <si>
    <t>Village Tract</t>
  </si>
  <si>
    <t>Ward/Village Tract</t>
  </si>
  <si>
    <t>Manadalay Region,Manadalay District,  Aungmyetharzan Township</t>
  </si>
  <si>
    <t>Manadalay Region ,Manadalay District,Chanayetharzan Township</t>
  </si>
  <si>
    <t>Manadalay Region,Manadalay District, Mahaaungmye Township</t>
  </si>
  <si>
    <t>Manadalay Region,Manadalay District,Chanmyatharzi Township</t>
  </si>
  <si>
    <t>Manadalay Region,Manadalay District,Pyigyidagun Township</t>
  </si>
  <si>
    <t>Manadalay Region,Manadalay District,Amarapura Township</t>
  </si>
  <si>
    <t>Manadalay Region,Manadalay District,Patheingyi Township</t>
  </si>
  <si>
    <t>Manadalay Region,   Pyin Oo Lwin District, Pyin Oo Lwin Township</t>
  </si>
  <si>
    <t>Manadalay Region, Pyin Oo Lwin District,    Madaya Township</t>
  </si>
  <si>
    <t>Manadalay Region, Pyin Oo Lwin District, Sinku Township</t>
  </si>
  <si>
    <t>Manadalay Region, Pyin Oo Lwin District, Mogok Township</t>
  </si>
  <si>
    <t>Manadalay Region, Pyin Oo Lwin District,   Thabeikkyin Township</t>
  </si>
  <si>
    <t>Manadalay Region, Pyin Oo Lwin District, Tagaung(Sub- Township)</t>
  </si>
  <si>
    <t>Manadalay Region,Kyaukse District,  Kyaukse Township</t>
  </si>
  <si>
    <t>Manadalay Region,Kyaukse District,Singaing Township</t>
  </si>
  <si>
    <t>Manadalay Region,Kyaukse District, Myitthar Township</t>
  </si>
  <si>
    <t>Manadalay Region,Kyaukse District, Tada U Township</t>
  </si>
  <si>
    <t>Manadalay Region,Myingyan District,  Myingyan Township</t>
  </si>
  <si>
    <t>Manadalay Region,Myingyan District,Taungtha Township</t>
  </si>
  <si>
    <t>Manadalay Region,Myingyan District,  Natogyi Township</t>
  </si>
  <si>
    <t>Manadalay Region,Myingyan District,    Kyaukpadaung Township</t>
  </si>
  <si>
    <t>Manadalay Region,Myingyan District,   Ngazun Township</t>
  </si>
  <si>
    <t>Manadalay Region, Nyaung U District,  Nyaung U Township</t>
  </si>
  <si>
    <t>Manadalay Region,Nyaung U District,  Ngathayauk(Sub- Township)</t>
  </si>
  <si>
    <t>Manadalay Region,Yame`thin District, Yame`thin  Township</t>
  </si>
  <si>
    <t>Manadalay Region,Yame`thin District,  PyawbweTownship</t>
  </si>
  <si>
    <t>Manadalay Region, Meiktila District,  Meiktila Township</t>
  </si>
  <si>
    <t>Manadalay Region, Meiktila District,  Mahlaing Township</t>
  </si>
  <si>
    <t>Manadalay Region, Meiktila District,   Thazi  Township</t>
  </si>
  <si>
    <t>Manadalay Region, Meiktila District,   Wundwin Township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</si>
</sst>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6"/>
      <color theme="1"/>
      <name val="Myanmar2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Myanmar2ex"/>
      <family val="2"/>
    </font>
    <font>
      <sz val="12"/>
      <color theme="1"/>
      <name val="Times New Roman"/>
      <family val="1"/>
    </font>
    <font>
      <b/>
      <sz val="12"/>
      <color theme="1"/>
      <name val="Myanmar2ex"/>
      <family val="2"/>
    </font>
    <font>
      <b/>
      <sz val="12"/>
      <color theme="1"/>
      <name val="Myanmar2"/>
      <family val="2"/>
    </font>
    <font>
      <u/>
      <sz val="11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  <font>
      <u/>
      <sz val="14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0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1" xfId="0" applyFont="1" applyFill="1" applyBorder="1" applyAlignment="1">
      <alignment horizontal="left" vertical="center"/>
    </xf>
    <xf numFmtId="0" fontId="0" fillId="0" borderId="0" xfId="0" applyBorder="1"/>
    <xf numFmtId="0" fontId="5" fillId="0" borderId="1" xfId="0" applyFont="1" applyBorder="1"/>
    <xf numFmtId="0" fontId="5" fillId="0" borderId="6" xfId="0" applyFont="1" applyBorder="1"/>
    <xf numFmtId="0" fontId="4" fillId="0" borderId="1" xfId="0" applyFont="1" applyBorder="1"/>
    <xf numFmtId="0" fontId="5" fillId="0" borderId="3" xfId="0" applyFont="1" applyBorder="1"/>
    <xf numFmtId="0" fontId="4" fillId="0" borderId="3" xfId="0" applyFont="1" applyBorder="1"/>
    <xf numFmtId="0" fontId="4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2" xfId="0" applyFont="1" applyBorder="1"/>
    <xf numFmtId="0" fontId="5" fillId="0" borderId="2" xfId="0" applyFont="1" applyBorder="1"/>
    <xf numFmtId="0" fontId="6" fillId="0" borderId="1" xfId="0" applyFont="1" applyBorder="1"/>
    <xf numFmtId="0" fontId="6" fillId="0" borderId="2" xfId="0" applyFont="1" applyBorder="1"/>
    <xf numFmtId="0" fontId="4" fillId="0" borderId="2" xfId="0" applyFont="1" applyFill="1" applyBorder="1"/>
    <xf numFmtId="0" fontId="3" fillId="0" borderId="1" xfId="0" applyFont="1" applyBorder="1"/>
    <xf numFmtId="0" fontId="0" fillId="0" borderId="6" xfId="0" applyBorder="1"/>
    <xf numFmtId="0" fontId="3" fillId="0" borderId="2" xfId="0" applyFont="1" applyBorder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Fill="1" applyBorder="1" applyAlignment="1">
      <alignment horizontal="left" vertical="center"/>
    </xf>
    <xf numFmtId="0" fontId="5" fillId="0" borderId="7" xfId="0" applyFont="1" applyBorder="1"/>
    <xf numFmtId="0" fontId="5" fillId="0" borderId="8" xfId="0" applyFont="1" applyBorder="1"/>
    <xf numFmtId="0" fontId="4" fillId="0" borderId="9" xfId="0" applyFont="1" applyBorder="1" applyAlignment="1">
      <alignment horizont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right"/>
    </xf>
    <xf numFmtId="0" fontId="0" fillId="0" borderId="3" xfId="0" applyBorder="1"/>
    <xf numFmtId="0" fontId="4" fillId="0" borderId="1" xfId="0" applyFont="1" applyBorder="1" applyAlignment="1">
      <alignment horizontal="left"/>
    </xf>
    <xf numFmtId="0" fontId="3" fillId="0" borderId="2" xfId="0" applyFont="1" applyBorder="1" applyAlignment="1"/>
    <xf numFmtId="0" fontId="7" fillId="0" borderId="6" xfId="0" applyFont="1" applyBorder="1"/>
    <xf numFmtId="0" fontId="5" fillId="0" borderId="10" xfId="0" applyFont="1" applyBorder="1"/>
    <xf numFmtId="0" fontId="7" fillId="0" borderId="0" xfId="0" applyFont="1"/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11" fillId="0" borderId="0" xfId="2" applyFont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12" fillId="0" borderId="0" xfId="2" applyFont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1"/>
  <sheetViews>
    <sheetView tabSelected="1" topLeftCell="A4" workbookViewId="0"/>
  </sheetViews>
  <sheetFormatPr defaultRowHeight="15.75" x14ac:dyDescent="0.25"/>
  <cols>
    <col min="1" max="1" width="5.28515625" customWidth="1"/>
    <col min="2" max="2" width="64.28515625" style="33" customWidth="1"/>
  </cols>
  <sheetData>
    <row r="2" spans="1:2" ht="18.75" x14ac:dyDescent="0.3">
      <c r="A2">
        <v>1</v>
      </c>
      <c r="B2" s="40" t="str">
        <f>Aungmyetherzan!A1</f>
        <v>Manadalay Region,Manadalay District,  Aungmyetharzan Township</v>
      </c>
    </row>
    <row r="3" spans="1:2" ht="18.75" x14ac:dyDescent="0.3">
      <c r="A3">
        <v>2</v>
      </c>
      <c r="B3" s="40" t="str">
        <f>Chanayetharzan!A1</f>
        <v>Manadalay Region ,Manadalay District,Chanayetharzan Township</v>
      </c>
    </row>
    <row r="4" spans="1:2" ht="18.75" x14ac:dyDescent="0.3">
      <c r="A4">
        <v>3</v>
      </c>
      <c r="B4" s="40" t="str">
        <f>Mahaaungmye!A1</f>
        <v>Manadalay Region,Manadalay District, Mahaaungmye Township</v>
      </c>
    </row>
    <row r="5" spans="1:2" ht="18.75" x14ac:dyDescent="0.3">
      <c r="A5">
        <v>4</v>
      </c>
      <c r="B5" s="40" t="str">
        <f>Chanmyatharzi!A1</f>
        <v>Manadalay Region,Manadalay District,Chanmyatharzi Township</v>
      </c>
    </row>
    <row r="6" spans="1:2" ht="18.75" x14ac:dyDescent="0.3">
      <c r="A6">
        <v>5</v>
      </c>
      <c r="B6" s="40" t="str">
        <f>Pyigyidagun!A1</f>
        <v>Manadalay Region,Manadalay District,Pyigyidagun Township</v>
      </c>
    </row>
    <row r="7" spans="1:2" ht="18.75" x14ac:dyDescent="0.3">
      <c r="A7">
        <v>6</v>
      </c>
      <c r="B7" s="40" t="str">
        <f>Amarapura!A1</f>
        <v>Manadalay Region,Manadalay District,Amarapura Township</v>
      </c>
    </row>
    <row r="8" spans="1:2" ht="18.75" x14ac:dyDescent="0.3">
      <c r="A8">
        <v>7</v>
      </c>
      <c r="B8" s="40" t="str">
        <f>Patheingyi!A1</f>
        <v>Manadalay Region,Manadalay District,Patheingyi Township</v>
      </c>
    </row>
    <row r="9" spans="1:2" ht="18.75" x14ac:dyDescent="0.3">
      <c r="A9">
        <v>8</v>
      </c>
      <c r="B9" s="40" t="str">
        <f>pyinoolwin!A1</f>
        <v>Manadalay Region,   Pyin Oo Lwin District, Pyin Oo Lwin Township</v>
      </c>
    </row>
    <row r="10" spans="1:2" ht="18.75" x14ac:dyDescent="0.3">
      <c r="A10">
        <v>9</v>
      </c>
      <c r="B10" s="40" t="str">
        <f>Madaya!A1</f>
        <v>Manadalay Region, Pyin Oo Lwin District,    Madaya Township</v>
      </c>
    </row>
    <row r="11" spans="1:2" ht="18.75" x14ac:dyDescent="0.3">
      <c r="A11">
        <v>10</v>
      </c>
      <c r="B11" s="40" t="str">
        <f>Sinku!A1</f>
        <v>Manadalay Region, Pyin Oo Lwin District, Sinku Township</v>
      </c>
    </row>
    <row r="12" spans="1:2" ht="18.75" x14ac:dyDescent="0.3">
      <c r="A12">
        <v>11</v>
      </c>
      <c r="B12" s="40" t="str">
        <f>Mogok!A1</f>
        <v>Manadalay Region, Pyin Oo Lwin District, Mogok Township</v>
      </c>
    </row>
    <row r="13" spans="1:2" ht="18.75" x14ac:dyDescent="0.3">
      <c r="A13">
        <v>12</v>
      </c>
      <c r="B13" s="40" t="str">
        <f>tabeikkyin!A1</f>
        <v>Manadalay Region, Pyin Oo Lwin District,   Thabeikkyin Township</v>
      </c>
    </row>
    <row r="14" spans="1:2" ht="18.75" x14ac:dyDescent="0.3">
      <c r="A14">
        <v>13</v>
      </c>
      <c r="B14" s="40" t="str">
        <f>'        Tagaung(Sub-Tsp)'!A1</f>
        <v>Manadalay Region, Pyin Oo Lwin District, Tagaung(Sub- Township)</v>
      </c>
    </row>
    <row r="15" spans="1:2" ht="18.75" x14ac:dyDescent="0.3">
      <c r="A15">
        <v>14</v>
      </c>
      <c r="B15" s="40" t="str">
        <f>kyaukse!A1</f>
        <v>Manadalay Region,Kyaukse District,  Kyaukse Township</v>
      </c>
    </row>
    <row r="16" spans="1:2" ht="18.75" x14ac:dyDescent="0.3">
      <c r="A16">
        <v>15</v>
      </c>
      <c r="B16" s="40" t="str">
        <f>singaing!A1</f>
        <v>Manadalay Region,Kyaukse District,Singaing Township</v>
      </c>
    </row>
    <row r="17" spans="1:2" ht="18.75" x14ac:dyDescent="0.3">
      <c r="A17">
        <v>16</v>
      </c>
      <c r="B17" s="40" t="str">
        <f>myitthar!A1</f>
        <v>Manadalay Region,Kyaukse District, Myitthar Township</v>
      </c>
    </row>
    <row r="18" spans="1:2" ht="18.75" x14ac:dyDescent="0.3">
      <c r="A18">
        <v>17</v>
      </c>
      <c r="B18" s="40" t="str">
        <f>'Tada U'!A1</f>
        <v>Manadalay Region,Kyaukse District, Tada U Township</v>
      </c>
    </row>
    <row r="19" spans="1:2" ht="18.75" x14ac:dyDescent="0.3">
      <c r="A19">
        <v>18</v>
      </c>
      <c r="B19" s="40" t="str">
        <f>Myingyan!A1</f>
        <v>Manadalay Region,Myingyan District,  Myingyan Township</v>
      </c>
    </row>
    <row r="20" spans="1:2" ht="18.75" x14ac:dyDescent="0.3">
      <c r="A20">
        <v>19</v>
      </c>
      <c r="B20" s="40" t="str">
        <f>Taungtha!A1</f>
        <v>Manadalay Region,Myingyan District,Taungtha Township</v>
      </c>
    </row>
    <row r="21" spans="1:2" ht="18.75" x14ac:dyDescent="0.3">
      <c r="A21">
        <v>20</v>
      </c>
      <c r="B21" s="40" t="str">
        <f>natogyi!A1</f>
        <v>Manadalay Region,Myingyan District,  Natogyi Township</v>
      </c>
    </row>
    <row r="22" spans="1:2" ht="18.75" x14ac:dyDescent="0.3">
      <c r="A22">
        <v>21</v>
      </c>
      <c r="B22" s="40" t="str">
        <f>Kyaukpadaung!A1</f>
        <v>Manadalay Region,Myingyan District,    Kyaukpadaung Township</v>
      </c>
    </row>
    <row r="23" spans="1:2" ht="18.75" x14ac:dyDescent="0.3">
      <c r="A23">
        <v>22</v>
      </c>
      <c r="B23" s="40" t="str">
        <f>' Ngazun'!A1</f>
        <v>Manadalay Region,Myingyan District,   Ngazun Township</v>
      </c>
    </row>
    <row r="24" spans="1:2" ht="18.75" x14ac:dyDescent="0.3">
      <c r="A24">
        <v>23</v>
      </c>
      <c r="B24" s="40" t="str">
        <f>'Nyaung U'!A1</f>
        <v>Manadalay Region, Nyaung U District,  Nyaung U Township</v>
      </c>
    </row>
    <row r="25" spans="1:2" ht="18.75" x14ac:dyDescent="0.3">
      <c r="A25">
        <v>24</v>
      </c>
      <c r="B25" s="40" t="str">
        <f>' Ngathayauk(Sub-Tsp)'!A1</f>
        <v>Manadalay Region,Nyaung U District,  Ngathayauk(Sub- Township)</v>
      </c>
    </row>
    <row r="26" spans="1:2" ht="18.75" x14ac:dyDescent="0.3">
      <c r="A26">
        <v>25</v>
      </c>
      <c r="B26" s="40" t="str">
        <f>' Yame`thin'!A1</f>
        <v>Manadalay Region,Yame`thin District, Yame`thin  Township</v>
      </c>
    </row>
    <row r="27" spans="1:2" ht="18.75" x14ac:dyDescent="0.3">
      <c r="A27">
        <v>26</v>
      </c>
      <c r="B27" s="40" t="str">
        <f>'  Pyawbwe'!A1</f>
        <v>Manadalay Region,Yame`thin District,  PyawbweTownship</v>
      </c>
    </row>
    <row r="28" spans="1:2" ht="18.75" x14ac:dyDescent="0.3">
      <c r="A28">
        <v>27</v>
      </c>
      <c r="B28" s="40" t="str">
        <f>Meiktila!A1</f>
        <v>Manadalay Region, Meiktila District,  Meiktila Township</v>
      </c>
    </row>
    <row r="29" spans="1:2" ht="18.75" x14ac:dyDescent="0.3">
      <c r="A29">
        <v>28</v>
      </c>
      <c r="B29" s="40" t="str">
        <f>' Mahlaing'!A1</f>
        <v>Manadalay Region, Meiktila District,  Mahlaing Township</v>
      </c>
    </row>
    <row r="30" spans="1:2" ht="18.75" x14ac:dyDescent="0.3">
      <c r="A30">
        <v>29</v>
      </c>
      <c r="B30" s="40" t="str">
        <f>' Thazi'!A1</f>
        <v>Manadalay Region, Meiktila District,   Thazi  Township</v>
      </c>
    </row>
    <row r="31" spans="1:2" ht="18.75" x14ac:dyDescent="0.3">
      <c r="A31">
        <v>30</v>
      </c>
      <c r="B31" s="40" t="str">
        <f>Wundwin!A1</f>
        <v>Manadalay Region, Meiktila District,   Wundwin Township</v>
      </c>
    </row>
  </sheetData>
  <hyperlinks>
    <hyperlink ref="B2" location="Aungmyetherzan!A1" display="Aungmyetherzan!A1"/>
    <hyperlink ref="B3" location="Chanayetharzan!A1" display="Chanayetharzan!A1"/>
    <hyperlink ref="B4" location="Mahaaungmye!A1" display="Mahaaungmye!A1"/>
    <hyperlink ref="B5" location="Chanmyatharzi!A1" display="Chanmyatharzi!A1"/>
    <hyperlink ref="B6" location="Pyigyidagun!A1" display="Pyigyidagun!A1"/>
    <hyperlink ref="B7" location="Amarapura!A1" display="Amarapura!A1"/>
    <hyperlink ref="B8" location="Patheingyi!A1" display="Patheingyi!A1"/>
    <hyperlink ref="B9" location="pyinoolwin!A1" display="pyinoolwin!A1"/>
    <hyperlink ref="B10" location="Madaya!A1" display="Madaya!A1"/>
    <hyperlink ref="B11" location="Sinku!A1" display="Sinku!A1"/>
    <hyperlink ref="B12" location="Mogok!A1" display="Mogok!A1"/>
    <hyperlink ref="B13" location="tabeikkyin!A1" display="tabeikkyin!A1"/>
    <hyperlink ref="B15" location="kyaukse!A1" display="kyaukse!A1"/>
    <hyperlink ref="B16" location="singaing!A1" display="singaing!A1"/>
    <hyperlink ref="B14" location="'        Tagaung(Sub-Tsp)'!A1" display="'        Tagaung(Sub-Tsp)'!A1"/>
    <hyperlink ref="B17" location="myitthar!A1" display="myitthar!A1"/>
    <hyperlink ref="B18" location="'Tada U'!A1" display="'Tada U'!A1"/>
    <hyperlink ref="B19" location="Myingyan!A1" display="Myingyan!A1"/>
    <hyperlink ref="B20" location="Taungtha!A1" display="Taungtha!A1"/>
    <hyperlink ref="B21" location="natogyi!A1" display="natogyi!A1"/>
    <hyperlink ref="B22" location="Kyaukpadaung!A1" display="Kyaukpadaung!A1"/>
    <hyperlink ref="B23" location="' Ngazun'!A1" display="' Ngazun'!A1"/>
    <hyperlink ref="B24" location="'Nyaung U'!A1" display="'Nyaung U'!A1"/>
    <hyperlink ref="B25" location="' Ngathayauk(Sub-Tsp)'!A1" display="' Ngathayauk(Sub-Tsp)'!A1"/>
    <hyperlink ref="B26" location="' Yame`thin'!A1" display="' Yame`thin'!A1"/>
    <hyperlink ref="B27" location="'  Pyawbwe'!A1" display="'  Pyawbwe'!A1"/>
    <hyperlink ref="B28" location="Meiktila!A1" display="Meiktila!A1"/>
    <hyperlink ref="B29" location="' Mahlaing'!A1" display="' Mahlaing'!A1"/>
    <hyperlink ref="B30" location="' Thazi'!A1" display="' Thazi'!A1"/>
    <hyperlink ref="B31" location="Wundwin!A1" display="Wundwin!A1"/>
  </hyperlink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selection sqref="A1:E1"/>
    </sheetView>
  </sheetViews>
  <sheetFormatPr defaultRowHeight="15" x14ac:dyDescent="0.25"/>
  <cols>
    <col min="1" max="1" width="6.140625" customWidth="1"/>
    <col min="2" max="2" width="39.85546875" customWidth="1"/>
    <col min="3" max="5" width="13.7109375" customWidth="1"/>
  </cols>
  <sheetData>
    <row r="1" spans="1:5" ht="18.75" x14ac:dyDescent="0.3">
      <c r="A1" s="37" t="s">
        <v>1479</v>
      </c>
      <c r="B1" s="37"/>
      <c r="C1" s="37"/>
      <c r="D1" s="37"/>
      <c r="E1" s="37"/>
    </row>
    <row r="3" spans="1:5" ht="15.75" x14ac:dyDescent="0.25">
      <c r="E3" s="27" t="s">
        <v>1468</v>
      </c>
    </row>
    <row r="4" spans="1:5" ht="15.75" x14ac:dyDescent="0.25">
      <c r="A4" s="34" t="s">
        <v>1471</v>
      </c>
      <c r="B4" s="34" t="s">
        <v>1478</v>
      </c>
      <c r="C4" s="36" t="s">
        <v>1472</v>
      </c>
      <c r="D4" s="36"/>
      <c r="E4" s="36"/>
    </row>
    <row r="5" spans="1:5" ht="15.75" x14ac:dyDescent="0.25">
      <c r="A5" s="35"/>
      <c r="B5" s="35"/>
      <c r="C5" s="10" t="s">
        <v>0</v>
      </c>
      <c r="D5" s="10" t="s">
        <v>1</v>
      </c>
      <c r="E5" s="10" t="s">
        <v>2</v>
      </c>
    </row>
    <row r="6" spans="1:5" ht="24.95" customHeight="1" x14ac:dyDescent="0.25">
      <c r="A6" s="8"/>
      <c r="B6" s="9" t="s">
        <v>1476</v>
      </c>
      <c r="C6" s="9">
        <v>265779</v>
      </c>
      <c r="D6" s="9">
        <v>129959</v>
      </c>
      <c r="E6" s="9">
        <v>135820</v>
      </c>
    </row>
    <row r="7" spans="1:5" ht="24.95" customHeight="1" x14ac:dyDescent="0.25">
      <c r="A7" s="5"/>
      <c r="B7" s="5"/>
      <c r="C7" s="5"/>
      <c r="D7" s="5"/>
      <c r="E7" s="5"/>
    </row>
    <row r="8" spans="1:5" ht="24.95" customHeight="1" x14ac:dyDescent="0.25">
      <c r="A8" s="5"/>
      <c r="B8" s="7" t="s">
        <v>1470</v>
      </c>
      <c r="C8" s="7">
        <f>SUM(C9:C27)</f>
        <v>265779</v>
      </c>
      <c r="D8" s="7">
        <f t="shared" ref="D8:E8" si="0">SUM(D9:D27)</f>
        <v>129959</v>
      </c>
      <c r="E8" s="7">
        <f t="shared" si="0"/>
        <v>135820</v>
      </c>
    </row>
    <row r="9" spans="1:5" ht="24.95" customHeight="1" x14ac:dyDescent="0.25">
      <c r="A9" s="5">
        <v>1</v>
      </c>
      <c r="B9" s="5" t="s">
        <v>3</v>
      </c>
      <c r="C9" s="5">
        <v>6411</v>
      </c>
      <c r="D9" s="5">
        <v>3344</v>
      </c>
      <c r="E9" s="5">
        <v>3067</v>
      </c>
    </row>
    <row r="10" spans="1:5" ht="24.95" customHeight="1" x14ac:dyDescent="0.25">
      <c r="A10" s="5">
        <v>2</v>
      </c>
      <c r="B10" s="5" t="s">
        <v>4</v>
      </c>
      <c r="C10" s="5">
        <v>24258</v>
      </c>
      <c r="D10" s="5">
        <v>11653</v>
      </c>
      <c r="E10" s="5">
        <v>12605</v>
      </c>
    </row>
    <row r="11" spans="1:5" ht="24.95" customHeight="1" x14ac:dyDescent="0.25">
      <c r="A11" s="5">
        <v>3</v>
      </c>
      <c r="B11" s="5" t="s">
        <v>5</v>
      </c>
      <c r="C11" s="5">
        <v>12665</v>
      </c>
      <c r="D11" s="5">
        <v>5941</v>
      </c>
      <c r="E11" s="5">
        <v>6724</v>
      </c>
    </row>
    <row r="12" spans="1:5" ht="24.95" customHeight="1" x14ac:dyDescent="0.25">
      <c r="A12" s="5">
        <v>4</v>
      </c>
      <c r="B12" s="5" t="s">
        <v>6</v>
      </c>
      <c r="C12" s="5">
        <v>2554</v>
      </c>
      <c r="D12" s="5">
        <v>1177</v>
      </c>
      <c r="E12" s="5">
        <v>1377</v>
      </c>
    </row>
    <row r="13" spans="1:5" ht="24.95" customHeight="1" x14ac:dyDescent="0.25">
      <c r="A13" s="5">
        <v>5</v>
      </c>
      <c r="B13" s="5" t="s">
        <v>7</v>
      </c>
      <c r="C13" s="5">
        <v>6719</v>
      </c>
      <c r="D13" s="5">
        <v>3100</v>
      </c>
      <c r="E13" s="5">
        <v>3619</v>
      </c>
    </row>
    <row r="14" spans="1:5" ht="24.95" customHeight="1" x14ac:dyDescent="0.25">
      <c r="A14" s="5">
        <v>6</v>
      </c>
      <c r="B14" s="5" t="s">
        <v>8</v>
      </c>
      <c r="C14" s="5">
        <v>8926</v>
      </c>
      <c r="D14" s="5">
        <v>4070</v>
      </c>
      <c r="E14" s="5">
        <v>4856</v>
      </c>
    </row>
    <row r="15" spans="1:5" ht="24.95" customHeight="1" x14ac:dyDescent="0.25">
      <c r="A15" s="5">
        <v>7</v>
      </c>
      <c r="B15" s="5" t="s">
        <v>9</v>
      </c>
      <c r="C15" s="5">
        <v>7666</v>
      </c>
      <c r="D15" s="5">
        <v>3555</v>
      </c>
      <c r="E15" s="5">
        <v>4111</v>
      </c>
    </row>
    <row r="16" spans="1:5" ht="24.95" customHeight="1" x14ac:dyDescent="0.25">
      <c r="A16" s="5">
        <v>8</v>
      </c>
      <c r="B16" s="5" t="s">
        <v>10</v>
      </c>
      <c r="C16" s="5">
        <v>17251</v>
      </c>
      <c r="D16" s="5">
        <v>8377</v>
      </c>
      <c r="E16" s="5">
        <v>8874</v>
      </c>
    </row>
    <row r="17" spans="1:5" ht="24.95" customHeight="1" x14ac:dyDescent="0.25">
      <c r="A17" s="5">
        <v>9</v>
      </c>
      <c r="B17" s="5" t="s">
        <v>11</v>
      </c>
      <c r="C17" s="5">
        <v>25743</v>
      </c>
      <c r="D17" s="5">
        <v>12355</v>
      </c>
      <c r="E17" s="5">
        <v>13388</v>
      </c>
    </row>
    <row r="18" spans="1:5" ht="24.95" customHeight="1" x14ac:dyDescent="0.25">
      <c r="A18" s="5">
        <v>10</v>
      </c>
      <c r="B18" s="5" t="s">
        <v>12</v>
      </c>
      <c r="C18" s="5">
        <v>27336</v>
      </c>
      <c r="D18" s="5">
        <v>13446</v>
      </c>
      <c r="E18" s="5">
        <v>13890</v>
      </c>
    </row>
    <row r="19" spans="1:5" ht="24.95" customHeight="1" x14ac:dyDescent="0.25">
      <c r="A19" s="5">
        <v>11</v>
      </c>
      <c r="B19" s="5" t="s">
        <v>13</v>
      </c>
      <c r="C19" s="5">
        <v>18165</v>
      </c>
      <c r="D19" s="5">
        <v>9087</v>
      </c>
      <c r="E19" s="5">
        <v>9078</v>
      </c>
    </row>
    <row r="20" spans="1:5" ht="24.95" customHeight="1" x14ac:dyDescent="0.25">
      <c r="A20" s="5">
        <v>12</v>
      </c>
      <c r="B20" s="5" t="s">
        <v>14</v>
      </c>
      <c r="C20" s="5">
        <v>7729</v>
      </c>
      <c r="D20" s="5">
        <v>3528</v>
      </c>
      <c r="E20" s="5">
        <v>4201</v>
      </c>
    </row>
    <row r="21" spans="1:5" ht="24.95" customHeight="1" x14ac:dyDescent="0.25">
      <c r="A21" s="5">
        <v>13</v>
      </c>
      <c r="B21" s="5" t="s">
        <v>15</v>
      </c>
      <c r="C21" s="5">
        <v>19663</v>
      </c>
      <c r="D21" s="5">
        <v>9226</v>
      </c>
      <c r="E21" s="5">
        <v>10437</v>
      </c>
    </row>
    <row r="22" spans="1:5" ht="24.95" customHeight="1" x14ac:dyDescent="0.25">
      <c r="A22" s="5">
        <v>14</v>
      </c>
      <c r="B22" s="5" t="s">
        <v>16</v>
      </c>
      <c r="C22" s="5">
        <v>5706</v>
      </c>
      <c r="D22" s="5">
        <v>2728</v>
      </c>
      <c r="E22" s="5">
        <v>2978</v>
      </c>
    </row>
    <row r="23" spans="1:5" ht="24.95" customHeight="1" x14ac:dyDescent="0.25">
      <c r="A23" s="5">
        <v>15</v>
      </c>
      <c r="B23" s="5" t="s">
        <v>17</v>
      </c>
      <c r="C23" s="5">
        <v>27574</v>
      </c>
      <c r="D23" s="5">
        <v>13951</v>
      </c>
      <c r="E23" s="5">
        <v>13623</v>
      </c>
    </row>
    <row r="24" spans="1:5" ht="24.95" customHeight="1" x14ac:dyDescent="0.25">
      <c r="A24" s="5">
        <v>16</v>
      </c>
      <c r="B24" s="5" t="s">
        <v>18</v>
      </c>
      <c r="C24" s="5">
        <v>12625</v>
      </c>
      <c r="D24" s="5">
        <v>7484</v>
      </c>
      <c r="E24" s="5">
        <v>5141</v>
      </c>
    </row>
    <row r="25" spans="1:5" ht="24.95" customHeight="1" x14ac:dyDescent="0.25">
      <c r="A25" s="5">
        <v>17</v>
      </c>
      <c r="B25" s="5" t="s">
        <v>19</v>
      </c>
      <c r="C25" s="5">
        <v>13160</v>
      </c>
      <c r="D25" s="5">
        <v>6232</v>
      </c>
      <c r="E25" s="5">
        <v>6928</v>
      </c>
    </row>
    <row r="26" spans="1:5" ht="24.95" customHeight="1" x14ac:dyDescent="0.25">
      <c r="A26" s="5">
        <v>18</v>
      </c>
      <c r="B26" s="5" t="s">
        <v>20</v>
      </c>
      <c r="C26" s="5">
        <v>13760</v>
      </c>
      <c r="D26" s="5">
        <v>6739</v>
      </c>
      <c r="E26" s="5">
        <v>7021</v>
      </c>
    </row>
    <row r="27" spans="1:5" ht="24.95" customHeight="1" x14ac:dyDescent="0.25">
      <c r="A27" s="6">
        <v>19</v>
      </c>
      <c r="B27" s="6" t="s">
        <v>21</v>
      </c>
      <c r="C27" s="6">
        <v>7868</v>
      </c>
      <c r="D27" s="6">
        <v>3966</v>
      </c>
      <c r="E27" s="6">
        <v>3902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    Manadalay Region,Manadalay District,  Aungmyetharzan Township"/>
  </hyperlinks>
  <pageMargins left="0.75" right="0.5" top="0.5" bottom="0.2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>
      <selection sqref="A1:E1"/>
    </sheetView>
  </sheetViews>
  <sheetFormatPr defaultRowHeight="15" x14ac:dyDescent="0.25"/>
  <cols>
    <col min="1" max="1" width="6.28515625" customWidth="1"/>
    <col min="2" max="2" width="38.140625" customWidth="1"/>
    <col min="3" max="5" width="13.7109375" customWidth="1"/>
  </cols>
  <sheetData>
    <row r="1" spans="1:5" ht="18.75" x14ac:dyDescent="0.3">
      <c r="A1" s="37" t="s">
        <v>1480</v>
      </c>
      <c r="B1" s="37"/>
      <c r="C1" s="37"/>
      <c r="D1" s="37"/>
      <c r="E1" s="37"/>
    </row>
    <row r="3" spans="1:5" ht="15.75" x14ac:dyDescent="0.25">
      <c r="E3" s="26" t="s">
        <v>1468</v>
      </c>
    </row>
    <row r="4" spans="1:5" ht="15.75" x14ac:dyDescent="0.25">
      <c r="A4" s="34" t="s">
        <v>1471</v>
      </c>
      <c r="B4" s="34" t="s">
        <v>1478</v>
      </c>
      <c r="C4" s="39" t="s">
        <v>1472</v>
      </c>
      <c r="D4" s="39"/>
      <c r="E4" s="39"/>
    </row>
    <row r="5" spans="1:5" ht="15.75" x14ac:dyDescent="0.25">
      <c r="A5" s="38"/>
      <c r="B5" s="38"/>
      <c r="C5" s="25" t="s">
        <v>0</v>
      </c>
      <c r="D5" s="25" t="s">
        <v>1</v>
      </c>
      <c r="E5" s="25" t="s">
        <v>2</v>
      </c>
    </row>
    <row r="6" spans="1:5" ht="30" customHeight="1" x14ac:dyDescent="0.25">
      <c r="A6" s="13"/>
      <c r="B6" s="12" t="s">
        <v>1476</v>
      </c>
      <c r="C6" s="12">
        <v>197175</v>
      </c>
      <c r="D6" s="12">
        <v>93245</v>
      </c>
      <c r="E6" s="12">
        <v>103930</v>
      </c>
    </row>
    <row r="7" spans="1:5" ht="13.5" customHeight="1" x14ac:dyDescent="0.25">
      <c r="A7" s="5"/>
      <c r="B7" s="7"/>
      <c r="C7" s="7"/>
      <c r="D7" s="7"/>
      <c r="E7" s="7"/>
    </row>
    <row r="8" spans="1:5" ht="24.95" customHeight="1" x14ac:dyDescent="0.25">
      <c r="A8" s="5"/>
      <c r="B8" s="7" t="s">
        <v>1470</v>
      </c>
      <c r="C8" s="7">
        <f>SUM(C9:C28)</f>
        <v>197175</v>
      </c>
      <c r="D8" s="7">
        <f t="shared" ref="D8:E8" si="0">SUM(D9:D28)</f>
        <v>93245</v>
      </c>
      <c r="E8" s="7">
        <f t="shared" si="0"/>
        <v>103930</v>
      </c>
    </row>
    <row r="9" spans="1:5" ht="24.95" customHeight="1" x14ac:dyDescent="0.25">
      <c r="A9" s="5">
        <v>1</v>
      </c>
      <c r="B9" s="5" t="s">
        <v>22</v>
      </c>
      <c r="C9" s="5">
        <v>7277</v>
      </c>
      <c r="D9" s="5">
        <v>3596</v>
      </c>
      <c r="E9" s="5">
        <v>3681</v>
      </c>
    </row>
    <row r="10" spans="1:5" ht="24.95" customHeight="1" x14ac:dyDescent="0.25">
      <c r="A10" s="5">
        <v>2</v>
      </c>
      <c r="B10" s="5" t="s">
        <v>23</v>
      </c>
      <c r="C10" s="5">
        <v>12048</v>
      </c>
      <c r="D10" s="5">
        <v>5429</v>
      </c>
      <c r="E10" s="5">
        <v>6619</v>
      </c>
    </row>
    <row r="11" spans="1:5" ht="24.95" customHeight="1" x14ac:dyDescent="0.25">
      <c r="A11" s="5">
        <v>3</v>
      </c>
      <c r="B11" s="5" t="s">
        <v>24</v>
      </c>
      <c r="C11" s="5">
        <v>8232</v>
      </c>
      <c r="D11" s="5">
        <v>3556</v>
      </c>
      <c r="E11" s="5">
        <v>4676</v>
      </c>
    </row>
    <row r="12" spans="1:5" ht="24.95" customHeight="1" x14ac:dyDescent="0.25">
      <c r="A12" s="5">
        <v>4</v>
      </c>
      <c r="B12" s="5" t="s">
        <v>25</v>
      </c>
      <c r="C12" s="5">
        <v>8461</v>
      </c>
      <c r="D12" s="5">
        <v>3666</v>
      </c>
      <c r="E12" s="5">
        <v>4795</v>
      </c>
    </row>
    <row r="13" spans="1:5" ht="24.95" customHeight="1" x14ac:dyDescent="0.25">
      <c r="A13" s="5">
        <v>5</v>
      </c>
      <c r="B13" s="5" t="s">
        <v>26</v>
      </c>
      <c r="C13" s="5">
        <v>4794</v>
      </c>
      <c r="D13" s="5">
        <v>2049</v>
      </c>
      <c r="E13" s="5">
        <v>2745</v>
      </c>
    </row>
    <row r="14" spans="1:5" ht="24.95" customHeight="1" x14ac:dyDescent="0.25">
      <c r="A14" s="5">
        <v>6</v>
      </c>
      <c r="B14" s="5" t="s">
        <v>27</v>
      </c>
      <c r="C14" s="5">
        <v>7736</v>
      </c>
      <c r="D14" s="5">
        <v>3436</v>
      </c>
      <c r="E14" s="5">
        <v>4300</v>
      </c>
    </row>
    <row r="15" spans="1:5" ht="24.95" customHeight="1" x14ac:dyDescent="0.25">
      <c r="A15" s="5">
        <v>7</v>
      </c>
      <c r="B15" s="5" t="s">
        <v>28</v>
      </c>
      <c r="C15" s="5">
        <v>13292</v>
      </c>
      <c r="D15" s="5">
        <v>6128</v>
      </c>
      <c r="E15" s="5">
        <v>7164</v>
      </c>
    </row>
    <row r="16" spans="1:5" ht="24.95" customHeight="1" x14ac:dyDescent="0.25">
      <c r="A16" s="5">
        <v>8</v>
      </c>
      <c r="B16" s="5" t="s">
        <v>29</v>
      </c>
      <c r="C16" s="5">
        <v>12736</v>
      </c>
      <c r="D16" s="5">
        <v>5712</v>
      </c>
      <c r="E16" s="5">
        <v>7024</v>
      </c>
    </row>
    <row r="17" spans="1:5" ht="24.95" customHeight="1" x14ac:dyDescent="0.25">
      <c r="A17" s="5">
        <v>9</v>
      </c>
      <c r="B17" s="5" t="s">
        <v>30</v>
      </c>
      <c r="C17" s="5">
        <v>10476</v>
      </c>
      <c r="D17" s="5">
        <v>4870</v>
      </c>
      <c r="E17" s="5">
        <v>5606</v>
      </c>
    </row>
    <row r="18" spans="1:5" ht="24.95" customHeight="1" x14ac:dyDescent="0.25">
      <c r="A18" s="5">
        <v>10</v>
      </c>
      <c r="B18" s="5" t="s">
        <v>31</v>
      </c>
      <c r="C18" s="5">
        <v>8357</v>
      </c>
      <c r="D18" s="5">
        <v>3858</v>
      </c>
      <c r="E18" s="5">
        <v>4499</v>
      </c>
    </row>
    <row r="19" spans="1:5" ht="24.95" customHeight="1" x14ac:dyDescent="0.25">
      <c r="A19" s="5">
        <v>11</v>
      </c>
      <c r="B19" s="5" t="s">
        <v>32</v>
      </c>
      <c r="C19" s="5">
        <v>1702</v>
      </c>
      <c r="D19" s="5">
        <v>832</v>
      </c>
      <c r="E19" s="5">
        <v>870</v>
      </c>
    </row>
    <row r="20" spans="1:5" ht="24.95" customHeight="1" x14ac:dyDescent="0.25">
      <c r="A20" s="5">
        <v>12</v>
      </c>
      <c r="B20" s="5" t="s">
        <v>33</v>
      </c>
      <c r="C20" s="5">
        <v>6033</v>
      </c>
      <c r="D20" s="5">
        <v>2820</v>
      </c>
      <c r="E20" s="5">
        <v>3213</v>
      </c>
    </row>
    <row r="21" spans="1:5" ht="24.95" customHeight="1" x14ac:dyDescent="0.25">
      <c r="A21" s="5">
        <v>13</v>
      </c>
      <c r="B21" s="5" t="s">
        <v>34</v>
      </c>
      <c r="C21" s="5">
        <v>12073</v>
      </c>
      <c r="D21" s="5">
        <v>5332</v>
      </c>
      <c r="E21" s="5">
        <v>6741</v>
      </c>
    </row>
    <row r="22" spans="1:5" ht="24.95" customHeight="1" x14ac:dyDescent="0.25">
      <c r="A22" s="5">
        <v>14</v>
      </c>
      <c r="B22" s="5" t="s">
        <v>35</v>
      </c>
      <c r="C22" s="5">
        <v>9242</v>
      </c>
      <c r="D22" s="5">
        <v>4411</v>
      </c>
      <c r="E22" s="5">
        <v>4831</v>
      </c>
    </row>
    <row r="23" spans="1:5" ht="24.95" customHeight="1" x14ac:dyDescent="0.25">
      <c r="A23" s="5">
        <v>15</v>
      </c>
      <c r="B23" s="5" t="s">
        <v>36</v>
      </c>
      <c r="C23" s="5">
        <v>6015</v>
      </c>
      <c r="D23" s="5">
        <v>3571</v>
      </c>
      <c r="E23" s="5">
        <v>2444</v>
      </c>
    </row>
    <row r="24" spans="1:5" ht="24.95" customHeight="1" x14ac:dyDescent="0.25">
      <c r="A24" s="5">
        <v>16</v>
      </c>
      <c r="B24" s="5" t="s">
        <v>37</v>
      </c>
      <c r="C24" s="5">
        <v>10688</v>
      </c>
      <c r="D24" s="5">
        <v>5654</v>
      </c>
      <c r="E24" s="5">
        <v>5034</v>
      </c>
    </row>
    <row r="25" spans="1:5" ht="24.95" customHeight="1" x14ac:dyDescent="0.25">
      <c r="A25" s="5">
        <v>17</v>
      </c>
      <c r="B25" s="5" t="s">
        <v>38</v>
      </c>
      <c r="C25" s="5">
        <v>6987</v>
      </c>
      <c r="D25" s="5">
        <v>3434</v>
      </c>
      <c r="E25" s="5">
        <v>3553</v>
      </c>
    </row>
    <row r="26" spans="1:5" ht="24.95" customHeight="1" x14ac:dyDescent="0.25">
      <c r="A26" s="5">
        <v>18</v>
      </c>
      <c r="B26" s="5" t="s">
        <v>39</v>
      </c>
      <c r="C26" s="5">
        <v>18078</v>
      </c>
      <c r="D26" s="5">
        <v>8755</v>
      </c>
      <c r="E26" s="5">
        <v>9323</v>
      </c>
    </row>
    <row r="27" spans="1:5" ht="24.95" customHeight="1" x14ac:dyDescent="0.25">
      <c r="A27" s="5">
        <v>19</v>
      </c>
      <c r="B27" s="5" t="s">
        <v>40</v>
      </c>
      <c r="C27" s="5">
        <v>11716</v>
      </c>
      <c r="D27" s="5">
        <v>5830</v>
      </c>
      <c r="E27" s="5">
        <v>5886</v>
      </c>
    </row>
    <row r="28" spans="1:5" ht="24.95" customHeight="1" x14ac:dyDescent="0.25">
      <c r="A28" s="6">
        <v>20</v>
      </c>
      <c r="B28" s="6" t="s">
        <v>41</v>
      </c>
      <c r="C28" s="6">
        <v>21232</v>
      </c>
      <c r="D28" s="6">
        <v>10306</v>
      </c>
      <c r="E28" s="6">
        <v>10926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    Manadalay Region ,Manadalay District,Chanayetharzan Township"/>
  </hyperlinks>
  <pageMargins left="0.75" right="0.5" top="0.5" bottom="0.2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sqref="A1:E1"/>
    </sheetView>
  </sheetViews>
  <sheetFormatPr defaultRowHeight="15" x14ac:dyDescent="0.25"/>
  <cols>
    <col min="1" max="1" width="5.7109375" customWidth="1"/>
    <col min="2" max="2" width="36.140625" customWidth="1"/>
    <col min="3" max="4" width="15.7109375" customWidth="1"/>
    <col min="5" max="5" width="16" customWidth="1"/>
  </cols>
  <sheetData>
    <row r="1" spans="1:5" ht="18.75" x14ac:dyDescent="0.3">
      <c r="A1" s="37" t="s">
        <v>1481</v>
      </c>
      <c r="B1" s="37"/>
      <c r="C1" s="37"/>
      <c r="D1" s="37"/>
      <c r="E1" s="37"/>
    </row>
    <row r="3" spans="1:5" ht="15.75" x14ac:dyDescent="0.25">
      <c r="E3" s="26" t="s">
        <v>1468</v>
      </c>
    </row>
    <row r="4" spans="1:5" ht="15.75" x14ac:dyDescent="0.25">
      <c r="A4" s="34" t="s">
        <v>1471</v>
      </c>
      <c r="B4" s="34" t="s">
        <v>1478</v>
      </c>
      <c r="C4" s="36" t="s">
        <v>1472</v>
      </c>
      <c r="D4" s="36"/>
      <c r="E4" s="36"/>
    </row>
    <row r="5" spans="1:5" ht="15.75" x14ac:dyDescent="0.25">
      <c r="A5" s="35"/>
      <c r="B5" s="35"/>
      <c r="C5" s="11" t="s">
        <v>0</v>
      </c>
      <c r="D5" s="11" t="s">
        <v>1</v>
      </c>
      <c r="E5" s="11" t="s">
        <v>2</v>
      </c>
    </row>
    <row r="6" spans="1:5" ht="30" customHeight="1" x14ac:dyDescent="0.25">
      <c r="A6" s="8"/>
      <c r="B6" s="9" t="s">
        <v>1476</v>
      </c>
      <c r="C6" s="9">
        <v>241113</v>
      </c>
      <c r="D6" s="9">
        <v>116903</v>
      </c>
      <c r="E6" s="9">
        <v>124210</v>
      </c>
    </row>
    <row r="7" spans="1:5" ht="11.25" customHeight="1" x14ac:dyDescent="0.25">
      <c r="A7" s="5"/>
      <c r="B7" s="7"/>
      <c r="C7" s="7"/>
      <c r="D7" s="7"/>
      <c r="E7" s="7"/>
    </row>
    <row r="8" spans="1:5" ht="24.95" customHeight="1" x14ac:dyDescent="0.3">
      <c r="A8" s="14"/>
      <c r="B8" s="29" t="s">
        <v>1470</v>
      </c>
      <c r="C8" s="7">
        <f>SUM(C9:C26)</f>
        <v>241113</v>
      </c>
      <c r="D8" s="7">
        <f t="shared" ref="D8:E8" si="0">SUM(D9:D26)</f>
        <v>116903</v>
      </c>
      <c r="E8" s="7">
        <f t="shared" si="0"/>
        <v>124210</v>
      </c>
    </row>
    <row r="9" spans="1:5" ht="24.95" customHeight="1" x14ac:dyDescent="0.25">
      <c r="A9" s="5">
        <v>1</v>
      </c>
      <c r="B9" s="5" t="s">
        <v>42</v>
      </c>
      <c r="C9" s="5">
        <v>14332</v>
      </c>
      <c r="D9" s="5">
        <v>6135</v>
      </c>
      <c r="E9" s="5">
        <v>8197</v>
      </c>
    </row>
    <row r="10" spans="1:5" ht="24.95" customHeight="1" x14ac:dyDescent="0.25">
      <c r="A10" s="5">
        <v>2</v>
      </c>
      <c r="B10" s="5" t="s">
        <v>43</v>
      </c>
      <c r="C10" s="5">
        <v>10698</v>
      </c>
      <c r="D10" s="5">
        <v>4972</v>
      </c>
      <c r="E10" s="5">
        <v>5726</v>
      </c>
    </row>
    <row r="11" spans="1:5" ht="24.95" customHeight="1" x14ac:dyDescent="0.25">
      <c r="A11" s="5">
        <v>3</v>
      </c>
      <c r="B11" s="5" t="s">
        <v>44</v>
      </c>
      <c r="C11" s="5">
        <v>7045</v>
      </c>
      <c r="D11" s="5">
        <v>3017</v>
      </c>
      <c r="E11" s="5">
        <v>4028</v>
      </c>
    </row>
    <row r="12" spans="1:5" ht="24.95" customHeight="1" x14ac:dyDescent="0.25">
      <c r="A12" s="5">
        <v>4</v>
      </c>
      <c r="B12" s="5" t="s">
        <v>45</v>
      </c>
      <c r="C12" s="5">
        <v>6471</v>
      </c>
      <c r="D12" s="5">
        <v>3037</v>
      </c>
      <c r="E12" s="5">
        <v>3434</v>
      </c>
    </row>
    <row r="13" spans="1:5" ht="24.95" customHeight="1" x14ac:dyDescent="0.25">
      <c r="A13" s="5">
        <v>5</v>
      </c>
      <c r="B13" s="5" t="s">
        <v>46</v>
      </c>
      <c r="C13" s="5">
        <v>6196</v>
      </c>
      <c r="D13" s="5">
        <v>2875</v>
      </c>
      <c r="E13" s="5">
        <v>3321</v>
      </c>
    </row>
    <row r="14" spans="1:5" ht="24.95" customHeight="1" x14ac:dyDescent="0.25">
      <c r="A14" s="5">
        <v>6</v>
      </c>
      <c r="B14" s="5" t="s">
        <v>47</v>
      </c>
      <c r="C14" s="5">
        <v>7038</v>
      </c>
      <c r="D14" s="5">
        <v>3723</v>
      </c>
      <c r="E14" s="5">
        <v>3315</v>
      </c>
    </row>
    <row r="15" spans="1:5" ht="24.95" customHeight="1" x14ac:dyDescent="0.25">
      <c r="A15" s="5">
        <v>7</v>
      </c>
      <c r="B15" s="5" t="s">
        <v>48</v>
      </c>
      <c r="C15" s="5">
        <v>6498</v>
      </c>
      <c r="D15" s="5">
        <v>3096</v>
      </c>
      <c r="E15" s="5">
        <v>3402</v>
      </c>
    </row>
    <row r="16" spans="1:5" ht="24.95" customHeight="1" x14ac:dyDescent="0.25">
      <c r="A16" s="5">
        <v>8</v>
      </c>
      <c r="B16" s="5" t="s">
        <v>49</v>
      </c>
      <c r="C16" s="5">
        <v>6272</v>
      </c>
      <c r="D16" s="5">
        <v>3060</v>
      </c>
      <c r="E16" s="5">
        <v>3212</v>
      </c>
    </row>
    <row r="17" spans="1:5" ht="24.95" customHeight="1" x14ac:dyDescent="0.25">
      <c r="A17" s="5">
        <v>9</v>
      </c>
      <c r="B17" s="5" t="s">
        <v>50</v>
      </c>
      <c r="C17" s="5">
        <v>7391</v>
      </c>
      <c r="D17" s="5">
        <v>3503</v>
      </c>
      <c r="E17" s="5">
        <v>3888</v>
      </c>
    </row>
    <row r="18" spans="1:5" ht="24.95" customHeight="1" x14ac:dyDescent="0.25">
      <c r="A18" s="5">
        <v>10</v>
      </c>
      <c r="B18" s="5" t="s">
        <v>51</v>
      </c>
      <c r="C18" s="5">
        <v>10553</v>
      </c>
      <c r="D18" s="5">
        <v>5222</v>
      </c>
      <c r="E18" s="5">
        <v>5331</v>
      </c>
    </row>
    <row r="19" spans="1:5" ht="24.95" customHeight="1" x14ac:dyDescent="0.25">
      <c r="A19" s="5">
        <v>11</v>
      </c>
      <c r="B19" s="5" t="s">
        <v>52</v>
      </c>
      <c r="C19" s="5">
        <v>3536</v>
      </c>
      <c r="D19" s="5">
        <v>1516</v>
      </c>
      <c r="E19" s="5">
        <v>2020</v>
      </c>
    </row>
    <row r="20" spans="1:5" ht="24.95" customHeight="1" x14ac:dyDescent="0.25">
      <c r="A20" s="5">
        <v>12</v>
      </c>
      <c r="B20" s="5" t="s">
        <v>53</v>
      </c>
      <c r="C20" s="5">
        <v>21767</v>
      </c>
      <c r="D20" s="5">
        <v>11751</v>
      </c>
      <c r="E20" s="5">
        <v>10016</v>
      </c>
    </row>
    <row r="21" spans="1:5" ht="24.95" customHeight="1" x14ac:dyDescent="0.25">
      <c r="A21" s="5">
        <v>13</v>
      </c>
      <c r="B21" s="5" t="s">
        <v>54</v>
      </c>
      <c r="C21" s="5">
        <v>16595</v>
      </c>
      <c r="D21" s="5">
        <v>9061</v>
      </c>
      <c r="E21" s="5">
        <v>7534</v>
      </c>
    </row>
    <row r="22" spans="1:5" ht="24.95" customHeight="1" x14ac:dyDescent="0.25">
      <c r="A22" s="5">
        <v>14</v>
      </c>
      <c r="B22" s="5" t="s">
        <v>55</v>
      </c>
      <c r="C22" s="5">
        <v>31333</v>
      </c>
      <c r="D22" s="5">
        <v>15384</v>
      </c>
      <c r="E22" s="5">
        <v>15949</v>
      </c>
    </row>
    <row r="23" spans="1:5" ht="24.95" customHeight="1" x14ac:dyDescent="0.25">
      <c r="A23" s="5">
        <v>15</v>
      </c>
      <c r="B23" s="5" t="s">
        <v>56</v>
      </c>
      <c r="C23" s="5">
        <v>34009</v>
      </c>
      <c r="D23" s="5">
        <v>16497</v>
      </c>
      <c r="E23" s="5">
        <v>17512</v>
      </c>
    </row>
    <row r="24" spans="1:5" ht="24.95" customHeight="1" x14ac:dyDescent="0.25">
      <c r="A24" s="5">
        <v>16</v>
      </c>
      <c r="B24" s="5" t="s">
        <v>57</v>
      </c>
      <c r="C24" s="5">
        <v>20740</v>
      </c>
      <c r="D24" s="5">
        <v>9206</v>
      </c>
      <c r="E24" s="5">
        <v>11534</v>
      </c>
    </row>
    <row r="25" spans="1:5" ht="24.95" customHeight="1" x14ac:dyDescent="0.25">
      <c r="A25" s="5">
        <v>17</v>
      </c>
      <c r="B25" s="5" t="s">
        <v>58</v>
      </c>
      <c r="C25" s="5">
        <v>14139</v>
      </c>
      <c r="D25" s="5">
        <v>6736</v>
      </c>
      <c r="E25" s="5">
        <v>7403</v>
      </c>
    </row>
    <row r="26" spans="1:5" ht="24.95" customHeight="1" x14ac:dyDescent="0.25">
      <c r="A26" s="6">
        <v>18</v>
      </c>
      <c r="B26" s="6" t="s">
        <v>59</v>
      </c>
      <c r="C26" s="6">
        <v>16500</v>
      </c>
      <c r="D26" s="6">
        <v>8112</v>
      </c>
      <c r="E26" s="6">
        <v>8388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    Manadalay Region,Manadalay District, Mahaaungmye Township"/>
  </hyperlinks>
  <pageMargins left="0.75" right="0.5" top="0.5" bottom="0.2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sqref="A1:E1"/>
    </sheetView>
  </sheetViews>
  <sheetFormatPr defaultRowHeight="15" x14ac:dyDescent="0.25"/>
  <cols>
    <col min="1" max="1" width="5" customWidth="1"/>
    <col min="2" max="2" width="34.7109375" customWidth="1"/>
    <col min="3" max="5" width="15.7109375" customWidth="1"/>
  </cols>
  <sheetData>
    <row r="1" spans="1:5" ht="18.75" x14ac:dyDescent="0.3">
      <c r="A1" s="37" t="s">
        <v>1482</v>
      </c>
      <c r="B1" s="37"/>
      <c r="C1" s="37"/>
      <c r="D1" s="37"/>
      <c r="E1" s="37"/>
    </row>
    <row r="3" spans="1:5" ht="15.75" x14ac:dyDescent="0.25">
      <c r="E3" s="27" t="s">
        <v>1468</v>
      </c>
    </row>
    <row r="4" spans="1:5" ht="15.75" x14ac:dyDescent="0.25">
      <c r="A4" s="34" t="s">
        <v>1471</v>
      </c>
      <c r="B4" s="34" t="s">
        <v>1478</v>
      </c>
      <c r="C4" s="36" t="s">
        <v>1472</v>
      </c>
      <c r="D4" s="36"/>
      <c r="E4" s="36"/>
    </row>
    <row r="5" spans="1:5" ht="15.75" x14ac:dyDescent="0.25">
      <c r="A5" s="35"/>
      <c r="B5" s="35"/>
      <c r="C5" s="10" t="s">
        <v>0</v>
      </c>
      <c r="D5" s="10" t="s">
        <v>1</v>
      </c>
      <c r="E5" s="10" t="s">
        <v>2</v>
      </c>
    </row>
    <row r="6" spans="1:5" ht="30" customHeight="1" x14ac:dyDescent="0.25">
      <c r="A6" s="13"/>
      <c r="B6" s="12" t="s">
        <v>0</v>
      </c>
      <c r="C6" s="12">
        <v>283781</v>
      </c>
      <c r="D6" s="12">
        <v>137528</v>
      </c>
      <c r="E6" s="12">
        <v>146253</v>
      </c>
    </row>
    <row r="7" spans="1:5" ht="13.5" customHeight="1" x14ac:dyDescent="0.25">
      <c r="A7" s="5"/>
      <c r="B7" s="7"/>
      <c r="C7" s="7"/>
      <c r="D7" s="7"/>
      <c r="E7" s="7"/>
    </row>
    <row r="8" spans="1:5" ht="24.95" customHeight="1" x14ac:dyDescent="0.3">
      <c r="A8" s="14"/>
      <c r="B8" s="29" t="s">
        <v>1470</v>
      </c>
      <c r="C8" s="7">
        <f>SUM(C9:C22)</f>
        <v>283781</v>
      </c>
      <c r="D8" s="7">
        <f t="shared" ref="D8:E8" si="0">SUM(D9:D22)</f>
        <v>137528</v>
      </c>
      <c r="E8" s="7">
        <f t="shared" si="0"/>
        <v>146253</v>
      </c>
    </row>
    <row r="9" spans="1:5" ht="24.95" customHeight="1" x14ac:dyDescent="0.25">
      <c r="A9" s="5">
        <v>1</v>
      </c>
      <c r="B9" s="5" t="s">
        <v>60</v>
      </c>
      <c r="C9" s="5">
        <v>23795</v>
      </c>
      <c r="D9" s="5">
        <v>11812</v>
      </c>
      <c r="E9" s="5">
        <v>11983</v>
      </c>
    </row>
    <row r="10" spans="1:5" ht="24.95" customHeight="1" x14ac:dyDescent="0.25">
      <c r="A10" s="5">
        <v>2</v>
      </c>
      <c r="B10" s="5" t="s">
        <v>61</v>
      </c>
      <c r="C10" s="5">
        <v>19337</v>
      </c>
      <c r="D10" s="5">
        <v>10942</v>
      </c>
      <c r="E10" s="5">
        <v>8395</v>
      </c>
    </row>
    <row r="11" spans="1:5" ht="24.95" customHeight="1" x14ac:dyDescent="0.25">
      <c r="A11" s="5">
        <v>3</v>
      </c>
      <c r="B11" s="5" t="s">
        <v>62</v>
      </c>
      <c r="C11" s="5">
        <v>19079</v>
      </c>
      <c r="D11" s="5">
        <v>9276</v>
      </c>
      <c r="E11" s="5">
        <v>9803</v>
      </c>
    </row>
    <row r="12" spans="1:5" ht="24.95" customHeight="1" x14ac:dyDescent="0.25">
      <c r="A12" s="5">
        <v>4</v>
      </c>
      <c r="B12" s="5" t="s">
        <v>63</v>
      </c>
      <c r="C12" s="5">
        <v>35075</v>
      </c>
      <c r="D12" s="5">
        <v>17170</v>
      </c>
      <c r="E12" s="5">
        <v>17905</v>
      </c>
    </row>
    <row r="13" spans="1:5" ht="24.95" customHeight="1" x14ac:dyDescent="0.25">
      <c r="A13" s="5">
        <v>5</v>
      </c>
      <c r="B13" s="5" t="s">
        <v>64</v>
      </c>
      <c r="C13" s="5">
        <v>15550</v>
      </c>
      <c r="D13" s="5">
        <v>7071</v>
      </c>
      <c r="E13" s="5">
        <v>8479</v>
      </c>
    </row>
    <row r="14" spans="1:5" ht="24.95" customHeight="1" x14ac:dyDescent="0.25">
      <c r="A14" s="5">
        <v>6</v>
      </c>
      <c r="B14" s="5" t="s">
        <v>65</v>
      </c>
      <c r="C14" s="5">
        <v>12754</v>
      </c>
      <c r="D14" s="5">
        <v>6055</v>
      </c>
      <c r="E14" s="5">
        <v>6699</v>
      </c>
    </row>
    <row r="15" spans="1:5" ht="24.95" customHeight="1" x14ac:dyDescent="0.25">
      <c r="A15" s="5">
        <v>7</v>
      </c>
      <c r="B15" s="5" t="s">
        <v>66</v>
      </c>
      <c r="C15" s="5">
        <v>9185</v>
      </c>
      <c r="D15" s="5">
        <v>4139</v>
      </c>
      <c r="E15" s="5">
        <v>5046</v>
      </c>
    </row>
    <row r="16" spans="1:5" ht="24.95" customHeight="1" x14ac:dyDescent="0.25">
      <c r="A16" s="5">
        <v>8</v>
      </c>
      <c r="B16" s="5" t="s">
        <v>67</v>
      </c>
      <c r="C16" s="5">
        <v>14891</v>
      </c>
      <c r="D16" s="5">
        <v>7011</v>
      </c>
      <c r="E16" s="5">
        <v>7880</v>
      </c>
    </row>
    <row r="17" spans="1:5" ht="24.95" customHeight="1" x14ac:dyDescent="0.25">
      <c r="A17" s="5">
        <v>9</v>
      </c>
      <c r="B17" s="5" t="s">
        <v>68</v>
      </c>
      <c r="C17" s="5">
        <v>12031</v>
      </c>
      <c r="D17" s="5">
        <v>5597</v>
      </c>
      <c r="E17" s="5">
        <v>6434</v>
      </c>
    </row>
    <row r="18" spans="1:5" ht="24.95" customHeight="1" x14ac:dyDescent="0.25">
      <c r="A18" s="5">
        <v>10</v>
      </c>
      <c r="B18" s="5" t="s">
        <v>69</v>
      </c>
      <c r="C18" s="5">
        <v>30646</v>
      </c>
      <c r="D18" s="5">
        <v>14497</v>
      </c>
      <c r="E18" s="5">
        <v>16149</v>
      </c>
    </row>
    <row r="19" spans="1:5" ht="24.95" customHeight="1" x14ac:dyDescent="0.25">
      <c r="A19" s="5">
        <v>11</v>
      </c>
      <c r="B19" s="5" t="s">
        <v>70</v>
      </c>
      <c r="C19" s="5">
        <v>25061</v>
      </c>
      <c r="D19" s="5">
        <v>12009</v>
      </c>
      <c r="E19" s="5">
        <v>13052</v>
      </c>
    </row>
    <row r="20" spans="1:5" ht="24.95" customHeight="1" x14ac:dyDescent="0.25">
      <c r="A20" s="5">
        <v>12</v>
      </c>
      <c r="B20" s="5" t="s">
        <v>71</v>
      </c>
      <c r="C20" s="5">
        <v>28054</v>
      </c>
      <c r="D20" s="5">
        <v>13436</v>
      </c>
      <c r="E20" s="5">
        <v>14618</v>
      </c>
    </row>
    <row r="21" spans="1:5" ht="24.95" customHeight="1" x14ac:dyDescent="0.25">
      <c r="A21" s="5">
        <v>13</v>
      </c>
      <c r="B21" s="5" t="s">
        <v>72</v>
      </c>
      <c r="C21" s="5">
        <v>20622</v>
      </c>
      <c r="D21" s="5">
        <v>9928</v>
      </c>
      <c r="E21" s="5">
        <v>10694</v>
      </c>
    </row>
    <row r="22" spans="1:5" ht="24.95" customHeight="1" x14ac:dyDescent="0.25">
      <c r="A22" s="6">
        <v>14</v>
      </c>
      <c r="B22" s="6" t="s">
        <v>73</v>
      </c>
      <c r="C22" s="6">
        <v>17701</v>
      </c>
      <c r="D22" s="6">
        <v>8585</v>
      </c>
      <c r="E22" s="6">
        <v>9116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    Manadalay Region,Manadalay District,Chanmyatharzi Township"/>
  </hyperlinks>
  <pageMargins left="0.75" right="0.5" top="0.5" bottom="0.2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selection sqref="A1:E1"/>
    </sheetView>
  </sheetViews>
  <sheetFormatPr defaultRowHeight="15" x14ac:dyDescent="0.25"/>
  <cols>
    <col min="1" max="1" width="5" customWidth="1"/>
    <col min="2" max="2" width="28.85546875" customWidth="1"/>
    <col min="3" max="5" width="15.7109375" customWidth="1"/>
  </cols>
  <sheetData>
    <row r="1" spans="1:5" ht="18.75" x14ac:dyDescent="0.3">
      <c r="A1" s="37" t="s">
        <v>1483</v>
      </c>
      <c r="B1" s="37"/>
      <c r="C1" s="37"/>
      <c r="D1" s="37"/>
      <c r="E1" s="37"/>
    </row>
    <row r="3" spans="1:5" ht="15.75" x14ac:dyDescent="0.25">
      <c r="E3" s="27" t="s">
        <v>1468</v>
      </c>
    </row>
    <row r="4" spans="1:5" ht="15.75" x14ac:dyDescent="0.25">
      <c r="A4" s="34" t="s">
        <v>1471</v>
      </c>
      <c r="B4" s="34" t="s">
        <v>1478</v>
      </c>
      <c r="C4" s="36" t="s">
        <v>1472</v>
      </c>
      <c r="D4" s="36"/>
      <c r="E4" s="36"/>
    </row>
    <row r="5" spans="1:5" ht="15.75" x14ac:dyDescent="0.25">
      <c r="A5" s="35"/>
      <c r="B5" s="35"/>
      <c r="C5" s="10" t="s">
        <v>0</v>
      </c>
      <c r="D5" s="10" t="s">
        <v>1</v>
      </c>
      <c r="E5" s="10" t="s">
        <v>2</v>
      </c>
    </row>
    <row r="6" spans="1:5" ht="30" customHeight="1" x14ac:dyDescent="0.25">
      <c r="A6" s="5"/>
      <c r="B6" s="7" t="s">
        <v>1476</v>
      </c>
      <c r="C6" s="7">
        <v>237698</v>
      </c>
      <c r="D6" s="7">
        <v>120794</v>
      </c>
      <c r="E6" s="7">
        <v>116904</v>
      </c>
    </row>
    <row r="7" spans="1:5" ht="15.75" customHeight="1" x14ac:dyDescent="0.25">
      <c r="A7" s="5"/>
      <c r="B7" s="7"/>
      <c r="C7" s="7"/>
      <c r="D7" s="7"/>
      <c r="E7" s="7"/>
    </row>
    <row r="8" spans="1:5" ht="24.95" customHeight="1" x14ac:dyDescent="0.3">
      <c r="A8" s="14"/>
      <c r="B8" s="7" t="s">
        <v>1470</v>
      </c>
      <c r="C8" s="7">
        <f>SUM(C9:C24)</f>
        <v>237698</v>
      </c>
      <c r="D8" s="7">
        <f t="shared" ref="D8:E8" si="0">SUM(D9:D24)</f>
        <v>120794</v>
      </c>
      <c r="E8" s="7">
        <f t="shared" si="0"/>
        <v>116904</v>
      </c>
    </row>
    <row r="9" spans="1:5" ht="24.95" customHeight="1" x14ac:dyDescent="0.25">
      <c r="A9" s="5">
        <v>1</v>
      </c>
      <c r="B9" s="5" t="s">
        <v>74</v>
      </c>
      <c r="C9" s="5">
        <v>11901</v>
      </c>
      <c r="D9" s="5">
        <v>6271</v>
      </c>
      <c r="E9" s="5">
        <v>5630</v>
      </c>
    </row>
    <row r="10" spans="1:5" ht="24.95" customHeight="1" x14ac:dyDescent="0.25">
      <c r="A10" s="5">
        <v>2</v>
      </c>
      <c r="B10" s="5" t="s">
        <v>75</v>
      </c>
      <c r="C10" s="5">
        <v>20141</v>
      </c>
      <c r="D10" s="5">
        <v>10254</v>
      </c>
      <c r="E10" s="5">
        <v>9887</v>
      </c>
    </row>
    <row r="11" spans="1:5" ht="24.95" customHeight="1" x14ac:dyDescent="0.25">
      <c r="A11" s="5">
        <v>3</v>
      </c>
      <c r="B11" s="5" t="s">
        <v>76</v>
      </c>
      <c r="C11" s="5">
        <v>32174</v>
      </c>
      <c r="D11" s="5">
        <v>15336</v>
      </c>
      <c r="E11" s="5">
        <v>16838</v>
      </c>
    </row>
    <row r="12" spans="1:5" ht="24.95" customHeight="1" x14ac:dyDescent="0.25">
      <c r="A12" s="5">
        <v>4</v>
      </c>
      <c r="B12" s="5" t="s">
        <v>77</v>
      </c>
      <c r="C12" s="5">
        <v>21578</v>
      </c>
      <c r="D12" s="5">
        <v>10829</v>
      </c>
      <c r="E12" s="5">
        <v>10749</v>
      </c>
    </row>
    <row r="13" spans="1:5" ht="24.95" customHeight="1" x14ac:dyDescent="0.25">
      <c r="A13" s="5">
        <v>5</v>
      </c>
      <c r="B13" s="5" t="s">
        <v>78</v>
      </c>
      <c r="C13" s="5">
        <v>4651</v>
      </c>
      <c r="D13" s="5">
        <v>2331</v>
      </c>
      <c r="E13" s="5">
        <v>2320</v>
      </c>
    </row>
    <row r="14" spans="1:5" ht="24.95" customHeight="1" x14ac:dyDescent="0.25">
      <c r="A14" s="5">
        <v>6</v>
      </c>
      <c r="B14" s="5" t="s">
        <v>79</v>
      </c>
      <c r="C14" s="5">
        <v>3497</v>
      </c>
      <c r="D14" s="5">
        <v>1692</v>
      </c>
      <c r="E14" s="5">
        <v>1805</v>
      </c>
    </row>
    <row r="15" spans="1:5" ht="24.95" customHeight="1" x14ac:dyDescent="0.25">
      <c r="A15" s="5">
        <v>7</v>
      </c>
      <c r="B15" s="5" t="s">
        <v>80</v>
      </c>
      <c r="C15" s="5">
        <v>7421</v>
      </c>
      <c r="D15" s="5">
        <v>3627</v>
      </c>
      <c r="E15" s="5">
        <v>3794</v>
      </c>
    </row>
    <row r="16" spans="1:5" ht="24.95" customHeight="1" x14ac:dyDescent="0.25">
      <c r="A16" s="5">
        <v>8</v>
      </c>
      <c r="B16" s="5" t="s">
        <v>81</v>
      </c>
      <c r="C16" s="5">
        <v>6374</v>
      </c>
      <c r="D16" s="5">
        <v>3190</v>
      </c>
      <c r="E16" s="5">
        <v>3184</v>
      </c>
    </row>
    <row r="17" spans="1:5" ht="24.95" customHeight="1" x14ac:dyDescent="0.25">
      <c r="A17" s="5">
        <v>9</v>
      </c>
      <c r="B17" s="5" t="s">
        <v>82</v>
      </c>
      <c r="C17" s="5">
        <v>6827</v>
      </c>
      <c r="D17" s="5">
        <v>3316</v>
      </c>
      <c r="E17" s="5">
        <v>3511</v>
      </c>
    </row>
    <row r="18" spans="1:5" ht="24.95" customHeight="1" x14ac:dyDescent="0.25">
      <c r="A18" s="5">
        <v>10</v>
      </c>
      <c r="B18" s="5" t="s">
        <v>83</v>
      </c>
      <c r="C18" s="5">
        <v>11212</v>
      </c>
      <c r="D18" s="5">
        <v>5881</v>
      </c>
      <c r="E18" s="5">
        <v>5331</v>
      </c>
    </row>
    <row r="19" spans="1:5" ht="24.95" customHeight="1" x14ac:dyDescent="0.25">
      <c r="A19" s="5">
        <v>11</v>
      </c>
      <c r="B19" s="5" t="s">
        <v>84</v>
      </c>
      <c r="C19" s="5">
        <v>12991</v>
      </c>
      <c r="D19" s="5">
        <v>6149</v>
      </c>
      <c r="E19" s="5">
        <v>6842</v>
      </c>
    </row>
    <row r="20" spans="1:5" ht="24.95" customHeight="1" x14ac:dyDescent="0.25">
      <c r="A20" s="5">
        <v>12</v>
      </c>
      <c r="B20" s="5" t="s">
        <v>85</v>
      </c>
      <c r="C20" s="5">
        <v>4441</v>
      </c>
      <c r="D20" s="5">
        <v>2225</v>
      </c>
      <c r="E20" s="5">
        <v>2216</v>
      </c>
    </row>
    <row r="21" spans="1:5" ht="24.95" customHeight="1" x14ac:dyDescent="0.25">
      <c r="A21" s="5">
        <v>13</v>
      </c>
      <c r="B21" s="5" t="s">
        <v>86</v>
      </c>
      <c r="C21" s="5">
        <v>26062</v>
      </c>
      <c r="D21" s="5">
        <v>12872</v>
      </c>
      <c r="E21" s="5">
        <v>13190</v>
      </c>
    </row>
    <row r="22" spans="1:5" ht="24.95" customHeight="1" x14ac:dyDescent="0.25">
      <c r="A22" s="5">
        <v>14</v>
      </c>
      <c r="B22" s="5" t="s">
        <v>87</v>
      </c>
      <c r="C22" s="5">
        <v>27004</v>
      </c>
      <c r="D22" s="5">
        <v>13371</v>
      </c>
      <c r="E22" s="5">
        <v>13633</v>
      </c>
    </row>
    <row r="23" spans="1:5" ht="24.95" customHeight="1" x14ac:dyDescent="0.25">
      <c r="A23" s="5">
        <v>15</v>
      </c>
      <c r="B23" s="5" t="s">
        <v>88</v>
      </c>
      <c r="C23" s="5">
        <v>13944</v>
      </c>
      <c r="D23" s="5">
        <v>7665</v>
      </c>
      <c r="E23" s="5">
        <v>6279</v>
      </c>
    </row>
    <row r="24" spans="1:5" ht="24.95" customHeight="1" x14ac:dyDescent="0.25">
      <c r="A24" s="6">
        <v>16</v>
      </c>
      <c r="B24" s="6" t="s">
        <v>89</v>
      </c>
      <c r="C24" s="6">
        <v>27480</v>
      </c>
      <c r="D24" s="6">
        <v>15785</v>
      </c>
      <c r="E24" s="6">
        <v>11695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    Manadalay Region,Manadalay District,Pyigyidagun Township"/>
  </hyperlinks>
  <pageMargins left="0.75" right="0.5" top="0.5" bottom="0.2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workbookViewId="0">
      <selection sqref="A1:E1"/>
    </sheetView>
  </sheetViews>
  <sheetFormatPr defaultRowHeight="15" x14ac:dyDescent="0.25"/>
  <cols>
    <col min="1" max="1" width="10.7109375" bestFit="1" customWidth="1"/>
    <col min="2" max="2" width="23" customWidth="1"/>
    <col min="3" max="4" width="15.7109375" customWidth="1"/>
    <col min="5" max="5" width="15" customWidth="1"/>
  </cols>
  <sheetData>
    <row r="1" spans="1:5" ht="18.75" x14ac:dyDescent="0.3">
      <c r="A1" s="37" t="s">
        <v>1484</v>
      </c>
      <c r="B1" s="37"/>
      <c r="C1" s="37"/>
      <c r="D1" s="37"/>
      <c r="E1" s="37"/>
    </row>
    <row r="3" spans="1:5" ht="15.75" x14ac:dyDescent="0.25">
      <c r="E3" s="27" t="s">
        <v>1468</v>
      </c>
    </row>
    <row r="4" spans="1:5" ht="15.75" x14ac:dyDescent="0.25">
      <c r="A4" s="34" t="s">
        <v>1471</v>
      </c>
      <c r="B4" s="34" t="s">
        <v>1478</v>
      </c>
      <c r="C4" s="36" t="s">
        <v>1472</v>
      </c>
      <c r="D4" s="36"/>
      <c r="E4" s="36"/>
    </row>
    <row r="5" spans="1:5" ht="15.75" x14ac:dyDescent="0.25">
      <c r="A5" s="35"/>
      <c r="B5" s="35"/>
      <c r="C5" s="10" t="s">
        <v>0</v>
      </c>
      <c r="D5" s="10" t="s">
        <v>1</v>
      </c>
      <c r="E5" s="10" t="s">
        <v>2</v>
      </c>
    </row>
    <row r="6" spans="1:5" ht="30" customHeight="1" x14ac:dyDescent="0.3">
      <c r="A6" s="15"/>
      <c r="B6" s="16" t="s">
        <v>0</v>
      </c>
      <c r="C6" s="12">
        <v>237618</v>
      </c>
      <c r="D6" s="12">
        <v>114481</v>
      </c>
      <c r="E6" s="12">
        <v>123137</v>
      </c>
    </row>
    <row r="7" spans="1:5" ht="15" customHeight="1" x14ac:dyDescent="0.25">
      <c r="A7" s="5"/>
      <c r="B7" s="5"/>
      <c r="C7" s="5"/>
      <c r="D7" s="5"/>
      <c r="E7" s="5"/>
    </row>
    <row r="8" spans="1:5" ht="24.95" customHeight="1" x14ac:dyDescent="0.25">
      <c r="A8" s="5"/>
      <c r="B8" s="7" t="s">
        <v>1470</v>
      </c>
      <c r="C8" s="7">
        <f>SUM(C9:C17)</f>
        <v>80824</v>
      </c>
      <c r="D8" s="7">
        <f t="shared" ref="D8:E8" si="0">SUM(D9:D17)</f>
        <v>38959</v>
      </c>
      <c r="E8" s="7">
        <f t="shared" si="0"/>
        <v>41865</v>
      </c>
    </row>
    <row r="9" spans="1:5" ht="24.95" customHeight="1" x14ac:dyDescent="0.25">
      <c r="A9" s="5">
        <v>1</v>
      </c>
      <c r="B9" s="5" t="s">
        <v>90</v>
      </c>
      <c r="C9" s="5">
        <v>1946</v>
      </c>
      <c r="D9" s="5">
        <v>915</v>
      </c>
      <c r="E9" s="5">
        <v>1031</v>
      </c>
    </row>
    <row r="10" spans="1:5" ht="24.95" customHeight="1" x14ac:dyDescent="0.25">
      <c r="A10" s="5">
        <v>2</v>
      </c>
      <c r="B10" s="5" t="s">
        <v>91</v>
      </c>
      <c r="C10" s="5">
        <v>6295</v>
      </c>
      <c r="D10" s="5">
        <v>2923</v>
      </c>
      <c r="E10" s="5">
        <v>3372</v>
      </c>
    </row>
    <row r="11" spans="1:5" ht="24.95" customHeight="1" x14ac:dyDescent="0.25">
      <c r="A11" s="5">
        <v>3</v>
      </c>
      <c r="B11" s="5" t="s">
        <v>92</v>
      </c>
      <c r="C11" s="5">
        <v>34902</v>
      </c>
      <c r="D11" s="5">
        <v>16968</v>
      </c>
      <c r="E11" s="5">
        <v>17934</v>
      </c>
    </row>
    <row r="12" spans="1:5" ht="24.95" customHeight="1" x14ac:dyDescent="0.25">
      <c r="A12" s="5">
        <v>4</v>
      </c>
      <c r="B12" s="5" t="s">
        <v>93</v>
      </c>
      <c r="C12" s="5">
        <v>7952</v>
      </c>
      <c r="D12" s="5">
        <v>3622</v>
      </c>
      <c r="E12" s="5">
        <v>4330</v>
      </c>
    </row>
    <row r="13" spans="1:5" ht="24.95" customHeight="1" x14ac:dyDescent="0.25">
      <c r="A13" s="5">
        <v>5</v>
      </c>
      <c r="B13" s="5" t="s">
        <v>94</v>
      </c>
      <c r="C13" s="5">
        <v>3708</v>
      </c>
      <c r="D13" s="5">
        <v>1880</v>
      </c>
      <c r="E13" s="5">
        <v>1828</v>
      </c>
    </row>
    <row r="14" spans="1:5" ht="24.95" customHeight="1" x14ac:dyDescent="0.25">
      <c r="A14" s="5">
        <v>6</v>
      </c>
      <c r="B14" s="5" t="s">
        <v>95</v>
      </c>
      <c r="C14" s="5">
        <v>4628</v>
      </c>
      <c r="D14" s="5">
        <v>1994</v>
      </c>
      <c r="E14" s="5">
        <v>2634</v>
      </c>
    </row>
    <row r="15" spans="1:5" ht="24.95" customHeight="1" x14ac:dyDescent="0.25">
      <c r="A15" s="5">
        <v>7</v>
      </c>
      <c r="B15" s="5" t="s">
        <v>96</v>
      </c>
      <c r="C15" s="5">
        <v>7322</v>
      </c>
      <c r="D15" s="5">
        <v>3298</v>
      </c>
      <c r="E15" s="5">
        <v>4024</v>
      </c>
    </row>
    <row r="16" spans="1:5" ht="24.95" customHeight="1" x14ac:dyDescent="0.25">
      <c r="A16" s="5">
        <v>8</v>
      </c>
      <c r="B16" s="5" t="s">
        <v>97</v>
      </c>
      <c r="C16" s="5">
        <v>5283</v>
      </c>
      <c r="D16" s="5">
        <v>3152</v>
      </c>
      <c r="E16" s="5">
        <v>2131</v>
      </c>
    </row>
    <row r="17" spans="1:5" ht="24.95" customHeight="1" x14ac:dyDescent="0.25">
      <c r="A17" s="5">
        <v>9</v>
      </c>
      <c r="B17" s="5" t="s">
        <v>98</v>
      </c>
      <c r="C17" s="5">
        <v>8788</v>
      </c>
      <c r="D17" s="5">
        <v>4207</v>
      </c>
      <c r="E17" s="5">
        <v>4581</v>
      </c>
    </row>
    <row r="18" spans="1:5" ht="24.95" customHeight="1" x14ac:dyDescent="0.25">
      <c r="A18" s="5"/>
      <c r="B18" s="5"/>
      <c r="C18" s="5"/>
      <c r="D18" s="5"/>
      <c r="E18" s="5"/>
    </row>
    <row r="19" spans="1:5" ht="24.95" customHeight="1" x14ac:dyDescent="0.25">
      <c r="A19" s="5"/>
      <c r="B19" s="7" t="s">
        <v>1477</v>
      </c>
      <c r="C19" s="7">
        <f>SUM(C20:C61)</f>
        <v>156794</v>
      </c>
      <c r="D19" s="7">
        <f t="shared" ref="D19:E19" si="1">SUM(D20:D61)</f>
        <v>75522</v>
      </c>
      <c r="E19" s="7">
        <f t="shared" si="1"/>
        <v>81272</v>
      </c>
    </row>
    <row r="20" spans="1:5" ht="24.95" customHeight="1" x14ac:dyDescent="0.25">
      <c r="A20" s="5">
        <v>1</v>
      </c>
      <c r="B20" s="5" t="s">
        <v>99</v>
      </c>
      <c r="C20" s="5">
        <v>3749</v>
      </c>
      <c r="D20" s="5">
        <v>1831</v>
      </c>
      <c r="E20" s="5">
        <v>1918</v>
      </c>
    </row>
    <row r="21" spans="1:5" ht="24.95" customHeight="1" x14ac:dyDescent="0.25">
      <c r="A21" s="5">
        <v>2</v>
      </c>
      <c r="B21" s="5" t="s">
        <v>100</v>
      </c>
      <c r="C21" s="5">
        <v>2865</v>
      </c>
      <c r="D21" s="5">
        <v>1370</v>
      </c>
      <c r="E21" s="5">
        <v>1495</v>
      </c>
    </row>
    <row r="22" spans="1:5" ht="24.95" customHeight="1" x14ac:dyDescent="0.25">
      <c r="A22" s="5">
        <v>3</v>
      </c>
      <c r="B22" s="5" t="s">
        <v>101</v>
      </c>
      <c r="C22" s="5">
        <v>3203</v>
      </c>
      <c r="D22" s="5">
        <v>1444</v>
      </c>
      <c r="E22" s="5">
        <v>1759</v>
      </c>
    </row>
    <row r="23" spans="1:5" ht="24.95" customHeight="1" x14ac:dyDescent="0.25">
      <c r="A23" s="5">
        <v>4</v>
      </c>
      <c r="B23" s="5" t="s">
        <v>102</v>
      </c>
      <c r="C23" s="5">
        <v>1438</v>
      </c>
      <c r="D23" s="5">
        <v>656</v>
      </c>
      <c r="E23" s="5">
        <v>782</v>
      </c>
    </row>
    <row r="24" spans="1:5" ht="24.95" customHeight="1" x14ac:dyDescent="0.25">
      <c r="A24" s="5">
        <v>5</v>
      </c>
      <c r="B24" s="5" t="s">
        <v>103</v>
      </c>
      <c r="C24" s="5">
        <v>1234</v>
      </c>
      <c r="D24" s="5">
        <v>565</v>
      </c>
      <c r="E24" s="5">
        <v>669</v>
      </c>
    </row>
    <row r="25" spans="1:5" ht="24.95" customHeight="1" x14ac:dyDescent="0.25">
      <c r="A25" s="5">
        <v>6</v>
      </c>
      <c r="B25" s="5" t="s">
        <v>104</v>
      </c>
      <c r="C25" s="5">
        <v>2402</v>
      </c>
      <c r="D25" s="5">
        <v>1132</v>
      </c>
      <c r="E25" s="5">
        <v>1270</v>
      </c>
    </row>
    <row r="26" spans="1:5" ht="24.95" customHeight="1" x14ac:dyDescent="0.25">
      <c r="A26" s="5">
        <v>7</v>
      </c>
      <c r="B26" s="5" t="s">
        <v>105</v>
      </c>
      <c r="C26" s="5">
        <v>600</v>
      </c>
      <c r="D26" s="5">
        <v>272</v>
      </c>
      <c r="E26" s="5">
        <v>328</v>
      </c>
    </row>
    <row r="27" spans="1:5" ht="24.95" customHeight="1" x14ac:dyDescent="0.25">
      <c r="A27" s="5">
        <v>8</v>
      </c>
      <c r="B27" s="5" t="s">
        <v>106</v>
      </c>
      <c r="C27" s="5">
        <v>1184</v>
      </c>
      <c r="D27" s="5">
        <v>552</v>
      </c>
      <c r="E27" s="5">
        <v>632</v>
      </c>
    </row>
    <row r="28" spans="1:5" ht="24.95" customHeight="1" x14ac:dyDescent="0.25">
      <c r="A28" s="5">
        <v>9</v>
      </c>
      <c r="B28" s="5" t="s">
        <v>107</v>
      </c>
      <c r="C28" s="5">
        <v>2861</v>
      </c>
      <c r="D28" s="5">
        <v>1286</v>
      </c>
      <c r="E28" s="5">
        <v>1575</v>
      </c>
    </row>
    <row r="29" spans="1:5" ht="24.95" customHeight="1" x14ac:dyDescent="0.25">
      <c r="A29" s="5">
        <v>10</v>
      </c>
      <c r="B29" s="5" t="s">
        <v>108</v>
      </c>
      <c r="C29" s="5">
        <v>11114</v>
      </c>
      <c r="D29" s="5">
        <v>5275</v>
      </c>
      <c r="E29" s="5">
        <v>5839</v>
      </c>
    </row>
    <row r="30" spans="1:5" ht="24.95" customHeight="1" x14ac:dyDescent="0.25">
      <c r="A30" s="5">
        <v>11</v>
      </c>
      <c r="B30" s="5" t="s">
        <v>109</v>
      </c>
      <c r="C30" s="5">
        <v>6941</v>
      </c>
      <c r="D30" s="5">
        <v>3387</v>
      </c>
      <c r="E30" s="5">
        <v>3554</v>
      </c>
    </row>
    <row r="31" spans="1:5" ht="24.95" customHeight="1" x14ac:dyDescent="0.25">
      <c r="A31" s="5">
        <v>12</v>
      </c>
      <c r="B31" s="5" t="s">
        <v>110</v>
      </c>
      <c r="C31" s="5">
        <v>7322</v>
      </c>
      <c r="D31" s="5">
        <v>3545</v>
      </c>
      <c r="E31" s="5">
        <v>3777</v>
      </c>
    </row>
    <row r="32" spans="1:5" ht="24.95" customHeight="1" x14ac:dyDescent="0.25">
      <c r="A32" s="5">
        <v>13</v>
      </c>
      <c r="B32" s="5" t="s">
        <v>111</v>
      </c>
      <c r="C32" s="5">
        <v>12585</v>
      </c>
      <c r="D32" s="5">
        <v>6154</v>
      </c>
      <c r="E32" s="5">
        <v>6431</v>
      </c>
    </row>
    <row r="33" spans="1:5" ht="24.95" customHeight="1" x14ac:dyDescent="0.25">
      <c r="A33" s="5">
        <v>14</v>
      </c>
      <c r="B33" s="5" t="s">
        <v>112</v>
      </c>
      <c r="C33" s="5">
        <v>1114</v>
      </c>
      <c r="D33" s="5">
        <v>540</v>
      </c>
      <c r="E33" s="5">
        <v>574</v>
      </c>
    </row>
    <row r="34" spans="1:5" ht="24.95" customHeight="1" x14ac:dyDescent="0.25">
      <c r="A34" s="5">
        <v>15</v>
      </c>
      <c r="B34" s="5" t="s">
        <v>113</v>
      </c>
      <c r="C34" s="5">
        <v>801</v>
      </c>
      <c r="D34" s="5">
        <v>385</v>
      </c>
      <c r="E34" s="5">
        <v>416</v>
      </c>
    </row>
    <row r="35" spans="1:5" ht="24.95" customHeight="1" x14ac:dyDescent="0.25">
      <c r="A35" s="5">
        <v>16</v>
      </c>
      <c r="B35" s="5" t="s">
        <v>114</v>
      </c>
      <c r="C35" s="5">
        <v>2800</v>
      </c>
      <c r="D35" s="5">
        <v>1494</v>
      </c>
      <c r="E35" s="5">
        <v>1306</v>
      </c>
    </row>
    <row r="36" spans="1:5" ht="24.95" customHeight="1" x14ac:dyDescent="0.25">
      <c r="A36" s="5">
        <v>17</v>
      </c>
      <c r="B36" s="5" t="s">
        <v>115</v>
      </c>
      <c r="C36" s="5">
        <v>594</v>
      </c>
      <c r="D36" s="5">
        <v>289</v>
      </c>
      <c r="E36" s="5">
        <v>305</v>
      </c>
    </row>
    <row r="37" spans="1:5" ht="24.95" customHeight="1" x14ac:dyDescent="0.25">
      <c r="A37" s="5">
        <v>18</v>
      </c>
      <c r="B37" s="5" t="s">
        <v>116</v>
      </c>
      <c r="C37" s="5">
        <v>1515</v>
      </c>
      <c r="D37" s="5">
        <v>740</v>
      </c>
      <c r="E37" s="5">
        <v>775</v>
      </c>
    </row>
    <row r="38" spans="1:5" ht="24.95" customHeight="1" x14ac:dyDescent="0.25">
      <c r="A38" s="5">
        <v>19</v>
      </c>
      <c r="B38" s="5" t="s">
        <v>117</v>
      </c>
      <c r="C38" s="5">
        <v>1404</v>
      </c>
      <c r="D38" s="5">
        <v>654</v>
      </c>
      <c r="E38" s="5">
        <v>750</v>
      </c>
    </row>
    <row r="39" spans="1:5" ht="24.95" customHeight="1" x14ac:dyDescent="0.25">
      <c r="A39" s="5">
        <v>20</v>
      </c>
      <c r="B39" s="5" t="s">
        <v>118</v>
      </c>
      <c r="C39" s="5">
        <v>1738</v>
      </c>
      <c r="D39" s="5">
        <v>822</v>
      </c>
      <c r="E39" s="5">
        <v>916</v>
      </c>
    </row>
    <row r="40" spans="1:5" ht="24.95" customHeight="1" x14ac:dyDescent="0.25">
      <c r="A40" s="5">
        <v>21</v>
      </c>
      <c r="B40" s="5" t="s">
        <v>119</v>
      </c>
      <c r="C40" s="5">
        <v>1390</v>
      </c>
      <c r="D40" s="5">
        <v>660</v>
      </c>
      <c r="E40" s="5">
        <v>730</v>
      </c>
    </row>
    <row r="41" spans="1:5" ht="24.95" customHeight="1" x14ac:dyDescent="0.25">
      <c r="A41" s="5">
        <v>22</v>
      </c>
      <c r="B41" s="5" t="s">
        <v>120</v>
      </c>
      <c r="C41" s="5">
        <v>3382</v>
      </c>
      <c r="D41" s="5">
        <v>1552</v>
      </c>
      <c r="E41" s="5">
        <v>1830</v>
      </c>
    </row>
    <row r="42" spans="1:5" ht="24.95" customHeight="1" x14ac:dyDescent="0.25">
      <c r="A42" s="5">
        <v>23</v>
      </c>
      <c r="B42" s="5" t="s">
        <v>121</v>
      </c>
      <c r="C42" s="5">
        <v>3090</v>
      </c>
      <c r="D42" s="5">
        <v>1489</v>
      </c>
      <c r="E42" s="5">
        <v>1601</v>
      </c>
    </row>
    <row r="43" spans="1:5" ht="24.95" customHeight="1" x14ac:dyDescent="0.25">
      <c r="A43" s="5">
        <v>24</v>
      </c>
      <c r="B43" s="5" t="s">
        <v>122</v>
      </c>
      <c r="C43" s="5">
        <v>1377</v>
      </c>
      <c r="D43" s="5">
        <v>635</v>
      </c>
      <c r="E43" s="5">
        <v>742</v>
      </c>
    </row>
    <row r="44" spans="1:5" ht="24.95" customHeight="1" x14ac:dyDescent="0.25">
      <c r="A44" s="5">
        <v>25</v>
      </c>
      <c r="B44" s="5" t="s">
        <v>123</v>
      </c>
      <c r="C44" s="5">
        <v>1860</v>
      </c>
      <c r="D44" s="5">
        <v>912</v>
      </c>
      <c r="E44" s="5">
        <v>948</v>
      </c>
    </row>
    <row r="45" spans="1:5" ht="24.95" customHeight="1" x14ac:dyDescent="0.25">
      <c r="A45" s="5">
        <v>26</v>
      </c>
      <c r="B45" s="5" t="s">
        <v>124</v>
      </c>
      <c r="C45" s="5">
        <v>3052</v>
      </c>
      <c r="D45" s="5">
        <v>1447</v>
      </c>
      <c r="E45" s="5">
        <v>1605</v>
      </c>
    </row>
    <row r="46" spans="1:5" ht="24.95" customHeight="1" x14ac:dyDescent="0.25">
      <c r="A46" s="5">
        <v>27</v>
      </c>
      <c r="B46" s="5" t="s">
        <v>125</v>
      </c>
      <c r="C46" s="5">
        <v>2301</v>
      </c>
      <c r="D46" s="5">
        <v>1101</v>
      </c>
      <c r="E46" s="5">
        <v>1200</v>
      </c>
    </row>
    <row r="47" spans="1:5" ht="24.95" customHeight="1" x14ac:dyDescent="0.25">
      <c r="A47" s="5">
        <v>28</v>
      </c>
      <c r="B47" s="5" t="s">
        <v>126</v>
      </c>
      <c r="C47" s="5">
        <v>1424</v>
      </c>
      <c r="D47" s="5">
        <v>696</v>
      </c>
      <c r="E47" s="5">
        <v>728</v>
      </c>
    </row>
    <row r="48" spans="1:5" ht="24.95" customHeight="1" x14ac:dyDescent="0.25">
      <c r="A48" s="5">
        <v>29</v>
      </c>
      <c r="B48" s="5" t="s">
        <v>127</v>
      </c>
      <c r="C48" s="5">
        <v>4040</v>
      </c>
      <c r="D48" s="5">
        <v>1924</v>
      </c>
      <c r="E48" s="5">
        <v>2116</v>
      </c>
    </row>
    <row r="49" spans="1:5" ht="24.95" customHeight="1" x14ac:dyDescent="0.25">
      <c r="A49" s="5">
        <v>30</v>
      </c>
      <c r="B49" s="5" t="s">
        <v>128</v>
      </c>
      <c r="C49" s="5">
        <v>2704</v>
      </c>
      <c r="D49" s="5">
        <v>1188</v>
      </c>
      <c r="E49" s="5">
        <v>1516</v>
      </c>
    </row>
    <row r="50" spans="1:5" ht="24.95" customHeight="1" x14ac:dyDescent="0.25">
      <c r="A50" s="5">
        <v>31</v>
      </c>
      <c r="B50" s="5" t="s">
        <v>129</v>
      </c>
      <c r="C50" s="5">
        <v>1849</v>
      </c>
      <c r="D50" s="5">
        <v>852</v>
      </c>
      <c r="E50" s="5">
        <v>997</v>
      </c>
    </row>
    <row r="51" spans="1:5" ht="24.95" customHeight="1" x14ac:dyDescent="0.25">
      <c r="A51" s="5">
        <v>32</v>
      </c>
      <c r="B51" s="5" t="s">
        <v>130</v>
      </c>
      <c r="C51" s="5">
        <v>800</v>
      </c>
      <c r="D51" s="5">
        <v>379</v>
      </c>
      <c r="E51" s="5">
        <v>421</v>
      </c>
    </row>
    <row r="52" spans="1:5" ht="24.95" customHeight="1" x14ac:dyDescent="0.25">
      <c r="A52" s="5">
        <v>33</v>
      </c>
      <c r="B52" s="5" t="s">
        <v>131</v>
      </c>
      <c r="C52" s="5">
        <v>1432</v>
      </c>
      <c r="D52" s="5">
        <v>694</v>
      </c>
      <c r="E52" s="5">
        <v>738</v>
      </c>
    </row>
    <row r="53" spans="1:5" ht="24.95" customHeight="1" x14ac:dyDescent="0.25">
      <c r="A53" s="5">
        <v>34</v>
      </c>
      <c r="B53" s="5" t="s">
        <v>132</v>
      </c>
      <c r="C53" s="5">
        <v>1849</v>
      </c>
      <c r="D53" s="5">
        <v>789</v>
      </c>
      <c r="E53" s="5">
        <v>1060</v>
      </c>
    </row>
    <row r="54" spans="1:5" ht="24.95" customHeight="1" x14ac:dyDescent="0.25">
      <c r="A54" s="5">
        <v>35</v>
      </c>
      <c r="B54" s="5" t="s">
        <v>133</v>
      </c>
      <c r="C54" s="5">
        <v>9862</v>
      </c>
      <c r="D54" s="5">
        <v>4692</v>
      </c>
      <c r="E54" s="5">
        <v>5170</v>
      </c>
    </row>
    <row r="55" spans="1:5" ht="24.95" customHeight="1" x14ac:dyDescent="0.25">
      <c r="A55" s="5">
        <v>36</v>
      </c>
      <c r="B55" s="5" t="s">
        <v>134</v>
      </c>
      <c r="C55" s="5">
        <v>4365</v>
      </c>
      <c r="D55" s="5">
        <v>2095</v>
      </c>
      <c r="E55" s="5">
        <v>2270</v>
      </c>
    </row>
    <row r="56" spans="1:5" ht="24.95" customHeight="1" x14ac:dyDescent="0.25">
      <c r="A56" s="5">
        <v>37</v>
      </c>
      <c r="B56" s="5" t="s">
        <v>135</v>
      </c>
      <c r="C56" s="5">
        <v>5531</v>
      </c>
      <c r="D56" s="5">
        <v>2686</v>
      </c>
      <c r="E56" s="5">
        <v>2845</v>
      </c>
    </row>
    <row r="57" spans="1:5" ht="24.95" customHeight="1" x14ac:dyDescent="0.25">
      <c r="A57" s="5">
        <v>38</v>
      </c>
      <c r="B57" s="5" t="s">
        <v>136</v>
      </c>
      <c r="C57" s="5">
        <v>6051</v>
      </c>
      <c r="D57" s="5">
        <v>2802</v>
      </c>
      <c r="E57" s="5">
        <v>3249</v>
      </c>
    </row>
    <row r="58" spans="1:5" ht="24.95" customHeight="1" x14ac:dyDescent="0.25">
      <c r="A58" s="5">
        <v>39</v>
      </c>
      <c r="B58" s="5" t="s">
        <v>137</v>
      </c>
      <c r="C58" s="5">
        <v>21788</v>
      </c>
      <c r="D58" s="5">
        <v>11093</v>
      </c>
      <c r="E58" s="5">
        <v>10695</v>
      </c>
    </row>
    <row r="59" spans="1:5" ht="24.95" customHeight="1" x14ac:dyDescent="0.25">
      <c r="A59" s="5">
        <v>40</v>
      </c>
      <c r="B59" s="5" t="s">
        <v>138</v>
      </c>
      <c r="C59" s="5">
        <v>7652</v>
      </c>
      <c r="D59" s="5">
        <v>3746</v>
      </c>
      <c r="E59" s="5">
        <v>3906</v>
      </c>
    </row>
    <row r="60" spans="1:5" ht="24.95" customHeight="1" x14ac:dyDescent="0.25">
      <c r="A60" s="5">
        <v>41</v>
      </c>
      <c r="B60" s="5" t="s">
        <v>139</v>
      </c>
      <c r="C60" s="5">
        <v>1449</v>
      </c>
      <c r="D60" s="5">
        <v>716</v>
      </c>
      <c r="E60" s="5">
        <v>733</v>
      </c>
    </row>
    <row r="61" spans="1:5" ht="24.95" customHeight="1" x14ac:dyDescent="0.25">
      <c r="A61" s="6">
        <v>42</v>
      </c>
      <c r="B61" s="6" t="s">
        <v>140</v>
      </c>
      <c r="C61" s="6">
        <v>2082</v>
      </c>
      <c r="D61" s="6">
        <v>981</v>
      </c>
      <c r="E61" s="6">
        <v>1101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    Manadalay Region,Manadalay District,Amarapura Township"/>
  </hyperlinks>
  <pageMargins left="0.75" right="0.5" top="0.5" bottom="0.2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workbookViewId="0">
      <selection sqref="A1:E1"/>
    </sheetView>
  </sheetViews>
  <sheetFormatPr defaultRowHeight="15" x14ac:dyDescent="0.25"/>
  <cols>
    <col min="1" max="1" width="4.85546875" customWidth="1"/>
    <col min="2" max="2" width="31.7109375" customWidth="1"/>
    <col min="3" max="5" width="15.7109375" customWidth="1"/>
  </cols>
  <sheetData>
    <row r="1" spans="1:5" ht="18.75" x14ac:dyDescent="0.3">
      <c r="A1" s="37" t="s">
        <v>1485</v>
      </c>
      <c r="B1" s="37"/>
      <c r="C1" s="37"/>
      <c r="D1" s="37"/>
      <c r="E1" s="37"/>
    </row>
    <row r="3" spans="1:5" ht="15.75" x14ac:dyDescent="0.25">
      <c r="E3" s="27" t="s">
        <v>1468</v>
      </c>
    </row>
    <row r="4" spans="1:5" ht="15.75" x14ac:dyDescent="0.25">
      <c r="A4" s="34" t="s">
        <v>1471</v>
      </c>
      <c r="B4" s="34" t="s">
        <v>1478</v>
      </c>
      <c r="C4" s="36" t="s">
        <v>1472</v>
      </c>
      <c r="D4" s="36"/>
      <c r="E4" s="36"/>
    </row>
    <row r="5" spans="1:5" ht="15.75" x14ac:dyDescent="0.25">
      <c r="A5" s="35"/>
      <c r="B5" s="35"/>
      <c r="C5" s="10" t="s">
        <v>0</v>
      </c>
      <c r="D5" s="10" t="s">
        <v>1</v>
      </c>
      <c r="E5" s="10" t="s">
        <v>2</v>
      </c>
    </row>
    <row r="6" spans="1:5" ht="30" customHeight="1" x14ac:dyDescent="0.25">
      <c r="A6" s="13"/>
      <c r="B6" s="16" t="s">
        <v>0</v>
      </c>
      <c r="C6" s="12">
        <v>263725</v>
      </c>
      <c r="D6" s="12">
        <v>129004</v>
      </c>
      <c r="E6" s="12">
        <v>134721</v>
      </c>
    </row>
    <row r="7" spans="1:5" ht="13.5" customHeight="1" x14ac:dyDescent="0.25">
      <c r="A7" s="5"/>
      <c r="B7" s="5"/>
      <c r="C7" s="5"/>
      <c r="D7" s="5"/>
      <c r="E7" s="5"/>
    </row>
    <row r="8" spans="1:5" ht="24.95" customHeight="1" x14ac:dyDescent="0.3">
      <c r="A8" s="14"/>
      <c r="B8" s="7" t="s">
        <v>1470</v>
      </c>
      <c r="C8" s="7">
        <f>SUM(C9)</f>
        <v>13082</v>
      </c>
      <c r="D8" s="7">
        <f>SUM(D9)</f>
        <v>6125</v>
      </c>
      <c r="E8" s="7">
        <f>SUM(E9)</f>
        <v>6957</v>
      </c>
    </row>
    <row r="9" spans="1:5" ht="24.95" customHeight="1" x14ac:dyDescent="0.25">
      <c r="A9" s="5">
        <v>1</v>
      </c>
      <c r="B9" s="5" t="s">
        <v>141</v>
      </c>
      <c r="C9" s="5">
        <v>13082</v>
      </c>
      <c r="D9" s="5">
        <v>6125</v>
      </c>
      <c r="E9" s="5">
        <v>6957</v>
      </c>
    </row>
    <row r="10" spans="1:5" ht="24.95" customHeight="1" x14ac:dyDescent="0.25">
      <c r="A10" s="5"/>
      <c r="B10" s="5"/>
      <c r="C10" s="5"/>
      <c r="D10" s="5"/>
      <c r="E10" s="5"/>
    </row>
    <row r="11" spans="1:5" ht="24.95" customHeight="1" x14ac:dyDescent="0.25">
      <c r="A11" s="5"/>
      <c r="B11" s="7" t="s">
        <v>1477</v>
      </c>
      <c r="C11" s="7">
        <f>SUM(C12:C69)</f>
        <v>250643</v>
      </c>
      <c r="D11" s="7">
        <f t="shared" ref="D11:E11" si="0">SUM(D12:D69)</f>
        <v>122879</v>
      </c>
      <c r="E11" s="7">
        <f t="shared" si="0"/>
        <v>127764</v>
      </c>
    </row>
    <row r="12" spans="1:5" ht="24.95" customHeight="1" x14ac:dyDescent="0.25">
      <c r="A12" s="5">
        <v>1</v>
      </c>
      <c r="B12" s="5" t="s">
        <v>142</v>
      </c>
      <c r="C12" s="5">
        <v>8388</v>
      </c>
      <c r="D12" s="5">
        <v>4033</v>
      </c>
      <c r="E12" s="5">
        <v>4355</v>
      </c>
    </row>
    <row r="13" spans="1:5" ht="24.95" customHeight="1" x14ac:dyDescent="0.25">
      <c r="A13" s="5">
        <v>2</v>
      </c>
      <c r="B13" s="5" t="s">
        <v>143</v>
      </c>
      <c r="C13" s="5">
        <v>5634</v>
      </c>
      <c r="D13" s="5">
        <v>2648</v>
      </c>
      <c r="E13" s="5">
        <v>2986</v>
      </c>
    </row>
    <row r="14" spans="1:5" ht="24.95" customHeight="1" x14ac:dyDescent="0.25">
      <c r="A14" s="5">
        <v>3</v>
      </c>
      <c r="B14" s="5" t="s">
        <v>144</v>
      </c>
      <c r="C14" s="5">
        <v>2787</v>
      </c>
      <c r="D14" s="5">
        <v>1364</v>
      </c>
      <c r="E14" s="5">
        <v>1423</v>
      </c>
    </row>
    <row r="15" spans="1:5" ht="24.95" customHeight="1" x14ac:dyDescent="0.25">
      <c r="A15" s="5">
        <v>4</v>
      </c>
      <c r="B15" s="5" t="s">
        <v>145</v>
      </c>
      <c r="C15" s="5">
        <v>4731</v>
      </c>
      <c r="D15" s="5">
        <v>2536</v>
      </c>
      <c r="E15" s="5">
        <v>2195</v>
      </c>
    </row>
    <row r="16" spans="1:5" ht="24.95" customHeight="1" x14ac:dyDescent="0.25">
      <c r="A16" s="5">
        <v>5</v>
      </c>
      <c r="B16" s="5" t="s">
        <v>146</v>
      </c>
      <c r="C16" s="5">
        <v>2003</v>
      </c>
      <c r="D16" s="5">
        <v>971</v>
      </c>
      <c r="E16" s="5">
        <v>1032</v>
      </c>
    </row>
    <row r="17" spans="1:5" ht="24.95" customHeight="1" x14ac:dyDescent="0.25">
      <c r="A17" s="5">
        <v>6</v>
      </c>
      <c r="B17" s="5" t="s">
        <v>147</v>
      </c>
      <c r="C17" s="5">
        <v>9315</v>
      </c>
      <c r="D17" s="5">
        <v>4601</v>
      </c>
      <c r="E17" s="5">
        <v>4714</v>
      </c>
    </row>
    <row r="18" spans="1:5" ht="24.95" customHeight="1" x14ac:dyDescent="0.25">
      <c r="A18" s="5">
        <v>7</v>
      </c>
      <c r="B18" s="5" t="s">
        <v>148</v>
      </c>
      <c r="C18" s="5">
        <v>1743</v>
      </c>
      <c r="D18" s="5">
        <v>832</v>
      </c>
      <c r="E18" s="5">
        <v>911</v>
      </c>
    </row>
    <row r="19" spans="1:5" ht="24.95" customHeight="1" x14ac:dyDescent="0.25">
      <c r="A19" s="5">
        <v>8</v>
      </c>
      <c r="B19" s="5" t="s">
        <v>149</v>
      </c>
      <c r="C19" s="5">
        <v>2007</v>
      </c>
      <c r="D19" s="5">
        <v>970</v>
      </c>
      <c r="E19" s="5">
        <v>1037</v>
      </c>
    </row>
    <row r="20" spans="1:5" ht="24.95" customHeight="1" x14ac:dyDescent="0.25">
      <c r="A20" s="5">
        <v>9</v>
      </c>
      <c r="B20" s="5" t="s">
        <v>150</v>
      </c>
      <c r="C20" s="5">
        <v>3396</v>
      </c>
      <c r="D20" s="5">
        <v>1637</v>
      </c>
      <c r="E20" s="5">
        <v>1759</v>
      </c>
    </row>
    <row r="21" spans="1:5" ht="24.95" customHeight="1" x14ac:dyDescent="0.25">
      <c r="A21" s="5">
        <v>10</v>
      </c>
      <c r="B21" s="5" t="s">
        <v>151</v>
      </c>
      <c r="C21" s="5">
        <v>3383</v>
      </c>
      <c r="D21" s="5">
        <v>1655</v>
      </c>
      <c r="E21" s="5">
        <v>1728</v>
      </c>
    </row>
    <row r="22" spans="1:5" ht="24.95" customHeight="1" x14ac:dyDescent="0.25">
      <c r="A22" s="5">
        <v>11</v>
      </c>
      <c r="B22" s="5" t="s">
        <v>152</v>
      </c>
      <c r="C22" s="5">
        <v>1919</v>
      </c>
      <c r="D22" s="5">
        <v>937</v>
      </c>
      <c r="E22" s="5">
        <v>982</v>
      </c>
    </row>
    <row r="23" spans="1:5" ht="24.95" customHeight="1" x14ac:dyDescent="0.25">
      <c r="A23" s="5">
        <v>12</v>
      </c>
      <c r="B23" s="5" t="s">
        <v>153</v>
      </c>
      <c r="C23" s="5">
        <v>3427</v>
      </c>
      <c r="D23" s="5">
        <v>1785</v>
      </c>
      <c r="E23" s="5">
        <v>1642</v>
      </c>
    </row>
    <row r="24" spans="1:5" ht="24.95" customHeight="1" x14ac:dyDescent="0.25">
      <c r="A24" s="5">
        <v>13</v>
      </c>
      <c r="B24" s="5" t="s">
        <v>154</v>
      </c>
      <c r="C24" s="5">
        <v>1518</v>
      </c>
      <c r="D24" s="5">
        <v>731</v>
      </c>
      <c r="E24" s="5">
        <v>787</v>
      </c>
    </row>
    <row r="25" spans="1:5" ht="24.95" customHeight="1" x14ac:dyDescent="0.25">
      <c r="A25" s="5">
        <v>14</v>
      </c>
      <c r="B25" s="5" t="s">
        <v>155</v>
      </c>
      <c r="C25" s="5">
        <v>1821</v>
      </c>
      <c r="D25" s="5">
        <v>876</v>
      </c>
      <c r="E25" s="5">
        <v>945</v>
      </c>
    </row>
    <row r="26" spans="1:5" ht="24.95" customHeight="1" x14ac:dyDescent="0.25">
      <c r="A26" s="5">
        <v>15</v>
      </c>
      <c r="B26" s="5" t="s">
        <v>156</v>
      </c>
      <c r="C26" s="5">
        <v>2198</v>
      </c>
      <c r="D26" s="5">
        <v>1095</v>
      </c>
      <c r="E26" s="5">
        <v>1103</v>
      </c>
    </row>
    <row r="27" spans="1:5" ht="24.95" customHeight="1" x14ac:dyDescent="0.25">
      <c r="A27" s="5">
        <v>16</v>
      </c>
      <c r="B27" s="5" t="s">
        <v>157</v>
      </c>
      <c r="C27" s="5">
        <v>3652</v>
      </c>
      <c r="D27" s="5">
        <v>1779</v>
      </c>
      <c r="E27" s="5">
        <v>1873</v>
      </c>
    </row>
    <row r="28" spans="1:5" ht="24.95" customHeight="1" x14ac:dyDescent="0.25">
      <c r="A28" s="5">
        <v>17</v>
      </c>
      <c r="B28" s="5" t="s">
        <v>158</v>
      </c>
      <c r="C28" s="5">
        <v>1674</v>
      </c>
      <c r="D28" s="5">
        <v>799</v>
      </c>
      <c r="E28" s="5">
        <v>875</v>
      </c>
    </row>
    <row r="29" spans="1:5" ht="24.95" customHeight="1" x14ac:dyDescent="0.25">
      <c r="A29" s="5">
        <v>18</v>
      </c>
      <c r="B29" s="5" t="s">
        <v>159</v>
      </c>
      <c r="C29" s="5">
        <v>9228</v>
      </c>
      <c r="D29" s="5">
        <v>4361</v>
      </c>
      <c r="E29" s="5">
        <v>4867</v>
      </c>
    </row>
    <row r="30" spans="1:5" ht="24.95" customHeight="1" x14ac:dyDescent="0.25">
      <c r="A30" s="5">
        <v>19</v>
      </c>
      <c r="B30" s="5" t="s">
        <v>160</v>
      </c>
      <c r="C30" s="5">
        <v>1247</v>
      </c>
      <c r="D30" s="5">
        <v>638</v>
      </c>
      <c r="E30" s="5">
        <v>609</v>
      </c>
    </row>
    <row r="31" spans="1:5" ht="24.95" customHeight="1" x14ac:dyDescent="0.25">
      <c r="A31" s="5">
        <v>20</v>
      </c>
      <c r="B31" s="5" t="s">
        <v>161</v>
      </c>
      <c r="C31" s="5">
        <v>1617</v>
      </c>
      <c r="D31" s="5">
        <v>766</v>
      </c>
      <c r="E31" s="5">
        <v>851</v>
      </c>
    </row>
    <row r="32" spans="1:5" ht="24.95" customHeight="1" x14ac:dyDescent="0.25">
      <c r="A32" s="5">
        <v>21</v>
      </c>
      <c r="B32" s="5" t="s">
        <v>162</v>
      </c>
      <c r="C32" s="5">
        <v>2330</v>
      </c>
      <c r="D32" s="5">
        <v>1113</v>
      </c>
      <c r="E32" s="5">
        <v>1217</v>
      </c>
    </row>
    <row r="33" spans="1:5" ht="24.95" customHeight="1" x14ac:dyDescent="0.25">
      <c r="A33" s="5">
        <v>22</v>
      </c>
      <c r="B33" s="5" t="s">
        <v>163</v>
      </c>
      <c r="C33" s="5">
        <v>4877</v>
      </c>
      <c r="D33" s="5">
        <v>2307</v>
      </c>
      <c r="E33" s="5">
        <v>2570</v>
      </c>
    </row>
    <row r="34" spans="1:5" ht="24.95" customHeight="1" x14ac:dyDescent="0.25">
      <c r="A34" s="5">
        <v>23</v>
      </c>
      <c r="B34" s="5" t="s">
        <v>164</v>
      </c>
      <c r="C34" s="5">
        <v>8365</v>
      </c>
      <c r="D34" s="5">
        <v>4056</v>
      </c>
      <c r="E34" s="5">
        <v>4309</v>
      </c>
    </row>
    <row r="35" spans="1:5" ht="24.95" customHeight="1" x14ac:dyDescent="0.25">
      <c r="A35" s="5">
        <v>24</v>
      </c>
      <c r="B35" s="5" t="s">
        <v>165</v>
      </c>
      <c r="C35" s="5">
        <v>6764</v>
      </c>
      <c r="D35" s="5">
        <v>3279</v>
      </c>
      <c r="E35" s="5">
        <v>3485</v>
      </c>
    </row>
    <row r="36" spans="1:5" ht="24.95" customHeight="1" x14ac:dyDescent="0.25">
      <c r="A36" s="5">
        <v>25</v>
      </c>
      <c r="B36" s="5" t="s">
        <v>166</v>
      </c>
      <c r="C36" s="5">
        <v>3387</v>
      </c>
      <c r="D36" s="5">
        <v>1577</v>
      </c>
      <c r="E36" s="5">
        <v>1810</v>
      </c>
    </row>
    <row r="37" spans="1:5" ht="24.95" customHeight="1" x14ac:dyDescent="0.25">
      <c r="A37" s="5">
        <v>26</v>
      </c>
      <c r="B37" s="5" t="s">
        <v>167</v>
      </c>
      <c r="C37" s="5">
        <v>3208</v>
      </c>
      <c r="D37" s="5">
        <v>1609</v>
      </c>
      <c r="E37" s="5">
        <v>1599</v>
      </c>
    </row>
    <row r="38" spans="1:5" ht="24.95" customHeight="1" x14ac:dyDescent="0.25">
      <c r="A38" s="5">
        <v>27</v>
      </c>
      <c r="B38" s="5" t="s">
        <v>168</v>
      </c>
      <c r="C38" s="5">
        <v>1761</v>
      </c>
      <c r="D38" s="5">
        <v>852</v>
      </c>
      <c r="E38" s="5">
        <v>909</v>
      </c>
    </row>
    <row r="39" spans="1:5" ht="24.95" customHeight="1" x14ac:dyDescent="0.25">
      <c r="A39" s="5">
        <v>28</v>
      </c>
      <c r="B39" s="5" t="s">
        <v>169</v>
      </c>
      <c r="C39" s="5">
        <v>533</v>
      </c>
      <c r="D39" s="5">
        <v>272</v>
      </c>
      <c r="E39" s="5">
        <v>261</v>
      </c>
    </row>
    <row r="40" spans="1:5" ht="24.95" customHeight="1" x14ac:dyDescent="0.25">
      <c r="A40" s="5">
        <v>29</v>
      </c>
      <c r="B40" s="5" t="s">
        <v>170</v>
      </c>
      <c r="C40" s="5">
        <v>850</v>
      </c>
      <c r="D40" s="5">
        <v>408</v>
      </c>
      <c r="E40" s="5">
        <v>442</v>
      </c>
    </row>
    <row r="41" spans="1:5" ht="24.95" customHeight="1" x14ac:dyDescent="0.25">
      <c r="A41" s="5">
        <v>30</v>
      </c>
      <c r="B41" s="5" t="s">
        <v>171</v>
      </c>
      <c r="C41" s="5">
        <v>1698</v>
      </c>
      <c r="D41" s="5">
        <v>804</v>
      </c>
      <c r="E41" s="5">
        <v>894</v>
      </c>
    </row>
    <row r="42" spans="1:5" ht="24.95" customHeight="1" x14ac:dyDescent="0.25">
      <c r="A42" s="5">
        <v>31</v>
      </c>
      <c r="B42" s="5" t="s">
        <v>172</v>
      </c>
      <c r="C42" s="5">
        <v>1135</v>
      </c>
      <c r="D42" s="5">
        <v>544</v>
      </c>
      <c r="E42" s="5">
        <v>591</v>
      </c>
    </row>
    <row r="43" spans="1:5" ht="24.95" customHeight="1" x14ac:dyDescent="0.25">
      <c r="A43" s="5">
        <v>32</v>
      </c>
      <c r="B43" s="5" t="s">
        <v>173</v>
      </c>
      <c r="C43" s="5">
        <v>2680</v>
      </c>
      <c r="D43" s="5">
        <v>1199</v>
      </c>
      <c r="E43" s="5">
        <v>1481</v>
      </c>
    </row>
    <row r="44" spans="1:5" ht="24.95" customHeight="1" x14ac:dyDescent="0.25">
      <c r="A44" s="5">
        <v>33</v>
      </c>
      <c r="B44" s="5" t="s">
        <v>174</v>
      </c>
      <c r="C44" s="5">
        <v>736</v>
      </c>
      <c r="D44" s="5">
        <v>355</v>
      </c>
      <c r="E44" s="5">
        <v>381</v>
      </c>
    </row>
    <row r="45" spans="1:5" ht="24.95" customHeight="1" x14ac:dyDescent="0.25">
      <c r="A45" s="5">
        <v>34</v>
      </c>
      <c r="B45" s="5" t="s">
        <v>175</v>
      </c>
      <c r="C45" s="5">
        <v>806</v>
      </c>
      <c r="D45" s="5">
        <v>364</v>
      </c>
      <c r="E45" s="5">
        <v>442</v>
      </c>
    </row>
    <row r="46" spans="1:5" ht="24.95" customHeight="1" x14ac:dyDescent="0.25">
      <c r="A46" s="5">
        <v>35</v>
      </c>
      <c r="B46" s="5" t="s">
        <v>176</v>
      </c>
      <c r="C46" s="5">
        <v>6300</v>
      </c>
      <c r="D46" s="5">
        <v>3120</v>
      </c>
      <c r="E46" s="5">
        <v>3180</v>
      </c>
    </row>
    <row r="47" spans="1:5" ht="24.95" customHeight="1" x14ac:dyDescent="0.25">
      <c r="A47" s="5">
        <v>36</v>
      </c>
      <c r="B47" s="5" t="s">
        <v>177</v>
      </c>
      <c r="C47" s="5">
        <v>1365</v>
      </c>
      <c r="D47" s="5">
        <v>615</v>
      </c>
      <c r="E47" s="5">
        <v>750</v>
      </c>
    </row>
    <row r="48" spans="1:5" ht="24.95" customHeight="1" x14ac:dyDescent="0.25">
      <c r="A48" s="5">
        <v>37</v>
      </c>
      <c r="B48" s="5" t="s">
        <v>178</v>
      </c>
      <c r="C48" s="5">
        <v>635</v>
      </c>
      <c r="D48" s="5">
        <v>291</v>
      </c>
      <c r="E48" s="5">
        <v>344</v>
      </c>
    </row>
    <row r="49" spans="1:5" ht="24.95" customHeight="1" x14ac:dyDescent="0.25">
      <c r="A49" s="5">
        <v>38</v>
      </c>
      <c r="B49" s="5" t="s">
        <v>179</v>
      </c>
      <c r="C49" s="5">
        <v>1018</v>
      </c>
      <c r="D49" s="5">
        <v>469</v>
      </c>
      <c r="E49" s="5">
        <v>549</v>
      </c>
    </row>
    <row r="50" spans="1:5" ht="24.95" customHeight="1" x14ac:dyDescent="0.25">
      <c r="A50" s="5">
        <v>39</v>
      </c>
      <c r="B50" s="5" t="s">
        <v>180</v>
      </c>
      <c r="C50" s="5">
        <v>1475</v>
      </c>
      <c r="D50" s="5">
        <v>743</v>
      </c>
      <c r="E50" s="5">
        <v>732</v>
      </c>
    </row>
    <row r="51" spans="1:5" ht="24.95" customHeight="1" x14ac:dyDescent="0.25">
      <c r="A51" s="5">
        <v>40</v>
      </c>
      <c r="B51" s="5" t="s">
        <v>181</v>
      </c>
      <c r="C51" s="5">
        <v>2202</v>
      </c>
      <c r="D51" s="5">
        <v>1035</v>
      </c>
      <c r="E51" s="5">
        <v>1167</v>
      </c>
    </row>
    <row r="52" spans="1:5" ht="24.95" customHeight="1" x14ac:dyDescent="0.25">
      <c r="A52" s="5">
        <v>41</v>
      </c>
      <c r="B52" s="5" t="s">
        <v>182</v>
      </c>
      <c r="C52" s="5">
        <v>1127</v>
      </c>
      <c r="D52" s="5">
        <v>549</v>
      </c>
      <c r="E52" s="5">
        <v>578</v>
      </c>
    </row>
    <row r="53" spans="1:5" ht="24.95" customHeight="1" x14ac:dyDescent="0.25">
      <c r="A53" s="5">
        <v>42</v>
      </c>
      <c r="B53" s="5" t="s">
        <v>183</v>
      </c>
      <c r="C53" s="5">
        <v>3259</v>
      </c>
      <c r="D53" s="5">
        <v>1545</v>
      </c>
      <c r="E53" s="5">
        <v>1714</v>
      </c>
    </row>
    <row r="54" spans="1:5" ht="24.95" customHeight="1" x14ac:dyDescent="0.25">
      <c r="A54" s="5">
        <v>43</v>
      </c>
      <c r="B54" s="5" t="s">
        <v>184</v>
      </c>
      <c r="C54" s="5">
        <v>3575</v>
      </c>
      <c r="D54" s="5">
        <v>1708</v>
      </c>
      <c r="E54" s="5">
        <v>1867</v>
      </c>
    </row>
    <row r="55" spans="1:5" ht="24.95" customHeight="1" x14ac:dyDescent="0.25">
      <c r="A55" s="5">
        <v>44</v>
      </c>
      <c r="B55" s="5" t="s">
        <v>185</v>
      </c>
      <c r="C55" s="5">
        <v>5047</v>
      </c>
      <c r="D55" s="5">
        <v>2414</v>
      </c>
      <c r="E55" s="5">
        <v>2633</v>
      </c>
    </row>
    <row r="56" spans="1:5" ht="24.95" customHeight="1" x14ac:dyDescent="0.25">
      <c r="A56" s="5">
        <v>45</v>
      </c>
      <c r="B56" s="5" t="s">
        <v>186</v>
      </c>
      <c r="C56" s="5">
        <v>28689</v>
      </c>
      <c r="D56" s="5">
        <v>14297</v>
      </c>
      <c r="E56" s="5">
        <v>14392</v>
      </c>
    </row>
    <row r="57" spans="1:5" ht="24.95" customHeight="1" x14ac:dyDescent="0.25">
      <c r="A57" s="5">
        <v>46</v>
      </c>
      <c r="B57" s="5" t="s">
        <v>187</v>
      </c>
      <c r="C57" s="5">
        <v>12239</v>
      </c>
      <c r="D57" s="5">
        <v>6439</v>
      </c>
      <c r="E57" s="5">
        <v>5800</v>
      </c>
    </row>
    <row r="58" spans="1:5" ht="24.95" customHeight="1" x14ac:dyDescent="0.25">
      <c r="A58" s="5">
        <v>47</v>
      </c>
      <c r="B58" s="5" t="s">
        <v>188</v>
      </c>
      <c r="C58" s="5">
        <v>3372</v>
      </c>
      <c r="D58" s="5">
        <v>1728</v>
      </c>
      <c r="E58" s="5">
        <v>1644</v>
      </c>
    </row>
    <row r="59" spans="1:5" ht="24.95" customHeight="1" x14ac:dyDescent="0.25">
      <c r="A59" s="5">
        <v>48</v>
      </c>
      <c r="B59" s="5" t="s">
        <v>189</v>
      </c>
      <c r="C59" s="5">
        <v>3875</v>
      </c>
      <c r="D59" s="5">
        <v>1891</v>
      </c>
      <c r="E59" s="5">
        <v>1984</v>
      </c>
    </row>
    <row r="60" spans="1:5" ht="24.95" customHeight="1" x14ac:dyDescent="0.25">
      <c r="A60" s="5">
        <v>49</v>
      </c>
      <c r="B60" s="5" t="s">
        <v>190</v>
      </c>
      <c r="C60" s="5">
        <v>7819</v>
      </c>
      <c r="D60" s="5">
        <v>3915</v>
      </c>
      <c r="E60" s="5">
        <v>3904</v>
      </c>
    </row>
    <row r="61" spans="1:5" ht="24.95" customHeight="1" x14ac:dyDescent="0.25">
      <c r="A61" s="5">
        <v>50</v>
      </c>
      <c r="B61" s="5" t="s">
        <v>191</v>
      </c>
      <c r="C61" s="5">
        <v>2758</v>
      </c>
      <c r="D61" s="5">
        <v>1302</v>
      </c>
      <c r="E61" s="5">
        <v>1456</v>
      </c>
    </row>
    <row r="62" spans="1:5" ht="24.95" customHeight="1" x14ac:dyDescent="0.25">
      <c r="A62" s="5">
        <v>51</v>
      </c>
      <c r="B62" s="5" t="s">
        <v>192</v>
      </c>
      <c r="C62" s="5">
        <v>7290</v>
      </c>
      <c r="D62" s="5">
        <v>3676</v>
      </c>
      <c r="E62" s="5">
        <v>3614</v>
      </c>
    </row>
    <row r="63" spans="1:5" ht="24.95" customHeight="1" x14ac:dyDescent="0.25">
      <c r="A63" s="5">
        <v>52</v>
      </c>
      <c r="B63" s="5" t="s">
        <v>193</v>
      </c>
      <c r="C63" s="5">
        <v>3440</v>
      </c>
      <c r="D63" s="5">
        <v>1808</v>
      </c>
      <c r="E63" s="5">
        <v>1632</v>
      </c>
    </row>
    <row r="64" spans="1:5" ht="24.95" customHeight="1" x14ac:dyDescent="0.25">
      <c r="A64" s="5">
        <v>53</v>
      </c>
      <c r="B64" s="5" t="s">
        <v>194</v>
      </c>
      <c r="C64" s="5">
        <v>2625</v>
      </c>
      <c r="D64" s="5">
        <v>1224</v>
      </c>
      <c r="E64" s="5">
        <v>1401</v>
      </c>
    </row>
    <row r="65" spans="1:5" ht="24.95" customHeight="1" x14ac:dyDescent="0.25">
      <c r="A65" s="5">
        <v>54</v>
      </c>
      <c r="B65" s="5" t="s">
        <v>195</v>
      </c>
      <c r="C65" s="5">
        <v>8691</v>
      </c>
      <c r="D65" s="5">
        <v>4411</v>
      </c>
      <c r="E65" s="5">
        <v>4280</v>
      </c>
    </row>
    <row r="66" spans="1:5" ht="24.95" customHeight="1" x14ac:dyDescent="0.25">
      <c r="A66" s="5">
        <v>55</v>
      </c>
      <c r="B66" s="5" t="s">
        <v>196</v>
      </c>
      <c r="C66" s="5">
        <v>6860</v>
      </c>
      <c r="D66" s="5">
        <v>3253</v>
      </c>
      <c r="E66" s="5">
        <v>3607</v>
      </c>
    </row>
    <row r="67" spans="1:5" ht="24.95" customHeight="1" x14ac:dyDescent="0.25">
      <c r="A67" s="5">
        <v>56</v>
      </c>
      <c r="B67" s="5" t="s">
        <v>197</v>
      </c>
      <c r="C67" s="5">
        <v>6137</v>
      </c>
      <c r="D67" s="5">
        <v>3083</v>
      </c>
      <c r="E67" s="5">
        <v>3054</v>
      </c>
    </row>
    <row r="68" spans="1:5" ht="24.95" customHeight="1" x14ac:dyDescent="0.25">
      <c r="A68" s="5">
        <v>57</v>
      </c>
      <c r="B68" s="5" t="s">
        <v>198</v>
      </c>
      <c r="C68" s="5">
        <v>15746</v>
      </c>
      <c r="D68" s="5">
        <v>7586</v>
      </c>
      <c r="E68" s="5">
        <v>8160</v>
      </c>
    </row>
    <row r="69" spans="1:5" ht="24.95" customHeight="1" x14ac:dyDescent="0.25">
      <c r="A69" s="6">
        <v>58</v>
      </c>
      <c r="B69" s="6" t="s">
        <v>199</v>
      </c>
      <c r="C69" s="6">
        <v>4281</v>
      </c>
      <c r="D69" s="6">
        <v>2024</v>
      </c>
      <c r="E69" s="6">
        <v>2257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    Manadalay Region,Manadalay District,Patheingyi Township"/>
  </hyperlinks>
  <pageMargins left="0.75" right="0.5" top="0.5" bottom="0.2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"/>
  <sheetViews>
    <sheetView workbookViewId="0">
      <selection sqref="A1:E1"/>
    </sheetView>
  </sheetViews>
  <sheetFormatPr defaultRowHeight="15" x14ac:dyDescent="0.25"/>
  <cols>
    <col min="1" max="1" width="5" customWidth="1"/>
    <col min="2" max="2" width="40.140625" customWidth="1"/>
    <col min="3" max="5" width="13.7109375" customWidth="1"/>
  </cols>
  <sheetData>
    <row r="1" spans="1:5" ht="18.75" x14ac:dyDescent="0.3">
      <c r="A1" s="37" t="s">
        <v>1486</v>
      </c>
      <c r="B1" s="37"/>
      <c r="C1" s="37"/>
      <c r="D1" s="37"/>
      <c r="E1" s="37"/>
    </row>
    <row r="3" spans="1:5" ht="15.75" x14ac:dyDescent="0.25">
      <c r="E3" s="27" t="s">
        <v>1468</v>
      </c>
    </row>
    <row r="4" spans="1:5" ht="15.75" x14ac:dyDescent="0.25">
      <c r="A4" s="34" t="s">
        <v>1471</v>
      </c>
      <c r="B4" s="34" t="s">
        <v>1478</v>
      </c>
      <c r="C4" s="36" t="s">
        <v>1472</v>
      </c>
      <c r="D4" s="36"/>
      <c r="E4" s="36"/>
    </row>
    <row r="5" spans="1:5" ht="15.75" x14ac:dyDescent="0.25">
      <c r="A5" s="35"/>
      <c r="B5" s="35"/>
      <c r="C5" s="10" t="s">
        <v>0</v>
      </c>
      <c r="D5" s="10" t="s">
        <v>1</v>
      </c>
      <c r="E5" s="10" t="s">
        <v>2</v>
      </c>
    </row>
    <row r="6" spans="1:5" ht="30" customHeight="1" x14ac:dyDescent="0.25">
      <c r="A6" s="13"/>
      <c r="B6" s="12" t="s">
        <v>1475</v>
      </c>
      <c r="C6" s="12">
        <v>255508</v>
      </c>
      <c r="D6" s="12">
        <v>128027</v>
      </c>
      <c r="E6" s="12">
        <v>127481</v>
      </c>
    </row>
    <row r="7" spans="1:5" ht="12.75" customHeight="1" x14ac:dyDescent="0.25">
      <c r="A7" s="5"/>
      <c r="B7" s="5"/>
      <c r="C7" s="5"/>
      <c r="D7" s="5"/>
      <c r="E7" s="5"/>
    </row>
    <row r="8" spans="1:5" ht="24.95" customHeight="1" x14ac:dyDescent="0.25">
      <c r="A8" s="5"/>
      <c r="B8" s="7" t="s">
        <v>1470</v>
      </c>
      <c r="C8" s="7">
        <f>SUM(C9:C29)</f>
        <v>158783</v>
      </c>
      <c r="D8" s="7">
        <f t="shared" ref="D8:E8" si="0">SUM(D9:D29)</f>
        <v>79153</v>
      </c>
      <c r="E8" s="7">
        <f t="shared" si="0"/>
        <v>79630</v>
      </c>
    </row>
    <row r="9" spans="1:5" ht="24.95" customHeight="1" x14ac:dyDescent="0.25">
      <c r="A9" s="5">
        <v>1</v>
      </c>
      <c r="B9" s="5" t="s">
        <v>200</v>
      </c>
      <c r="C9" s="5">
        <v>17094</v>
      </c>
      <c r="D9" s="5">
        <v>9025</v>
      </c>
      <c r="E9" s="5">
        <v>8069</v>
      </c>
    </row>
    <row r="10" spans="1:5" ht="24.95" customHeight="1" x14ac:dyDescent="0.25">
      <c r="A10" s="5">
        <v>2</v>
      </c>
      <c r="B10" s="5" t="s">
        <v>201</v>
      </c>
      <c r="C10" s="5">
        <v>9184</v>
      </c>
      <c r="D10" s="5">
        <v>4106</v>
      </c>
      <c r="E10" s="5">
        <v>5078</v>
      </c>
    </row>
    <row r="11" spans="1:5" ht="24.95" customHeight="1" x14ac:dyDescent="0.25">
      <c r="A11" s="5">
        <v>3</v>
      </c>
      <c r="B11" s="5" t="s">
        <v>202</v>
      </c>
      <c r="C11" s="5">
        <v>15389</v>
      </c>
      <c r="D11" s="5">
        <v>9003</v>
      </c>
      <c r="E11" s="5">
        <v>6386</v>
      </c>
    </row>
    <row r="12" spans="1:5" ht="24.95" customHeight="1" x14ac:dyDescent="0.25">
      <c r="A12" s="5">
        <v>4</v>
      </c>
      <c r="B12" s="5" t="s">
        <v>203</v>
      </c>
      <c r="C12" s="5">
        <v>4792</v>
      </c>
      <c r="D12" s="5">
        <v>2204</v>
      </c>
      <c r="E12" s="5">
        <v>2588</v>
      </c>
    </row>
    <row r="13" spans="1:5" ht="24.95" customHeight="1" x14ac:dyDescent="0.25">
      <c r="A13" s="5">
        <v>5</v>
      </c>
      <c r="B13" s="5" t="s">
        <v>204</v>
      </c>
      <c r="C13" s="5">
        <v>14533</v>
      </c>
      <c r="D13" s="5">
        <v>7196</v>
      </c>
      <c r="E13" s="5">
        <v>7337</v>
      </c>
    </row>
    <row r="14" spans="1:5" ht="24.95" customHeight="1" x14ac:dyDescent="0.25">
      <c r="A14" s="5">
        <v>6</v>
      </c>
      <c r="B14" s="5" t="s">
        <v>205</v>
      </c>
      <c r="C14" s="5">
        <v>9252</v>
      </c>
      <c r="D14" s="5">
        <v>4533</v>
      </c>
      <c r="E14" s="5">
        <v>4719</v>
      </c>
    </row>
    <row r="15" spans="1:5" ht="24.95" customHeight="1" x14ac:dyDescent="0.25">
      <c r="A15" s="5">
        <v>7</v>
      </c>
      <c r="B15" s="5" t="s">
        <v>206</v>
      </c>
      <c r="C15" s="5">
        <v>15783</v>
      </c>
      <c r="D15" s="5">
        <v>7784</v>
      </c>
      <c r="E15" s="5">
        <v>7999</v>
      </c>
    </row>
    <row r="16" spans="1:5" ht="24.95" customHeight="1" x14ac:dyDescent="0.25">
      <c r="A16" s="5">
        <v>8</v>
      </c>
      <c r="B16" s="5" t="s">
        <v>207</v>
      </c>
      <c r="C16" s="5">
        <v>10387</v>
      </c>
      <c r="D16" s="5">
        <v>4977</v>
      </c>
      <c r="E16" s="5">
        <v>5410</v>
      </c>
    </row>
    <row r="17" spans="1:5" ht="24.95" customHeight="1" x14ac:dyDescent="0.25">
      <c r="A17" s="5">
        <v>9</v>
      </c>
      <c r="B17" s="5" t="s">
        <v>208</v>
      </c>
      <c r="C17" s="5">
        <v>8010</v>
      </c>
      <c r="D17" s="5">
        <v>3872</v>
      </c>
      <c r="E17" s="5">
        <v>4138</v>
      </c>
    </row>
    <row r="18" spans="1:5" ht="24.95" customHeight="1" x14ac:dyDescent="0.25">
      <c r="A18" s="5">
        <v>10</v>
      </c>
      <c r="B18" s="5" t="s">
        <v>209</v>
      </c>
      <c r="C18" s="5">
        <v>8756</v>
      </c>
      <c r="D18" s="5">
        <v>4102</v>
      </c>
      <c r="E18" s="5">
        <v>4654</v>
      </c>
    </row>
    <row r="19" spans="1:5" ht="24.95" customHeight="1" x14ac:dyDescent="0.25">
      <c r="A19" s="5">
        <v>11</v>
      </c>
      <c r="B19" s="5" t="s">
        <v>210</v>
      </c>
      <c r="C19" s="5">
        <v>2720</v>
      </c>
      <c r="D19" s="5">
        <v>1377</v>
      </c>
      <c r="E19" s="5">
        <v>1343</v>
      </c>
    </row>
    <row r="20" spans="1:5" ht="24.95" customHeight="1" x14ac:dyDescent="0.25">
      <c r="A20" s="5">
        <v>12</v>
      </c>
      <c r="B20" s="5" t="s">
        <v>211</v>
      </c>
      <c r="C20" s="5">
        <v>5640</v>
      </c>
      <c r="D20" s="5">
        <v>2775</v>
      </c>
      <c r="E20" s="5">
        <v>2865</v>
      </c>
    </row>
    <row r="21" spans="1:5" ht="24.95" customHeight="1" x14ac:dyDescent="0.25">
      <c r="A21" s="5">
        <v>13</v>
      </c>
      <c r="B21" s="5" t="s">
        <v>212</v>
      </c>
      <c r="C21" s="5">
        <v>850</v>
      </c>
      <c r="D21" s="5">
        <v>416</v>
      </c>
      <c r="E21" s="5">
        <v>434</v>
      </c>
    </row>
    <row r="22" spans="1:5" ht="24.95" customHeight="1" x14ac:dyDescent="0.25">
      <c r="A22" s="5">
        <v>14</v>
      </c>
      <c r="B22" s="5" t="s">
        <v>213</v>
      </c>
      <c r="C22" s="5">
        <v>2056</v>
      </c>
      <c r="D22" s="5">
        <v>1018</v>
      </c>
      <c r="E22" s="5">
        <v>1038</v>
      </c>
    </row>
    <row r="23" spans="1:5" ht="24.95" customHeight="1" x14ac:dyDescent="0.25">
      <c r="A23" s="5">
        <v>15</v>
      </c>
      <c r="B23" s="5" t="s">
        <v>214</v>
      </c>
      <c r="C23" s="5">
        <v>1545</v>
      </c>
      <c r="D23" s="5">
        <v>756</v>
      </c>
      <c r="E23" s="5">
        <v>789</v>
      </c>
    </row>
    <row r="24" spans="1:5" ht="24.95" customHeight="1" x14ac:dyDescent="0.25">
      <c r="A24" s="5">
        <v>16</v>
      </c>
      <c r="B24" s="5" t="s">
        <v>215</v>
      </c>
      <c r="C24" s="5">
        <v>2463</v>
      </c>
      <c r="D24" s="5">
        <v>1284</v>
      </c>
      <c r="E24" s="5">
        <v>1179</v>
      </c>
    </row>
    <row r="25" spans="1:5" ht="24.95" customHeight="1" x14ac:dyDescent="0.25">
      <c r="A25" s="5">
        <v>17</v>
      </c>
      <c r="B25" s="5" t="s">
        <v>216</v>
      </c>
      <c r="C25" s="5">
        <v>10309</v>
      </c>
      <c r="D25" s="5">
        <v>4994</v>
      </c>
      <c r="E25" s="5">
        <v>5315</v>
      </c>
    </row>
    <row r="26" spans="1:5" ht="24.95" customHeight="1" x14ac:dyDescent="0.25">
      <c r="A26" s="5">
        <v>18</v>
      </c>
      <c r="B26" s="5" t="s">
        <v>217</v>
      </c>
      <c r="C26" s="5">
        <v>2729</v>
      </c>
      <c r="D26" s="5">
        <v>1325</v>
      </c>
      <c r="E26" s="5">
        <v>1404</v>
      </c>
    </row>
    <row r="27" spans="1:5" ht="24.95" customHeight="1" x14ac:dyDescent="0.25">
      <c r="A27" s="5">
        <v>19</v>
      </c>
      <c r="B27" s="5" t="s">
        <v>218</v>
      </c>
      <c r="C27" s="5">
        <v>3501</v>
      </c>
      <c r="D27" s="5">
        <v>1676</v>
      </c>
      <c r="E27" s="5">
        <v>1825</v>
      </c>
    </row>
    <row r="28" spans="1:5" ht="24.95" customHeight="1" x14ac:dyDescent="0.25">
      <c r="A28" s="5">
        <v>20</v>
      </c>
      <c r="B28" s="5" t="s">
        <v>219</v>
      </c>
      <c r="C28" s="5">
        <v>3990</v>
      </c>
      <c r="D28" s="5">
        <v>2004</v>
      </c>
      <c r="E28" s="5">
        <v>1986</v>
      </c>
    </row>
    <row r="29" spans="1:5" ht="24.95" customHeight="1" x14ac:dyDescent="0.25">
      <c r="A29" s="5">
        <v>21</v>
      </c>
      <c r="B29" s="5" t="s">
        <v>220</v>
      </c>
      <c r="C29" s="5">
        <v>9800</v>
      </c>
      <c r="D29" s="5">
        <v>4726</v>
      </c>
      <c r="E29" s="5">
        <v>5074</v>
      </c>
    </row>
    <row r="30" spans="1:5" ht="24.95" customHeight="1" x14ac:dyDescent="0.25">
      <c r="A30" s="5"/>
      <c r="B30" s="5"/>
      <c r="C30" s="5"/>
      <c r="D30" s="5"/>
      <c r="E30" s="5"/>
    </row>
    <row r="31" spans="1:5" ht="24.95" customHeight="1" x14ac:dyDescent="0.25">
      <c r="A31" s="5"/>
      <c r="B31" s="7" t="s">
        <v>1477</v>
      </c>
      <c r="C31" s="7">
        <f>SUM(C32:C68)</f>
        <v>96725</v>
      </c>
      <c r="D31" s="7">
        <f t="shared" ref="D31:E31" si="1">SUM(D32:D68)</f>
        <v>48874</v>
      </c>
      <c r="E31" s="7">
        <f t="shared" si="1"/>
        <v>47851</v>
      </c>
    </row>
    <row r="32" spans="1:5" ht="24.95" customHeight="1" x14ac:dyDescent="0.25">
      <c r="A32" s="5">
        <v>1</v>
      </c>
      <c r="B32" s="5" t="s">
        <v>221</v>
      </c>
      <c r="C32" s="5">
        <v>4237</v>
      </c>
      <c r="D32" s="5">
        <v>2200</v>
      </c>
      <c r="E32" s="5">
        <v>2037</v>
      </c>
    </row>
    <row r="33" spans="1:5" ht="24.95" customHeight="1" x14ac:dyDescent="0.25">
      <c r="A33" s="5">
        <v>2</v>
      </c>
      <c r="B33" s="5" t="s">
        <v>222</v>
      </c>
      <c r="C33" s="5">
        <v>6254</v>
      </c>
      <c r="D33" s="5">
        <v>3015</v>
      </c>
      <c r="E33" s="5">
        <v>3239</v>
      </c>
    </row>
    <row r="34" spans="1:5" ht="24.95" customHeight="1" x14ac:dyDescent="0.25">
      <c r="A34" s="5">
        <v>3</v>
      </c>
      <c r="B34" s="5" t="s">
        <v>223</v>
      </c>
      <c r="C34" s="5">
        <v>5703</v>
      </c>
      <c r="D34" s="5">
        <v>2949</v>
      </c>
      <c r="E34" s="5">
        <v>2754</v>
      </c>
    </row>
    <row r="35" spans="1:5" ht="24.95" customHeight="1" x14ac:dyDescent="0.25">
      <c r="A35" s="5">
        <v>4</v>
      </c>
      <c r="B35" s="5" t="s">
        <v>224</v>
      </c>
      <c r="C35" s="5">
        <v>1065</v>
      </c>
      <c r="D35" s="5">
        <v>535</v>
      </c>
      <c r="E35" s="5">
        <v>530</v>
      </c>
    </row>
    <row r="36" spans="1:5" ht="24.95" customHeight="1" x14ac:dyDescent="0.25">
      <c r="A36" s="5">
        <v>5</v>
      </c>
      <c r="B36" s="5" t="s">
        <v>225</v>
      </c>
      <c r="C36" s="5">
        <v>1396</v>
      </c>
      <c r="D36" s="5">
        <v>766</v>
      </c>
      <c r="E36" s="5">
        <v>630</v>
      </c>
    </row>
    <row r="37" spans="1:5" ht="24.95" customHeight="1" x14ac:dyDescent="0.25">
      <c r="A37" s="5">
        <v>6</v>
      </c>
      <c r="B37" s="5" t="s">
        <v>226</v>
      </c>
      <c r="C37" s="5">
        <v>3846</v>
      </c>
      <c r="D37" s="5">
        <v>1953</v>
      </c>
      <c r="E37" s="5">
        <v>1893</v>
      </c>
    </row>
    <row r="38" spans="1:5" ht="24.95" customHeight="1" x14ac:dyDescent="0.25">
      <c r="A38" s="5">
        <v>7</v>
      </c>
      <c r="B38" s="5" t="s">
        <v>227</v>
      </c>
      <c r="C38" s="5">
        <v>1005</v>
      </c>
      <c r="D38" s="5">
        <v>520</v>
      </c>
      <c r="E38" s="5">
        <v>485</v>
      </c>
    </row>
    <row r="39" spans="1:5" ht="24.95" customHeight="1" x14ac:dyDescent="0.25">
      <c r="A39" s="5">
        <v>8</v>
      </c>
      <c r="B39" s="5" t="s">
        <v>228</v>
      </c>
      <c r="C39" s="5">
        <v>1315</v>
      </c>
      <c r="D39" s="5">
        <v>689</v>
      </c>
      <c r="E39" s="5">
        <v>626</v>
      </c>
    </row>
    <row r="40" spans="1:5" ht="24.95" customHeight="1" x14ac:dyDescent="0.25">
      <c r="A40" s="5">
        <v>9</v>
      </c>
      <c r="B40" s="5" t="s">
        <v>229</v>
      </c>
      <c r="C40" s="5">
        <v>1371</v>
      </c>
      <c r="D40" s="5">
        <v>679</v>
      </c>
      <c r="E40" s="5">
        <v>692</v>
      </c>
    </row>
    <row r="41" spans="1:5" ht="24.95" customHeight="1" x14ac:dyDescent="0.25">
      <c r="A41" s="5">
        <v>10</v>
      </c>
      <c r="B41" s="5" t="s">
        <v>230</v>
      </c>
      <c r="C41" s="5">
        <v>3771</v>
      </c>
      <c r="D41" s="5">
        <v>1999</v>
      </c>
      <c r="E41" s="5">
        <v>1772</v>
      </c>
    </row>
    <row r="42" spans="1:5" ht="24.95" customHeight="1" x14ac:dyDescent="0.25">
      <c r="A42" s="5">
        <v>11</v>
      </c>
      <c r="B42" s="5" t="s">
        <v>231</v>
      </c>
      <c r="C42" s="5">
        <v>1837</v>
      </c>
      <c r="D42" s="5">
        <v>922</v>
      </c>
      <c r="E42" s="5">
        <v>915</v>
      </c>
    </row>
    <row r="43" spans="1:5" ht="24.95" customHeight="1" x14ac:dyDescent="0.25">
      <c r="A43" s="5">
        <v>12</v>
      </c>
      <c r="B43" s="5" t="s">
        <v>232</v>
      </c>
      <c r="C43" s="5">
        <v>1622</v>
      </c>
      <c r="D43" s="5">
        <v>794</v>
      </c>
      <c r="E43" s="5">
        <v>828</v>
      </c>
    </row>
    <row r="44" spans="1:5" ht="24.95" customHeight="1" x14ac:dyDescent="0.25">
      <c r="A44" s="5">
        <v>13</v>
      </c>
      <c r="B44" s="5" t="s">
        <v>233</v>
      </c>
      <c r="C44" s="5">
        <v>6621</v>
      </c>
      <c r="D44" s="5">
        <v>3212</v>
      </c>
      <c r="E44" s="5">
        <v>3409</v>
      </c>
    </row>
    <row r="45" spans="1:5" ht="24.95" customHeight="1" x14ac:dyDescent="0.25">
      <c r="A45" s="5">
        <v>14</v>
      </c>
      <c r="B45" s="5" t="s">
        <v>234</v>
      </c>
      <c r="C45" s="5">
        <v>1485</v>
      </c>
      <c r="D45" s="5">
        <v>713</v>
      </c>
      <c r="E45" s="5">
        <v>772</v>
      </c>
    </row>
    <row r="46" spans="1:5" ht="24.95" customHeight="1" x14ac:dyDescent="0.25">
      <c r="A46" s="5">
        <v>15</v>
      </c>
      <c r="B46" s="5" t="s">
        <v>235</v>
      </c>
      <c r="C46" s="5">
        <v>620</v>
      </c>
      <c r="D46" s="5">
        <v>288</v>
      </c>
      <c r="E46" s="5">
        <v>332</v>
      </c>
    </row>
    <row r="47" spans="1:5" ht="24.95" customHeight="1" x14ac:dyDescent="0.25">
      <c r="A47" s="5">
        <v>16</v>
      </c>
      <c r="B47" s="5" t="s">
        <v>236</v>
      </c>
      <c r="C47" s="5">
        <v>365</v>
      </c>
      <c r="D47" s="5">
        <v>176</v>
      </c>
      <c r="E47" s="5">
        <v>189</v>
      </c>
    </row>
    <row r="48" spans="1:5" ht="24.95" customHeight="1" x14ac:dyDescent="0.25">
      <c r="A48" s="5">
        <v>17</v>
      </c>
      <c r="B48" s="5" t="s">
        <v>237</v>
      </c>
      <c r="C48" s="5">
        <v>1258</v>
      </c>
      <c r="D48" s="5">
        <v>632</v>
      </c>
      <c r="E48" s="5">
        <v>626</v>
      </c>
    </row>
    <row r="49" spans="1:5" ht="24.95" customHeight="1" x14ac:dyDescent="0.25">
      <c r="A49" s="5">
        <v>18</v>
      </c>
      <c r="B49" s="5" t="s">
        <v>238</v>
      </c>
      <c r="C49" s="5">
        <v>1320</v>
      </c>
      <c r="D49" s="5">
        <v>680</v>
      </c>
      <c r="E49" s="5">
        <v>640</v>
      </c>
    </row>
    <row r="50" spans="1:5" ht="24.95" customHeight="1" x14ac:dyDescent="0.25">
      <c r="A50" s="5">
        <v>19</v>
      </c>
      <c r="B50" s="5" t="s">
        <v>239</v>
      </c>
      <c r="C50" s="5">
        <v>3347</v>
      </c>
      <c r="D50" s="5">
        <v>1713</v>
      </c>
      <c r="E50" s="5">
        <v>1634</v>
      </c>
    </row>
    <row r="51" spans="1:5" ht="24.95" customHeight="1" x14ac:dyDescent="0.25">
      <c r="A51" s="5">
        <v>20</v>
      </c>
      <c r="B51" s="5" t="s">
        <v>240</v>
      </c>
      <c r="C51" s="5">
        <v>1487</v>
      </c>
      <c r="D51" s="5">
        <v>723</v>
      </c>
      <c r="E51" s="5">
        <v>764</v>
      </c>
    </row>
    <row r="52" spans="1:5" ht="24.95" customHeight="1" x14ac:dyDescent="0.25">
      <c r="A52" s="5">
        <v>21</v>
      </c>
      <c r="B52" s="5" t="s">
        <v>241</v>
      </c>
      <c r="C52" s="5">
        <v>505</v>
      </c>
      <c r="D52" s="5">
        <v>245</v>
      </c>
      <c r="E52" s="5">
        <v>260</v>
      </c>
    </row>
    <row r="53" spans="1:5" ht="24.95" customHeight="1" x14ac:dyDescent="0.25">
      <c r="A53" s="5">
        <v>22</v>
      </c>
      <c r="B53" s="5" t="s">
        <v>242</v>
      </c>
      <c r="C53" s="5">
        <v>1213</v>
      </c>
      <c r="D53" s="5">
        <v>612</v>
      </c>
      <c r="E53" s="5">
        <v>601</v>
      </c>
    </row>
    <row r="54" spans="1:5" ht="24.95" customHeight="1" x14ac:dyDescent="0.25">
      <c r="A54" s="5">
        <v>23</v>
      </c>
      <c r="B54" s="5" t="s">
        <v>243</v>
      </c>
      <c r="C54" s="5">
        <v>3075</v>
      </c>
      <c r="D54" s="5">
        <v>1514</v>
      </c>
      <c r="E54" s="5">
        <v>1561</v>
      </c>
    </row>
    <row r="55" spans="1:5" ht="24.95" customHeight="1" x14ac:dyDescent="0.25">
      <c r="A55" s="5">
        <v>24</v>
      </c>
      <c r="B55" s="5" t="s">
        <v>244</v>
      </c>
      <c r="C55" s="5">
        <v>1379</v>
      </c>
      <c r="D55" s="5">
        <v>705</v>
      </c>
      <c r="E55" s="5">
        <v>674</v>
      </c>
    </row>
    <row r="56" spans="1:5" ht="24.95" customHeight="1" x14ac:dyDescent="0.25">
      <c r="A56" s="5">
        <v>25</v>
      </c>
      <c r="B56" s="5" t="s">
        <v>245</v>
      </c>
      <c r="C56" s="5">
        <v>5917</v>
      </c>
      <c r="D56" s="5">
        <v>2882</v>
      </c>
      <c r="E56" s="5">
        <v>3035</v>
      </c>
    </row>
    <row r="57" spans="1:5" ht="24.95" customHeight="1" x14ac:dyDescent="0.25">
      <c r="A57" s="5">
        <v>26</v>
      </c>
      <c r="B57" s="5" t="s">
        <v>246</v>
      </c>
      <c r="C57" s="5">
        <v>2532</v>
      </c>
      <c r="D57" s="5">
        <v>1294</v>
      </c>
      <c r="E57" s="5">
        <v>1238</v>
      </c>
    </row>
    <row r="58" spans="1:5" ht="24.95" customHeight="1" x14ac:dyDescent="0.25">
      <c r="A58" s="5">
        <v>27</v>
      </c>
      <c r="B58" s="5" t="s">
        <v>247</v>
      </c>
      <c r="C58" s="5">
        <v>733</v>
      </c>
      <c r="D58" s="5">
        <v>374</v>
      </c>
      <c r="E58" s="5">
        <v>359</v>
      </c>
    </row>
    <row r="59" spans="1:5" ht="24.95" customHeight="1" x14ac:dyDescent="0.25">
      <c r="A59" s="5">
        <v>28</v>
      </c>
      <c r="B59" s="5" t="s">
        <v>248</v>
      </c>
      <c r="C59" s="5">
        <v>3200</v>
      </c>
      <c r="D59" s="5">
        <v>1611</v>
      </c>
      <c r="E59" s="5">
        <v>1589</v>
      </c>
    </row>
    <row r="60" spans="1:5" ht="24.95" customHeight="1" x14ac:dyDescent="0.25">
      <c r="A60" s="5">
        <v>29</v>
      </c>
      <c r="B60" s="5" t="s">
        <v>249</v>
      </c>
      <c r="C60" s="5">
        <v>876</v>
      </c>
      <c r="D60" s="5">
        <v>430</v>
      </c>
      <c r="E60" s="5">
        <v>446</v>
      </c>
    </row>
    <row r="61" spans="1:5" ht="24.95" customHeight="1" x14ac:dyDescent="0.25">
      <c r="A61" s="5">
        <v>30</v>
      </c>
      <c r="B61" s="5" t="s">
        <v>250</v>
      </c>
      <c r="C61" s="5">
        <v>333</v>
      </c>
      <c r="D61" s="5">
        <v>186</v>
      </c>
      <c r="E61" s="5">
        <v>147</v>
      </c>
    </row>
    <row r="62" spans="1:5" ht="24.95" customHeight="1" x14ac:dyDescent="0.25">
      <c r="A62" s="5">
        <v>31</v>
      </c>
      <c r="B62" s="5" t="s">
        <v>251</v>
      </c>
      <c r="C62" s="5">
        <v>3597</v>
      </c>
      <c r="D62" s="5">
        <v>1876</v>
      </c>
      <c r="E62" s="5">
        <v>1721</v>
      </c>
    </row>
    <row r="63" spans="1:5" ht="24.95" customHeight="1" x14ac:dyDescent="0.25">
      <c r="A63" s="5">
        <v>32</v>
      </c>
      <c r="B63" s="5" t="s">
        <v>252</v>
      </c>
      <c r="C63" s="5">
        <v>625</v>
      </c>
      <c r="D63" s="5">
        <v>287</v>
      </c>
      <c r="E63" s="5">
        <v>338</v>
      </c>
    </row>
    <row r="64" spans="1:5" ht="24.95" customHeight="1" x14ac:dyDescent="0.25">
      <c r="A64" s="5">
        <v>33</v>
      </c>
      <c r="B64" s="5" t="s">
        <v>253</v>
      </c>
      <c r="C64" s="5">
        <v>9730</v>
      </c>
      <c r="D64" s="5">
        <v>4654</v>
      </c>
      <c r="E64" s="5">
        <v>5076</v>
      </c>
    </row>
    <row r="65" spans="1:5" ht="24.95" customHeight="1" x14ac:dyDescent="0.25">
      <c r="A65" s="5">
        <v>34</v>
      </c>
      <c r="B65" s="5" t="s">
        <v>254</v>
      </c>
      <c r="C65" s="5">
        <v>8034</v>
      </c>
      <c r="D65" s="5">
        <v>4408</v>
      </c>
      <c r="E65" s="5">
        <v>3626</v>
      </c>
    </row>
    <row r="66" spans="1:5" ht="24.95" customHeight="1" x14ac:dyDescent="0.25">
      <c r="A66" s="5">
        <v>35</v>
      </c>
      <c r="B66" s="5" t="s">
        <v>255</v>
      </c>
      <c r="C66" s="5">
        <v>3113</v>
      </c>
      <c r="D66" s="5">
        <v>1700</v>
      </c>
      <c r="E66" s="5">
        <v>1413</v>
      </c>
    </row>
    <row r="67" spans="1:5" ht="24.95" customHeight="1" x14ac:dyDescent="0.25">
      <c r="A67" s="5">
        <v>36</v>
      </c>
      <c r="B67" s="5" t="s">
        <v>256</v>
      </c>
      <c r="C67" s="5">
        <v>394</v>
      </c>
      <c r="D67" s="5">
        <v>208</v>
      </c>
      <c r="E67" s="5">
        <v>186</v>
      </c>
    </row>
    <row r="68" spans="1:5" ht="24.95" customHeight="1" x14ac:dyDescent="0.25">
      <c r="A68" s="6">
        <v>37</v>
      </c>
      <c r="B68" s="6" t="s">
        <v>257</v>
      </c>
      <c r="C68" s="6">
        <v>1544</v>
      </c>
      <c r="D68" s="6">
        <v>730</v>
      </c>
      <c r="E68" s="6">
        <v>814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    Manadalay Region,   Pyin Oo Lwin District, Pyin Oo Lwin Township"/>
  </hyperlinks>
  <pageMargins left="0.75" right="0.5" top="0.5" bottom="0.2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8"/>
  <sheetViews>
    <sheetView workbookViewId="0">
      <selection sqref="A1:E1"/>
    </sheetView>
  </sheetViews>
  <sheetFormatPr defaultRowHeight="15" x14ac:dyDescent="0.25"/>
  <cols>
    <col min="1" max="1" width="5.7109375" customWidth="1"/>
    <col min="2" max="2" width="31.42578125" customWidth="1"/>
    <col min="3" max="5" width="13.7109375" customWidth="1"/>
  </cols>
  <sheetData>
    <row r="1" spans="1:5" ht="18.75" x14ac:dyDescent="0.3">
      <c r="A1" s="37" t="s">
        <v>1487</v>
      </c>
      <c r="B1" s="37"/>
      <c r="C1" s="37"/>
      <c r="D1" s="37"/>
      <c r="E1" s="37"/>
    </row>
    <row r="3" spans="1:5" ht="15.75" x14ac:dyDescent="0.25">
      <c r="E3" s="27" t="s">
        <v>1468</v>
      </c>
    </row>
    <row r="4" spans="1:5" ht="15.75" x14ac:dyDescent="0.25">
      <c r="A4" s="34" t="s">
        <v>1471</v>
      </c>
      <c r="B4" s="34" t="s">
        <v>1478</v>
      </c>
      <c r="C4" s="36" t="s">
        <v>1472</v>
      </c>
      <c r="D4" s="36"/>
      <c r="E4" s="36"/>
    </row>
    <row r="5" spans="1:5" ht="15.75" x14ac:dyDescent="0.25">
      <c r="A5" s="35"/>
      <c r="B5" s="35"/>
      <c r="C5" s="10" t="s">
        <v>0</v>
      </c>
      <c r="D5" s="10" t="s">
        <v>1</v>
      </c>
      <c r="E5" s="10" t="s">
        <v>2</v>
      </c>
    </row>
    <row r="6" spans="1:5" ht="16.5" customHeight="1" x14ac:dyDescent="0.25">
      <c r="A6" s="13"/>
      <c r="B6" s="12" t="s">
        <v>1475</v>
      </c>
      <c r="C6" s="12">
        <v>258001</v>
      </c>
      <c r="D6" s="12">
        <v>122879</v>
      </c>
      <c r="E6" s="12">
        <v>135122</v>
      </c>
    </row>
    <row r="7" spans="1:5" ht="16.5" customHeight="1" x14ac:dyDescent="0.25">
      <c r="A7" s="5"/>
      <c r="B7" s="5"/>
      <c r="C7" s="5"/>
      <c r="D7" s="5"/>
      <c r="E7" s="5"/>
    </row>
    <row r="8" spans="1:5" ht="24.95" customHeight="1" x14ac:dyDescent="0.3">
      <c r="A8" s="14"/>
      <c r="B8" s="7" t="s">
        <v>1473</v>
      </c>
      <c r="C8" s="7">
        <f>SUM(C9:C13)</f>
        <v>24234</v>
      </c>
      <c r="D8" s="7">
        <f t="shared" ref="D8:E8" si="0">SUM(D9:D13)</f>
        <v>11473</v>
      </c>
      <c r="E8" s="7">
        <f t="shared" si="0"/>
        <v>12761</v>
      </c>
    </row>
    <row r="9" spans="1:5" ht="24.95" customHeight="1" x14ac:dyDescent="0.25">
      <c r="A9" s="5">
        <v>1</v>
      </c>
      <c r="B9" s="5" t="s">
        <v>258</v>
      </c>
      <c r="C9" s="5">
        <v>1264</v>
      </c>
      <c r="D9" s="5">
        <v>599</v>
      </c>
      <c r="E9" s="5">
        <v>665</v>
      </c>
    </row>
    <row r="10" spans="1:5" ht="24.95" customHeight="1" x14ac:dyDescent="0.25">
      <c r="A10" s="5">
        <v>2</v>
      </c>
      <c r="B10" s="5" t="s">
        <v>259</v>
      </c>
      <c r="C10" s="5">
        <v>12995</v>
      </c>
      <c r="D10" s="5">
        <v>6124</v>
      </c>
      <c r="E10" s="5">
        <v>6871</v>
      </c>
    </row>
    <row r="11" spans="1:5" ht="24.95" customHeight="1" x14ac:dyDescent="0.25">
      <c r="A11" s="5">
        <v>3</v>
      </c>
      <c r="B11" s="5" t="s">
        <v>260</v>
      </c>
      <c r="C11" s="5">
        <v>1271</v>
      </c>
      <c r="D11" s="5">
        <v>557</v>
      </c>
      <c r="E11" s="5">
        <v>714</v>
      </c>
    </row>
    <row r="12" spans="1:5" ht="24.95" customHeight="1" x14ac:dyDescent="0.25">
      <c r="A12" s="5">
        <v>4</v>
      </c>
      <c r="B12" s="5" t="s">
        <v>261</v>
      </c>
      <c r="C12" s="5">
        <v>2227</v>
      </c>
      <c r="D12" s="5">
        <v>1040</v>
      </c>
      <c r="E12" s="5">
        <v>1187</v>
      </c>
    </row>
    <row r="13" spans="1:5" ht="24.95" customHeight="1" x14ac:dyDescent="0.25">
      <c r="A13" s="5">
        <v>5</v>
      </c>
      <c r="B13" s="5" t="s">
        <v>262</v>
      </c>
      <c r="C13" s="5">
        <v>6477</v>
      </c>
      <c r="D13" s="5">
        <v>3153</v>
      </c>
      <c r="E13" s="5">
        <v>3324</v>
      </c>
    </row>
    <row r="14" spans="1:5" ht="24.95" customHeight="1" x14ac:dyDescent="0.25">
      <c r="A14" s="5"/>
      <c r="B14" s="5"/>
      <c r="C14" s="5"/>
      <c r="D14" s="5"/>
      <c r="E14" s="5"/>
    </row>
    <row r="15" spans="1:5" ht="24.95" customHeight="1" x14ac:dyDescent="0.25">
      <c r="A15" s="5"/>
      <c r="B15" s="7" t="s">
        <v>1477</v>
      </c>
      <c r="C15" s="7">
        <f>SUM(C16:C98)</f>
        <v>233767</v>
      </c>
      <c r="D15" s="7">
        <f t="shared" ref="D15:E15" si="1">SUM(D16:D98)</f>
        <v>111406</v>
      </c>
      <c r="E15" s="7">
        <f t="shared" si="1"/>
        <v>122361</v>
      </c>
    </row>
    <row r="16" spans="1:5" ht="24.95" customHeight="1" x14ac:dyDescent="0.25">
      <c r="A16" s="5">
        <v>1</v>
      </c>
      <c r="B16" s="5" t="s">
        <v>263</v>
      </c>
      <c r="C16" s="5">
        <v>1821</v>
      </c>
      <c r="D16" s="5">
        <v>853</v>
      </c>
      <c r="E16" s="5">
        <v>968</v>
      </c>
    </row>
    <row r="17" spans="1:5" ht="24.95" customHeight="1" x14ac:dyDescent="0.25">
      <c r="A17" s="5">
        <v>2</v>
      </c>
      <c r="B17" s="5" t="s">
        <v>264</v>
      </c>
      <c r="C17" s="5">
        <v>2101</v>
      </c>
      <c r="D17" s="5">
        <v>968</v>
      </c>
      <c r="E17" s="5">
        <v>1133</v>
      </c>
    </row>
    <row r="18" spans="1:5" ht="24.95" customHeight="1" x14ac:dyDescent="0.25">
      <c r="A18" s="5">
        <v>3</v>
      </c>
      <c r="B18" s="5" t="s">
        <v>265</v>
      </c>
      <c r="C18" s="5">
        <v>3461</v>
      </c>
      <c r="D18" s="5">
        <v>1647</v>
      </c>
      <c r="E18" s="5">
        <v>1814</v>
      </c>
    </row>
    <row r="19" spans="1:5" ht="24.95" customHeight="1" x14ac:dyDescent="0.25">
      <c r="A19" s="5">
        <v>4</v>
      </c>
      <c r="B19" s="5" t="s">
        <v>266</v>
      </c>
      <c r="C19" s="5">
        <v>4314</v>
      </c>
      <c r="D19" s="5">
        <v>2073</v>
      </c>
      <c r="E19" s="5">
        <v>2241</v>
      </c>
    </row>
    <row r="20" spans="1:5" ht="24.95" customHeight="1" x14ac:dyDescent="0.25">
      <c r="A20" s="5">
        <v>5</v>
      </c>
      <c r="B20" s="5" t="s">
        <v>267</v>
      </c>
      <c r="C20" s="5">
        <v>8741</v>
      </c>
      <c r="D20" s="5">
        <v>4260</v>
      </c>
      <c r="E20" s="5">
        <v>4481</v>
      </c>
    </row>
    <row r="21" spans="1:5" ht="24.95" customHeight="1" x14ac:dyDescent="0.25">
      <c r="A21" s="5">
        <v>6</v>
      </c>
      <c r="B21" s="5" t="s">
        <v>268</v>
      </c>
      <c r="C21" s="5">
        <v>1951</v>
      </c>
      <c r="D21" s="5">
        <v>905</v>
      </c>
      <c r="E21" s="5">
        <v>1046</v>
      </c>
    </row>
    <row r="22" spans="1:5" ht="24.95" customHeight="1" x14ac:dyDescent="0.25">
      <c r="A22" s="5">
        <v>7</v>
      </c>
      <c r="B22" s="5" t="s">
        <v>269</v>
      </c>
      <c r="C22" s="5">
        <v>7128</v>
      </c>
      <c r="D22" s="5">
        <v>3509</v>
      </c>
      <c r="E22" s="5">
        <v>3619</v>
      </c>
    </row>
    <row r="23" spans="1:5" ht="24.95" customHeight="1" x14ac:dyDescent="0.25">
      <c r="A23" s="5">
        <v>8</v>
      </c>
      <c r="B23" s="5" t="s">
        <v>270</v>
      </c>
      <c r="C23" s="5">
        <v>2912</v>
      </c>
      <c r="D23" s="5">
        <v>1329</v>
      </c>
      <c r="E23" s="5">
        <v>1583</v>
      </c>
    </row>
    <row r="24" spans="1:5" ht="24.95" customHeight="1" x14ac:dyDescent="0.25">
      <c r="A24" s="5">
        <v>9</v>
      </c>
      <c r="B24" s="5" t="s">
        <v>271</v>
      </c>
      <c r="C24" s="5">
        <v>2109</v>
      </c>
      <c r="D24" s="5">
        <v>926</v>
      </c>
      <c r="E24" s="5">
        <v>1183</v>
      </c>
    </row>
    <row r="25" spans="1:5" ht="24.95" customHeight="1" x14ac:dyDescent="0.25">
      <c r="A25" s="5">
        <v>10</v>
      </c>
      <c r="B25" s="5" t="s">
        <v>272</v>
      </c>
      <c r="C25" s="5">
        <v>13843</v>
      </c>
      <c r="D25" s="5">
        <v>6718</v>
      </c>
      <c r="E25" s="5">
        <v>7125</v>
      </c>
    </row>
    <row r="26" spans="1:5" ht="24.95" customHeight="1" x14ac:dyDescent="0.25">
      <c r="A26" s="5">
        <v>11</v>
      </c>
      <c r="B26" s="5" t="s">
        <v>273</v>
      </c>
      <c r="C26" s="5">
        <v>3390</v>
      </c>
      <c r="D26" s="5">
        <v>1634</v>
      </c>
      <c r="E26" s="5">
        <v>1756</v>
      </c>
    </row>
    <row r="27" spans="1:5" ht="24.95" customHeight="1" x14ac:dyDescent="0.25">
      <c r="A27" s="5">
        <v>12</v>
      </c>
      <c r="B27" s="5" t="s">
        <v>274</v>
      </c>
      <c r="C27" s="5">
        <v>2591</v>
      </c>
      <c r="D27" s="5">
        <v>1236</v>
      </c>
      <c r="E27" s="5">
        <v>1355</v>
      </c>
    </row>
    <row r="28" spans="1:5" ht="24.95" customHeight="1" x14ac:dyDescent="0.25">
      <c r="A28" s="5">
        <v>13</v>
      </c>
      <c r="B28" s="5" t="s">
        <v>275</v>
      </c>
      <c r="C28" s="5">
        <v>718</v>
      </c>
      <c r="D28" s="5">
        <v>334</v>
      </c>
      <c r="E28" s="5">
        <v>384</v>
      </c>
    </row>
    <row r="29" spans="1:5" ht="24.95" customHeight="1" x14ac:dyDescent="0.25">
      <c r="A29" s="5">
        <v>14</v>
      </c>
      <c r="B29" s="5" t="s">
        <v>276</v>
      </c>
      <c r="C29" s="5">
        <v>5687</v>
      </c>
      <c r="D29" s="5">
        <v>2748</v>
      </c>
      <c r="E29" s="5">
        <v>2939</v>
      </c>
    </row>
    <row r="30" spans="1:5" ht="24.95" customHeight="1" x14ac:dyDescent="0.25">
      <c r="A30" s="5">
        <v>15</v>
      </c>
      <c r="B30" s="5" t="s">
        <v>277</v>
      </c>
      <c r="C30" s="5">
        <v>8707</v>
      </c>
      <c r="D30" s="5">
        <v>4287</v>
      </c>
      <c r="E30" s="5">
        <v>4420</v>
      </c>
    </row>
    <row r="31" spans="1:5" ht="24.95" customHeight="1" x14ac:dyDescent="0.25">
      <c r="A31" s="5">
        <v>16</v>
      </c>
      <c r="B31" s="5" t="s">
        <v>278</v>
      </c>
      <c r="C31" s="5">
        <v>3168</v>
      </c>
      <c r="D31" s="5">
        <v>1530</v>
      </c>
      <c r="E31" s="5">
        <v>1638</v>
      </c>
    </row>
    <row r="32" spans="1:5" ht="24.95" customHeight="1" x14ac:dyDescent="0.25">
      <c r="A32" s="5">
        <v>17</v>
      </c>
      <c r="B32" s="5" t="s">
        <v>279</v>
      </c>
      <c r="C32" s="5">
        <v>3808</v>
      </c>
      <c r="D32" s="5">
        <v>1835</v>
      </c>
      <c r="E32" s="5">
        <v>1973</v>
      </c>
    </row>
    <row r="33" spans="1:5" ht="24.95" customHeight="1" x14ac:dyDescent="0.25">
      <c r="A33" s="5">
        <v>18</v>
      </c>
      <c r="B33" s="5" t="s">
        <v>280</v>
      </c>
      <c r="C33" s="5">
        <v>948</v>
      </c>
      <c r="D33" s="5">
        <v>454</v>
      </c>
      <c r="E33" s="5">
        <v>494</v>
      </c>
    </row>
    <row r="34" spans="1:5" ht="24.95" customHeight="1" x14ac:dyDescent="0.25">
      <c r="A34" s="5">
        <v>19</v>
      </c>
      <c r="B34" s="5" t="s">
        <v>281</v>
      </c>
      <c r="C34" s="5">
        <v>3778</v>
      </c>
      <c r="D34" s="5">
        <v>1868</v>
      </c>
      <c r="E34" s="5">
        <v>1910</v>
      </c>
    </row>
    <row r="35" spans="1:5" ht="24.95" customHeight="1" x14ac:dyDescent="0.25">
      <c r="A35" s="5">
        <v>20</v>
      </c>
      <c r="B35" s="5" t="s">
        <v>282</v>
      </c>
      <c r="C35" s="5">
        <v>3785</v>
      </c>
      <c r="D35" s="5">
        <v>1789</v>
      </c>
      <c r="E35" s="5">
        <v>1996</v>
      </c>
    </row>
    <row r="36" spans="1:5" ht="24.95" customHeight="1" x14ac:dyDescent="0.25">
      <c r="A36" s="5">
        <v>21</v>
      </c>
      <c r="B36" s="5" t="s">
        <v>283</v>
      </c>
      <c r="C36" s="5">
        <v>2358</v>
      </c>
      <c r="D36" s="5">
        <v>1152</v>
      </c>
      <c r="E36" s="5">
        <v>1206</v>
      </c>
    </row>
    <row r="37" spans="1:5" ht="24.95" customHeight="1" x14ac:dyDescent="0.25">
      <c r="A37" s="5">
        <v>22</v>
      </c>
      <c r="B37" s="5" t="s">
        <v>284</v>
      </c>
      <c r="C37" s="5">
        <v>1802</v>
      </c>
      <c r="D37" s="5">
        <v>842</v>
      </c>
      <c r="E37" s="5">
        <v>960</v>
      </c>
    </row>
    <row r="38" spans="1:5" ht="24.95" customHeight="1" x14ac:dyDescent="0.25">
      <c r="A38" s="5">
        <v>23</v>
      </c>
      <c r="B38" s="5" t="s">
        <v>285</v>
      </c>
      <c r="C38" s="5">
        <v>6848</v>
      </c>
      <c r="D38" s="5">
        <v>3332</v>
      </c>
      <c r="E38" s="5">
        <v>3516</v>
      </c>
    </row>
    <row r="39" spans="1:5" ht="24.95" customHeight="1" x14ac:dyDescent="0.25">
      <c r="A39" s="5">
        <v>24</v>
      </c>
      <c r="B39" s="5" t="s">
        <v>286</v>
      </c>
      <c r="C39" s="5">
        <v>1540</v>
      </c>
      <c r="D39" s="5">
        <v>775</v>
      </c>
      <c r="E39" s="5">
        <v>765</v>
      </c>
    </row>
    <row r="40" spans="1:5" ht="24.95" customHeight="1" x14ac:dyDescent="0.25">
      <c r="A40" s="5">
        <v>25</v>
      </c>
      <c r="B40" s="5" t="s">
        <v>287</v>
      </c>
      <c r="C40" s="5">
        <v>1391</v>
      </c>
      <c r="D40" s="5">
        <v>638</v>
      </c>
      <c r="E40" s="5">
        <v>753</v>
      </c>
    </row>
    <row r="41" spans="1:5" ht="24.95" customHeight="1" x14ac:dyDescent="0.25">
      <c r="A41" s="5">
        <v>26</v>
      </c>
      <c r="B41" s="5" t="s">
        <v>288</v>
      </c>
      <c r="C41" s="5">
        <v>1258</v>
      </c>
      <c r="D41" s="5">
        <v>612</v>
      </c>
      <c r="E41" s="5">
        <v>646</v>
      </c>
    </row>
    <row r="42" spans="1:5" ht="24.95" customHeight="1" x14ac:dyDescent="0.25">
      <c r="A42" s="5">
        <v>27</v>
      </c>
      <c r="B42" s="5" t="s">
        <v>289</v>
      </c>
      <c r="C42" s="5">
        <v>539</v>
      </c>
      <c r="D42" s="5">
        <v>275</v>
      </c>
      <c r="E42" s="5">
        <v>264</v>
      </c>
    </row>
    <row r="43" spans="1:5" ht="24.95" customHeight="1" x14ac:dyDescent="0.25">
      <c r="A43" s="5">
        <v>28</v>
      </c>
      <c r="B43" s="5" t="s">
        <v>290</v>
      </c>
      <c r="C43" s="5">
        <v>4676</v>
      </c>
      <c r="D43" s="5">
        <v>2151</v>
      </c>
      <c r="E43" s="5">
        <v>2525</v>
      </c>
    </row>
    <row r="44" spans="1:5" ht="24.95" customHeight="1" x14ac:dyDescent="0.25">
      <c r="A44" s="5">
        <v>29</v>
      </c>
      <c r="B44" s="5" t="s">
        <v>291</v>
      </c>
      <c r="C44" s="5">
        <v>9260</v>
      </c>
      <c r="D44" s="5">
        <v>4506</v>
      </c>
      <c r="E44" s="5">
        <v>4754</v>
      </c>
    </row>
    <row r="45" spans="1:5" ht="24.95" customHeight="1" x14ac:dyDescent="0.25">
      <c r="A45" s="5">
        <v>30</v>
      </c>
      <c r="B45" s="5" t="s">
        <v>292</v>
      </c>
      <c r="C45" s="5">
        <v>3612</v>
      </c>
      <c r="D45" s="5">
        <v>1785</v>
      </c>
      <c r="E45" s="5">
        <v>1827</v>
      </c>
    </row>
    <row r="46" spans="1:5" ht="24.95" customHeight="1" x14ac:dyDescent="0.25">
      <c r="A46" s="5">
        <v>31</v>
      </c>
      <c r="B46" s="5" t="s">
        <v>293</v>
      </c>
      <c r="C46" s="5">
        <v>2413</v>
      </c>
      <c r="D46" s="5">
        <v>1088</v>
      </c>
      <c r="E46" s="5">
        <v>1325</v>
      </c>
    </row>
    <row r="47" spans="1:5" ht="24.95" customHeight="1" x14ac:dyDescent="0.25">
      <c r="A47" s="5">
        <v>32</v>
      </c>
      <c r="B47" s="5" t="s">
        <v>294</v>
      </c>
      <c r="C47" s="5">
        <v>969</v>
      </c>
      <c r="D47" s="5">
        <v>438</v>
      </c>
      <c r="E47" s="5">
        <v>531</v>
      </c>
    </row>
    <row r="48" spans="1:5" ht="24.95" customHeight="1" x14ac:dyDescent="0.25">
      <c r="A48" s="5">
        <v>33</v>
      </c>
      <c r="B48" s="5" t="s">
        <v>295</v>
      </c>
      <c r="C48" s="5">
        <v>2374</v>
      </c>
      <c r="D48" s="5">
        <v>1083</v>
      </c>
      <c r="E48" s="5">
        <v>1291</v>
      </c>
    </row>
    <row r="49" spans="1:5" ht="24.95" customHeight="1" x14ac:dyDescent="0.25">
      <c r="A49" s="5">
        <v>34</v>
      </c>
      <c r="B49" s="5" t="s">
        <v>296</v>
      </c>
      <c r="C49" s="5">
        <v>1758</v>
      </c>
      <c r="D49" s="5">
        <v>852</v>
      </c>
      <c r="E49" s="5">
        <v>906</v>
      </c>
    </row>
    <row r="50" spans="1:5" ht="24.95" customHeight="1" x14ac:dyDescent="0.25">
      <c r="A50" s="5">
        <v>35</v>
      </c>
      <c r="B50" s="5" t="s">
        <v>297</v>
      </c>
      <c r="C50" s="5">
        <v>7449</v>
      </c>
      <c r="D50" s="5">
        <v>3608</v>
      </c>
      <c r="E50" s="5">
        <v>3841</v>
      </c>
    </row>
    <row r="51" spans="1:5" ht="24.95" customHeight="1" x14ac:dyDescent="0.25">
      <c r="A51" s="5">
        <v>36</v>
      </c>
      <c r="B51" s="5" t="s">
        <v>298</v>
      </c>
      <c r="C51" s="5">
        <v>10778</v>
      </c>
      <c r="D51" s="5">
        <v>5196</v>
      </c>
      <c r="E51" s="5">
        <v>5582</v>
      </c>
    </row>
    <row r="52" spans="1:5" ht="24.95" customHeight="1" x14ac:dyDescent="0.25">
      <c r="A52" s="5">
        <v>37</v>
      </c>
      <c r="B52" s="5" t="s">
        <v>299</v>
      </c>
      <c r="C52" s="5">
        <v>1016</v>
      </c>
      <c r="D52" s="5">
        <v>526</v>
      </c>
      <c r="E52" s="5">
        <v>490</v>
      </c>
    </row>
    <row r="53" spans="1:5" ht="24.95" customHeight="1" x14ac:dyDescent="0.25">
      <c r="A53" s="5">
        <v>38</v>
      </c>
      <c r="B53" s="5" t="s">
        <v>197</v>
      </c>
      <c r="C53" s="5">
        <v>2470</v>
      </c>
      <c r="D53" s="5">
        <v>1252</v>
      </c>
      <c r="E53" s="5">
        <v>1218</v>
      </c>
    </row>
    <row r="54" spans="1:5" ht="24.95" customHeight="1" x14ac:dyDescent="0.25">
      <c r="A54" s="5">
        <v>39</v>
      </c>
      <c r="B54" s="5" t="s">
        <v>300</v>
      </c>
      <c r="C54" s="5">
        <v>896</v>
      </c>
      <c r="D54" s="5">
        <v>419</v>
      </c>
      <c r="E54" s="5">
        <v>477</v>
      </c>
    </row>
    <row r="55" spans="1:5" ht="24.95" customHeight="1" x14ac:dyDescent="0.25">
      <c r="A55" s="5">
        <v>40</v>
      </c>
      <c r="B55" s="5" t="s">
        <v>301</v>
      </c>
      <c r="C55" s="5">
        <v>1177</v>
      </c>
      <c r="D55" s="5">
        <v>567</v>
      </c>
      <c r="E55" s="5">
        <v>610</v>
      </c>
    </row>
    <row r="56" spans="1:5" ht="24.95" customHeight="1" x14ac:dyDescent="0.25">
      <c r="A56" s="5">
        <v>41</v>
      </c>
      <c r="B56" s="5" t="s">
        <v>302</v>
      </c>
      <c r="C56" s="5">
        <v>7229</v>
      </c>
      <c r="D56" s="5">
        <v>3559</v>
      </c>
      <c r="E56" s="5">
        <v>3670</v>
      </c>
    </row>
    <row r="57" spans="1:5" ht="24.95" customHeight="1" x14ac:dyDescent="0.25">
      <c r="A57" s="5">
        <v>42</v>
      </c>
      <c r="B57" s="5" t="s">
        <v>303</v>
      </c>
      <c r="C57" s="5">
        <v>1914</v>
      </c>
      <c r="D57" s="5">
        <v>922</v>
      </c>
      <c r="E57" s="5">
        <v>992</v>
      </c>
    </row>
    <row r="58" spans="1:5" ht="24.95" customHeight="1" x14ac:dyDescent="0.25">
      <c r="A58" s="5">
        <v>43</v>
      </c>
      <c r="B58" s="5" t="s">
        <v>304</v>
      </c>
      <c r="C58" s="5">
        <v>2171</v>
      </c>
      <c r="D58" s="5">
        <v>998</v>
      </c>
      <c r="E58" s="5">
        <v>1173</v>
      </c>
    </row>
    <row r="59" spans="1:5" ht="24.95" customHeight="1" x14ac:dyDescent="0.25">
      <c r="A59" s="5">
        <v>44</v>
      </c>
      <c r="B59" s="5" t="s">
        <v>305</v>
      </c>
      <c r="C59" s="5">
        <v>580</v>
      </c>
      <c r="D59" s="5">
        <v>266</v>
      </c>
      <c r="E59" s="5">
        <v>314</v>
      </c>
    </row>
    <row r="60" spans="1:5" ht="24.95" customHeight="1" x14ac:dyDescent="0.25">
      <c r="A60" s="5">
        <v>45</v>
      </c>
      <c r="B60" s="5" t="s">
        <v>306</v>
      </c>
      <c r="C60" s="5">
        <v>671</v>
      </c>
      <c r="D60" s="5">
        <v>307</v>
      </c>
      <c r="E60" s="5">
        <v>364</v>
      </c>
    </row>
    <row r="61" spans="1:5" ht="24.95" customHeight="1" x14ac:dyDescent="0.25">
      <c r="A61" s="5">
        <v>46</v>
      </c>
      <c r="B61" s="5" t="s">
        <v>307</v>
      </c>
      <c r="C61" s="5">
        <v>560</v>
      </c>
      <c r="D61" s="5">
        <v>257</v>
      </c>
      <c r="E61" s="5">
        <v>303</v>
      </c>
    </row>
    <row r="62" spans="1:5" ht="24.95" customHeight="1" x14ac:dyDescent="0.25">
      <c r="A62" s="5">
        <v>47</v>
      </c>
      <c r="B62" s="5" t="s">
        <v>308</v>
      </c>
      <c r="C62" s="5">
        <v>915</v>
      </c>
      <c r="D62" s="5">
        <v>444</v>
      </c>
      <c r="E62" s="5">
        <v>471</v>
      </c>
    </row>
    <row r="63" spans="1:5" ht="24.95" customHeight="1" x14ac:dyDescent="0.25">
      <c r="A63" s="5">
        <v>48</v>
      </c>
      <c r="B63" s="5" t="s">
        <v>309</v>
      </c>
      <c r="C63" s="5">
        <v>1230</v>
      </c>
      <c r="D63" s="5">
        <v>555</v>
      </c>
      <c r="E63" s="5">
        <v>675</v>
      </c>
    </row>
    <row r="64" spans="1:5" ht="24.95" customHeight="1" x14ac:dyDescent="0.25">
      <c r="A64" s="5">
        <v>49</v>
      </c>
      <c r="B64" s="5" t="s">
        <v>310</v>
      </c>
      <c r="C64" s="5">
        <v>1471</v>
      </c>
      <c r="D64" s="5">
        <v>687</v>
      </c>
      <c r="E64" s="5">
        <v>784</v>
      </c>
    </row>
    <row r="65" spans="1:5" ht="24.95" customHeight="1" x14ac:dyDescent="0.25">
      <c r="A65" s="5">
        <v>50</v>
      </c>
      <c r="B65" s="5" t="s">
        <v>311</v>
      </c>
      <c r="C65" s="5">
        <v>862</v>
      </c>
      <c r="D65" s="5">
        <v>431</v>
      </c>
      <c r="E65" s="5">
        <v>431</v>
      </c>
    </row>
    <row r="66" spans="1:5" ht="24.95" customHeight="1" x14ac:dyDescent="0.25">
      <c r="A66" s="5">
        <v>51</v>
      </c>
      <c r="B66" s="5" t="s">
        <v>312</v>
      </c>
      <c r="C66" s="5">
        <v>1354</v>
      </c>
      <c r="D66" s="5">
        <v>623</v>
      </c>
      <c r="E66" s="5">
        <v>731</v>
      </c>
    </row>
    <row r="67" spans="1:5" ht="24.95" customHeight="1" x14ac:dyDescent="0.25">
      <c r="A67" s="5">
        <v>52</v>
      </c>
      <c r="B67" s="5" t="s">
        <v>313</v>
      </c>
      <c r="C67" s="5">
        <v>2012</v>
      </c>
      <c r="D67" s="5">
        <v>916</v>
      </c>
      <c r="E67" s="5">
        <v>1096</v>
      </c>
    </row>
    <row r="68" spans="1:5" ht="24.95" customHeight="1" x14ac:dyDescent="0.25">
      <c r="A68" s="5">
        <v>53</v>
      </c>
      <c r="B68" s="5" t="s">
        <v>314</v>
      </c>
      <c r="C68" s="5">
        <v>543</v>
      </c>
      <c r="D68" s="5">
        <v>255</v>
      </c>
      <c r="E68" s="5">
        <v>288</v>
      </c>
    </row>
    <row r="69" spans="1:5" ht="24.95" customHeight="1" x14ac:dyDescent="0.25">
      <c r="A69" s="5">
        <v>54</v>
      </c>
      <c r="B69" s="5" t="s">
        <v>315</v>
      </c>
      <c r="C69" s="5">
        <v>2708</v>
      </c>
      <c r="D69" s="5">
        <v>1291</v>
      </c>
      <c r="E69" s="5">
        <v>1417</v>
      </c>
    </row>
    <row r="70" spans="1:5" ht="24.95" customHeight="1" x14ac:dyDescent="0.25">
      <c r="A70" s="5">
        <v>55</v>
      </c>
      <c r="B70" s="5" t="s">
        <v>108</v>
      </c>
      <c r="C70" s="5">
        <v>4203</v>
      </c>
      <c r="D70" s="5">
        <v>1933</v>
      </c>
      <c r="E70" s="5">
        <v>2270</v>
      </c>
    </row>
    <row r="71" spans="1:5" ht="24.95" customHeight="1" x14ac:dyDescent="0.25">
      <c r="A71" s="5">
        <v>56</v>
      </c>
      <c r="B71" s="5" t="s">
        <v>316</v>
      </c>
      <c r="C71" s="5">
        <v>1247</v>
      </c>
      <c r="D71" s="5">
        <v>531</v>
      </c>
      <c r="E71" s="5">
        <v>716</v>
      </c>
    </row>
    <row r="72" spans="1:5" ht="24.95" customHeight="1" x14ac:dyDescent="0.25">
      <c r="A72" s="5">
        <v>57</v>
      </c>
      <c r="B72" s="5" t="s">
        <v>317</v>
      </c>
      <c r="C72" s="5">
        <v>1851</v>
      </c>
      <c r="D72" s="5">
        <v>864</v>
      </c>
      <c r="E72" s="5">
        <v>987</v>
      </c>
    </row>
    <row r="73" spans="1:5" ht="24.95" customHeight="1" x14ac:dyDescent="0.25">
      <c r="A73" s="5">
        <v>58</v>
      </c>
      <c r="B73" s="5" t="s">
        <v>318</v>
      </c>
      <c r="C73" s="5">
        <v>1177</v>
      </c>
      <c r="D73" s="5">
        <v>547</v>
      </c>
      <c r="E73" s="5">
        <v>630</v>
      </c>
    </row>
    <row r="74" spans="1:5" ht="24.95" customHeight="1" x14ac:dyDescent="0.25">
      <c r="A74" s="5">
        <v>59</v>
      </c>
      <c r="B74" s="5" t="s">
        <v>319</v>
      </c>
      <c r="C74" s="5">
        <v>2356</v>
      </c>
      <c r="D74" s="5">
        <v>1103</v>
      </c>
      <c r="E74" s="5">
        <v>1253</v>
      </c>
    </row>
    <row r="75" spans="1:5" ht="24.95" customHeight="1" x14ac:dyDescent="0.25">
      <c r="A75" s="5">
        <v>60</v>
      </c>
      <c r="B75" s="5" t="s">
        <v>320</v>
      </c>
      <c r="C75" s="5">
        <v>1946</v>
      </c>
      <c r="D75" s="5">
        <v>819</v>
      </c>
      <c r="E75" s="5">
        <v>1127</v>
      </c>
    </row>
    <row r="76" spans="1:5" ht="24.95" customHeight="1" x14ac:dyDescent="0.25">
      <c r="A76" s="5">
        <v>61</v>
      </c>
      <c r="B76" s="5" t="s">
        <v>321</v>
      </c>
      <c r="C76" s="5">
        <v>1649</v>
      </c>
      <c r="D76" s="5">
        <v>759</v>
      </c>
      <c r="E76" s="5">
        <v>890</v>
      </c>
    </row>
    <row r="77" spans="1:5" ht="24.95" customHeight="1" x14ac:dyDescent="0.25">
      <c r="A77" s="5">
        <v>62</v>
      </c>
      <c r="B77" s="5" t="s">
        <v>228</v>
      </c>
      <c r="C77" s="5">
        <v>2811</v>
      </c>
      <c r="D77" s="5">
        <v>1316</v>
      </c>
      <c r="E77" s="5">
        <v>1495</v>
      </c>
    </row>
    <row r="78" spans="1:5" ht="24.95" customHeight="1" x14ac:dyDescent="0.25">
      <c r="A78" s="5">
        <v>63</v>
      </c>
      <c r="B78" s="5" t="s">
        <v>322</v>
      </c>
      <c r="C78" s="5">
        <v>2664</v>
      </c>
      <c r="D78" s="5">
        <v>1234</v>
      </c>
      <c r="E78" s="5">
        <v>1430</v>
      </c>
    </row>
    <row r="79" spans="1:5" ht="24.95" customHeight="1" x14ac:dyDescent="0.25">
      <c r="A79" s="5">
        <v>64</v>
      </c>
      <c r="B79" s="5" t="s">
        <v>323</v>
      </c>
      <c r="C79" s="5">
        <v>1073</v>
      </c>
      <c r="D79" s="5">
        <v>470</v>
      </c>
      <c r="E79" s="5">
        <v>603</v>
      </c>
    </row>
    <row r="80" spans="1:5" ht="24.95" customHeight="1" x14ac:dyDescent="0.25">
      <c r="A80" s="5">
        <v>65</v>
      </c>
      <c r="B80" s="5" t="s">
        <v>324</v>
      </c>
      <c r="C80" s="5">
        <v>5086</v>
      </c>
      <c r="D80" s="5">
        <v>2441</v>
      </c>
      <c r="E80" s="5">
        <v>2645</v>
      </c>
    </row>
    <row r="81" spans="1:5" ht="24.95" customHeight="1" x14ac:dyDescent="0.25">
      <c r="A81" s="5">
        <v>66</v>
      </c>
      <c r="B81" s="5" t="s">
        <v>325</v>
      </c>
      <c r="C81" s="5">
        <v>376</v>
      </c>
      <c r="D81" s="5">
        <v>181</v>
      </c>
      <c r="E81" s="5">
        <v>195</v>
      </c>
    </row>
    <row r="82" spans="1:5" ht="24.95" customHeight="1" x14ac:dyDescent="0.25">
      <c r="A82" s="5">
        <v>67</v>
      </c>
      <c r="B82" s="5" t="s">
        <v>326</v>
      </c>
      <c r="C82" s="5">
        <v>2140</v>
      </c>
      <c r="D82" s="5">
        <v>997</v>
      </c>
      <c r="E82" s="5">
        <v>1143</v>
      </c>
    </row>
    <row r="83" spans="1:5" ht="24.95" customHeight="1" x14ac:dyDescent="0.25">
      <c r="A83" s="5">
        <v>68</v>
      </c>
      <c r="B83" s="5" t="s">
        <v>327</v>
      </c>
      <c r="C83" s="5">
        <v>2008</v>
      </c>
      <c r="D83" s="5">
        <v>924</v>
      </c>
      <c r="E83" s="5">
        <v>1084</v>
      </c>
    </row>
    <row r="84" spans="1:5" ht="24.95" customHeight="1" x14ac:dyDescent="0.25">
      <c r="A84" s="5">
        <v>69</v>
      </c>
      <c r="B84" s="5" t="s">
        <v>328</v>
      </c>
      <c r="C84" s="5">
        <v>2868</v>
      </c>
      <c r="D84" s="5">
        <v>1299</v>
      </c>
      <c r="E84" s="5">
        <v>1569</v>
      </c>
    </row>
    <row r="85" spans="1:5" ht="24.95" customHeight="1" x14ac:dyDescent="0.25">
      <c r="A85" s="5">
        <v>70</v>
      </c>
      <c r="B85" s="5" t="s">
        <v>329</v>
      </c>
      <c r="C85" s="5">
        <v>2244</v>
      </c>
      <c r="D85" s="5">
        <v>995</v>
      </c>
      <c r="E85" s="5">
        <v>1249</v>
      </c>
    </row>
    <row r="86" spans="1:5" ht="24.95" customHeight="1" x14ac:dyDescent="0.25">
      <c r="A86" s="5">
        <v>71</v>
      </c>
      <c r="B86" s="5" t="s">
        <v>330</v>
      </c>
      <c r="C86" s="5">
        <v>438</v>
      </c>
      <c r="D86" s="5">
        <v>210</v>
      </c>
      <c r="E86" s="5">
        <v>228</v>
      </c>
    </row>
    <row r="87" spans="1:5" ht="24.95" customHeight="1" x14ac:dyDescent="0.25">
      <c r="A87" s="5">
        <v>72</v>
      </c>
      <c r="B87" s="5" t="s">
        <v>331</v>
      </c>
      <c r="C87" s="5">
        <v>1856</v>
      </c>
      <c r="D87" s="5">
        <v>830</v>
      </c>
      <c r="E87" s="5">
        <v>1026</v>
      </c>
    </row>
    <row r="88" spans="1:5" ht="24.95" customHeight="1" x14ac:dyDescent="0.25">
      <c r="A88" s="5">
        <v>73</v>
      </c>
      <c r="B88" s="5" t="s">
        <v>332</v>
      </c>
      <c r="C88" s="5">
        <v>1002</v>
      </c>
      <c r="D88" s="5">
        <v>466</v>
      </c>
      <c r="E88" s="5">
        <v>536</v>
      </c>
    </row>
    <row r="89" spans="1:5" ht="24.95" customHeight="1" x14ac:dyDescent="0.25">
      <c r="A89" s="5">
        <v>74</v>
      </c>
      <c r="B89" s="5" t="s">
        <v>333</v>
      </c>
      <c r="C89" s="5">
        <v>1407</v>
      </c>
      <c r="D89" s="5">
        <v>667</v>
      </c>
      <c r="E89" s="5">
        <v>740</v>
      </c>
    </row>
    <row r="90" spans="1:5" ht="24.95" customHeight="1" x14ac:dyDescent="0.25">
      <c r="A90" s="5">
        <v>75</v>
      </c>
      <c r="B90" s="5" t="s">
        <v>334</v>
      </c>
      <c r="C90" s="5">
        <v>1789</v>
      </c>
      <c r="D90" s="5">
        <v>842</v>
      </c>
      <c r="E90" s="5">
        <v>947</v>
      </c>
    </row>
    <row r="91" spans="1:5" ht="24.95" customHeight="1" x14ac:dyDescent="0.25">
      <c r="A91" s="5">
        <v>76</v>
      </c>
      <c r="B91" s="5" t="s">
        <v>335</v>
      </c>
      <c r="C91" s="5">
        <v>1017</v>
      </c>
      <c r="D91" s="5">
        <v>486</v>
      </c>
      <c r="E91" s="5">
        <v>531</v>
      </c>
    </row>
    <row r="92" spans="1:5" ht="24.95" customHeight="1" x14ac:dyDescent="0.25">
      <c r="A92" s="5">
        <v>77</v>
      </c>
      <c r="B92" s="5" t="s">
        <v>336</v>
      </c>
      <c r="C92" s="5">
        <v>1194</v>
      </c>
      <c r="D92" s="5">
        <v>569</v>
      </c>
      <c r="E92" s="5">
        <v>625</v>
      </c>
    </row>
    <row r="93" spans="1:5" ht="24.95" customHeight="1" x14ac:dyDescent="0.25">
      <c r="A93" s="5">
        <v>78</v>
      </c>
      <c r="B93" s="5" t="s">
        <v>337</v>
      </c>
      <c r="C93" s="5">
        <v>4349</v>
      </c>
      <c r="D93" s="5">
        <v>2066</v>
      </c>
      <c r="E93" s="5">
        <v>2283</v>
      </c>
    </row>
    <row r="94" spans="1:5" ht="24.95" customHeight="1" x14ac:dyDescent="0.25">
      <c r="A94" s="5">
        <v>79</v>
      </c>
      <c r="B94" s="5" t="s">
        <v>338</v>
      </c>
      <c r="C94" s="5">
        <v>4481</v>
      </c>
      <c r="D94" s="5">
        <v>2100</v>
      </c>
      <c r="E94" s="5">
        <v>2381</v>
      </c>
    </row>
    <row r="95" spans="1:5" ht="24.95" customHeight="1" x14ac:dyDescent="0.25">
      <c r="A95" s="5">
        <v>80</v>
      </c>
      <c r="B95" s="5" t="s">
        <v>339</v>
      </c>
      <c r="C95" s="5">
        <v>1708</v>
      </c>
      <c r="D95" s="5">
        <v>782</v>
      </c>
      <c r="E95" s="5">
        <v>926</v>
      </c>
    </row>
    <row r="96" spans="1:5" ht="24.95" customHeight="1" x14ac:dyDescent="0.25">
      <c r="A96" s="5">
        <v>81</v>
      </c>
      <c r="B96" s="5" t="s">
        <v>340</v>
      </c>
      <c r="C96" s="5">
        <v>2005</v>
      </c>
      <c r="D96" s="5">
        <v>988</v>
      </c>
      <c r="E96" s="5">
        <v>1017</v>
      </c>
    </row>
    <row r="97" spans="1:5" ht="24.95" customHeight="1" x14ac:dyDescent="0.25">
      <c r="A97" s="5">
        <v>82</v>
      </c>
      <c r="B97" s="5" t="s">
        <v>341</v>
      </c>
      <c r="C97" s="5">
        <v>1308</v>
      </c>
      <c r="D97" s="5">
        <v>619</v>
      </c>
      <c r="E97" s="5">
        <v>689</v>
      </c>
    </row>
    <row r="98" spans="1:5" ht="24.95" customHeight="1" x14ac:dyDescent="0.25">
      <c r="A98" s="6">
        <v>83</v>
      </c>
      <c r="B98" s="6" t="s">
        <v>342</v>
      </c>
      <c r="C98" s="6">
        <v>1749</v>
      </c>
      <c r="D98" s="6">
        <v>857</v>
      </c>
      <c r="E98" s="6">
        <v>892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   Manadalay Region, Pyin Oo Lwin District,    Madaya Township"/>
  </hyperlinks>
  <pageMargins left="0.75" right="0.5" top="0.5" bottom="0.2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workbookViewId="0">
      <selection sqref="A1:E1"/>
    </sheetView>
  </sheetViews>
  <sheetFormatPr defaultRowHeight="15" x14ac:dyDescent="0.25"/>
  <cols>
    <col min="1" max="1" width="5" customWidth="1"/>
    <col min="2" max="2" width="23.140625" customWidth="1"/>
    <col min="3" max="5" width="15.7109375" customWidth="1"/>
  </cols>
  <sheetData>
    <row r="1" spans="1:5" ht="18.75" x14ac:dyDescent="0.3">
      <c r="A1" s="37" t="s">
        <v>1488</v>
      </c>
      <c r="B1" s="37"/>
      <c r="C1" s="37"/>
      <c r="D1" s="37"/>
      <c r="E1" s="37"/>
    </row>
    <row r="3" spans="1:5" ht="15.75" x14ac:dyDescent="0.25">
      <c r="E3" s="27" t="s">
        <v>1468</v>
      </c>
    </row>
    <row r="4" spans="1:5" ht="15.75" x14ac:dyDescent="0.25">
      <c r="A4" s="34" t="s">
        <v>1471</v>
      </c>
      <c r="B4" s="34" t="s">
        <v>1478</v>
      </c>
      <c r="C4" s="36" t="s">
        <v>1472</v>
      </c>
      <c r="D4" s="36"/>
      <c r="E4" s="36"/>
    </row>
    <row r="5" spans="1:5" ht="15.75" x14ac:dyDescent="0.25">
      <c r="A5" s="35"/>
      <c r="B5" s="35"/>
      <c r="C5" s="10" t="s">
        <v>0</v>
      </c>
      <c r="D5" s="10" t="s">
        <v>1</v>
      </c>
      <c r="E5" s="10" t="s">
        <v>2</v>
      </c>
    </row>
    <row r="6" spans="1:5" ht="30" customHeight="1" x14ac:dyDescent="0.25">
      <c r="A6" s="2"/>
      <c r="B6" s="12" t="s">
        <v>1475</v>
      </c>
      <c r="C6" s="12">
        <v>157585</v>
      </c>
      <c r="D6" s="12">
        <v>76774</v>
      </c>
      <c r="E6" s="12">
        <v>80811</v>
      </c>
    </row>
    <row r="7" spans="1:5" ht="14.25" customHeight="1" x14ac:dyDescent="0.25">
      <c r="A7" s="1"/>
      <c r="B7" s="5"/>
      <c r="C7" s="5"/>
      <c r="D7" s="5"/>
      <c r="E7" s="5"/>
    </row>
    <row r="8" spans="1:5" ht="24.95" customHeight="1" x14ac:dyDescent="0.25">
      <c r="A8" s="1"/>
      <c r="B8" s="7" t="s">
        <v>1473</v>
      </c>
      <c r="C8" s="7">
        <f>SUM(C9:C10)</f>
        <v>7393</v>
      </c>
      <c r="D8" s="7">
        <f t="shared" ref="D8:E8" si="0">SUM(D9:D10)</f>
        <v>3546</v>
      </c>
      <c r="E8" s="7">
        <f t="shared" si="0"/>
        <v>3847</v>
      </c>
    </row>
    <row r="9" spans="1:5" ht="24.95" customHeight="1" x14ac:dyDescent="0.25">
      <c r="A9" s="1">
        <v>1</v>
      </c>
      <c r="B9" s="5" t="s">
        <v>258</v>
      </c>
      <c r="C9" s="5">
        <v>3806</v>
      </c>
      <c r="D9" s="5">
        <v>1877</v>
      </c>
      <c r="E9" s="5">
        <v>1929</v>
      </c>
    </row>
    <row r="10" spans="1:5" ht="24.95" customHeight="1" x14ac:dyDescent="0.25">
      <c r="A10" s="1">
        <v>2</v>
      </c>
      <c r="B10" s="5" t="s">
        <v>259</v>
      </c>
      <c r="C10" s="5">
        <v>3587</v>
      </c>
      <c r="D10" s="5">
        <v>1669</v>
      </c>
      <c r="E10" s="5">
        <v>1918</v>
      </c>
    </row>
    <row r="11" spans="1:5" ht="24.95" customHeight="1" x14ac:dyDescent="0.25">
      <c r="A11" s="1"/>
      <c r="B11" s="5"/>
      <c r="C11" s="5"/>
      <c r="D11" s="5"/>
      <c r="E11" s="5"/>
    </row>
    <row r="12" spans="1:5" ht="24.95" customHeight="1" x14ac:dyDescent="0.25">
      <c r="A12" s="3"/>
      <c r="B12" s="7" t="s">
        <v>1477</v>
      </c>
      <c r="C12" s="7">
        <f>SUM(C13:C49)</f>
        <v>150192</v>
      </c>
      <c r="D12" s="7">
        <f t="shared" ref="D12:E12" si="1">SUM(D13:D49)</f>
        <v>73228</v>
      </c>
      <c r="E12" s="7">
        <f t="shared" si="1"/>
        <v>76964</v>
      </c>
    </row>
    <row r="13" spans="1:5" ht="24.95" customHeight="1" x14ac:dyDescent="0.25">
      <c r="A13" s="1">
        <v>1</v>
      </c>
      <c r="B13" s="5" t="s">
        <v>343</v>
      </c>
      <c r="C13" s="5">
        <v>4798</v>
      </c>
      <c r="D13" s="5">
        <v>2404</v>
      </c>
      <c r="E13" s="5">
        <v>2394</v>
      </c>
    </row>
    <row r="14" spans="1:5" ht="24.95" customHeight="1" x14ac:dyDescent="0.25">
      <c r="A14" s="1">
        <v>2</v>
      </c>
      <c r="B14" s="5" t="s">
        <v>344</v>
      </c>
      <c r="C14" s="5">
        <v>2335</v>
      </c>
      <c r="D14" s="5">
        <v>1179</v>
      </c>
      <c r="E14" s="5">
        <v>1156</v>
      </c>
    </row>
    <row r="15" spans="1:5" ht="24.95" customHeight="1" x14ac:dyDescent="0.25">
      <c r="A15" s="1">
        <v>3</v>
      </c>
      <c r="B15" s="5" t="s">
        <v>345</v>
      </c>
      <c r="C15" s="5">
        <v>2467</v>
      </c>
      <c r="D15" s="5">
        <v>1247</v>
      </c>
      <c r="E15" s="5">
        <v>1220</v>
      </c>
    </row>
    <row r="16" spans="1:5" ht="24.95" customHeight="1" x14ac:dyDescent="0.25">
      <c r="A16" s="1">
        <v>4</v>
      </c>
      <c r="B16" s="5" t="s">
        <v>346</v>
      </c>
      <c r="C16" s="5">
        <v>2050</v>
      </c>
      <c r="D16" s="5">
        <v>967</v>
      </c>
      <c r="E16" s="5">
        <v>1083</v>
      </c>
    </row>
    <row r="17" spans="1:5" ht="24.95" customHeight="1" x14ac:dyDescent="0.25">
      <c r="A17" s="1">
        <v>5</v>
      </c>
      <c r="B17" s="5" t="s">
        <v>347</v>
      </c>
      <c r="C17" s="5">
        <v>2428</v>
      </c>
      <c r="D17" s="5">
        <v>1070</v>
      </c>
      <c r="E17" s="5">
        <v>1358</v>
      </c>
    </row>
    <row r="18" spans="1:5" ht="24.95" customHeight="1" x14ac:dyDescent="0.25">
      <c r="A18" s="1">
        <v>6</v>
      </c>
      <c r="B18" s="5" t="s">
        <v>348</v>
      </c>
      <c r="C18" s="5">
        <v>2674</v>
      </c>
      <c r="D18" s="5">
        <v>1249</v>
      </c>
      <c r="E18" s="5">
        <v>1425</v>
      </c>
    </row>
    <row r="19" spans="1:5" ht="24.95" customHeight="1" x14ac:dyDescent="0.25">
      <c r="A19" s="1">
        <v>7</v>
      </c>
      <c r="B19" s="5" t="s">
        <v>224</v>
      </c>
      <c r="C19" s="5">
        <v>1378</v>
      </c>
      <c r="D19" s="5">
        <v>623</v>
      </c>
      <c r="E19" s="5">
        <v>755</v>
      </c>
    </row>
    <row r="20" spans="1:5" ht="24.95" customHeight="1" x14ac:dyDescent="0.25">
      <c r="A20" s="1">
        <v>8</v>
      </c>
      <c r="B20" s="5" t="s">
        <v>349</v>
      </c>
      <c r="C20" s="5">
        <v>3230</v>
      </c>
      <c r="D20" s="5">
        <v>1614</v>
      </c>
      <c r="E20" s="5">
        <v>1616</v>
      </c>
    </row>
    <row r="21" spans="1:5" ht="24.95" customHeight="1" x14ac:dyDescent="0.25">
      <c r="A21" s="1">
        <v>9</v>
      </c>
      <c r="B21" s="5" t="s">
        <v>350</v>
      </c>
      <c r="C21" s="5">
        <v>5988</v>
      </c>
      <c r="D21" s="5">
        <v>2738</v>
      </c>
      <c r="E21" s="5">
        <v>3250</v>
      </c>
    </row>
    <row r="22" spans="1:5" ht="24.95" customHeight="1" x14ac:dyDescent="0.25">
      <c r="A22" s="1">
        <v>10</v>
      </c>
      <c r="B22" s="5" t="s">
        <v>351</v>
      </c>
      <c r="C22" s="5">
        <v>2759</v>
      </c>
      <c r="D22" s="5">
        <v>1326</v>
      </c>
      <c r="E22" s="5">
        <v>1433</v>
      </c>
    </row>
    <row r="23" spans="1:5" ht="24.95" customHeight="1" x14ac:dyDescent="0.25">
      <c r="A23" s="1">
        <v>11</v>
      </c>
      <c r="B23" s="5" t="s">
        <v>352</v>
      </c>
      <c r="C23" s="5">
        <v>3527</v>
      </c>
      <c r="D23" s="5">
        <v>1629</v>
      </c>
      <c r="E23" s="5">
        <v>1898</v>
      </c>
    </row>
    <row r="24" spans="1:5" ht="24.95" customHeight="1" x14ac:dyDescent="0.25">
      <c r="A24" s="1">
        <v>12</v>
      </c>
      <c r="B24" s="5" t="s">
        <v>353</v>
      </c>
      <c r="C24" s="5">
        <v>2573</v>
      </c>
      <c r="D24" s="5">
        <v>1202</v>
      </c>
      <c r="E24" s="5">
        <v>1371</v>
      </c>
    </row>
    <row r="25" spans="1:5" ht="24.95" customHeight="1" x14ac:dyDescent="0.25">
      <c r="A25" s="1">
        <v>13</v>
      </c>
      <c r="B25" s="5" t="s">
        <v>354</v>
      </c>
      <c r="C25" s="5">
        <v>1130</v>
      </c>
      <c r="D25" s="5">
        <v>507</v>
      </c>
      <c r="E25" s="5">
        <v>623</v>
      </c>
    </row>
    <row r="26" spans="1:5" ht="24.95" customHeight="1" x14ac:dyDescent="0.25">
      <c r="A26" s="1">
        <v>14</v>
      </c>
      <c r="B26" s="5" t="s">
        <v>355</v>
      </c>
      <c r="C26" s="5">
        <v>2210</v>
      </c>
      <c r="D26" s="5">
        <v>929</v>
      </c>
      <c r="E26" s="5">
        <v>1281</v>
      </c>
    </row>
    <row r="27" spans="1:5" ht="24.95" customHeight="1" x14ac:dyDescent="0.25">
      <c r="A27" s="1">
        <v>15</v>
      </c>
      <c r="B27" s="5" t="s">
        <v>356</v>
      </c>
      <c r="C27" s="5">
        <v>3415</v>
      </c>
      <c r="D27" s="5">
        <v>1610</v>
      </c>
      <c r="E27" s="5">
        <v>1805</v>
      </c>
    </row>
    <row r="28" spans="1:5" ht="24.95" customHeight="1" x14ac:dyDescent="0.25">
      <c r="A28" s="1">
        <v>16</v>
      </c>
      <c r="B28" s="5" t="s">
        <v>357</v>
      </c>
      <c r="C28" s="5">
        <v>2896</v>
      </c>
      <c r="D28" s="5">
        <v>1316</v>
      </c>
      <c r="E28" s="5">
        <v>1580</v>
      </c>
    </row>
    <row r="29" spans="1:5" ht="24.95" customHeight="1" x14ac:dyDescent="0.25">
      <c r="A29" s="1">
        <v>17</v>
      </c>
      <c r="B29" s="5" t="s">
        <v>358</v>
      </c>
      <c r="C29" s="5">
        <v>1315</v>
      </c>
      <c r="D29" s="5">
        <v>536</v>
      </c>
      <c r="E29" s="5">
        <v>779</v>
      </c>
    </row>
    <row r="30" spans="1:5" ht="24.95" customHeight="1" x14ac:dyDescent="0.25">
      <c r="A30" s="1">
        <v>18</v>
      </c>
      <c r="B30" s="5" t="s">
        <v>359</v>
      </c>
      <c r="C30" s="5">
        <v>2122</v>
      </c>
      <c r="D30" s="5">
        <v>927</v>
      </c>
      <c r="E30" s="5">
        <v>1195</v>
      </c>
    </row>
    <row r="31" spans="1:5" ht="24.95" customHeight="1" x14ac:dyDescent="0.25">
      <c r="A31" s="1">
        <v>19</v>
      </c>
      <c r="B31" s="5" t="s">
        <v>360</v>
      </c>
      <c r="C31" s="5">
        <v>2530</v>
      </c>
      <c r="D31" s="5">
        <v>1074</v>
      </c>
      <c r="E31" s="5">
        <v>1456</v>
      </c>
    </row>
    <row r="32" spans="1:5" ht="24.95" customHeight="1" x14ac:dyDescent="0.25">
      <c r="A32" s="1">
        <v>20</v>
      </c>
      <c r="B32" s="5" t="s">
        <v>115</v>
      </c>
      <c r="C32" s="5">
        <v>2240</v>
      </c>
      <c r="D32" s="5">
        <v>967</v>
      </c>
      <c r="E32" s="5">
        <v>1273</v>
      </c>
    </row>
    <row r="33" spans="1:5" ht="24.95" customHeight="1" x14ac:dyDescent="0.25">
      <c r="A33" s="1">
        <v>21</v>
      </c>
      <c r="B33" s="5" t="s">
        <v>361</v>
      </c>
      <c r="C33" s="5">
        <v>815</v>
      </c>
      <c r="D33" s="5">
        <v>360</v>
      </c>
      <c r="E33" s="5">
        <v>455</v>
      </c>
    </row>
    <row r="34" spans="1:5" ht="24.95" customHeight="1" x14ac:dyDescent="0.25">
      <c r="A34" s="1">
        <v>22</v>
      </c>
      <c r="B34" s="5" t="s">
        <v>362</v>
      </c>
      <c r="C34" s="5">
        <v>3242</v>
      </c>
      <c r="D34" s="5">
        <v>1482</v>
      </c>
      <c r="E34" s="5">
        <v>1760</v>
      </c>
    </row>
    <row r="35" spans="1:5" ht="24.95" customHeight="1" x14ac:dyDescent="0.25">
      <c r="A35" s="1">
        <v>23</v>
      </c>
      <c r="B35" s="5" t="s">
        <v>363</v>
      </c>
      <c r="C35" s="5">
        <v>574</v>
      </c>
      <c r="D35" s="5">
        <v>248</v>
      </c>
      <c r="E35" s="5">
        <v>326</v>
      </c>
    </row>
    <row r="36" spans="1:5" ht="24.95" customHeight="1" x14ac:dyDescent="0.25">
      <c r="A36" s="1">
        <v>24</v>
      </c>
      <c r="B36" s="5" t="s">
        <v>364</v>
      </c>
      <c r="C36" s="5">
        <v>3375</v>
      </c>
      <c r="D36" s="5">
        <v>1601</v>
      </c>
      <c r="E36" s="5">
        <v>1774</v>
      </c>
    </row>
    <row r="37" spans="1:5" ht="24.95" customHeight="1" x14ac:dyDescent="0.25">
      <c r="A37" s="1">
        <v>25</v>
      </c>
      <c r="B37" s="5" t="s">
        <v>365</v>
      </c>
      <c r="C37" s="5">
        <v>1642</v>
      </c>
      <c r="D37" s="5">
        <v>744</v>
      </c>
      <c r="E37" s="5">
        <v>898</v>
      </c>
    </row>
    <row r="38" spans="1:5" ht="24.95" customHeight="1" x14ac:dyDescent="0.25">
      <c r="A38" s="1">
        <v>26</v>
      </c>
      <c r="B38" s="5" t="s">
        <v>366</v>
      </c>
      <c r="C38" s="5">
        <v>2144</v>
      </c>
      <c r="D38" s="5">
        <v>1031</v>
      </c>
      <c r="E38" s="5">
        <v>1113</v>
      </c>
    </row>
    <row r="39" spans="1:5" ht="24.95" customHeight="1" x14ac:dyDescent="0.25">
      <c r="A39" s="1">
        <v>27</v>
      </c>
      <c r="B39" s="5" t="s">
        <v>367</v>
      </c>
      <c r="C39" s="5">
        <v>794</v>
      </c>
      <c r="D39" s="5">
        <v>367</v>
      </c>
      <c r="E39" s="5">
        <v>427</v>
      </c>
    </row>
    <row r="40" spans="1:5" ht="24.95" customHeight="1" x14ac:dyDescent="0.25">
      <c r="A40" s="1">
        <v>28</v>
      </c>
      <c r="B40" s="5" t="s">
        <v>368</v>
      </c>
      <c r="C40" s="5">
        <v>17401</v>
      </c>
      <c r="D40" s="5">
        <v>8604</v>
      </c>
      <c r="E40" s="5">
        <v>8797</v>
      </c>
    </row>
    <row r="41" spans="1:5" ht="24.95" customHeight="1" x14ac:dyDescent="0.25">
      <c r="A41" s="1">
        <v>29</v>
      </c>
      <c r="B41" s="5" t="s">
        <v>369</v>
      </c>
      <c r="C41" s="5">
        <v>31190</v>
      </c>
      <c r="D41" s="5">
        <v>15945</v>
      </c>
      <c r="E41" s="5">
        <v>15245</v>
      </c>
    </row>
    <row r="42" spans="1:5" ht="24.95" customHeight="1" x14ac:dyDescent="0.25">
      <c r="A42" s="1">
        <v>30</v>
      </c>
      <c r="B42" s="5" t="s">
        <v>370</v>
      </c>
      <c r="C42" s="5">
        <v>12656</v>
      </c>
      <c r="D42" s="5">
        <v>6702</v>
      </c>
      <c r="E42" s="5">
        <v>5954</v>
      </c>
    </row>
    <row r="43" spans="1:5" ht="24.95" customHeight="1" x14ac:dyDescent="0.25">
      <c r="A43" s="1">
        <v>31</v>
      </c>
      <c r="B43" s="5" t="s">
        <v>371</v>
      </c>
      <c r="C43" s="5">
        <v>1457</v>
      </c>
      <c r="D43" s="5">
        <v>717</v>
      </c>
      <c r="E43" s="5">
        <v>740</v>
      </c>
    </row>
    <row r="44" spans="1:5" ht="24.95" customHeight="1" x14ac:dyDescent="0.25">
      <c r="A44" s="1">
        <v>32</v>
      </c>
      <c r="B44" s="5" t="s">
        <v>372</v>
      </c>
      <c r="C44" s="5">
        <v>3512</v>
      </c>
      <c r="D44" s="5">
        <v>1789</v>
      </c>
      <c r="E44" s="5">
        <v>1723</v>
      </c>
    </row>
    <row r="45" spans="1:5" ht="24.95" customHeight="1" x14ac:dyDescent="0.25">
      <c r="A45" s="1">
        <v>33</v>
      </c>
      <c r="B45" s="5" t="s">
        <v>373</v>
      </c>
      <c r="C45" s="5">
        <v>1513</v>
      </c>
      <c r="D45" s="5">
        <v>727</v>
      </c>
      <c r="E45" s="5">
        <v>786</v>
      </c>
    </row>
    <row r="46" spans="1:5" ht="24.95" customHeight="1" x14ac:dyDescent="0.25">
      <c r="A46" s="1">
        <v>34</v>
      </c>
      <c r="B46" s="5" t="s">
        <v>185</v>
      </c>
      <c r="C46" s="5">
        <v>1331</v>
      </c>
      <c r="D46" s="5">
        <v>644</v>
      </c>
      <c r="E46" s="5">
        <v>687</v>
      </c>
    </row>
    <row r="47" spans="1:5" ht="24.95" customHeight="1" x14ac:dyDescent="0.25">
      <c r="A47" s="1">
        <v>35</v>
      </c>
      <c r="B47" s="5" t="s">
        <v>374</v>
      </c>
      <c r="C47" s="5">
        <v>4312</v>
      </c>
      <c r="D47" s="5">
        <v>2133</v>
      </c>
      <c r="E47" s="5">
        <v>2179</v>
      </c>
    </row>
    <row r="48" spans="1:5" ht="24.95" customHeight="1" x14ac:dyDescent="0.25">
      <c r="A48" s="1">
        <v>36</v>
      </c>
      <c r="B48" s="5" t="s">
        <v>375</v>
      </c>
      <c r="C48" s="5">
        <v>5902</v>
      </c>
      <c r="D48" s="5">
        <v>2895</v>
      </c>
      <c r="E48" s="5">
        <v>3007</v>
      </c>
    </row>
    <row r="49" spans="1:5" ht="24.95" customHeight="1" x14ac:dyDescent="0.25">
      <c r="A49" s="18">
        <v>37</v>
      </c>
      <c r="B49" s="6" t="s">
        <v>376</v>
      </c>
      <c r="C49" s="6">
        <v>4267</v>
      </c>
      <c r="D49" s="6">
        <v>2125</v>
      </c>
      <c r="E49" s="6">
        <v>2142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    Manadalay Region, Pyin Oo Lwin District, Sinku Township"/>
  </hyperlinks>
  <pageMargins left="0.75" right="0.5" top="0.5" bottom="0.2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workbookViewId="0">
      <selection sqref="A1:E1"/>
    </sheetView>
  </sheetViews>
  <sheetFormatPr defaultRowHeight="15" x14ac:dyDescent="0.25"/>
  <cols>
    <col min="1" max="1" width="5.42578125" customWidth="1"/>
    <col min="2" max="2" width="36.28515625" customWidth="1"/>
    <col min="3" max="5" width="13.7109375" customWidth="1"/>
  </cols>
  <sheetData>
    <row r="1" spans="1:5" ht="18.75" x14ac:dyDescent="0.3">
      <c r="A1" s="37" t="s">
        <v>1489</v>
      </c>
      <c r="B1" s="37"/>
      <c r="C1" s="37"/>
      <c r="D1" s="37"/>
      <c r="E1" s="37"/>
    </row>
    <row r="4" spans="1:5" ht="15.75" x14ac:dyDescent="0.25">
      <c r="A4" s="34" t="s">
        <v>1471</v>
      </c>
      <c r="B4" s="34" t="s">
        <v>1478</v>
      </c>
      <c r="C4" s="36" t="s">
        <v>1472</v>
      </c>
      <c r="D4" s="36"/>
      <c r="E4" s="36"/>
    </row>
    <row r="5" spans="1:5" ht="15.75" x14ac:dyDescent="0.25">
      <c r="A5" s="35"/>
      <c r="B5" s="35"/>
      <c r="C5" s="10" t="s">
        <v>0</v>
      </c>
      <c r="D5" s="10" t="s">
        <v>1</v>
      </c>
      <c r="E5" s="10" t="s">
        <v>2</v>
      </c>
    </row>
    <row r="6" spans="1:5" ht="30" customHeight="1" x14ac:dyDescent="0.25">
      <c r="A6" s="13"/>
      <c r="B6" s="12" t="s">
        <v>1475</v>
      </c>
      <c r="C6" s="12">
        <v>167149</v>
      </c>
      <c r="D6" s="12">
        <v>84892</v>
      </c>
      <c r="E6" s="12">
        <v>82257</v>
      </c>
    </row>
    <row r="7" spans="1:5" ht="12.75" customHeight="1" x14ac:dyDescent="0.25">
      <c r="A7" s="5"/>
      <c r="B7" s="5"/>
      <c r="C7" s="5"/>
      <c r="D7" s="5"/>
      <c r="E7" s="5"/>
    </row>
    <row r="8" spans="1:5" ht="24.95" customHeight="1" x14ac:dyDescent="0.3">
      <c r="A8" s="14"/>
      <c r="B8" s="7" t="s">
        <v>1473</v>
      </c>
      <c r="C8" s="7">
        <f>SUM(C9:C13)</f>
        <v>77609</v>
      </c>
      <c r="D8" s="7">
        <f t="shared" ref="D8:E8" si="0">SUM(D9:D13)</f>
        <v>37664</v>
      </c>
      <c r="E8" s="7">
        <f t="shared" si="0"/>
        <v>39945</v>
      </c>
    </row>
    <row r="9" spans="1:5" ht="24.95" customHeight="1" x14ac:dyDescent="0.25">
      <c r="A9" s="20">
        <v>1</v>
      </c>
      <c r="B9" s="5" t="s">
        <v>141</v>
      </c>
      <c r="C9" s="5">
        <v>20603</v>
      </c>
      <c r="D9" s="5">
        <v>10161</v>
      </c>
      <c r="E9" s="5">
        <v>10442</v>
      </c>
    </row>
    <row r="10" spans="1:5" ht="24.95" customHeight="1" x14ac:dyDescent="0.25">
      <c r="A10" s="20">
        <v>2</v>
      </c>
      <c r="B10" s="5" t="s">
        <v>377</v>
      </c>
      <c r="C10" s="5">
        <v>31602</v>
      </c>
      <c r="D10" s="5">
        <v>15029</v>
      </c>
      <c r="E10" s="5">
        <v>16573</v>
      </c>
    </row>
    <row r="11" spans="1:5" ht="24.95" customHeight="1" x14ac:dyDescent="0.25">
      <c r="A11" s="20">
        <v>3</v>
      </c>
      <c r="B11" s="5" t="s">
        <v>378</v>
      </c>
      <c r="C11" s="5">
        <v>6764</v>
      </c>
      <c r="D11" s="5">
        <v>3375</v>
      </c>
      <c r="E11" s="5">
        <v>3389</v>
      </c>
    </row>
    <row r="12" spans="1:5" ht="24.95" customHeight="1" x14ac:dyDescent="0.25">
      <c r="A12" s="20">
        <v>4</v>
      </c>
      <c r="B12" s="5" t="s">
        <v>379</v>
      </c>
      <c r="C12" s="5">
        <v>12670</v>
      </c>
      <c r="D12" s="5">
        <v>6099</v>
      </c>
      <c r="E12" s="5">
        <v>6571</v>
      </c>
    </row>
    <row r="13" spans="1:5" ht="24.95" customHeight="1" x14ac:dyDescent="0.25">
      <c r="A13" s="20">
        <v>5</v>
      </c>
      <c r="B13" s="5" t="s">
        <v>380</v>
      </c>
      <c r="C13" s="5">
        <v>5970</v>
      </c>
      <c r="D13" s="5">
        <v>3000</v>
      </c>
      <c r="E13" s="5">
        <v>2970</v>
      </c>
    </row>
    <row r="14" spans="1:5" ht="24.95" customHeight="1" x14ac:dyDescent="0.25">
      <c r="A14" s="5"/>
      <c r="B14" s="5"/>
      <c r="C14" s="5"/>
      <c r="D14" s="5"/>
      <c r="E14" s="5"/>
    </row>
    <row r="15" spans="1:5" ht="24.95" customHeight="1" x14ac:dyDescent="0.3">
      <c r="A15" s="14"/>
      <c r="B15" s="7" t="s">
        <v>1477</v>
      </c>
      <c r="C15" s="7">
        <f>SUM(C16:C44)</f>
        <v>89540</v>
      </c>
      <c r="D15" s="7">
        <f t="shared" ref="D15:E15" si="1">SUM(D16:D44)</f>
        <v>47228</v>
      </c>
      <c r="E15" s="7">
        <f t="shared" si="1"/>
        <v>42312</v>
      </c>
    </row>
    <row r="16" spans="1:5" ht="24.95" customHeight="1" x14ac:dyDescent="0.25">
      <c r="A16" s="20">
        <v>1</v>
      </c>
      <c r="B16" s="5" t="s">
        <v>381</v>
      </c>
      <c r="C16" s="5">
        <v>4218</v>
      </c>
      <c r="D16" s="5">
        <v>2117</v>
      </c>
      <c r="E16" s="5">
        <v>2101</v>
      </c>
    </row>
    <row r="17" spans="1:5" ht="24.95" customHeight="1" x14ac:dyDescent="0.25">
      <c r="A17" s="20">
        <v>2</v>
      </c>
      <c r="B17" s="5" t="s">
        <v>382</v>
      </c>
      <c r="C17" s="5">
        <v>289</v>
      </c>
      <c r="D17" s="5">
        <v>164</v>
      </c>
      <c r="E17" s="5">
        <v>125</v>
      </c>
    </row>
    <row r="18" spans="1:5" ht="24.95" customHeight="1" x14ac:dyDescent="0.25">
      <c r="A18" s="20">
        <v>3</v>
      </c>
      <c r="B18" s="5" t="s">
        <v>383</v>
      </c>
      <c r="C18" s="5">
        <v>5953</v>
      </c>
      <c r="D18" s="5">
        <v>3997</v>
      </c>
      <c r="E18" s="5">
        <v>1956</v>
      </c>
    </row>
    <row r="19" spans="1:5" ht="24.95" customHeight="1" x14ac:dyDescent="0.25">
      <c r="A19" s="20">
        <v>4</v>
      </c>
      <c r="B19" s="5" t="s">
        <v>384</v>
      </c>
      <c r="C19" s="5">
        <v>1143</v>
      </c>
      <c r="D19" s="5">
        <v>726</v>
      </c>
      <c r="E19" s="5">
        <v>417</v>
      </c>
    </row>
    <row r="20" spans="1:5" ht="24.95" customHeight="1" x14ac:dyDescent="0.25">
      <c r="A20" s="20">
        <v>5</v>
      </c>
      <c r="B20" s="5" t="s">
        <v>385</v>
      </c>
      <c r="C20" s="5">
        <v>2351</v>
      </c>
      <c r="D20" s="5">
        <v>1351</v>
      </c>
      <c r="E20" s="5">
        <v>1000</v>
      </c>
    </row>
    <row r="21" spans="1:5" ht="24.95" customHeight="1" x14ac:dyDescent="0.25">
      <c r="A21" s="20">
        <v>6</v>
      </c>
      <c r="B21" s="5" t="s">
        <v>386</v>
      </c>
      <c r="C21" s="5">
        <v>2137</v>
      </c>
      <c r="D21" s="5">
        <v>1202</v>
      </c>
      <c r="E21" s="5">
        <v>935</v>
      </c>
    </row>
    <row r="22" spans="1:5" ht="24.95" customHeight="1" x14ac:dyDescent="0.25">
      <c r="A22" s="20">
        <v>7</v>
      </c>
      <c r="B22" s="5" t="s">
        <v>387</v>
      </c>
      <c r="C22" s="5">
        <v>1938</v>
      </c>
      <c r="D22" s="5">
        <v>1013</v>
      </c>
      <c r="E22" s="5">
        <v>925</v>
      </c>
    </row>
    <row r="23" spans="1:5" ht="24.95" customHeight="1" x14ac:dyDescent="0.25">
      <c r="A23" s="20">
        <v>8</v>
      </c>
      <c r="B23" s="5" t="s">
        <v>388</v>
      </c>
      <c r="C23" s="5">
        <v>3027</v>
      </c>
      <c r="D23" s="5">
        <v>1631</v>
      </c>
      <c r="E23" s="5">
        <v>1396</v>
      </c>
    </row>
    <row r="24" spans="1:5" ht="24.95" customHeight="1" x14ac:dyDescent="0.25">
      <c r="A24" s="20">
        <v>9</v>
      </c>
      <c r="B24" s="5" t="s">
        <v>389</v>
      </c>
      <c r="C24" s="5">
        <v>2005</v>
      </c>
      <c r="D24" s="5">
        <v>1053</v>
      </c>
      <c r="E24" s="5">
        <v>952</v>
      </c>
    </row>
    <row r="25" spans="1:5" ht="24.95" customHeight="1" x14ac:dyDescent="0.25">
      <c r="A25" s="20">
        <v>10</v>
      </c>
      <c r="B25" s="5" t="s">
        <v>390</v>
      </c>
      <c r="C25" s="5">
        <v>1646</v>
      </c>
      <c r="D25" s="5">
        <v>861</v>
      </c>
      <c r="E25" s="5">
        <v>785</v>
      </c>
    </row>
    <row r="26" spans="1:5" ht="24.95" customHeight="1" x14ac:dyDescent="0.25">
      <c r="A26" s="20">
        <v>11</v>
      </c>
      <c r="B26" s="5" t="s">
        <v>391</v>
      </c>
      <c r="C26" s="5">
        <v>635</v>
      </c>
      <c r="D26" s="5">
        <v>306</v>
      </c>
      <c r="E26" s="5">
        <v>329</v>
      </c>
    </row>
    <row r="27" spans="1:5" ht="24.95" customHeight="1" x14ac:dyDescent="0.25">
      <c r="A27" s="20">
        <v>12</v>
      </c>
      <c r="B27" s="5" t="s">
        <v>392</v>
      </c>
      <c r="C27" s="5">
        <v>3024</v>
      </c>
      <c r="D27" s="5">
        <v>1680</v>
      </c>
      <c r="E27" s="5">
        <v>1344</v>
      </c>
    </row>
    <row r="28" spans="1:5" ht="24.95" customHeight="1" x14ac:dyDescent="0.25">
      <c r="A28" s="20">
        <v>13</v>
      </c>
      <c r="B28" s="5" t="s">
        <v>340</v>
      </c>
      <c r="C28" s="5">
        <v>2848</v>
      </c>
      <c r="D28" s="5">
        <v>1609</v>
      </c>
      <c r="E28" s="5">
        <v>1239</v>
      </c>
    </row>
    <row r="29" spans="1:5" ht="24.95" customHeight="1" x14ac:dyDescent="0.25">
      <c r="A29" s="20">
        <v>14</v>
      </c>
      <c r="B29" s="5" t="s">
        <v>393</v>
      </c>
      <c r="C29" s="5">
        <v>16909</v>
      </c>
      <c r="D29" s="5">
        <v>8600</v>
      </c>
      <c r="E29" s="5">
        <v>8309</v>
      </c>
    </row>
    <row r="30" spans="1:5" ht="24.95" customHeight="1" x14ac:dyDescent="0.25">
      <c r="A30" s="20">
        <v>15</v>
      </c>
      <c r="B30" s="5" t="s">
        <v>394</v>
      </c>
      <c r="C30" s="5">
        <v>22514</v>
      </c>
      <c r="D30" s="5">
        <v>11195</v>
      </c>
      <c r="E30" s="5">
        <v>11319</v>
      </c>
    </row>
    <row r="31" spans="1:5" ht="24.95" customHeight="1" x14ac:dyDescent="0.25">
      <c r="A31" s="20">
        <v>16</v>
      </c>
      <c r="B31" s="5" t="s">
        <v>395</v>
      </c>
      <c r="C31" s="5">
        <v>912</v>
      </c>
      <c r="D31" s="5">
        <v>453</v>
      </c>
      <c r="E31" s="5">
        <v>459</v>
      </c>
    </row>
    <row r="32" spans="1:5" ht="24.95" customHeight="1" x14ac:dyDescent="0.25">
      <c r="A32" s="20">
        <v>17</v>
      </c>
      <c r="B32" s="5" t="s">
        <v>396</v>
      </c>
      <c r="C32" s="5">
        <v>3209</v>
      </c>
      <c r="D32" s="5">
        <v>1688</v>
      </c>
      <c r="E32" s="5">
        <v>1521</v>
      </c>
    </row>
    <row r="33" spans="1:5" ht="24.95" customHeight="1" x14ac:dyDescent="0.25">
      <c r="A33" s="20">
        <v>18</v>
      </c>
      <c r="B33" s="5" t="s">
        <v>397</v>
      </c>
      <c r="C33" s="5">
        <v>3052</v>
      </c>
      <c r="D33" s="5">
        <v>1749</v>
      </c>
      <c r="E33" s="5">
        <v>1303</v>
      </c>
    </row>
    <row r="34" spans="1:5" ht="24.95" customHeight="1" x14ac:dyDescent="0.25">
      <c r="A34" s="20">
        <v>19</v>
      </c>
      <c r="B34" s="5" t="s">
        <v>398</v>
      </c>
      <c r="C34" s="5">
        <v>864</v>
      </c>
      <c r="D34" s="5">
        <v>450</v>
      </c>
      <c r="E34" s="5">
        <v>414</v>
      </c>
    </row>
    <row r="35" spans="1:5" ht="24.95" customHeight="1" x14ac:dyDescent="0.25">
      <c r="A35" s="20">
        <v>20</v>
      </c>
      <c r="B35" s="5" t="s">
        <v>399</v>
      </c>
      <c r="C35" s="5">
        <v>4384</v>
      </c>
      <c r="D35" s="5">
        <v>2195</v>
      </c>
      <c r="E35" s="5">
        <v>2189</v>
      </c>
    </row>
    <row r="36" spans="1:5" ht="24.95" customHeight="1" x14ac:dyDescent="0.25">
      <c r="A36" s="20">
        <v>21</v>
      </c>
      <c r="B36" s="5" t="s">
        <v>400</v>
      </c>
      <c r="C36" s="5">
        <v>1340</v>
      </c>
      <c r="D36" s="5">
        <v>627</v>
      </c>
      <c r="E36" s="5">
        <v>713</v>
      </c>
    </row>
    <row r="37" spans="1:5" ht="24.95" customHeight="1" x14ac:dyDescent="0.25">
      <c r="A37" s="20">
        <v>22</v>
      </c>
      <c r="B37" s="5" t="s">
        <v>401</v>
      </c>
      <c r="C37" s="5">
        <v>910</v>
      </c>
      <c r="D37" s="5">
        <v>472</v>
      </c>
      <c r="E37" s="5">
        <v>438</v>
      </c>
    </row>
    <row r="38" spans="1:5" ht="24.95" customHeight="1" x14ac:dyDescent="0.25">
      <c r="A38" s="20">
        <v>23</v>
      </c>
      <c r="B38" s="5" t="s">
        <v>402</v>
      </c>
      <c r="C38" s="5">
        <v>658</v>
      </c>
      <c r="D38" s="5">
        <v>328</v>
      </c>
      <c r="E38" s="5">
        <v>330</v>
      </c>
    </row>
    <row r="39" spans="1:5" ht="24.95" customHeight="1" x14ac:dyDescent="0.25">
      <c r="A39" s="20">
        <v>24</v>
      </c>
      <c r="B39" s="5" t="s">
        <v>403</v>
      </c>
      <c r="C39" s="5">
        <v>514</v>
      </c>
      <c r="D39" s="5">
        <v>246</v>
      </c>
      <c r="E39" s="5">
        <v>268</v>
      </c>
    </row>
    <row r="40" spans="1:5" ht="24.95" customHeight="1" x14ac:dyDescent="0.25">
      <c r="A40" s="20">
        <v>25</v>
      </c>
      <c r="B40" s="5" t="s">
        <v>404</v>
      </c>
      <c r="C40" s="5">
        <v>941</v>
      </c>
      <c r="D40" s="5">
        <v>483</v>
      </c>
      <c r="E40" s="5">
        <v>458</v>
      </c>
    </row>
    <row r="41" spans="1:5" ht="24.95" customHeight="1" x14ac:dyDescent="0.25">
      <c r="A41" s="20">
        <v>26</v>
      </c>
      <c r="B41" s="5" t="s">
        <v>405</v>
      </c>
      <c r="C41" s="5">
        <v>880</v>
      </c>
      <c r="D41" s="5">
        <v>422</v>
      </c>
      <c r="E41" s="5">
        <v>458</v>
      </c>
    </row>
    <row r="42" spans="1:5" ht="24.95" customHeight="1" x14ac:dyDescent="0.25">
      <c r="A42" s="20">
        <v>27</v>
      </c>
      <c r="B42" s="5" t="s">
        <v>406</v>
      </c>
      <c r="C42" s="5">
        <v>688</v>
      </c>
      <c r="D42" s="5">
        <v>305</v>
      </c>
      <c r="E42" s="5">
        <v>383</v>
      </c>
    </row>
    <row r="43" spans="1:5" ht="24.95" customHeight="1" x14ac:dyDescent="0.25">
      <c r="A43" s="20">
        <v>28</v>
      </c>
      <c r="B43" s="5" t="s">
        <v>407</v>
      </c>
      <c r="C43" s="5">
        <v>341</v>
      </c>
      <c r="D43" s="5">
        <v>186</v>
      </c>
      <c r="E43" s="5">
        <v>155</v>
      </c>
    </row>
    <row r="44" spans="1:5" ht="24.95" customHeight="1" x14ac:dyDescent="0.25">
      <c r="A44" s="31">
        <v>29</v>
      </c>
      <c r="B44" s="6" t="s">
        <v>408</v>
      </c>
      <c r="C44" s="6">
        <v>210</v>
      </c>
      <c r="D44" s="6">
        <v>119</v>
      </c>
      <c r="E44" s="6">
        <v>91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    Manadalay Region, Pyin Oo Lwin District, Mogok Township"/>
  </hyperlinks>
  <pageMargins left="0.75" right="0.5" top="0.5" bottom="0.2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sqref="A1:E1"/>
    </sheetView>
  </sheetViews>
  <sheetFormatPr defaultRowHeight="15" x14ac:dyDescent="0.25"/>
  <cols>
    <col min="1" max="1" width="6.5703125" customWidth="1"/>
    <col min="2" max="2" width="55.42578125" customWidth="1"/>
    <col min="3" max="5" width="12.7109375" customWidth="1"/>
  </cols>
  <sheetData>
    <row r="1" spans="1:5" ht="18.75" x14ac:dyDescent="0.3">
      <c r="A1" s="37" t="s">
        <v>1490</v>
      </c>
      <c r="B1" s="37"/>
      <c r="C1" s="37"/>
      <c r="D1" s="37"/>
      <c r="E1" s="37"/>
    </row>
    <row r="3" spans="1:5" ht="15.75" x14ac:dyDescent="0.25">
      <c r="E3" s="27" t="s">
        <v>1468</v>
      </c>
    </row>
    <row r="4" spans="1:5" ht="15.75" x14ac:dyDescent="0.25">
      <c r="A4" s="34" t="s">
        <v>1471</v>
      </c>
      <c r="B4" s="34" t="s">
        <v>1478</v>
      </c>
      <c r="C4" s="36" t="s">
        <v>1472</v>
      </c>
      <c r="D4" s="36"/>
      <c r="E4" s="36"/>
    </row>
    <row r="5" spans="1:5" ht="15.75" x14ac:dyDescent="0.25">
      <c r="A5" s="35"/>
      <c r="B5" s="35"/>
      <c r="C5" s="10" t="s">
        <v>0</v>
      </c>
      <c r="D5" s="10" t="s">
        <v>1</v>
      </c>
      <c r="E5" s="10" t="s">
        <v>2</v>
      </c>
    </row>
    <row r="6" spans="1:5" ht="30" customHeight="1" x14ac:dyDescent="0.3">
      <c r="A6" s="15"/>
      <c r="B6" s="12" t="s">
        <v>1475</v>
      </c>
      <c r="C6" s="12">
        <v>127832</v>
      </c>
      <c r="D6" s="12">
        <v>65619</v>
      </c>
      <c r="E6" s="12">
        <v>62213</v>
      </c>
    </row>
    <row r="7" spans="1:5" ht="12" customHeight="1" x14ac:dyDescent="0.25">
      <c r="A7" s="5"/>
      <c r="B7" s="5"/>
      <c r="C7" s="5"/>
      <c r="D7" s="5"/>
      <c r="E7" s="5"/>
    </row>
    <row r="8" spans="1:5" ht="24.95" customHeight="1" x14ac:dyDescent="0.25">
      <c r="A8" s="5"/>
      <c r="B8" s="7" t="s">
        <v>1470</v>
      </c>
      <c r="C8" s="7">
        <f>SUM(C9:C10)</f>
        <v>5630</v>
      </c>
      <c r="D8" s="7">
        <f t="shared" ref="D8:E8" si="0">SUM(D9:D10)</f>
        <v>2801</v>
      </c>
      <c r="E8" s="7">
        <f t="shared" si="0"/>
        <v>2829</v>
      </c>
    </row>
    <row r="9" spans="1:5" ht="24.95" customHeight="1" x14ac:dyDescent="0.25">
      <c r="A9" s="5">
        <v>1</v>
      </c>
      <c r="B9" s="5" t="s">
        <v>409</v>
      </c>
      <c r="C9" s="5">
        <v>3611</v>
      </c>
      <c r="D9" s="5">
        <v>1821</v>
      </c>
      <c r="E9" s="5">
        <v>1790</v>
      </c>
    </row>
    <row r="10" spans="1:5" ht="24.95" customHeight="1" x14ac:dyDescent="0.25">
      <c r="A10" s="5">
        <v>2</v>
      </c>
      <c r="B10" s="5" t="s">
        <v>410</v>
      </c>
      <c r="C10" s="5">
        <v>2019</v>
      </c>
      <c r="D10" s="5">
        <v>980</v>
      </c>
      <c r="E10" s="5">
        <v>1039</v>
      </c>
    </row>
    <row r="11" spans="1:5" ht="24.95" customHeight="1" x14ac:dyDescent="0.25">
      <c r="A11" s="5"/>
      <c r="B11" s="5"/>
      <c r="C11" s="5"/>
      <c r="D11" s="5"/>
      <c r="E11" s="5"/>
    </row>
    <row r="12" spans="1:5" ht="24.95" customHeight="1" x14ac:dyDescent="0.25">
      <c r="A12" s="5"/>
      <c r="B12" s="7" t="s">
        <v>1477</v>
      </c>
      <c r="C12" s="7">
        <f>SUM(C13:C29)</f>
        <v>122202</v>
      </c>
      <c r="D12" s="7">
        <f t="shared" ref="D12:E12" si="1">SUM(D13:D29)</f>
        <v>62818</v>
      </c>
      <c r="E12" s="7">
        <f t="shared" si="1"/>
        <v>59384</v>
      </c>
    </row>
    <row r="13" spans="1:5" ht="24.95" customHeight="1" x14ac:dyDescent="0.25">
      <c r="A13" s="5">
        <v>1</v>
      </c>
      <c r="B13" s="5" t="s">
        <v>411</v>
      </c>
      <c r="C13" s="5">
        <v>2060</v>
      </c>
      <c r="D13" s="5">
        <v>1131</v>
      </c>
      <c r="E13" s="5">
        <v>929</v>
      </c>
    </row>
    <row r="14" spans="1:5" ht="24.95" customHeight="1" x14ac:dyDescent="0.25">
      <c r="A14" s="5">
        <v>2</v>
      </c>
      <c r="B14" s="5" t="s">
        <v>412</v>
      </c>
      <c r="C14" s="5">
        <v>4870</v>
      </c>
      <c r="D14" s="5">
        <v>2466</v>
      </c>
      <c r="E14" s="5">
        <v>2404</v>
      </c>
    </row>
    <row r="15" spans="1:5" ht="24.95" customHeight="1" x14ac:dyDescent="0.25">
      <c r="A15" s="5">
        <v>3</v>
      </c>
      <c r="B15" s="5" t="s">
        <v>413</v>
      </c>
      <c r="C15" s="5">
        <v>34047</v>
      </c>
      <c r="D15" s="5">
        <v>17705</v>
      </c>
      <c r="E15" s="5">
        <v>16342</v>
      </c>
    </row>
    <row r="16" spans="1:5" ht="24.95" customHeight="1" x14ac:dyDescent="0.25">
      <c r="A16" s="5">
        <v>4</v>
      </c>
      <c r="B16" s="5" t="s">
        <v>414</v>
      </c>
      <c r="C16" s="5">
        <v>2324</v>
      </c>
      <c r="D16" s="5">
        <v>1255</v>
      </c>
      <c r="E16" s="5">
        <v>1069</v>
      </c>
    </row>
    <row r="17" spans="1:5" ht="24.95" customHeight="1" x14ac:dyDescent="0.25">
      <c r="A17" s="5">
        <v>5</v>
      </c>
      <c r="B17" s="5" t="s">
        <v>415</v>
      </c>
      <c r="C17" s="5">
        <v>1677</v>
      </c>
      <c r="D17" s="5">
        <v>985</v>
      </c>
      <c r="E17" s="5">
        <v>692</v>
      </c>
    </row>
    <row r="18" spans="1:5" ht="24.95" customHeight="1" x14ac:dyDescent="0.25">
      <c r="A18" s="5">
        <v>6</v>
      </c>
      <c r="B18" s="5" t="s">
        <v>416</v>
      </c>
      <c r="C18" s="5">
        <v>8159</v>
      </c>
      <c r="D18" s="5">
        <v>4166</v>
      </c>
      <c r="E18" s="5">
        <v>3993</v>
      </c>
    </row>
    <row r="19" spans="1:5" ht="24.95" customHeight="1" x14ac:dyDescent="0.25">
      <c r="A19" s="5">
        <v>7</v>
      </c>
      <c r="B19" s="5" t="s">
        <v>417</v>
      </c>
      <c r="C19" s="5">
        <v>1600</v>
      </c>
      <c r="D19" s="5">
        <v>797</v>
      </c>
      <c r="E19" s="5">
        <v>803</v>
      </c>
    </row>
    <row r="20" spans="1:5" ht="24.95" customHeight="1" x14ac:dyDescent="0.25">
      <c r="A20" s="5">
        <v>8</v>
      </c>
      <c r="B20" s="5" t="s">
        <v>418</v>
      </c>
      <c r="C20" s="5">
        <v>4169</v>
      </c>
      <c r="D20" s="5">
        <v>2139</v>
      </c>
      <c r="E20" s="5">
        <v>2030</v>
      </c>
    </row>
    <row r="21" spans="1:5" ht="24.95" customHeight="1" x14ac:dyDescent="0.25">
      <c r="A21" s="5">
        <v>9</v>
      </c>
      <c r="B21" s="5" t="s">
        <v>419</v>
      </c>
      <c r="C21" s="5">
        <v>925</v>
      </c>
      <c r="D21" s="5">
        <v>453</v>
      </c>
      <c r="E21" s="5">
        <v>472</v>
      </c>
    </row>
    <row r="22" spans="1:5" ht="24.95" customHeight="1" x14ac:dyDescent="0.25">
      <c r="A22" s="5">
        <v>10</v>
      </c>
      <c r="B22" s="5" t="s">
        <v>420</v>
      </c>
      <c r="C22" s="5">
        <v>4906</v>
      </c>
      <c r="D22" s="5">
        <v>2447</v>
      </c>
      <c r="E22" s="5">
        <v>2459</v>
      </c>
    </row>
    <row r="23" spans="1:5" ht="24.95" customHeight="1" x14ac:dyDescent="0.25">
      <c r="A23" s="5">
        <v>11</v>
      </c>
      <c r="B23" s="5" t="s">
        <v>421</v>
      </c>
      <c r="C23" s="5">
        <v>14993</v>
      </c>
      <c r="D23" s="5">
        <v>7375</v>
      </c>
      <c r="E23" s="5">
        <v>7618</v>
      </c>
    </row>
    <row r="24" spans="1:5" ht="24.95" customHeight="1" x14ac:dyDescent="0.25">
      <c r="A24" s="5">
        <v>12</v>
      </c>
      <c r="B24" s="5" t="s">
        <v>422</v>
      </c>
      <c r="C24" s="5">
        <v>4266</v>
      </c>
      <c r="D24" s="5">
        <v>2019</v>
      </c>
      <c r="E24" s="5">
        <v>2247</v>
      </c>
    </row>
    <row r="25" spans="1:5" ht="24.95" customHeight="1" x14ac:dyDescent="0.25">
      <c r="A25" s="5">
        <v>13</v>
      </c>
      <c r="B25" s="5" t="s">
        <v>349</v>
      </c>
      <c r="C25" s="5">
        <v>3473</v>
      </c>
      <c r="D25" s="5">
        <v>1691</v>
      </c>
      <c r="E25" s="5">
        <v>1782</v>
      </c>
    </row>
    <row r="26" spans="1:5" ht="24.95" customHeight="1" x14ac:dyDescent="0.25">
      <c r="A26" s="5">
        <v>14</v>
      </c>
      <c r="B26" s="5" t="s">
        <v>423</v>
      </c>
      <c r="C26" s="5">
        <v>3400</v>
      </c>
      <c r="D26" s="5">
        <v>1717</v>
      </c>
      <c r="E26" s="5">
        <v>1683</v>
      </c>
    </row>
    <row r="27" spans="1:5" ht="24.95" customHeight="1" x14ac:dyDescent="0.25">
      <c r="A27" s="5">
        <v>15</v>
      </c>
      <c r="B27" s="5" t="s">
        <v>224</v>
      </c>
      <c r="C27" s="5">
        <v>3025</v>
      </c>
      <c r="D27" s="5">
        <v>1499</v>
      </c>
      <c r="E27" s="5">
        <v>1526</v>
      </c>
    </row>
    <row r="28" spans="1:5" ht="24.95" customHeight="1" x14ac:dyDescent="0.25">
      <c r="A28" s="5">
        <v>16</v>
      </c>
      <c r="B28" s="5" t="s">
        <v>424</v>
      </c>
      <c r="C28" s="5">
        <v>11355</v>
      </c>
      <c r="D28" s="5">
        <v>6074</v>
      </c>
      <c r="E28" s="5">
        <v>5281</v>
      </c>
    </row>
    <row r="29" spans="1:5" ht="24.95" customHeight="1" x14ac:dyDescent="0.25">
      <c r="A29" s="6">
        <v>17</v>
      </c>
      <c r="B29" s="6" t="s">
        <v>425</v>
      </c>
      <c r="C29" s="6">
        <v>16953</v>
      </c>
      <c r="D29" s="6">
        <v>8899</v>
      </c>
      <c r="E29" s="6">
        <v>8054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    Manadalay Region, Pyin Oo Lwin District,   Thabeikkyin Township"/>
  </hyperlinks>
  <pageMargins left="0.75" right="0.5" top="0.5" bottom="0.25" header="0.3" footer="0.3"/>
  <pageSetup paperSize="9" scale="8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sqref="A1:E1"/>
    </sheetView>
  </sheetViews>
  <sheetFormatPr defaultRowHeight="15" x14ac:dyDescent="0.25"/>
  <cols>
    <col min="1" max="1" width="4.5703125" customWidth="1"/>
    <col min="2" max="2" width="42.28515625" customWidth="1"/>
    <col min="3" max="3" width="12" customWidth="1"/>
    <col min="4" max="4" width="12.85546875" customWidth="1"/>
    <col min="5" max="5" width="12.28515625" customWidth="1"/>
  </cols>
  <sheetData>
    <row r="1" spans="1:5" ht="18.75" x14ac:dyDescent="0.3">
      <c r="A1" s="37" t="s">
        <v>1491</v>
      </c>
      <c r="B1" s="37"/>
      <c r="C1" s="37"/>
      <c r="D1" s="37"/>
      <c r="E1" s="37"/>
    </row>
    <row r="3" spans="1:5" ht="15.75" x14ac:dyDescent="0.25">
      <c r="E3" s="27" t="s">
        <v>1468</v>
      </c>
    </row>
    <row r="4" spans="1:5" ht="15.75" x14ac:dyDescent="0.25">
      <c r="A4" s="34" t="s">
        <v>1471</v>
      </c>
      <c r="B4" s="34" t="s">
        <v>1478</v>
      </c>
      <c r="C4" s="36" t="s">
        <v>1472</v>
      </c>
      <c r="D4" s="36"/>
      <c r="E4" s="36"/>
    </row>
    <row r="5" spans="1:5" ht="15.75" x14ac:dyDescent="0.25">
      <c r="A5" s="35"/>
      <c r="B5" s="35"/>
      <c r="C5" s="10" t="s">
        <v>0</v>
      </c>
      <c r="D5" s="10" t="s">
        <v>1</v>
      </c>
      <c r="E5" s="10" t="s">
        <v>2</v>
      </c>
    </row>
    <row r="6" spans="1:5" ht="30" customHeight="1" x14ac:dyDescent="0.25">
      <c r="A6" s="13"/>
      <c r="B6" s="12" t="s">
        <v>1475</v>
      </c>
      <c r="C6" s="12">
        <v>35870</v>
      </c>
      <c r="D6" s="12">
        <v>17609</v>
      </c>
      <c r="E6" s="12">
        <v>18261</v>
      </c>
    </row>
    <row r="7" spans="1:5" ht="16.5" customHeight="1" x14ac:dyDescent="0.25">
      <c r="A7" s="5"/>
      <c r="B7" s="5"/>
      <c r="C7" s="5"/>
      <c r="D7" s="5"/>
      <c r="E7" s="5"/>
    </row>
    <row r="8" spans="1:5" ht="24.95" customHeight="1" x14ac:dyDescent="0.3">
      <c r="A8" s="21" t="s">
        <v>1467</v>
      </c>
      <c r="B8" s="7" t="s">
        <v>1470</v>
      </c>
      <c r="C8" s="7">
        <f>SUM(C9:C11)</f>
        <v>8135</v>
      </c>
      <c r="D8" s="7">
        <f t="shared" ref="D8:E8" si="0">SUM(D9:D11)</f>
        <v>3957</v>
      </c>
      <c r="E8" s="7">
        <f t="shared" si="0"/>
        <v>4178</v>
      </c>
    </row>
    <row r="9" spans="1:5" ht="24.95" customHeight="1" x14ac:dyDescent="0.25">
      <c r="A9" s="5">
        <v>1</v>
      </c>
      <c r="B9" s="5" t="s">
        <v>426</v>
      </c>
      <c r="C9" s="5">
        <v>3822</v>
      </c>
      <c r="D9" s="5">
        <v>1852</v>
      </c>
      <c r="E9" s="5">
        <v>1970</v>
      </c>
    </row>
    <row r="10" spans="1:5" ht="24.95" customHeight="1" x14ac:dyDescent="0.25">
      <c r="A10" s="5">
        <v>2</v>
      </c>
      <c r="B10" s="5" t="s">
        <v>427</v>
      </c>
      <c r="C10" s="5">
        <v>2849</v>
      </c>
      <c r="D10" s="5">
        <v>1398</v>
      </c>
      <c r="E10" s="5">
        <v>1451</v>
      </c>
    </row>
    <row r="11" spans="1:5" ht="24.95" customHeight="1" x14ac:dyDescent="0.25">
      <c r="A11" s="5">
        <v>3</v>
      </c>
      <c r="B11" s="5" t="s">
        <v>428</v>
      </c>
      <c r="C11" s="5">
        <v>1464</v>
      </c>
      <c r="D11" s="5">
        <v>707</v>
      </c>
      <c r="E11" s="5">
        <v>757</v>
      </c>
    </row>
    <row r="12" spans="1:5" ht="24.95" customHeight="1" x14ac:dyDescent="0.25">
      <c r="A12" s="22"/>
      <c r="B12" s="5"/>
      <c r="C12" s="5"/>
      <c r="D12" s="5"/>
      <c r="E12" s="5"/>
    </row>
    <row r="13" spans="1:5" ht="24.95" customHeight="1" x14ac:dyDescent="0.25">
      <c r="A13" s="22"/>
      <c r="B13" s="7" t="s">
        <v>1477</v>
      </c>
      <c r="C13" s="7">
        <f>SUM(C14:C18)</f>
        <v>27735</v>
      </c>
      <c r="D13" s="7">
        <f t="shared" ref="D13:E13" si="1">SUM(D14:D18)</f>
        <v>13652</v>
      </c>
      <c r="E13" s="7">
        <f t="shared" si="1"/>
        <v>14083</v>
      </c>
    </row>
    <row r="14" spans="1:5" ht="24.95" customHeight="1" x14ac:dyDescent="0.25">
      <c r="A14" s="5">
        <v>1</v>
      </c>
      <c r="B14" s="5" t="s">
        <v>429</v>
      </c>
      <c r="C14" s="5">
        <v>6875</v>
      </c>
      <c r="D14" s="5">
        <v>3438</v>
      </c>
      <c r="E14" s="5">
        <v>3437</v>
      </c>
    </row>
    <row r="15" spans="1:5" ht="24.95" customHeight="1" x14ac:dyDescent="0.25">
      <c r="A15" s="5">
        <v>2</v>
      </c>
      <c r="B15" s="5" t="s">
        <v>430</v>
      </c>
      <c r="C15" s="5">
        <v>7336</v>
      </c>
      <c r="D15" s="5">
        <v>3536</v>
      </c>
      <c r="E15" s="5">
        <v>3800</v>
      </c>
    </row>
    <row r="16" spans="1:5" ht="24.95" customHeight="1" x14ac:dyDescent="0.25">
      <c r="A16" s="5">
        <v>3</v>
      </c>
      <c r="B16" s="5" t="s">
        <v>431</v>
      </c>
      <c r="C16" s="5">
        <v>3269</v>
      </c>
      <c r="D16" s="5">
        <v>1686</v>
      </c>
      <c r="E16" s="5">
        <v>1583</v>
      </c>
    </row>
    <row r="17" spans="1:5" ht="24.95" customHeight="1" x14ac:dyDescent="0.25">
      <c r="A17" s="5">
        <v>4</v>
      </c>
      <c r="B17" s="5" t="s">
        <v>432</v>
      </c>
      <c r="C17" s="5">
        <v>3525</v>
      </c>
      <c r="D17" s="5">
        <v>1786</v>
      </c>
      <c r="E17" s="5">
        <v>1739</v>
      </c>
    </row>
    <row r="18" spans="1:5" ht="24.95" customHeight="1" x14ac:dyDescent="0.25">
      <c r="A18" s="6">
        <v>5</v>
      </c>
      <c r="B18" s="6" t="s">
        <v>433</v>
      </c>
      <c r="C18" s="6">
        <v>6730</v>
      </c>
      <c r="D18" s="6">
        <v>3206</v>
      </c>
      <c r="E18" s="6">
        <v>3524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    Manadalay Region, Pyin Oo Lwin District, Tagaung(Sub- Township)"/>
  </hyperlinks>
  <pageMargins left="0.75" right="0.5" top="0.5" bottom="0.2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6"/>
  <sheetViews>
    <sheetView zoomScaleNormal="100" workbookViewId="0">
      <selection sqref="A1:E1"/>
    </sheetView>
  </sheetViews>
  <sheetFormatPr defaultRowHeight="15" x14ac:dyDescent="0.25"/>
  <cols>
    <col min="1" max="1" width="5.42578125" customWidth="1"/>
    <col min="2" max="2" width="31.42578125" customWidth="1"/>
    <col min="3" max="5" width="13.7109375" customWidth="1"/>
  </cols>
  <sheetData>
    <row r="1" spans="1:5" ht="18.75" x14ac:dyDescent="0.3">
      <c r="A1" s="37" t="s">
        <v>1492</v>
      </c>
      <c r="B1" s="37"/>
      <c r="C1" s="37"/>
      <c r="D1" s="37"/>
      <c r="E1" s="37"/>
    </row>
    <row r="3" spans="1:5" ht="15.75" x14ac:dyDescent="0.25">
      <c r="E3" s="27" t="s">
        <v>1468</v>
      </c>
    </row>
    <row r="4" spans="1:5" ht="15.75" x14ac:dyDescent="0.25">
      <c r="A4" s="34" t="s">
        <v>1471</v>
      </c>
      <c r="B4" s="34" t="s">
        <v>1478</v>
      </c>
      <c r="C4" s="36" t="s">
        <v>1472</v>
      </c>
      <c r="D4" s="36"/>
      <c r="E4" s="36"/>
    </row>
    <row r="5" spans="1:5" ht="15.75" x14ac:dyDescent="0.25">
      <c r="A5" s="35"/>
      <c r="B5" s="35"/>
      <c r="C5" s="10" t="s">
        <v>0</v>
      </c>
      <c r="D5" s="10" t="s">
        <v>1</v>
      </c>
      <c r="E5" s="10" t="s">
        <v>2</v>
      </c>
    </row>
    <row r="6" spans="1:5" ht="30" customHeight="1" x14ac:dyDescent="0.25">
      <c r="A6" s="13" t="s">
        <v>1467</v>
      </c>
      <c r="B6" s="12" t="s">
        <v>1475</v>
      </c>
      <c r="C6" s="12">
        <v>257907</v>
      </c>
      <c r="D6" s="12">
        <v>124539</v>
      </c>
      <c r="E6" s="12">
        <v>133368</v>
      </c>
    </row>
    <row r="7" spans="1:5" ht="13.5" customHeight="1" x14ac:dyDescent="0.25">
      <c r="A7" s="5"/>
      <c r="B7" s="5"/>
      <c r="C7" s="5"/>
      <c r="D7" s="5"/>
      <c r="E7" s="5"/>
    </row>
    <row r="8" spans="1:5" ht="24.95" customHeight="1" x14ac:dyDescent="0.25">
      <c r="A8" s="5"/>
      <c r="B8" s="7" t="s">
        <v>1470</v>
      </c>
      <c r="C8" s="7">
        <f>SUM(C9:C18)</f>
        <v>41482</v>
      </c>
      <c r="D8" s="7">
        <f t="shared" ref="D8:E8" si="0">SUM(D9:D18)</f>
        <v>19775</v>
      </c>
      <c r="E8" s="7">
        <f t="shared" si="0"/>
        <v>21707</v>
      </c>
    </row>
    <row r="9" spans="1:5" ht="24.95" customHeight="1" x14ac:dyDescent="0.25">
      <c r="A9" s="5">
        <v>1</v>
      </c>
      <c r="B9" s="5" t="s">
        <v>434</v>
      </c>
      <c r="C9" s="5">
        <v>4631</v>
      </c>
      <c r="D9" s="5">
        <v>2189</v>
      </c>
      <c r="E9" s="5">
        <v>2442</v>
      </c>
    </row>
    <row r="10" spans="1:5" ht="24.95" customHeight="1" x14ac:dyDescent="0.25">
      <c r="A10" s="5">
        <v>2</v>
      </c>
      <c r="B10" s="5" t="s">
        <v>435</v>
      </c>
      <c r="C10" s="5">
        <v>1358</v>
      </c>
      <c r="D10" s="5">
        <v>624</v>
      </c>
      <c r="E10" s="5">
        <v>734</v>
      </c>
    </row>
    <row r="11" spans="1:5" ht="24.95" customHeight="1" x14ac:dyDescent="0.25">
      <c r="A11" s="5">
        <v>3</v>
      </c>
      <c r="B11" s="5" t="s">
        <v>436</v>
      </c>
      <c r="C11" s="5">
        <v>3907</v>
      </c>
      <c r="D11" s="5">
        <v>1815</v>
      </c>
      <c r="E11" s="5">
        <v>2092</v>
      </c>
    </row>
    <row r="12" spans="1:5" s="4" customFormat="1" ht="24.95" customHeight="1" x14ac:dyDescent="0.25">
      <c r="A12" s="5">
        <v>4</v>
      </c>
      <c r="B12" s="5" t="s">
        <v>437</v>
      </c>
      <c r="C12" s="5">
        <v>1769</v>
      </c>
      <c r="D12" s="5">
        <v>917</v>
      </c>
      <c r="E12" s="5">
        <v>852</v>
      </c>
    </row>
    <row r="13" spans="1:5" ht="24.95" customHeight="1" x14ac:dyDescent="0.25">
      <c r="A13" s="5">
        <v>5</v>
      </c>
      <c r="B13" s="5" t="s">
        <v>438</v>
      </c>
      <c r="C13" s="5">
        <v>3462</v>
      </c>
      <c r="D13" s="5">
        <v>1692</v>
      </c>
      <c r="E13" s="5">
        <v>1770</v>
      </c>
    </row>
    <row r="14" spans="1:5" ht="24.95" customHeight="1" x14ac:dyDescent="0.25">
      <c r="A14" s="5">
        <v>6</v>
      </c>
      <c r="B14" s="5" t="s">
        <v>439</v>
      </c>
      <c r="C14" s="5">
        <v>5942</v>
      </c>
      <c r="D14" s="5">
        <v>2840</v>
      </c>
      <c r="E14" s="5">
        <v>3102</v>
      </c>
    </row>
    <row r="15" spans="1:5" ht="24.95" customHeight="1" x14ac:dyDescent="0.25">
      <c r="A15" s="5">
        <v>7</v>
      </c>
      <c r="B15" s="5" t="s">
        <v>440</v>
      </c>
      <c r="C15" s="5">
        <v>5460</v>
      </c>
      <c r="D15" s="5">
        <v>2631</v>
      </c>
      <c r="E15" s="5">
        <v>2829</v>
      </c>
    </row>
    <row r="16" spans="1:5" ht="24.95" customHeight="1" x14ac:dyDescent="0.25">
      <c r="A16" s="5">
        <v>8</v>
      </c>
      <c r="B16" s="5" t="s">
        <v>441</v>
      </c>
      <c r="C16" s="5">
        <v>4440</v>
      </c>
      <c r="D16" s="5">
        <v>2160</v>
      </c>
      <c r="E16" s="5">
        <v>2280</v>
      </c>
    </row>
    <row r="17" spans="1:5" ht="24.95" customHeight="1" x14ac:dyDescent="0.25">
      <c r="A17" s="5">
        <v>9</v>
      </c>
      <c r="B17" s="5" t="s">
        <v>442</v>
      </c>
      <c r="C17" s="5">
        <v>4440</v>
      </c>
      <c r="D17" s="5">
        <v>2118</v>
      </c>
      <c r="E17" s="5">
        <v>2322</v>
      </c>
    </row>
    <row r="18" spans="1:5" ht="24.95" customHeight="1" x14ac:dyDescent="0.25">
      <c r="A18" s="5">
        <v>10</v>
      </c>
      <c r="B18" s="5" t="s">
        <v>443</v>
      </c>
      <c r="C18" s="5">
        <v>6073</v>
      </c>
      <c r="D18" s="5">
        <v>2789</v>
      </c>
      <c r="E18" s="5">
        <v>3284</v>
      </c>
    </row>
    <row r="19" spans="1:5" ht="24.95" customHeight="1" x14ac:dyDescent="0.25">
      <c r="A19" s="5"/>
      <c r="B19" s="5"/>
      <c r="C19" s="5"/>
      <c r="D19" s="5"/>
      <c r="E19" s="5"/>
    </row>
    <row r="20" spans="1:5" ht="24.95" customHeight="1" x14ac:dyDescent="0.25">
      <c r="A20" s="5"/>
      <c r="B20" s="7" t="s">
        <v>1477</v>
      </c>
      <c r="C20" s="7">
        <f>SUM(C21:C106)</f>
        <v>216425</v>
      </c>
      <c r="D20" s="7">
        <f t="shared" ref="D20:E20" si="1">SUM(D21:D106)</f>
        <v>104764</v>
      </c>
      <c r="E20" s="7">
        <f t="shared" si="1"/>
        <v>111661</v>
      </c>
    </row>
    <row r="21" spans="1:5" ht="24.95" customHeight="1" x14ac:dyDescent="0.25">
      <c r="A21" s="5">
        <v>1</v>
      </c>
      <c r="B21" s="5" t="s">
        <v>444</v>
      </c>
      <c r="C21" s="5">
        <v>1406</v>
      </c>
      <c r="D21" s="5">
        <v>650</v>
      </c>
      <c r="E21" s="5">
        <v>756</v>
      </c>
    </row>
    <row r="22" spans="1:5" ht="24.95" customHeight="1" x14ac:dyDescent="0.25">
      <c r="A22" s="5">
        <v>2</v>
      </c>
      <c r="B22" s="5" t="s">
        <v>445</v>
      </c>
      <c r="C22" s="5">
        <v>800</v>
      </c>
      <c r="D22" s="5">
        <v>349</v>
      </c>
      <c r="E22" s="5">
        <v>451</v>
      </c>
    </row>
    <row r="23" spans="1:5" ht="24.95" customHeight="1" x14ac:dyDescent="0.25">
      <c r="A23" s="5">
        <v>3</v>
      </c>
      <c r="B23" s="5" t="s">
        <v>446</v>
      </c>
      <c r="C23" s="5">
        <v>314</v>
      </c>
      <c r="D23" s="5">
        <v>145</v>
      </c>
      <c r="E23" s="5">
        <v>169</v>
      </c>
    </row>
    <row r="24" spans="1:5" ht="24.95" customHeight="1" x14ac:dyDescent="0.25">
      <c r="A24" s="5">
        <v>4</v>
      </c>
      <c r="B24" s="5" t="s">
        <v>447</v>
      </c>
      <c r="C24" s="5">
        <v>638</v>
      </c>
      <c r="D24" s="5">
        <v>291</v>
      </c>
      <c r="E24" s="5">
        <v>347</v>
      </c>
    </row>
    <row r="25" spans="1:5" ht="24.95" customHeight="1" x14ac:dyDescent="0.25">
      <c r="A25" s="5">
        <v>5</v>
      </c>
      <c r="B25" s="5" t="s">
        <v>448</v>
      </c>
      <c r="C25" s="5">
        <v>2537</v>
      </c>
      <c r="D25" s="5">
        <v>1158</v>
      </c>
      <c r="E25" s="5">
        <v>1379</v>
      </c>
    </row>
    <row r="26" spans="1:5" ht="24.95" customHeight="1" x14ac:dyDescent="0.25">
      <c r="A26" s="5">
        <v>6</v>
      </c>
      <c r="B26" s="5" t="s">
        <v>449</v>
      </c>
      <c r="C26" s="5">
        <v>3767</v>
      </c>
      <c r="D26" s="5">
        <v>1742</v>
      </c>
      <c r="E26" s="5">
        <v>2025</v>
      </c>
    </row>
    <row r="27" spans="1:5" ht="24.95" customHeight="1" x14ac:dyDescent="0.25">
      <c r="A27" s="5">
        <v>7</v>
      </c>
      <c r="B27" s="5" t="s">
        <v>450</v>
      </c>
      <c r="C27" s="5">
        <v>2111</v>
      </c>
      <c r="D27" s="5">
        <v>1009</v>
      </c>
      <c r="E27" s="5">
        <v>1102</v>
      </c>
    </row>
    <row r="28" spans="1:5" ht="24.95" customHeight="1" x14ac:dyDescent="0.25">
      <c r="A28" s="5">
        <v>8</v>
      </c>
      <c r="B28" s="5" t="s">
        <v>451</v>
      </c>
      <c r="C28" s="5">
        <v>1401</v>
      </c>
      <c r="D28" s="5">
        <v>638</v>
      </c>
      <c r="E28" s="5">
        <v>763</v>
      </c>
    </row>
    <row r="29" spans="1:5" ht="24.95" customHeight="1" x14ac:dyDescent="0.25">
      <c r="A29" s="5">
        <v>9</v>
      </c>
      <c r="B29" s="5" t="s">
        <v>452</v>
      </c>
      <c r="C29" s="5">
        <v>1391</v>
      </c>
      <c r="D29" s="5">
        <v>733</v>
      </c>
      <c r="E29" s="5">
        <v>658</v>
      </c>
    </row>
    <row r="30" spans="1:5" ht="24.95" customHeight="1" x14ac:dyDescent="0.25">
      <c r="A30" s="5">
        <v>10</v>
      </c>
      <c r="B30" s="5" t="s">
        <v>453</v>
      </c>
      <c r="C30" s="5">
        <v>1015</v>
      </c>
      <c r="D30" s="5">
        <v>494</v>
      </c>
      <c r="E30" s="5">
        <v>521</v>
      </c>
    </row>
    <row r="31" spans="1:5" ht="24.95" customHeight="1" x14ac:dyDescent="0.25">
      <c r="A31" s="5">
        <v>11</v>
      </c>
      <c r="B31" s="5" t="s">
        <v>374</v>
      </c>
      <c r="C31" s="5">
        <v>1988</v>
      </c>
      <c r="D31" s="5">
        <v>899</v>
      </c>
      <c r="E31" s="5">
        <v>1089</v>
      </c>
    </row>
    <row r="32" spans="1:5" ht="24.95" customHeight="1" x14ac:dyDescent="0.25">
      <c r="A32" s="5">
        <v>12</v>
      </c>
      <c r="B32" s="5" t="s">
        <v>454</v>
      </c>
      <c r="C32" s="5">
        <v>2541</v>
      </c>
      <c r="D32" s="5">
        <v>1192</v>
      </c>
      <c r="E32" s="5">
        <v>1349</v>
      </c>
    </row>
    <row r="33" spans="1:5" ht="24.95" customHeight="1" x14ac:dyDescent="0.25">
      <c r="A33" s="5">
        <v>13</v>
      </c>
      <c r="B33" s="5" t="s">
        <v>455</v>
      </c>
      <c r="C33" s="5">
        <v>2468</v>
      </c>
      <c r="D33" s="5">
        <v>1167</v>
      </c>
      <c r="E33" s="5">
        <v>1301</v>
      </c>
    </row>
    <row r="34" spans="1:5" ht="24.95" customHeight="1" x14ac:dyDescent="0.25">
      <c r="A34" s="5">
        <v>14</v>
      </c>
      <c r="B34" s="5" t="s">
        <v>456</v>
      </c>
      <c r="C34" s="5">
        <v>1118</v>
      </c>
      <c r="D34" s="5">
        <v>521</v>
      </c>
      <c r="E34" s="5">
        <v>597</v>
      </c>
    </row>
    <row r="35" spans="1:5" ht="24.95" customHeight="1" x14ac:dyDescent="0.25">
      <c r="A35" s="5">
        <v>15</v>
      </c>
      <c r="B35" s="5" t="s">
        <v>457</v>
      </c>
      <c r="C35" s="5">
        <v>760</v>
      </c>
      <c r="D35" s="5">
        <v>356</v>
      </c>
      <c r="E35" s="5">
        <v>404</v>
      </c>
    </row>
    <row r="36" spans="1:5" ht="24.95" customHeight="1" x14ac:dyDescent="0.25">
      <c r="A36" s="5">
        <v>16</v>
      </c>
      <c r="B36" s="5" t="s">
        <v>458</v>
      </c>
      <c r="C36" s="5">
        <v>1587</v>
      </c>
      <c r="D36" s="5">
        <v>767</v>
      </c>
      <c r="E36" s="5">
        <v>820</v>
      </c>
    </row>
    <row r="37" spans="1:5" ht="24.95" customHeight="1" x14ac:dyDescent="0.25">
      <c r="A37" s="5">
        <v>17</v>
      </c>
      <c r="B37" s="5" t="s">
        <v>459</v>
      </c>
      <c r="C37" s="5">
        <v>8324</v>
      </c>
      <c r="D37" s="5">
        <v>3979</v>
      </c>
      <c r="E37" s="5">
        <v>4345</v>
      </c>
    </row>
    <row r="38" spans="1:5" ht="24.95" customHeight="1" x14ac:dyDescent="0.25">
      <c r="A38" s="5">
        <v>18</v>
      </c>
      <c r="B38" s="5" t="s">
        <v>460</v>
      </c>
      <c r="C38" s="5">
        <v>1266</v>
      </c>
      <c r="D38" s="5">
        <v>588</v>
      </c>
      <c r="E38" s="5">
        <v>678</v>
      </c>
    </row>
    <row r="39" spans="1:5" ht="24.95" customHeight="1" x14ac:dyDescent="0.25">
      <c r="A39" s="5">
        <v>19</v>
      </c>
      <c r="B39" s="5" t="s">
        <v>461</v>
      </c>
      <c r="C39" s="5">
        <v>1298</v>
      </c>
      <c r="D39" s="5">
        <v>635</v>
      </c>
      <c r="E39" s="5">
        <v>663</v>
      </c>
    </row>
    <row r="40" spans="1:5" ht="24.95" customHeight="1" x14ac:dyDescent="0.25">
      <c r="A40" s="5">
        <v>20</v>
      </c>
      <c r="B40" s="5" t="s">
        <v>462</v>
      </c>
      <c r="C40" s="5">
        <v>1726</v>
      </c>
      <c r="D40" s="5">
        <v>793</v>
      </c>
      <c r="E40" s="5">
        <v>933</v>
      </c>
    </row>
    <row r="41" spans="1:5" ht="24.95" customHeight="1" x14ac:dyDescent="0.25">
      <c r="A41" s="5">
        <v>21</v>
      </c>
      <c r="B41" s="5" t="s">
        <v>463</v>
      </c>
      <c r="C41" s="5">
        <v>2333</v>
      </c>
      <c r="D41" s="5">
        <v>1150</v>
      </c>
      <c r="E41" s="5">
        <v>1183</v>
      </c>
    </row>
    <row r="42" spans="1:5" ht="24.95" customHeight="1" x14ac:dyDescent="0.25">
      <c r="A42" s="5">
        <v>22</v>
      </c>
      <c r="B42" s="5" t="s">
        <v>464</v>
      </c>
      <c r="C42" s="5">
        <v>970</v>
      </c>
      <c r="D42" s="5">
        <v>470</v>
      </c>
      <c r="E42" s="5">
        <v>500</v>
      </c>
    </row>
    <row r="43" spans="1:5" ht="24.95" customHeight="1" x14ac:dyDescent="0.25">
      <c r="A43" s="5">
        <v>23</v>
      </c>
      <c r="B43" s="5" t="s">
        <v>122</v>
      </c>
      <c r="C43" s="5">
        <v>761</v>
      </c>
      <c r="D43" s="5">
        <v>369</v>
      </c>
      <c r="E43" s="5">
        <v>392</v>
      </c>
    </row>
    <row r="44" spans="1:5" ht="24.95" customHeight="1" x14ac:dyDescent="0.25">
      <c r="A44" s="5">
        <v>24</v>
      </c>
      <c r="B44" s="5" t="s">
        <v>465</v>
      </c>
      <c r="C44" s="5">
        <v>1101</v>
      </c>
      <c r="D44" s="5">
        <v>545</v>
      </c>
      <c r="E44" s="5">
        <v>556</v>
      </c>
    </row>
    <row r="45" spans="1:5" ht="24.95" customHeight="1" x14ac:dyDescent="0.25">
      <c r="A45" s="5">
        <v>25</v>
      </c>
      <c r="B45" s="5" t="s">
        <v>466</v>
      </c>
      <c r="C45" s="5">
        <v>4376</v>
      </c>
      <c r="D45" s="5">
        <v>2172</v>
      </c>
      <c r="E45" s="5">
        <v>2204</v>
      </c>
    </row>
    <row r="46" spans="1:5" ht="24.95" customHeight="1" x14ac:dyDescent="0.25">
      <c r="A46" s="5">
        <v>26</v>
      </c>
      <c r="B46" s="5" t="s">
        <v>467</v>
      </c>
      <c r="C46" s="5">
        <v>3004</v>
      </c>
      <c r="D46" s="5">
        <v>1429</v>
      </c>
      <c r="E46" s="5">
        <v>1575</v>
      </c>
    </row>
    <row r="47" spans="1:5" ht="24.95" customHeight="1" x14ac:dyDescent="0.25">
      <c r="A47" s="5">
        <v>27</v>
      </c>
      <c r="B47" s="5" t="s">
        <v>468</v>
      </c>
      <c r="C47" s="5">
        <v>1257</v>
      </c>
      <c r="D47" s="5">
        <v>598</v>
      </c>
      <c r="E47" s="5">
        <v>659</v>
      </c>
    </row>
    <row r="48" spans="1:5" ht="24.95" customHeight="1" x14ac:dyDescent="0.25">
      <c r="A48" s="5">
        <v>28</v>
      </c>
      <c r="B48" s="5" t="s">
        <v>469</v>
      </c>
      <c r="C48" s="5">
        <v>2548</v>
      </c>
      <c r="D48" s="5">
        <v>1266</v>
      </c>
      <c r="E48" s="5">
        <v>1282</v>
      </c>
    </row>
    <row r="49" spans="1:5" ht="24.95" customHeight="1" x14ac:dyDescent="0.25">
      <c r="A49" s="5">
        <v>29</v>
      </c>
      <c r="B49" s="5" t="s">
        <v>470</v>
      </c>
      <c r="C49" s="5">
        <v>2959</v>
      </c>
      <c r="D49" s="5">
        <v>1437</v>
      </c>
      <c r="E49" s="5">
        <v>1522</v>
      </c>
    </row>
    <row r="50" spans="1:5" ht="24.95" customHeight="1" x14ac:dyDescent="0.25">
      <c r="A50" s="5">
        <v>30</v>
      </c>
      <c r="B50" s="5" t="s">
        <v>471</v>
      </c>
      <c r="C50" s="5">
        <v>1720</v>
      </c>
      <c r="D50" s="5">
        <v>834</v>
      </c>
      <c r="E50" s="5">
        <v>886</v>
      </c>
    </row>
    <row r="51" spans="1:5" ht="24.95" customHeight="1" x14ac:dyDescent="0.25">
      <c r="A51" s="5">
        <v>31</v>
      </c>
      <c r="B51" s="5" t="s">
        <v>472</v>
      </c>
      <c r="C51" s="5">
        <v>7317</v>
      </c>
      <c r="D51" s="5">
        <v>3637</v>
      </c>
      <c r="E51" s="5">
        <v>3680</v>
      </c>
    </row>
    <row r="52" spans="1:5" ht="24.95" customHeight="1" x14ac:dyDescent="0.25">
      <c r="A52" s="5">
        <v>32</v>
      </c>
      <c r="B52" s="5" t="s">
        <v>473</v>
      </c>
      <c r="C52" s="5">
        <v>8991</v>
      </c>
      <c r="D52" s="5">
        <v>4383</v>
      </c>
      <c r="E52" s="5">
        <v>4608</v>
      </c>
    </row>
    <row r="53" spans="1:5" ht="24.95" customHeight="1" x14ac:dyDescent="0.25">
      <c r="A53" s="5">
        <v>33</v>
      </c>
      <c r="B53" s="5" t="s">
        <v>474</v>
      </c>
      <c r="C53" s="5">
        <v>7960</v>
      </c>
      <c r="D53" s="5">
        <v>4178</v>
      </c>
      <c r="E53" s="5">
        <v>3782</v>
      </c>
    </row>
    <row r="54" spans="1:5" ht="24.95" customHeight="1" x14ac:dyDescent="0.25">
      <c r="A54" s="5">
        <v>34</v>
      </c>
      <c r="B54" s="5" t="s">
        <v>475</v>
      </c>
      <c r="C54" s="5">
        <v>1877</v>
      </c>
      <c r="D54" s="5">
        <v>906</v>
      </c>
      <c r="E54" s="5">
        <v>971</v>
      </c>
    </row>
    <row r="55" spans="1:5" ht="24.95" customHeight="1" x14ac:dyDescent="0.25">
      <c r="A55" s="5">
        <v>35</v>
      </c>
      <c r="B55" s="5" t="s">
        <v>476</v>
      </c>
      <c r="C55" s="5">
        <v>9227</v>
      </c>
      <c r="D55" s="5">
        <v>4520</v>
      </c>
      <c r="E55" s="5">
        <v>4707</v>
      </c>
    </row>
    <row r="56" spans="1:5" ht="24.95" customHeight="1" x14ac:dyDescent="0.25">
      <c r="A56" s="5">
        <v>36</v>
      </c>
      <c r="B56" s="5" t="s">
        <v>477</v>
      </c>
      <c r="C56" s="5">
        <v>2600</v>
      </c>
      <c r="D56" s="5">
        <v>1258</v>
      </c>
      <c r="E56" s="5">
        <v>1342</v>
      </c>
    </row>
    <row r="57" spans="1:5" ht="24.95" customHeight="1" x14ac:dyDescent="0.25">
      <c r="A57" s="5">
        <v>37</v>
      </c>
      <c r="B57" s="5" t="s">
        <v>115</v>
      </c>
      <c r="C57" s="5">
        <v>3069</v>
      </c>
      <c r="D57" s="5">
        <v>1455</v>
      </c>
      <c r="E57" s="5">
        <v>1614</v>
      </c>
    </row>
    <row r="58" spans="1:5" ht="24.95" customHeight="1" x14ac:dyDescent="0.25">
      <c r="A58" s="5">
        <v>38</v>
      </c>
      <c r="B58" s="5" t="s">
        <v>478</v>
      </c>
      <c r="C58" s="5">
        <v>1626</v>
      </c>
      <c r="D58" s="5">
        <v>732</v>
      </c>
      <c r="E58" s="5">
        <v>894</v>
      </c>
    </row>
    <row r="59" spans="1:5" ht="24.95" customHeight="1" x14ac:dyDescent="0.25">
      <c r="A59" s="5">
        <v>39</v>
      </c>
      <c r="B59" s="5" t="s">
        <v>479</v>
      </c>
      <c r="C59" s="5">
        <v>1822</v>
      </c>
      <c r="D59" s="5">
        <v>872</v>
      </c>
      <c r="E59" s="5">
        <v>950</v>
      </c>
    </row>
    <row r="60" spans="1:5" ht="24.95" customHeight="1" x14ac:dyDescent="0.25">
      <c r="A60" s="5">
        <v>40</v>
      </c>
      <c r="B60" s="5" t="s">
        <v>480</v>
      </c>
      <c r="C60" s="5">
        <v>1454</v>
      </c>
      <c r="D60" s="5">
        <v>695</v>
      </c>
      <c r="E60" s="5">
        <v>759</v>
      </c>
    </row>
    <row r="61" spans="1:5" ht="24.95" customHeight="1" x14ac:dyDescent="0.25">
      <c r="A61" s="5">
        <v>41</v>
      </c>
      <c r="B61" s="5" t="s">
        <v>481</v>
      </c>
      <c r="C61" s="5">
        <v>1269</v>
      </c>
      <c r="D61" s="5">
        <v>621</v>
      </c>
      <c r="E61" s="5">
        <v>648</v>
      </c>
    </row>
    <row r="62" spans="1:5" ht="24.95" customHeight="1" x14ac:dyDescent="0.25">
      <c r="A62" s="5">
        <v>42</v>
      </c>
      <c r="B62" s="5" t="s">
        <v>482</v>
      </c>
      <c r="C62" s="5">
        <v>1483</v>
      </c>
      <c r="D62" s="5">
        <v>683</v>
      </c>
      <c r="E62" s="5">
        <v>800</v>
      </c>
    </row>
    <row r="63" spans="1:5" ht="24.95" customHeight="1" x14ac:dyDescent="0.25">
      <c r="A63" s="5">
        <v>43</v>
      </c>
      <c r="B63" s="5" t="s">
        <v>483</v>
      </c>
      <c r="C63" s="5">
        <v>2240</v>
      </c>
      <c r="D63" s="5">
        <v>1106</v>
      </c>
      <c r="E63" s="5">
        <v>1134</v>
      </c>
    </row>
    <row r="64" spans="1:5" ht="24.95" customHeight="1" x14ac:dyDescent="0.25">
      <c r="A64" s="5">
        <v>44</v>
      </c>
      <c r="B64" s="5" t="s">
        <v>484</v>
      </c>
      <c r="C64" s="5">
        <v>3085</v>
      </c>
      <c r="D64" s="5">
        <v>1457</v>
      </c>
      <c r="E64" s="5">
        <v>1628</v>
      </c>
    </row>
    <row r="65" spans="1:5" ht="24.95" customHeight="1" x14ac:dyDescent="0.25">
      <c r="A65" s="5">
        <v>45</v>
      </c>
      <c r="B65" s="5" t="s">
        <v>485</v>
      </c>
      <c r="C65" s="5">
        <v>1592</v>
      </c>
      <c r="D65" s="5">
        <v>735</v>
      </c>
      <c r="E65" s="5">
        <v>857</v>
      </c>
    </row>
    <row r="66" spans="1:5" ht="24.95" customHeight="1" x14ac:dyDescent="0.25">
      <c r="A66" s="5">
        <v>46</v>
      </c>
      <c r="B66" s="5" t="s">
        <v>486</v>
      </c>
      <c r="C66" s="5">
        <v>3633</v>
      </c>
      <c r="D66" s="5">
        <v>1692</v>
      </c>
      <c r="E66" s="5">
        <v>1941</v>
      </c>
    </row>
    <row r="67" spans="1:5" ht="24.95" customHeight="1" x14ac:dyDescent="0.25">
      <c r="A67" s="5">
        <v>47</v>
      </c>
      <c r="B67" s="5" t="s">
        <v>487</v>
      </c>
      <c r="C67" s="5">
        <v>1096</v>
      </c>
      <c r="D67" s="5">
        <v>516</v>
      </c>
      <c r="E67" s="5">
        <v>580</v>
      </c>
    </row>
    <row r="68" spans="1:5" ht="24.95" customHeight="1" x14ac:dyDescent="0.25">
      <c r="A68" s="5">
        <v>48</v>
      </c>
      <c r="B68" s="5" t="s">
        <v>488</v>
      </c>
      <c r="C68" s="5">
        <v>2589</v>
      </c>
      <c r="D68" s="5">
        <v>1209</v>
      </c>
      <c r="E68" s="5">
        <v>1380</v>
      </c>
    </row>
    <row r="69" spans="1:5" ht="24.95" customHeight="1" x14ac:dyDescent="0.25">
      <c r="A69" s="5">
        <v>49</v>
      </c>
      <c r="B69" s="5" t="s">
        <v>489</v>
      </c>
      <c r="C69" s="5">
        <v>2515</v>
      </c>
      <c r="D69" s="5">
        <v>1205</v>
      </c>
      <c r="E69" s="5">
        <v>1310</v>
      </c>
    </row>
    <row r="70" spans="1:5" ht="24.95" customHeight="1" x14ac:dyDescent="0.25">
      <c r="A70" s="5">
        <v>50</v>
      </c>
      <c r="B70" s="5" t="s">
        <v>490</v>
      </c>
      <c r="C70" s="5">
        <v>1107</v>
      </c>
      <c r="D70" s="5">
        <v>521</v>
      </c>
      <c r="E70" s="5">
        <v>586</v>
      </c>
    </row>
    <row r="71" spans="1:5" ht="24.95" customHeight="1" x14ac:dyDescent="0.25">
      <c r="A71" s="5">
        <v>51</v>
      </c>
      <c r="B71" s="5" t="s">
        <v>491</v>
      </c>
      <c r="C71" s="5">
        <v>2624</v>
      </c>
      <c r="D71" s="5">
        <v>1267</v>
      </c>
      <c r="E71" s="5">
        <v>1357</v>
      </c>
    </row>
    <row r="72" spans="1:5" ht="24.95" customHeight="1" x14ac:dyDescent="0.25">
      <c r="A72" s="5">
        <v>52</v>
      </c>
      <c r="B72" s="5" t="s">
        <v>492</v>
      </c>
      <c r="C72" s="5">
        <v>12393</v>
      </c>
      <c r="D72" s="5">
        <v>6031</v>
      </c>
      <c r="E72" s="5">
        <v>6362</v>
      </c>
    </row>
    <row r="73" spans="1:5" ht="24.95" customHeight="1" x14ac:dyDescent="0.25">
      <c r="A73" s="5">
        <v>53</v>
      </c>
      <c r="B73" s="5" t="s">
        <v>493</v>
      </c>
      <c r="C73" s="5">
        <v>1780</v>
      </c>
      <c r="D73" s="5">
        <v>761</v>
      </c>
      <c r="E73" s="5">
        <v>1019</v>
      </c>
    </row>
    <row r="74" spans="1:5" ht="24.95" customHeight="1" x14ac:dyDescent="0.25">
      <c r="A74" s="5">
        <v>54</v>
      </c>
      <c r="B74" s="5" t="s">
        <v>494</v>
      </c>
      <c r="C74" s="5">
        <v>3999</v>
      </c>
      <c r="D74" s="5">
        <v>1854</v>
      </c>
      <c r="E74" s="5">
        <v>2145</v>
      </c>
    </row>
    <row r="75" spans="1:5" ht="24.95" customHeight="1" x14ac:dyDescent="0.25">
      <c r="A75" s="5">
        <v>55</v>
      </c>
      <c r="B75" s="5" t="s">
        <v>135</v>
      </c>
      <c r="C75" s="5">
        <v>2046</v>
      </c>
      <c r="D75" s="5">
        <v>989</v>
      </c>
      <c r="E75" s="5">
        <v>1057</v>
      </c>
    </row>
    <row r="76" spans="1:5" ht="24.95" customHeight="1" x14ac:dyDescent="0.25">
      <c r="A76" s="5">
        <v>56</v>
      </c>
      <c r="B76" s="5" t="s">
        <v>495</v>
      </c>
      <c r="C76" s="5">
        <v>2142</v>
      </c>
      <c r="D76" s="5">
        <v>1010</v>
      </c>
      <c r="E76" s="5">
        <v>1132</v>
      </c>
    </row>
    <row r="77" spans="1:5" ht="24.95" customHeight="1" x14ac:dyDescent="0.25">
      <c r="A77" s="5">
        <v>57</v>
      </c>
      <c r="B77" s="5" t="s">
        <v>496</v>
      </c>
      <c r="C77" s="5">
        <v>2981</v>
      </c>
      <c r="D77" s="5">
        <v>1406</v>
      </c>
      <c r="E77" s="5">
        <v>1575</v>
      </c>
    </row>
    <row r="78" spans="1:5" ht="24.95" customHeight="1" x14ac:dyDescent="0.25">
      <c r="A78" s="5">
        <v>58</v>
      </c>
      <c r="B78" s="5" t="s">
        <v>397</v>
      </c>
      <c r="C78" s="5">
        <v>954</v>
      </c>
      <c r="D78" s="5">
        <v>483</v>
      </c>
      <c r="E78" s="5">
        <v>471</v>
      </c>
    </row>
    <row r="79" spans="1:5" ht="24.95" customHeight="1" x14ac:dyDescent="0.25">
      <c r="A79" s="5">
        <v>59</v>
      </c>
      <c r="B79" s="5" t="s">
        <v>497</v>
      </c>
      <c r="C79" s="5">
        <v>4113</v>
      </c>
      <c r="D79" s="5">
        <v>1927</v>
      </c>
      <c r="E79" s="5">
        <v>2186</v>
      </c>
    </row>
    <row r="80" spans="1:5" ht="24.95" customHeight="1" x14ac:dyDescent="0.25">
      <c r="A80" s="5">
        <v>60</v>
      </c>
      <c r="B80" s="5" t="s">
        <v>498</v>
      </c>
      <c r="C80" s="5">
        <v>1479</v>
      </c>
      <c r="D80" s="5">
        <v>694</v>
      </c>
      <c r="E80" s="5">
        <v>785</v>
      </c>
    </row>
    <row r="81" spans="1:5" ht="24.95" customHeight="1" x14ac:dyDescent="0.25">
      <c r="A81" s="5">
        <v>61</v>
      </c>
      <c r="B81" s="5" t="s">
        <v>499</v>
      </c>
      <c r="C81" s="5">
        <v>2371</v>
      </c>
      <c r="D81" s="5">
        <v>1126</v>
      </c>
      <c r="E81" s="5">
        <v>1245</v>
      </c>
    </row>
    <row r="82" spans="1:5" ht="24.95" customHeight="1" x14ac:dyDescent="0.25">
      <c r="A82" s="5">
        <v>62</v>
      </c>
      <c r="B82" s="5" t="s">
        <v>500</v>
      </c>
      <c r="C82" s="5">
        <v>1691</v>
      </c>
      <c r="D82" s="5">
        <v>782</v>
      </c>
      <c r="E82" s="5">
        <v>909</v>
      </c>
    </row>
    <row r="83" spans="1:5" ht="24.95" customHeight="1" x14ac:dyDescent="0.25">
      <c r="A83" s="5">
        <v>63</v>
      </c>
      <c r="B83" s="5" t="s">
        <v>501</v>
      </c>
      <c r="C83" s="5">
        <v>3411</v>
      </c>
      <c r="D83" s="5">
        <v>1607</v>
      </c>
      <c r="E83" s="5">
        <v>1804</v>
      </c>
    </row>
    <row r="84" spans="1:5" ht="24.95" customHeight="1" x14ac:dyDescent="0.25">
      <c r="A84" s="5">
        <v>64</v>
      </c>
      <c r="B84" s="5" t="s">
        <v>502</v>
      </c>
      <c r="C84" s="5">
        <v>1482</v>
      </c>
      <c r="D84" s="5">
        <v>725</v>
      </c>
      <c r="E84" s="5">
        <v>757</v>
      </c>
    </row>
    <row r="85" spans="1:5" ht="24.95" customHeight="1" x14ac:dyDescent="0.25">
      <c r="A85" s="5">
        <v>65</v>
      </c>
      <c r="B85" s="5" t="s">
        <v>503</v>
      </c>
      <c r="C85" s="5">
        <v>1421</v>
      </c>
      <c r="D85" s="5">
        <v>670</v>
      </c>
      <c r="E85" s="5">
        <v>751</v>
      </c>
    </row>
    <row r="86" spans="1:5" ht="24.95" customHeight="1" x14ac:dyDescent="0.25">
      <c r="A86" s="5">
        <v>66</v>
      </c>
      <c r="B86" s="5" t="s">
        <v>249</v>
      </c>
      <c r="C86" s="5">
        <v>1617</v>
      </c>
      <c r="D86" s="5">
        <v>768</v>
      </c>
      <c r="E86" s="5">
        <v>849</v>
      </c>
    </row>
    <row r="87" spans="1:5" ht="24.95" customHeight="1" x14ac:dyDescent="0.25">
      <c r="A87" s="5">
        <v>67</v>
      </c>
      <c r="B87" s="5" t="s">
        <v>504</v>
      </c>
      <c r="C87" s="5">
        <v>6578</v>
      </c>
      <c r="D87" s="5">
        <v>3439</v>
      </c>
      <c r="E87" s="5">
        <v>3139</v>
      </c>
    </row>
    <row r="88" spans="1:5" ht="24.95" customHeight="1" x14ac:dyDescent="0.25">
      <c r="A88" s="5">
        <v>68</v>
      </c>
      <c r="B88" s="5" t="s">
        <v>505</v>
      </c>
      <c r="C88" s="5">
        <v>673</v>
      </c>
      <c r="D88" s="5">
        <v>397</v>
      </c>
      <c r="E88" s="5">
        <v>276</v>
      </c>
    </row>
    <row r="89" spans="1:5" ht="24.95" customHeight="1" x14ac:dyDescent="0.25">
      <c r="A89" s="5">
        <v>69</v>
      </c>
      <c r="B89" s="5" t="s">
        <v>506</v>
      </c>
      <c r="C89" s="5">
        <v>2446</v>
      </c>
      <c r="D89" s="5">
        <v>1150</v>
      </c>
      <c r="E89" s="5">
        <v>1296</v>
      </c>
    </row>
    <row r="90" spans="1:5" ht="24.95" customHeight="1" x14ac:dyDescent="0.25">
      <c r="A90" s="5">
        <v>70</v>
      </c>
      <c r="B90" s="5" t="s">
        <v>507</v>
      </c>
      <c r="C90" s="5">
        <v>2316</v>
      </c>
      <c r="D90" s="5">
        <v>1115</v>
      </c>
      <c r="E90" s="5">
        <v>1201</v>
      </c>
    </row>
    <row r="91" spans="1:5" ht="24.95" customHeight="1" x14ac:dyDescent="0.25">
      <c r="A91" s="5">
        <v>71</v>
      </c>
      <c r="B91" s="5" t="s">
        <v>508</v>
      </c>
      <c r="C91" s="5">
        <v>1711</v>
      </c>
      <c r="D91" s="5">
        <v>798</v>
      </c>
      <c r="E91" s="5">
        <v>913</v>
      </c>
    </row>
    <row r="92" spans="1:5" ht="24.95" customHeight="1" x14ac:dyDescent="0.25">
      <c r="A92" s="5">
        <v>72</v>
      </c>
      <c r="B92" s="5" t="s">
        <v>509</v>
      </c>
      <c r="C92" s="5">
        <v>1945</v>
      </c>
      <c r="D92" s="5">
        <v>935</v>
      </c>
      <c r="E92" s="5">
        <v>1010</v>
      </c>
    </row>
    <row r="93" spans="1:5" ht="24.95" customHeight="1" x14ac:dyDescent="0.25">
      <c r="A93" s="5">
        <v>73</v>
      </c>
      <c r="B93" s="5" t="s">
        <v>510</v>
      </c>
      <c r="C93" s="5">
        <v>1002</v>
      </c>
      <c r="D93" s="5">
        <v>470</v>
      </c>
      <c r="E93" s="5">
        <v>532</v>
      </c>
    </row>
    <row r="94" spans="1:5" ht="24.95" customHeight="1" x14ac:dyDescent="0.25">
      <c r="A94" s="5">
        <v>74</v>
      </c>
      <c r="B94" s="5" t="s">
        <v>511</v>
      </c>
      <c r="C94" s="5">
        <v>4008</v>
      </c>
      <c r="D94" s="5">
        <v>1919</v>
      </c>
      <c r="E94" s="5">
        <v>2089</v>
      </c>
    </row>
    <row r="95" spans="1:5" ht="24.95" customHeight="1" x14ac:dyDescent="0.25">
      <c r="A95" s="5">
        <v>75</v>
      </c>
      <c r="B95" s="5" t="s">
        <v>512</v>
      </c>
      <c r="C95" s="5">
        <v>7841</v>
      </c>
      <c r="D95" s="5">
        <v>3806</v>
      </c>
      <c r="E95" s="5">
        <v>4035</v>
      </c>
    </row>
    <row r="96" spans="1:5" ht="24.95" customHeight="1" x14ac:dyDescent="0.25">
      <c r="A96" s="5">
        <v>76</v>
      </c>
      <c r="B96" s="5" t="s">
        <v>513</v>
      </c>
      <c r="C96" s="5">
        <v>558</v>
      </c>
      <c r="D96" s="5">
        <v>271</v>
      </c>
      <c r="E96" s="5">
        <v>287</v>
      </c>
    </row>
    <row r="97" spans="1:5" ht="24.95" customHeight="1" x14ac:dyDescent="0.25">
      <c r="A97" s="5">
        <v>77</v>
      </c>
      <c r="B97" s="5" t="s">
        <v>514</v>
      </c>
      <c r="C97" s="5">
        <v>2614</v>
      </c>
      <c r="D97" s="5">
        <v>1272</v>
      </c>
      <c r="E97" s="5">
        <v>1342</v>
      </c>
    </row>
    <row r="98" spans="1:5" ht="24.95" customHeight="1" x14ac:dyDescent="0.25">
      <c r="A98" s="5">
        <v>78</v>
      </c>
      <c r="B98" s="5" t="s">
        <v>515</v>
      </c>
      <c r="C98" s="5">
        <v>2655</v>
      </c>
      <c r="D98" s="5">
        <v>1269</v>
      </c>
      <c r="E98" s="5">
        <v>1386</v>
      </c>
    </row>
    <row r="99" spans="1:5" ht="24.95" customHeight="1" x14ac:dyDescent="0.25">
      <c r="A99" s="5">
        <v>79</v>
      </c>
      <c r="B99" s="5" t="s">
        <v>158</v>
      </c>
      <c r="C99" s="5">
        <v>748</v>
      </c>
      <c r="D99" s="5">
        <v>386</v>
      </c>
      <c r="E99" s="5">
        <v>362</v>
      </c>
    </row>
    <row r="100" spans="1:5" ht="24.95" customHeight="1" x14ac:dyDescent="0.25">
      <c r="A100" s="5">
        <v>80</v>
      </c>
      <c r="B100" s="5" t="s">
        <v>516</v>
      </c>
      <c r="C100" s="5">
        <v>898</v>
      </c>
      <c r="D100" s="5">
        <v>452</v>
      </c>
      <c r="E100" s="5">
        <v>446</v>
      </c>
    </row>
    <row r="101" spans="1:5" ht="24.95" customHeight="1" x14ac:dyDescent="0.25">
      <c r="A101" s="5">
        <v>81</v>
      </c>
      <c r="B101" s="5" t="s">
        <v>517</v>
      </c>
      <c r="C101" s="5">
        <v>2001</v>
      </c>
      <c r="D101" s="5">
        <v>1180</v>
      </c>
      <c r="E101" s="5">
        <v>821</v>
      </c>
    </row>
    <row r="102" spans="1:5" ht="24.95" customHeight="1" x14ac:dyDescent="0.25">
      <c r="A102" s="5">
        <v>82</v>
      </c>
      <c r="B102" s="5" t="s">
        <v>518</v>
      </c>
      <c r="C102" s="5">
        <v>774</v>
      </c>
      <c r="D102" s="5">
        <v>388</v>
      </c>
      <c r="E102" s="5">
        <v>386</v>
      </c>
    </row>
    <row r="103" spans="1:5" ht="24.95" customHeight="1" x14ac:dyDescent="0.25">
      <c r="A103" s="5">
        <v>83</v>
      </c>
      <c r="B103" s="5" t="s">
        <v>519</v>
      </c>
      <c r="C103" s="5">
        <v>1108</v>
      </c>
      <c r="D103" s="5">
        <v>560</v>
      </c>
      <c r="E103" s="5">
        <v>548</v>
      </c>
    </row>
    <row r="104" spans="1:5" ht="24.95" customHeight="1" x14ac:dyDescent="0.25">
      <c r="A104" s="5">
        <v>84</v>
      </c>
      <c r="B104" s="5" t="s">
        <v>520</v>
      </c>
      <c r="C104" s="5">
        <v>990</v>
      </c>
      <c r="D104" s="5">
        <v>513</v>
      </c>
      <c r="E104" s="5">
        <v>477</v>
      </c>
    </row>
    <row r="105" spans="1:5" ht="24.95" customHeight="1" x14ac:dyDescent="0.25">
      <c r="A105" s="5">
        <v>85</v>
      </c>
      <c r="B105" s="5" t="s">
        <v>521</v>
      </c>
      <c r="C105" s="5">
        <v>460</v>
      </c>
      <c r="D105" s="5">
        <v>250</v>
      </c>
      <c r="E105" s="5">
        <v>210</v>
      </c>
    </row>
    <row r="106" spans="1:5" ht="24.95" customHeight="1" x14ac:dyDescent="0.25">
      <c r="A106" s="6">
        <v>86</v>
      </c>
      <c r="B106" s="6" t="s">
        <v>522</v>
      </c>
      <c r="C106" s="6">
        <v>2558</v>
      </c>
      <c r="D106" s="6">
        <v>1337</v>
      </c>
      <c r="E106" s="6">
        <v>1221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    Manadalay Region,Kyaukse District,  Kyaukse Township"/>
  </hyperlinks>
  <pageMargins left="0.75" right="0.5" top="0.5" bottom="0.2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3"/>
  <sheetViews>
    <sheetView workbookViewId="0">
      <selection sqref="A1:E1"/>
    </sheetView>
  </sheetViews>
  <sheetFormatPr defaultRowHeight="15" x14ac:dyDescent="0.25"/>
  <cols>
    <col min="1" max="1" width="5.140625" customWidth="1"/>
    <col min="2" max="2" width="27.85546875" customWidth="1"/>
    <col min="3" max="5" width="15.7109375" customWidth="1"/>
  </cols>
  <sheetData>
    <row r="1" spans="1:5" ht="18.75" x14ac:dyDescent="0.3">
      <c r="A1" s="37" t="s">
        <v>1493</v>
      </c>
      <c r="B1" s="37"/>
      <c r="C1" s="37"/>
      <c r="D1" s="37"/>
      <c r="E1" s="37"/>
    </row>
    <row r="3" spans="1:5" ht="15.75" x14ac:dyDescent="0.25">
      <c r="E3" s="27" t="s">
        <v>1468</v>
      </c>
    </row>
    <row r="4" spans="1:5" ht="15.75" x14ac:dyDescent="0.25">
      <c r="A4" s="34" t="s">
        <v>1471</v>
      </c>
      <c r="B4" s="34" t="s">
        <v>1478</v>
      </c>
      <c r="C4" s="36" t="s">
        <v>1472</v>
      </c>
      <c r="D4" s="36"/>
      <c r="E4" s="36"/>
    </row>
    <row r="5" spans="1:5" ht="23.25" customHeight="1" x14ac:dyDescent="0.25">
      <c r="A5" s="35"/>
      <c r="B5" s="35"/>
      <c r="C5" s="10" t="s">
        <v>0</v>
      </c>
      <c r="D5" s="10" t="s">
        <v>1</v>
      </c>
      <c r="E5" s="10" t="s">
        <v>2</v>
      </c>
    </row>
    <row r="6" spans="1:5" ht="30" customHeight="1" x14ac:dyDescent="0.25">
      <c r="A6" s="13"/>
      <c r="B6" s="12" t="s">
        <v>1475</v>
      </c>
      <c r="C6" s="12">
        <v>148918</v>
      </c>
      <c r="D6" s="12">
        <v>71161</v>
      </c>
      <c r="E6" s="12">
        <v>77757</v>
      </c>
    </row>
    <row r="7" spans="1:5" ht="14.25" customHeight="1" x14ac:dyDescent="0.25">
      <c r="A7" s="5"/>
      <c r="B7" s="5"/>
      <c r="C7" s="5"/>
      <c r="D7" s="5"/>
      <c r="E7" s="5"/>
    </row>
    <row r="8" spans="1:5" ht="24.95" customHeight="1" x14ac:dyDescent="0.25">
      <c r="A8" s="5"/>
      <c r="B8" s="7" t="s">
        <v>1470</v>
      </c>
      <c r="C8" s="7">
        <f>SUM(C9:C13)</f>
        <v>8290</v>
      </c>
      <c r="D8" s="7">
        <f t="shared" ref="D8:E8" si="0">SUM(D9:D13)</f>
        <v>3774</v>
      </c>
      <c r="E8" s="7">
        <f t="shared" si="0"/>
        <v>4516</v>
      </c>
    </row>
    <row r="9" spans="1:5" ht="24.95" customHeight="1" x14ac:dyDescent="0.25">
      <c r="A9" s="5">
        <v>1</v>
      </c>
      <c r="B9" s="5" t="s">
        <v>523</v>
      </c>
      <c r="C9" s="5">
        <v>1319</v>
      </c>
      <c r="D9" s="5">
        <v>612</v>
      </c>
      <c r="E9" s="5">
        <v>707</v>
      </c>
    </row>
    <row r="10" spans="1:5" ht="24.95" customHeight="1" x14ac:dyDescent="0.25">
      <c r="A10" s="5">
        <v>2</v>
      </c>
      <c r="B10" s="5" t="s">
        <v>141</v>
      </c>
      <c r="C10" s="5">
        <v>2150</v>
      </c>
      <c r="D10" s="5">
        <v>963</v>
      </c>
      <c r="E10" s="5">
        <v>1187</v>
      </c>
    </row>
    <row r="11" spans="1:5" ht="24.95" customHeight="1" x14ac:dyDescent="0.25">
      <c r="A11" s="5">
        <v>3</v>
      </c>
      <c r="B11" s="5" t="s">
        <v>524</v>
      </c>
      <c r="C11" s="5">
        <v>1265</v>
      </c>
      <c r="D11" s="5">
        <v>583</v>
      </c>
      <c r="E11" s="5">
        <v>682</v>
      </c>
    </row>
    <row r="12" spans="1:5" ht="24.95" customHeight="1" x14ac:dyDescent="0.25">
      <c r="A12" s="5">
        <v>4</v>
      </c>
      <c r="B12" s="5" t="s">
        <v>525</v>
      </c>
      <c r="C12" s="5">
        <v>1821</v>
      </c>
      <c r="D12" s="5">
        <v>849</v>
      </c>
      <c r="E12" s="5">
        <v>972</v>
      </c>
    </row>
    <row r="13" spans="1:5" ht="24.95" customHeight="1" x14ac:dyDescent="0.25">
      <c r="A13" s="5">
        <v>5</v>
      </c>
      <c r="B13" s="5" t="s">
        <v>526</v>
      </c>
      <c r="C13" s="5">
        <v>1735</v>
      </c>
      <c r="D13" s="5">
        <v>767</v>
      </c>
      <c r="E13" s="5">
        <v>968</v>
      </c>
    </row>
    <row r="14" spans="1:5" ht="24.95" customHeight="1" x14ac:dyDescent="0.25">
      <c r="A14" s="5"/>
      <c r="B14" s="5"/>
      <c r="C14" s="5"/>
      <c r="D14" s="5"/>
      <c r="E14" s="5"/>
    </row>
    <row r="15" spans="1:5" ht="24.95" customHeight="1" x14ac:dyDescent="0.25">
      <c r="A15" s="5"/>
      <c r="B15" s="7" t="s">
        <v>1477</v>
      </c>
      <c r="C15" s="7">
        <f>SUM(C16:C63)</f>
        <v>140628</v>
      </c>
      <c r="D15" s="7">
        <f t="shared" ref="D15:E15" si="1">SUM(D16:D63)</f>
        <v>67387</v>
      </c>
      <c r="E15" s="7">
        <f t="shared" si="1"/>
        <v>73241</v>
      </c>
    </row>
    <row r="16" spans="1:5" ht="24.95" customHeight="1" x14ac:dyDescent="0.25">
      <c r="A16" s="5">
        <v>1</v>
      </c>
      <c r="B16" s="5" t="s">
        <v>527</v>
      </c>
      <c r="C16" s="5">
        <v>1400</v>
      </c>
      <c r="D16" s="5">
        <v>698</v>
      </c>
      <c r="E16" s="5">
        <v>702</v>
      </c>
    </row>
    <row r="17" spans="1:5" ht="24.95" customHeight="1" x14ac:dyDescent="0.25">
      <c r="A17" s="5">
        <v>2</v>
      </c>
      <c r="B17" s="5" t="s">
        <v>528</v>
      </c>
      <c r="C17" s="5">
        <v>2131</v>
      </c>
      <c r="D17" s="5">
        <v>986</v>
      </c>
      <c r="E17" s="5">
        <v>1145</v>
      </c>
    </row>
    <row r="18" spans="1:5" ht="24.95" customHeight="1" x14ac:dyDescent="0.25">
      <c r="A18" s="5">
        <v>3</v>
      </c>
      <c r="B18" s="5" t="s">
        <v>529</v>
      </c>
      <c r="C18" s="5">
        <v>8601</v>
      </c>
      <c r="D18" s="5">
        <v>4304</v>
      </c>
      <c r="E18" s="5">
        <v>4297</v>
      </c>
    </row>
    <row r="19" spans="1:5" ht="24.95" customHeight="1" x14ac:dyDescent="0.25">
      <c r="A19" s="5">
        <v>4</v>
      </c>
      <c r="B19" s="5" t="s">
        <v>530</v>
      </c>
      <c r="C19" s="5">
        <v>7313</v>
      </c>
      <c r="D19" s="5">
        <v>3643</v>
      </c>
      <c r="E19" s="5">
        <v>3670</v>
      </c>
    </row>
    <row r="20" spans="1:5" ht="24.95" customHeight="1" x14ac:dyDescent="0.25">
      <c r="A20" s="5">
        <v>5</v>
      </c>
      <c r="B20" s="5" t="s">
        <v>531</v>
      </c>
      <c r="C20" s="5">
        <v>4304</v>
      </c>
      <c r="D20" s="5">
        <v>2353</v>
      </c>
      <c r="E20" s="5">
        <v>1951</v>
      </c>
    </row>
    <row r="21" spans="1:5" ht="24.95" customHeight="1" x14ac:dyDescent="0.25">
      <c r="A21" s="5">
        <v>6</v>
      </c>
      <c r="B21" s="5" t="s">
        <v>532</v>
      </c>
      <c r="C21" s="5">
        <v>4800</v>
      </c>
      <c r="D21" s="5">
        <v>2202</v>
      </c>
      <c r="E21" s="5">
        <v>2598</v>
      </c>
    </row>
    <row r="22" spans="1:5" ht="24.95" customHeight="1" x14ac:dyDescent="0.25">
      <c r="A22" s="5">
        <v>7</v>
      </c>
      <c r="B22" s="5" t="s">
        <v>533</v>
      </c>
      <c r="C22" s="5">
        <v>2824</v>
      </c>
      <c r="D22" s="5">
        <v>1333</v>
      </c>
      <c r="E22" s="5">
        <v>1491</v>
      </c>
    </row>
    <row r="23" spans="1:5" ht="24.95" customHeight="1" x14ac:dyDescent="0.25">
      <c r="A23" s="5">
        <v>8</v>
      </c>
      <c r="B23" s="5" t="s">
        <v>534</v>
      </c>
      <c r="C23" s="5">
        <v>4942</v>
      </c>
      <c r="D23" s="5">
        <v>2346</v>
      </c>
      <c r="E23" s="5">
        <v>2596</v>
      </c>
    </row>
    <row r="24" spans="1:5" ht="24.95" customHeight="1" x14ac:dyDescent="0.25">
      <c r="A24" s="5">
        <v>9</v>
      </c>
      <c r="B24" s="5" t="s">
        <v>535</v>
      </c>
      <c r="C24" s="5">
        <v>5055</v>
      </c>
      <c r="D24" s="5">
        <v>2339</v>
      </c>
      <c r="E24" s="5">
        <v>2716</v>
      </c>
    </row>
    <row r="25" spans="1:5" ht="24.95" customHeight="1" x14ac:dyDescent="0.25">
      <c r="A25" s="5">
        <v>10</v>
      </c>
      <c r="B25" s="5" t="s">
        <v>536</v>
      </c>
      <c r="C25" s="5">
        <v>3088</v>
      </c>
      <c r="D25" s="5">
        <v>1511</v>
      </c>
      <c r="E25" s="5">
        <v>1577</v>
      </c>
    </row>
    <row r="26" spans="1:5" ht="24.95" customHeight="1" x14ac:dyDescent="0.25">
      <c r="A26" s="5">
        <v>11</v>
      </c>
      <c r="B26" s="5" t="s">
        <v>537</v>
      </c>
      <c r="C26" s="5">
        <v>1935</v>
      </c>
      <c r="D26" s="5">
        <v>952</v>
      </c>
      <c r="E26" s="5">
        <v>983</v>
      </c>
    </row>
    <row r="27" spans="1:5" ht="24.95" customHeight="1" x14ac:dyDescent="0.25">
      <c r="A27" s="5">
        <v>12</v>
      </c>
      <c r="B27" s="5" t="s">
        <v>538</v>
      </c>
      <c r="C27" s="5">
        <v>2948</v>
      </c>
      <c r="D27" s="5">
        <v>1391</v>
      </c>
      <c r="E27" s="5">
        <v>1557</v>
      </c>
    </row>
    <row r="28" spans="1:5" ht="24.95" customHeight="1" x14ac:dyDescent="0.25">
      <c r="A28" s="5">
        <v>13</v>
      </c>
      <c r="B28" s="5" t="s">
        <v>539</v>
      </c>
      <c r="C28" s="5">
        <v>2615</v>
      </c>
      <c r="D28" s="5">
        <v>1216</v>
      </c>
      <c r="E28" s="5">
        <v>1399</v>
      </c>
    </row>
    <row r="29" spans="1:5" ht="24.95" customHeight="1" x14ac:dyDescent="0.25">
      <c r="A29" s="5">
        <v>14</v>
      </c>
      <c r="B29" s="5" t="s">
        <v>540</v>
      </c>
      <c r="C29" s="5">
        <v>3364</v>
      </c>
      <c r="D29" s="5">
        <v>1655</v>
      </c>
      <c r="E29" s="5">
        <v>1709</v>
      </c>
    </row>
    <row r="30" spans="1:5" ht="24.95" customHeight="1" x14ac:dyDescent="0.25">
      <c r="A30" s="5">
        <v>15</v>
      </c>
      <c r="B30" s="5" t="s">
        <v>541</v>
      </c>
      <c r="C30" s="5">
        <v>917</v>
      </c>
      <c r="D30" s="5">
        <v>400</v>
      </c>
      <c r="E30" s="5">
        <v>517</v>
      </c>
    </row>
    <row r="31" spans="1:5" ht="24.95" customHeight="1" x14ac:dyDescent="0.25">
      <c r="A31" s="5">
        <v>16</v>
      </c>
      <c r="B31" s="5" t="s">
        <v>542</v>
      </c>
      <c r="C31" s="5">
        <v>5190</v>
      </c>
      <c r="D31" s="5">
        <v>2466</v>
      </c>
      <c r="E31" s="5">
        <v>2724</v>
      </c>
    </row>
    <row r="32" spans="1:5" ht="24.95" customHeight="1" x14ac:dyDescent="0.25">
      <c r="A32" s="5">
        <v>17</v>
      </c>
      <c r="B32" s="5" t="s">
        <v>478</v>
      </c>
      <c r="C32" s="5">
        <v>863</v>
      </c>
      <c r="D32" s="5">
        <v>415</v>
      </c>
      <c r="E32" s="5">
        <v>448</v>
      </c>
    </row>
    <row r="33" spans="1:5" ht="24.95" customHeight="1" x14ac:dyDescent="0.25">
      <c r="A33" s="5">
        <v>18</v>
      </c>
      <c r="B33" s="5" t="s">
        <v>543</v>
      </c>
      <c r="C33" s="5">
        <v>2969</v>
      </c>
      <c r="D33" s="5">
        <v>1461</v>
      </c>
      <c r="E33" s="5">
        <v>1508</v>
      </c>
    </row>
    <row r="34" spans="1:5" ht="24.95" customHeight="1" x14ac:dyDescent="0.25">
      <c r="A34" s="5">
        <v>19</v>
      </c>
      <c r="B34" s="5" t="s">
        <v>544</v>
      </c>
      <c r="C34" s="5">
        <v>3290</v>
      </c>
      <c r="D34" s="5">
        <v>1588</v>
      </c>
      <c r="E34" s="5">
        <v>1702</v>
      </c>
    </row>
    <row r="35" spans="1:5" ht="24.95" customHeight="1" x14ac:dyDescent="0.25">
      <c r="A35" s="5">
        <v>20</v>
      </c>
      <c r="B35" s="5" t="s">
        <v>545</v>
      </c>
      <c r="C35" s="5">
        <v>3105</v>
      </c>
      <c r="D35" s="5">
        <v>1526</v>
      </c>
      <c r="E35" s="5">
        <v>1579</v>
      </c>
    </row>
    <row r="36" spans="1:5" ht="24.95" customHeight="1" x14ac:dyDescent="0.25">
      <c r="A36" s="5">
        <v>21</v>
      </c>
      <c r="B36" s="5" t="s">
        <v>546</v>
      </c>
      <c r="C36" s="5">
        <v>2783</v>
      </c>
      <c r="D36" s="5">
        <v>1356</v>
      </c>
      <c r="E36" s="5">
        <v>1427</v>
      </c>
    </row>
    <row r="37" spans="1:5" ht="24.95" customHeight="1" x14ac:dyDescent="0.25">
      <c r="A37" s="5">
        <v>22</v>
      </c>
      <c r="B37" s="5" t="s">
        <v>547</v>
      </c>
      <c r="C37" s="5">
        <v>1074</v>
      </c>
      <c r="D37" s="5">
        <v>517</v>
      </c>
      <c r="E37" s="5">
        <v>557</v>
      </c>
    </row>
    <row r="38" spans="1:5" ht="24.95" customHeight="1" x14ac:dyDescent="0.25">
      <c r="A38" s="5">
        <v>23</v>
      </c>
      <c r="B38" s="5" t="s">
        <v>548</v>
      </c>
      <c r="C38" s="5">
        <v>1225</v>
      </c>
      <c r="D38" s="5">
        <v>555</v>
      </c>
      <c r="E38" s="5">
        <v>670</v>
      </c>
    </row>
    <row r="39" spans="1:5" ht="24.95" customHeight="1" x14ac:dyDescent="0.25">
      <c r="A39" s="5">
        <v>24</v>
      </c>
      <c r="B39" s="5" t="s">
        <v>549</v>
      </c>
      <c r="C39" s="5">
        <v>1752</v>
      </c>
      <c r="D39" s="5">
        <v>771</v>
      </c>
      <c r="E39" s="5">
        <v>981</v>
      </c>
    </row>
    <row r="40" spans="1:5" ht="24.95" customHeight="1" x14ac:dyDescent="0.25">
      <c r="A40" s="5">
        <v>25</v>
      </c>
      <c r="B40" s="5" t="s">
        <v>249</v>
      </c>
      <c r="C40" s="5">
        <v>1286</v>
      </c>
      <c r="D40" s="5">
        <v>615</v>
      </c>
      <c r="E40" s="5">
        <v>671</v>
      </c>
    </row>
    <row r="41" spans="1:5" ht="24.95" customHeight="1" x14ac:dyDescent="0.25">
      <c r="A41" s="5">
        <v>26</v>
      </c>
      <c r="B41" s="5" t="s">
        <v>550</v>
      </c>
      <c r="C41" s="5">
        <v>996</v>
      </c>
      <c r="D41" s="5">
        <v>449</v>
      </c>
      <c r="E41" s="5">
        <v>547</v>
      </c>
    </row>
    <row r="42" spans="1:5" ht="24.95" customHeight="1" x14ac:dyDescent="0.25">
      <c r="A42" s="5">
        <v>27</v>
      </c>
      <c r="B42" s="5" t="s">
        <v>551</v>
      </c>
      <c r="C42" s="5">
        <v>977</v>
      </c>
      <c r="D42" s="5">
        <v>438</v>
      </c>
      <c r="E42" s="5">
        <v>539</v>
      </c>
    </row>
    <row r="43" spans="1:5" ht="24.95" customHeight="1" x14ac:dyDescent="0.25">
      <c r="A43" s="5">
        <v>28</v>
      </c>
      <c r="B43" s="5" t="s">
        <v>552</v>
      </c>
      <c r="C43" s="5">
        <v>608</v>
      </c>
      <c r="D43" s="5">
        <v>268</v>
      </c>
      <c r="E43" s="5">
        <v>340</v>
      </c>
    </row>
    <row r="44" spans="1:5" ht="24.95" customHeight="1" x14ac:dyDescent="0.25">
      <c r="A44" s="5">
        <v>29</v>
      </c>
      <c r="B44" s="5" t="s">
        <v>553</v>
      </c>
      <c r="C44" s="5">
        <v>888</v>
      </c>
      <c r="D44" s="5">
        <v>405</v>
      </c>
      <c r="E44" s="5">
        <v>483</v>
      </c>
    </row>
    <row r="45" spans="1:5" ht="24.95" customHeight="1" x14ac:dyDescent="0.25">
      <c r="A45" s="5">
        <v>30</v>
      </c>
      <c r="B45" s="5" t="s">
        <v>554</v>
      </c>
      <c r="C45" s="5">
        <v>2812</v>
      </c>
      <c r="D45" s="5">
        <v>1323</v>
      </c>
      <c r="E45" s="5">
        <v>1489</v>
      </c>
    </row>
    <row r="46" spans="1:5" ht="24.95" customHeight="1" x14ac:dyDescent="0.25">
      <c r="A46" s="5">
        <v>31</v>
      </c>
      <c r="B46" s="5" t="s">
        <v>555</v>
      </c>
      <c r="C46" s="5">
        <v>921</v>
      </c>
      <c r="D46" s="5">
        <v>457</v>
      </c>
      <c r="E46" s="5">
        <v>464</v>
      </c>
    </row>
    <row r="47" spans="1:5" ht="24.95" customHeight="1" x14ac:dyDescent="0.25">
      <c r="A47" s="5">
        <v>32</v>
      </c>
      <c r="B47" s="5" t="s">
        <v>556</v>
      </c>
      <c r="C47" s="5">
        <v>607</v>
      </c>
      <c r="D47" s="5">
        <v>273</v>
      </c>
      <c r="E47" s="5">
        <v>334</v>
      </c>
    </row>
    <row r="48" spans="1:5" ht="24.95" customHeight="1" x14ac:dyDescent="0.25">
      <c r="A48" s="5">
        <v>33</v>
      </c>
      <c r="B48" s="5" t="s">
        <v>557</v>
      </c>
      <c r="C48" s="5">
        <v>333</v>
      </c>
      <c r="D48" s="5">
        <v>154</v>
      </c>
      <c r="E48" s="5">
        <v>179</v>
      </c>
    </row>
    <row r="49" spans="1:5" ht="24.95" customHeight="1" x14ac:dyDescent="0.25">
      <c r="A49" s="5">
        <v>34</v>
      </c>
      <c r="B49" s="5" t="s">
        <v>558</v>
      </c>
      <c r="C49" s="5">
        <v>2895</v>
      </c>
      <c r="D49" s="5">
        <v>1365</v>
      </c>
      <c r="E49" s="5">
        <v>1530</v>
      </c>
    </row>
    <row r="50" spans="1:5" ht="24.95" customHeight="1" x14ac:dyDescent="0.25">
      <c r="A50" s="5">
        <v>35</v>
      </c>
      <c r="B50" s="5" t="s">
        <v>559</v>
      </c>
      <c r="C50" s="5">
        <v>563</v>
      </c>
      <c r="D50" s="5">
        <v>270</v>
      </c>
      <c r="E50" s="5">
        <v>293</v>
      </c>
    </row>
    <row r="51" spans="1:5" ht="24.95" customHeight="1" x14ac:dyDescent="0.25">
      <c r="A51" s="5">
        <v>36</v>
      </c>
      <c r="B51" s="5" t="s">
        <v>560</v>
      </c>
      <c r="C51" s="5">
        <v>3563</v>
      </c>
      <c r="D51" s="5">
        <v>1709</v>
      </c>
      <c r="E51" s="5">
        <v>1854</v>
      </c>
    </row>
    <row r="52" spans="1:5" ht="24.95" customHeight="1" x14ac:dyDescent="0.25">
      <c r="A52" s="5">
        <v>37</v>
      </c>
      <c r="B52" s="5" t="s">
        <v>561</v>
      </c>
      <c r="C52" s="5">
        <v>1973</v>
      </c>
      <c r="D52" s="5">
        <v>909</v>
      </c>
      <c r="E52" s="5">
        <v>1064</v>
      </c>
    </row>
    <row r="53" spans="1:5" ht="24.95" customHeight="1" x14ac:dyDescent="0.25">
      <c r="A53" s="5">
        <v>38</v>
      </c>
      <c r="B53" s="5" t="s">
        <v>562</v>
      </c>
      <c r="C53" s="5">
        <v>1577</v>
      </c>
      <c r="D53" s="5">
        <v>715</v>
      </c>
      <c r="E53" s="5">
        <v>862</v>
      </c>
    </row>
    <row r="54" spans="1:5" ht="24.95" customHeight="1" x14ac:dyDescent="0.25">
      <c r="A54" s="5">
        <v>39</v>
      </c>
      <c r="B54" s="5" t="s">
        <v>563</v>
      </c>
      <c r="C54" s="5">
        <v>2573</v>
      </c>
      <c r="D54" s="5">
        <v>1230</v>
      </c>
      <c r="E54" s="5">
        <v>1343</v>
      </c>
    </row>
    <row r="55" spans="1:5" ht="24.95" customHeight="1" x14ac:dyDescent="0.25">
      <c r="A55" s="5">
        <v>40</v>
      </c>
      <c r="B55" s="5" t="s">
        <v>564</v>
      </c>
      <c r="C55" s="5">
        <v>1027</v>
      </c>
      <c r="D55" s="5">
        <v>476</v>
      </c>
      <c r="E55" s="5">
        <v>551</v>
      </c>
    </row>
    <row r="56" spans="1:5" ht="24.95" customHeight="1" x14ac:dyDescent="0.25">
      <c r="A56" s="5">
        <v>41</v>
      </c>
      <c r="B56" s="5" t="s">
        <v>102</v>
      </c>
      <c r="C56" s="5">
        <v>463</v>
      </c>
      <c r="D56" s="5">
        <v>210</v>
      </c>
      <c r="E56" s="5">
        <v>253</v>
      </c>
    </row>
    <row r="57" spans="1:5" ht="24.95" customHeight="1" x14ac:dyDescent="0.25">
      <c r="A57" s="5">
        <v>42</v>
      </c>
      <c r="B57" s="5" t="s">
        <v>565</v>
      </c>
      <c r="C57" s="5">
        <v>1345</v>
      </c>
      <c r="D57" s="5">
        <v>664</v>
      </c>
      <c r="E57" s="5">
        <v>681</v>
      </c>
    </row>
    <row r="58" spans="1:5" ht="24.95" customHeight="1" x14ac:dyDescent="0.25">
      <c r="A58" s="5">
        <v>43</v>
      </c>
      <c r="B58" s="5" t="s">
        <v>566</v>
      </c>
      <c r="C58" s="5">
        <v>930</v>
      </c>
      <c r="D58" s="5">
        <v>415</v>
      </c>
      <c r="E58" s="5">
        <v>515</v>
      </c>
    </row>
    <row r="59" spans="1:5" ht="24.95" customHeight="1" x14ac:dyDescent="0.25">
      <c r="A59" s="5">
        <v>44</v>
      </c>
      <c r="B59" s="5" t="s">
        <v>567</v>
      </c>
      <c r="C59" s="5">
        <v>22285</v>
      </c>
      <c r="D59" s="5">
        <v>10583</v>
      </c>
      <c r="E59" s="5">
        <v>11702</v>
      </c>
    </row>
    <row r="60" spans="1:5" ht="24.95" customHeight="1" x14ac:dyDescent="0.25">
      <c r="A60" s="5">
        <v>45</v>
      </c>
      <c r="B60" s="5" t="s">
        <v>568</v>
      </c>
      <c r="C60" s="5">
        <v>2585</v>
      </c>
      <c r="D60" s="5">
        <v>1282</v>
      </c>
      <c r="E60" s="5">
        <v>1303</v>
      </c>
    </row>
    <row r="61" spans="1:5" ht="24.95" customHeight="1" x14ac:dyDescent="0.25">
      <c r="A61" s="5">
        <v>46</v>
      </c>
      <c r="B61" s="5" t="s">
        <v>569</v>
      </c>
      <c r="C61" s="5">
        <v>2248</v>
      </c>
      <c r="D61" s="5">
        <v>1017</v>
      </c>
      <c r="E61" s="5">
        <v>1231</v>
      </c>
    </row>
    <row r="62" spans="1:5" ht="24.95" customHeight="1" x14ac:dyDescent="0.25">
      <c r="A62" s="5">
        <v>47</v>
      </c>
      <c r="B62" s="5" t="s">
        <v>570</v>
      </c>
      <c r="C62" s="5">
        <v>7906</v>
      </c>
      <c r="D62" s="5">
        <v>3777</v>
      </c>
      <c r="E62" s="5">
        <v>4129</v>
      </c>
    </row>
    <row r="63" spans="1:5" ht="24.95" customHeight="1" x14ac:dyDescent="0.25">
      <c r="A63" s="6">
        <v>48</v>
      </c>
      <c r="B63" s="6" t="s">
        <v>571</v>
      </c>
      <c r="C63" s="6">
        <v>779</v>
      </c>
      <c r="D63" s="6">
        <v>399</v>
      </c>
      <c r="E63" s="6">
        <v>380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    Manadalay Region,Kyaukse District,Singaing Township"/>
  </hyperlinks>
  <pageMargins left="0.75" right="0.5" top="0.5" bottom="0.2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8"/>
  <sheetViews>
    <sheetView workbookViewId="0">
      <selection sqref="A1:E1"/>
    </sheetView>
  </sheetViews>
  <sheetFormatPr defaultRowHeight="15" x14ac:dyDescent="0.25"/>
  <cols>
    <col min="2" max="2" width="31.7109375" customWidth="1"/>
    <col min="3" max="5" width="13.7109375" customWidth="1"/>
  </cols>
  <sheetData>
    <row r="1" spans="1:5" ht="18.75" x14ac:dyDescent="0.3">
      <c r="A1" s="37" t="s">
        <v>1494</v>
      </c>
      <c r="B1" s="37"/>
      <c r="C1" s="37"/>
      <c r="D1" s="37"/>
      <c r="E1" s="37"/>
    </row>
    <row r="3" spans="1:5" ht="15.75" x14ac:dyDescent="0.25">
      <c r="E3" s="27" t="s">
        <v>1468</v>
      </c>
    </row>
    <row r="4" spans="1:5" ht="15.75" x14ac:dyDescent="0.25">
      <c r="A4" s="34" t="s">
        <v>1471</v>
      </c>
      <c r="B4" s="34" t="s">
        <v>1478</v>
      </c>
      <c r="C4" s="36" t="s">
        <v>1472</v>
      </c>
      <c r="D4" s="36"/>
      <c r="E4" s="36"/>
    </row>
    <row r="5" spans="1:5" ht="15.75" x14ac:dyDescent="0.25">
      <c r="A5" s="35"/>
      <c r="B5" s="35"/>
      <c r="C5" s="10" t="s">
        <v>0</v>
      </c>
      <c r="D5" s="10" t="s">
        <v>1</v>
      </c>
      <c r="E5" s="10" t="s">
        <v>2</v>
      </c>
    </row>
    <row r="6" spans="1:5" ht="30" customHeight="1" x14ac:dyDescent="0.25">
      <c r="A6" s="13"/>
      <c r="B6" s="12" t="s">
        <v>1475</v>
      </c>
      <c r="C6" s="12">
        <v>195629</v>
      </c>
      <c r="D6" s="12">
        <v>92672</v>
      </c>
      <c r="E6" s="12">
        <v>102957</v>
      </c>
    </row>
    <row r="7" spans="1:5" ht="15.75" customHeight="1" x14ac:dyDescent="0.25">
      <c r="A7" s="5"/>
      <c r="B7" s="5"/>
      <c r="C7" s="5"/>
      <c r="D7" s="5"/>
      <c r="E7" s="5"/>
    </row>
    <row r="8" spans="1:5" ht="24.95" customHeight="1" x14ac:dyDescent="0.25">
      <c r="A8" s="5"/>
      <c r="B8" s="7" t="s">
        <v>1470</v>
      </c>
      <c r="C8" s="7">
        <f>SUM(C9:C14)</f>
        <v>19342</v>
      </c>
      <c r="D8" s="7">
        <f t="shared" ref="D8:E8" si="0">SUM(D9:D14)</f>
        <v>9081</v>
      </c>
      <c r="E8" s="7">
        <f t="shared" si="0"/>
        <v>10261</v>
      </c>
    </row>
    <row r="9" spans="1:5" ht="24.95" customHeight="1" x14ac:dyDescent="0.25">
      <c r="A9" s="5">
        <v>1</v>
      </c>
      <c r="B9" s="5" t="s">
        <v>572</v>
      </c>
      <c r="C9" s="5">
        <v>5616</v>
      </c>
      <c r="D9" s="5">
        <v>2617</v>
      </c>
      <c r="E9" s="5">
        <v>2999</v>
      </c>
    </row>
    <row r="10" spans="1:5" ht="24.95" customHeight="1" x14ac:dyDescent="0.25">
      <c r="A10" s="5">
        <v>2</v>
      </c>
      <c r="B10" s="5" t="s">
        <v>573</v>
      </c>
      <c r="C10" s="5">
        <v>1439</v>
      </c>
      <c r="D10" s="5">
        <v>645</v>
      </c>
      <c r="E10" s="5">
        <v>794</v>
      </c>
    </row>
    <row r="11" spans="1:5" ht="24.95" customHeight="1" x14ac:dyDescent="0.25">
      <c r="A11" s="5">
        <v>3</v>
      </c>
      <c r="B11" s="5" t="s">
        <v>574</v>
      </c>
      <c r="C11" s="5">
        <v>4396</v>
      </c>
      <c r="D11" s="5">
        <v>2032</v>
      </c>
      <c r="E11" s="5">
        <v>2364</v>
      </c>
    </row>
    <row r="12" spans="1:5" ht="24.95" customHeight="1" x14ac:dyDescent="0.25">
      <c r="A12" s="5">
        <v>4</v>
      </c>
      <c r="B12" s="5" t="s">
        <v>575</v>
      </c>
      <c r="C12" s="5">
        <v>2465</v>
      </c>
      <c r="D12" s="5">
        <v>1214</v>
      </c>
      <c r="E12" s="5">
        <v>1251</v>
      </c>
    </row>
    <row r="13" spans="1:5" ht="24.95" customHeight="1" x14ac:dyDescent="0.25">
      <c r="A13" s="5">
        <v>5</v>
      </c>
      <c r="B13" s="5" t="s">
        <v>576</v>
      </c>
      <c r="C13" s="5">
        <v>1015</v>
      </c>
      <c r="D13" s="5">
        <v>489</v>
      </c>
      <c r="E13" s="5">
        <v>526</v>
      </c>
    </row>
    <row r="14" spans="1:5" ht="24.95" customHeight="1" x14ac:dyDescent="0.25">
      <c r="A14" s="5">
        <v>6</v>
      </c>
      <c r="B14" s="5" t="s">
        <v>577</v>
      </c>
      <c r="C14" s="5">
        <v>4411</v>
      </c>
      <c r="D14" s="5">
        <v>2084</v>
      </c>
      <c r="E14" s="5">
        <v>2327</v>
      </c>
    </row>
    <row r="15" spans="1:5" ht="24.95" customHeight="1" x14ac:dyDescent="0.25">
      <c r="A15" s="5"/>
      <c r="B15" s="5"/>
      <c r="C15" s="5"/>
      <c r="D15" s="5"/>
      <c r="E15" s="5"/>
    </row>
    <row r="16" spans="1:5" ht="24.95" customHeight="1" x14ac:dyDescent="0.25">
      <c r="A16" s="5"/>
      <c r="B16" s="7" t="s">
        <v>1477</v>
      </c>
      <c r="C16" s="7">
        <f>SUM(C17:C98)</f>
        <v>176287</v>
      </c>
      <c r="D16" s="7">
        <f t="shared" ref="D16:E16" si="1">SUM(D17:D98)</f>
        <v>83591</v>
      </c>
      <c r="E16" s="7">
        <f t="shared" si="1"/>
        <v>92696</v>
      </c>
    </row>
    <row r="17" spans="1:5" ht="24.95" customHeight="1" x14ac:dyDescent="0.25">
      <c r="A17" s="5">
        <v>1</v>
      </c>
      <c r="B17" s="5" t="s">
        <v>578</v>
      </c>
      <c r="C17" s="5">
        <v>2977</v>
      </c>
      <c r="D17" s="5">
        <v>1424</v>
      </c>
      <c r="E17" s="5">
        <v>1553</v>
      </c>
    </row>
    <row r="18" spans="1:5" ht="24.95" customHeight="1" x14ac:dyDescent="0.25">
      <c r="A18" s="5">
        <v>2</v>
      </c>
      <c r="B18" s="5" t="s">
        <v>579</v>
      </c>
      <c r="C18" s="5">
        <v>5189</v>
      </c>
      <c r="D18" s="5">
        <v>2420</v>
      </c>
      <c r="E18" s="5">
        <v>2769</v>
      </c>
    </row>
    <row r="19" spans="1:5" ht="24.95" customHeight="1" x14ac:dyDescent="0.25">
      <c r="A19" s="5">
        <v>3</v>
      </c>
      <c r="B19" s="5" t="s">
        <v>580</v>
      </c>
      <c r="C19" s="5">
        <v>3301</v>
      </c>
      <c r="D19" s="5">
        <v>1571</v>
      </c>
      <c r="E19" s="5">
        <v>1730</v>
      </c>
    </row>
    <row r="20" spans="1:5" ht="24.95" customHeight="1" x14ac:dyDescent="0.25">
      <c r="A20" s="5">
        <v>4</v>
      </c>
      <c r="B20" s="5" t="s">
        <v>581</v>
      </c>
      <c r="C20" s="5">
        <v>2886</v>
      </c>
      <c r="D20" s="5">
        <v>1358</v>
      </c>
      <c r="E20" s="5">
        <v>1528</v>
      </c>
    </row>
    <row r="21" spans="1:5" ht="24.95" customHeight="1" x14ac:dyDescent="0.25">
      <c r="A21" s="5">
        <v>5</v>
      </c>
      <c r="B21" s="5" t="s">
        <v>582</v>
      </c>
      <c r="C21" s="5">
        <v>466</v>
      </c>
      <c r="D21" s="5">
        <v>208</v>
      </c>
      <c r="E21" s="5">
        <v>258</v>
      </c>
    </row>
    <row r="22" spans="1:5" ht="24.95" customHeight="1" x14ac:dyDescent="0.25">
      <c r="A22" s="5">
        <v>6</v>
      </c>
      <c r="B22" s="5" t="s">
        <v>583</v>
      </c>
      <c r="C22" s="5">
        <v>323</v>
      </c>
      <c r="D22" s="5">
        <v>174</v>
      </c>
      <c r="E22" s="5">
        <v>149</v>
      </c>
    </row>
    <row r="23" spans="1:5" ht="24.95" customHeight="1" x14ac:dyDescent="0.25">
      <c r="A23" s="5">
        <v>7</v>
      </c>
      <c r="B23" s="5" t="s">
        <v>584</v>
      </c>
      <c r="C23" s="5">
        <v>1547</v>
      </c>
      <c r="D23" s="5">
        <v>727</v>
      </c>
      <c r="E23" s="5">
        <v>820</v>
      </c>
    </row>
    <row r="24" spans="1:5" ht="24.95" customHeight="1" x14ac:dyDescent="0.25">
      <c r="A24" s="5">
        <v>8</v>
      </c>
      <c r="B24" s="5" t="s">
        <v>585</v>
      </c>
      <c r="C24" s="5">
        <v>1565</v>
      </c>
      <c r="D24" s="5">
        <v>732</v>
      </c>
      <c r="E24" s="5">
        <v>833</v>
      </c>
    </row>
    <row r="25" spans="1:5" ht="24.95" customHeight="1" x14ac:dyDescent="0.25">
      <c r="A25" s="5">
        <v>9</v>
      </c>
      <c r="B25" s="5" t="s">
        <v>586</v>
      </c>
      <c r="C25" s="5">
        <v>1184</v>
      </c>
      <c r="D25" s="5">
        <v>567</v>
      </c>
      <c r="E25" s="5">
        <v>617</v>
      </c>
    </row>
    <row r="26" spans="1:5" ht="24.95" customHeight="1" x14ac:dyDescent="0.25">
      <c r="A26" s="5">
        <v>10</v>
      </c>
      <c r="B26" s="5" t="s">
        <v>587</v>
      </c>
      <c r="C26" s="5">
        <v>1605</v>
      </c>
      <c r="D26" s="5">
        <v>732</v>
      </c>
      <c r="E26" s="5">
        <v>873</v>
      </c>
    </row>
    <row r="27" spans="1:5" ht="24.95" customHeight="1" x14ac:dyDescent="0.25">
      <c r="A27" s="5">
        <v>11</v>
      </c>
      <c r="B27" s="5" t="s">
        <v>588</v>
      </c>
      <c r="C27" s="5">
        <v>4348</v>
      </c>
      <c r="D27" s="5">
        <v>2117</v>
      </c>
      <c r="E27" s="5">
        <v>2231</v>
      </c>
    </row>
    <row r="28" spans="1:5" ht="24.95" customHeight="1" x14ac:dyDescent="0.25">
      <c r="A28" s="5">
        <v>12</v>
      </c>
      <c r="B28" s="5" t="s">
        <v>165</v>
      </c>
      <c r="C28" s="5">
        <v>1606</v>
      </c>
      <c r="D28" s="5">
        <v>775</v>
      </c>
      <c r="E28" s="5">
        <v>831</v>
      </c>
    </row>
    <row r="29" spans="1:5" ht="24.95" customHeight="1" x14ac:dyDescent="0.25">
      <c r="A29" s="5">
        <v>13</v>
      </c>
      <c r="B29" s="5" t="s">
        <v>589</v>
      </c>
      <c r="C29" s="5">
        <v>3380</v>
      </c>
      <c r="D29" s="5">
        <v>1573</v>
      </c>
      <c r="E29" s="5">
        <v>1807</v>
      </c>
    </row>
    <row r="30" spans="1:5" ht="24.95" customHeight="1" x14ac:dyDescent="0.25">
      <c r="A30" s="5">
        <v>14</v>
      </c>
      <c r="B30" s="5" t="s">
        <v>590</v>
      </c>
      <c r="C30" s="5">
        <v>652</v>
      </c>
      <c r="D30" s="5">
        <v>283</v>
      </c>
      <c r="E30" s="5">
        <v>369</v>
      </c>
    </row>
    <row r="31" spans="1:5" ht="24.95" customHeight="1" x14ac:dyDescent="0.25">
      <c r="A31" s="5">
        <v>15</v>
      </c>
      <c r="B31" s="5" t="s">
        <v>591</v>
      </c>
      <c r="C31" s="5">
        <v>426</v>
      </c>
      <c r="D31" s="5">
        <v>194</v>
      </c>
      <c r="E31" s="5">
        <v>232</v>
      </c>
    </row>
    <row r="32" spans="1:5" ht="24.95" customHeight="1" x14ac:dyDescent="0.25">
      <c r="A32" s="5">
        <v>16</v>
      </c>
      <c r="B32" s="5" t="s">
        <v>592</v>
      </c>
      <c r="C32" s="5">
        <v>782</v>
      </c>
      <c r="D32" s="5">
        <v>349</v>
      </c>
      <c r="E32" s="5">
        <v>433</v>
      </c>
    </row>
    <row r="33" spans="1:5" ht="24.95" customHeight="1" x14ac:dyDescent="0.25">
      <c r="A33" s="5">
        <v>17</v>
      </c>
      <c r="B33" s="5" t="s">
        <v>593</v>
      </c>
      <c r="C33" s="5">
        <v>1553</v>
      </c>
      <c r="D33" s="5">
        <v>703</v>
      </c>
      <c r="E33" s="5">
        <v>850</v>
      </c>
    </row>
    <row r="34" spans="1:5" ht="24.95" customHeight="1" x14ac:dyDescent="0.25">
      <c r="A34" s="5">
        <v>18</v>
      </c>
      <c r="B34" s="5" t="s">
        <v>594</v>
      </c>
      <c r="C34" s="5">
        <v>2240</v>
      </c>
      <c r="D34" s="5">
        <v>1052</v>
      </c>
      <c r="E34" s="5">
        <v>1188</v>
      </c>
    </row>
    <row r="35" spans="1:5" ht="24.95" customHeight="1" x14ac:dyDescent="0.25">
      <c r="A35" s="5">
        <v>19</v>
      </c>
      <c r="B35" s="5" t="s">
        <v>595</v>
      </c>
      <c r="C35" s="5">
        <v>1385</v>
      </c>
      <c r="D35" s="5">
        <v>645</v>
      </c>
      <c r="E35" s="5">
        <v>740</v>
      </c>
    </row>
    <row r="36" spans="1:5" ht="24.95" customHeight="1" x14ac:dyDescent="0.25">
      <c r="A36" s="5">
        <v>20</v>
      </c>
      <c r="B36" s="5" t="s">
        <v>596</v>
      </c>
      <c r="C36" s="5">
        <v>829</v>
      </c>
      <c r="D36" s="5">
        <v>393</v>
      </c>
      <c r="E36" s="5">
        <v>436</v>
      </c>
    </row>
    <row r="37" spans="1:5" ht="24.95" customHeight="1" x14ac:dyDescent="0.25">
      <c r="A37" s="5">
        <v>21</v>
      </c>
      <c r="B37" s="5" t="s">
        <v>597</v>
      </c>
      <c r="C37" s="5">
        <v>1813</v>
      </c>
      <c r="D37" s="5">
        <v>858</v>
      </c>
      <c r="E37" s="5">
        <v>955</v>
      </c>
    </row>
    <row r="38" spans="1:5" ht="24.95" customHeight="1" x14ac:dyDescent="0.25">
      <c r="A38" s="5">
        <v>22</v>
      </c>
      <c r="B38" s="5" t="s">
        <v>598</v>
      </c>
      <c r="C38" s="5">
        <v>650</v>
      </c>
      <c r="D38" s="5">
        <v>311</v>
      </c>
      <c r="E38" s="5">
        <v>339</v>
      </c>
    </row>
    <row r="39" spans="1:5" ht="24.95" customHeight="1" x14ac:dyDescent="0.25">
      <c r="A39" s="5">
        <v>23</v>
      </c>
      <c r="B39" s="5" t="s">
        <v>556</v>
      </c>
      <c r="C39" s="5">
        <v>4401</v>
      </c>
      <c r="D39" s="5">
        <v>2064</v>
      </c>
      <c r="E39" s="5">
        <v>2337</v>
      </c>
    </row>
    <row r="40" spans="1:5" ht="24.95" customHeight="1" x14ac:dyDescent="0.25">
      <c r="A40" s="5">
        <v>24</v>
      </c>
      <c r="B40" s="5" t="s">
        <v>599</v>
      </c>
      <c r="C40" s="5">
        <v>204</v>
      </c>
      <c r="D40" s="5">
        <v>107</v>
      </c>
      <c r="E40" s="5">
        <v>97</v>
      </c>
    </row>
    <row r="41" spans="1:5" ht="24.95" customHeight="1" x14ac:dyDescent="0.25">
      <c r="A41" s="5">
        <v>25</v>
      </c>
      <c r="B41" s="5" t="s">
        <v>158</v>
      </c>
      <c r="C41" s="5">
        <v>2326</v>
      </c>
      <c r="D41" s="5">
        <v>1116</v>
      </c>
      <c r="E41" s="5">
        <v>1210</v>
      </c>
    </row>
    <row r="42" spans="1:5" ht="24.95" customHeight="1" x14ac:dyDescent="0.25">
      <c r="A42" s="5">
        <v>26</v>
      </c>
      <c r="B42" s="5" t="s">
        <v>112</v>
      </c>
      <c r="C42" s="5">
        <v>943</v>
      </c>
      <c r="D42" s="5">
        <v>438</v>
      </c>
      <c r="E42" s="5">
        <v>505</v>
      </c>
    </row>
    <row r="43" spans="1:5" ht="24.95" customHeight="1" x14ac:dyDescent="0.25">
      <c r="A43" s="5">
        <v>27</v>
      </c>
      <c r="B43" s="5" t="s">
        <v>600</v>
      </c>
      <c r="C43" s="5">
        <v>1672</v>
      </c>
      <c r="D43" s="5">
        <v>803</v>
      </c>
      <c r="E43" s="5">
        <v>869</v>
      </c>
    </row>
    <row r="44" spans="1:5" ht="24.95" customHeight="1" x14ac:dyDescent="0.25">
      <c r="A44" s="5">
        <v>28</v>
      </c>
      <c r="B44" s="5" t="s">
        <v>601</v>
      </c>
      <c r="C44" s="5">
        <v>1423</v>
      </c>
      <c r="D44" s="5">
        <v>680</v>
      </c>
      <c r="E44" s="5">
        <v>743</v>
      </c>
    </row>
    <row r="45" spans="1:5" ht="24.95" customHeight="1" x14ac:dyDescent="0.25">
      <c r="A45" s="5">
        <v>29</v>
      </c>
      <c r="B45" s="5" t="s">
        <v>602</v>
      </c>
      <c r="C45" s="5">
        <v>1434</v>
      </c>
      <c r="D45" s="5">
        <v>661</v>
      </c>
      <c r="E45" s="5">
        <v>773</v>
      </c>
    </row>
    <row r="46" spans="1:5" ht="24.95" customHeight="1" x14ac:dyDescent="0.25">
      <c r="A46" s="5">
        <v>30</v>
      </c>
      <c r="B46" s="5" t="s">
        <v>603</v>
      </c>
      <c r="C46" s="5">
        <v>409</v>
      </c>
      <c r="D46" s="5">
        <v>196</v>
      </c>
      <c r="E46" s="5">
        <v>213</v>
      </c>
    </row>
    <row r="47" spans="1:5" ht="24.95" customHeight="1" x14ac:dyDescent="0.25">
      <c r="A47" s="5">
        <v>31</v>
      </c>
      <c r="B47" s="5" t="s">
        <v>604</v>
      </c>
      <c r="C47" s="5">
        <v>1655</v>
      </c>
      <c r="D47" s="5">
        <v>779</v>
      </c>
      <c r="E47" s="5">
        <v>876</v>
      </c>
    </row>
    <row r="48" spans="1:5" ht="24.95" customHeight="1" x14ac:dyDescent="0.25">
      <c r="A48" s="5">
        <v>32</v>
      </c>
      <c r="B48" s="5" t="s">
        <v>605</v>
      </c>
      <c r="C48" s="5">
        <v>211</v>
      </c>
      <c r="D48" s="5">
        <v>101</v>
      </c>
      <c r="E48" s="5">
        <v>110</v>
      </c>
    </row>
    <row r="49" spans="1:5" ht="24.95" customHeight="1" x14ac:dyDescent="0.25">
      <c r="A49" s="5">
        <v>33</v>
      </c>
      <c r="B49" s="5" t="s">
        <v>606</v>
      </c>
      <c r="C49" s="5">
        <v>1348</v>
      </c>
      <c r="D49" s="5">
        <v>629</v>
      </c>
      <c r="E49" s="5">
        <v>719</v>
      </c>
    </row>
    <row r="50" spans="1:5" ht="24.95" customHeight="1" x14ac:dyDescent="0.25">
      <c r="A50" s="5">
        <v>34</v>
      </c>
      <c r="B50" s="5" t="s">
        <v>607</v>
      </c>
      <c r="C50" s="5">
        <v>1040</v>
      </c>
      <c r="D50" s="5">
        <v>509</v>
      </c>
      <c r="E50" s="5">
        <v>531</v>
      </c>
    </row>
    <row r="51" spans="1:5" ht="24.95" customHeight="1" x14ac:dyDescent="0.25">
      <c r="A51" s="5">
        <v>35</v>
      </c>
      <c r="B51" s="5" t="s">
        <v>608</v>
      </c>
      <c r="C51" s="5">
        <v>729</v>
      </c>
      <c r="D51" s="5">
        <v>343</v>
      </c>
      <c r="E51" s="5">
        <v>386</v>
      </c>
    </row>
    <row r="52" spans="1:5" ht="24.95" customHeight="1" x14ac:dyDescent="0.25">
      <c r="A52" s="5">
        <v>36</v>
      </c>
      <c r="B52" s="5" t="s">
        <v>609</v>
      </c>
      <c r="C52" s="5">
        <v>1066</v>
      </c>
      <c r="D52" s="5">
        <v>501</v>
      </c>
      <c r="E52" s="5">
        <v>565</v>
      </c>
    </row>
    <row r="53" spans="1:5" ht="24.95" customHeight="1" x14ac:dyDescent="0.25">
      <c r="A53" s="5">
        <v>37</v>
      </c>
      <c r="B53" s="5" t="s">
        <v>610</v>
      </c>
      <c r="C53" s="5">
        <v>1351</v>
      </c>
      <c r="D53" s="5">
        <v>635</v>
      </c>
      <c r="E53" s="5">
        <v>716</v>
      </c>
    </row>
    <row r="54" spans="1:5" ht="24.95" customHeight="1" x14ac:dyDescent="0.25">
      <c r="A54" s="5">
        <v>38</v>
      </c>
      <c r="B54" s="5" t="s">
        <v>611</v>
      </c>
      <c r="C54" s="5">
        <v>296</v>
      </c>
      <c r="D54" s="5">
        <v>143</v>
      </c>
      <c r="E54" s="5">
        <v>153</v>
      </c>
    </row>
    <row r="55" spans="1:5" ht="24.95" customHeight="1" x14ac:dyDescent="0.25">
      <c r="A55" s="5">
        <v>39</v>
      </c>
      <c r="B55" s="5" t="s">
        <v>612</v>
      </c>
      <c r="C55" s="5">
        <v>2309</v>
      </c>
      <c r="D55" s="5">
        <v>1114</v>
      </c>
      <c r="E55" s="5">
        <v>1195</v>
      </c>
    </row>
    <row r="56" spans="1:5" ht="24.95" customHeight="1" x14ac:dyDescent="0.25">
      <c r="A56" s="5">
        <v>40</v>
      </c>
      <c r="B56" s="5" t="s">
        <v>613</v>
      </c>
      <c r="C56" s="5">
        <v>578</v>
      </c>
      <c r="D56" s="5">
        <v>277</v>
      </c>
      <c r="E56" s="5">
        <v>301</v>
      </c>
    </row>
    <row r="57" spans="1:5" ht="24.95" customHeight="1" x14ac:dyDescent="0.25">
      <c r="A57" s="5">
        <v>41</v>
      </c>
      <c r="B57" s="5" t="s">
        <v>446</v>
      </c>
      <c r="C57" s="5">
        <v>1095</v>
      </c>
      <c r="D57" s="5">
        <v>509</v>
      </c>
      <c r="E57" s="5">
        <v>586</v>
      </c>
    </row>
    <row r="58" spans="1:5" ht="24.95" customHeight="1" x14ac:dyDescent="0.25">
      <c r="A58" s="5">
        <v>42</v>
      </c>
      <c r="B58" s="5" t="s">
        <v>614</v>
      </c>
      <c r="C58" s="5">
        <v>750</v>
      </c>
      <c r="D58" s="5">
        <v>357</v>
      </c>
      <c r="E58" s="5">
        <v>393</v>
      </c>
    </row>
    <row r="59" spans="1:5" ht="24.95" customHeight="1" x14ac:dyDescent="0.25">
      <c r="A59" s="5">
        <v>43</v>
      </c>
      <c r="B59" s="5" t="s">
        <v>615</v>
      </c>
      <c r="C59" s="5">
        <v>786</v>
      </c>
      <c r="D59" s="5">
        <v>373</v>
      </c>
      <c r="E59" s="5">
        <v>413</v>
      </c>
    </row>
    <row r="60" spans="1:5" ht="24.95" customHeight="1" x14ac:dyDescent="0.25">
      <c r="A60" s="5">
        <v>44</v>
      </c>
      <c r="B60" s="5" t="s">
        <v>452</v>
      </c>
      <c r="C60" s="5">
        <v>1419</v>
      </c>
      <c r="D60" s="5">
        <v>676</v>
      </c>
      <c r="E60" s="5">
        <v>743</v>
      </c>
    </row>
    <row r="61" spans="1:5" ht="24.95" customHeight="1" x14ac:dyDescent="0.25">
      <c r="A61" s="5">
        <v>45</v>
      </c>
      <c r="B61" s="5" t="s">
        <v>616</v>
      </c>
      <c r="C61" s="5">
        <v>1655</v>
      </c>
      <c r="D61" s="5">
        <v>755</v>
      </c>
      <c r="E61" s="5">
        <v>900</v>
      </c>
    </row>
    <row r="62" spans="1:5" ht="24.95" customHeight="1" x14ac:dyDescent="0.25">
      <c r="A62" s="5">
        <v>46</v>
      </c>
      <c r="B62" s="5" t="s">
        <v>617</v>
      </c>
      <c r="C62" s="5">
        <v>1415</v>
      </c>
      <c r="D62" s="5">
        <v>681</v>
      </c>
      <c r="E62" s="5">
        <v>734</v>
      </c>
    </row>
    <row r="63" spans="1:5" ht="24.95" customHeight="1" x14ac:dyDescent="0.25">
      <c r="A63" s="5">
        <v>47</v>
      </c>
      <c r="B63" s="5" t="s">
        <v>618</v>
      </c>
      <c r="C63" s="5">
        <v>12144</v>
      </c>
      <c r="D63" s="5">
        <v>5650</v>
      </c>
      <c r="E63" s="5">
        <v>6494</v>
      </c>
    </row>
    <row r="64" spans="1:5" ht="24.95" customHeight="1" x14ac:dyDescent="0.25">
      <c r="A64" s="5">
        <v>48</v>
      </c>
      <c r="B64" s="5" t="s">
        <v>619</v>
      </c>
      <c r="C64" s="5">
        <v>442</v>
      </c>
      <c r="D64" s="5">
        <v>218</v>
      </c>
      <c r="E64" s="5">
        <v>224</v>
      </c>
    </row>
    <row r="65" spans="1:5" ht="24.95" customHeight="1" x14ac:dyDescent="0.25">
      <c r="A65" s="5">
        <v>49</v>
      </c>
      <c r="B65" s="5" t="s">
        <v>620</v>
      </c>
      <c r="C65" s="5">
        <v>228</v>
      </c>
      <c r="D65" s="5">
        <v>105</v>
      </c>
      <c r="E65" s="5">
        <v>123</v>
      </c>
    </row>
    <row r="66" spans="1:5" ht="24.95" customHeight="1" x14ac:dyDescent="0.25">
      <c r="A66" s="5">
        <v>50</v>
      </c>
      <c r="B66" s="5" t="s">
        <v>621</v>
      </c>
      <c r="C66" s="5">
        <v>4346</v>
      </c>
      <c r="D66" s="5">
        <v>2067</v>
      </c>
      <c r="E66" s="5">
        <v>2279</v>
      </c>
    </row>
    <row r="67" spans="1:5" ht="24.95" customHeight="1" x14ac:dyDescent="0.25">
      <c r="A67" s="5">
        <v>51</v>
      </c>
      <c r="B67" s="5" t="s">
        <v>622</v>
      </c>
      <c r="C67" s="5">
        <v>1823</v>
      </c>
      <c r="D67" s="5">
        <v>819</v>
      </c>
      <c r="E67" s="5">
        <v>1004</v>
      </c>
    </row>
    <row r="68" spans="1:5" ht="24.95" customHeight="1" x14ac:dyDescent="0.25">
      <c r="A68" s="5">
        <v>52</v>
      </c>
      <c r="B68" s="5" t="s">
        <v>623</v>
      </c>
      <c r="C68" s="5">
        <v>7985</v>
      </c>
      <c r="D68" s="5">
        <v>3667</v>
      </c>
      <c r="E68" s="5">
        <v>4318</v>
      </c>
    </row>
    <row r="69" spans="1:5" ht="24.95" customHeight="1" x14ac:dyDescent="0.25">
      <c r="A69" s="5">
        <v>53</v>
      </c>
      <c r="B69" s="5" t="s">
        <v>624</v>
      </c>
      <c r="C69" s="5">
        <v>3614</v>
      </c>
      <c r="D69" s="5">
        <v>1748</v>
      </c>
      <c r="E69" s="5">
        <v>1866</v>
      </c>
    </row>
    <row r="70" spans="1:5" ht="24.95" customHeight="1" x14ac:dyDescent="0.25">
      <c r="A70" s="5">
        <v>54</v>
      </c>
      <c r="B70" s="5" t="s">
        <v>625</v>
      </c>
      <c r="C70" s="5">
        <v>2284</v>
      </c>
      <c r="D70" s="5">
        <v>1063</v>
      </c>
      <c r="E70" s="5">
        <v>1221</v>
      </c>
    </row>
    <row r="71" spans="1:5" ht="24.95" customHeight="1" x14ac:dyDescent="0.25">
      <c r="A71" s="5">
        <v>55</v>
      </c>
      <c r="B71" s="5" t="s">
        <v>626</v>
      </c>
      <c r="C71" s="5">
        <v>2387</v>
      </c>
      <c r="D71" s="5">
        <v>1136</v>
      </c>
      <c r="E71" s="5">
        <v>1251</v>
      </c>
    </row>
    <row r="72" spans="1:5" ht="24.95" customHeight="1" x14ac:dyDescent="0.25">
      <c r="A72" s="5">
        <v>56</v>
      </c>
      <c r="B72" s="5" t="s">
        <v>627</v>
      </c>
      <c r="C72" s="5">
        <v>3673</v>
      </c>
      <c r="D72" s="5">
        <v>1738</v>
      </c>
      <c r="E72" s="5">
        <v>1935</v>
      </c>
    </row>
    <row r="73" spans="1:5" ht="24.95" customHeight="1" x14ac:dyDescent="0.25">
      <c r="A73" s="5">
        <v>57</v>
      </c>
      <c r="B73" s="5" t="s">
        <v>571</v>
      </c>
      <c r="C73" s="5">
        <v>6139</v>
      </c>
      <c r="D73" s="5">
        <v>3147</v>
      </c>
      <c r="E73" s="5">
        <v>2992</v>
      </c>
    </row>
    <row r="74" spans="1:5" ht="24.95" customHeight="1" x14ac:dyDescent="0.25">
      <c r="A74" s="5">
        <v>58</v>
      </c>
      <c r="B74" s="5" t="s">
        <v>628</v>
      </c>
      <c r="C74" s="5">
        <v>2551</v>
      </c>
      <c r="D74" s="5">
        <v>1233</v>
      </c>
      <c r="E74" s="5">
        <v>1318</v>
      </c>
    </row>
    <row r="75" spans="1:5" ht="24.95" customHeight="1" x14ac:dyDescent="0.25">
      <c r="A75" s="5">
        <v>59</v>
      </c>
      <c r="B75" s="5" t="s">
        <v>629</v>
      </c>
      <c r="C75" s="5">
        <v>600</v>
      </c>
      <c r="D75" s="5">
        <v>278</v>
      </c>
      <c r="E75" s="5">
        <v>322</v>
      </c>
    </row>
    <row r="76" spans="1:5" ht="24.95" customHeight="1" x14ac:dyDescent="0.25">
      <c r="A76" s="5">
        <v>60</v>
      </c>
      <c r="B76" s="5" t="s">
        <v>630</v>
      </c>
      <c r="C76" s="5">
        <v>2709</v>
      </c>
      <c r="D76" s="5">
        <v>1251</v>
      </c>
      <c r="E76" s="5">
        <v>1458</v>
      </c>
    </row>
    <row r="77" spans="1:5" ht="24.95" customHeight="1" x14ac:dyDescent="0.25">
      <c r="A77" s="5">
        <v>61</v>
      </c>
      <c r="B77" s="5" t="s">
        <v>631</v>
      </c>
      <c r="C77" s="5">
        <v>2290</v>
      </c>
      <c r="D77" s="5">
        <v>1094</v>
      </c>
      <c r="E77" s="5">
        <v>1196</v>
      </c>
    </row>
    <row r="78" spans="1:5" ht="24.95" customHeight="1" x14ac:dyDescent="0.25">
      <c r="A78" s="5">
        <v>62</v>
      </c>
      <c r="B78" s="5" t="s">
        <v>632</v>
      </c>
      <c r="C78" s="5">
        <v>1870</v>
      </c>
      <c r="D78" s="5">
        <v>912</v>
      </c>
      <c r="E78" s="5">
        <v>958</v>
      </c>
    </row>
    <row r="79" spans="1:5" ht="24.95" customHeight="1" x14ac:dyDescent="0.25">
      <c r="A79" s="5">
        <v>63</v>
      </c>
      <c r="B79" s="5" t="s">
        <v>633</v>
      </c>
      <c r="C79" s="5">
        <v>4524</v>
      </c>
      <c r="D79" s="5">
        <v>2029</v>
      </c>
      <c r="E79" s="5">
        <v>2495</v>
      </c>
    </row>
    <row r="80" spans="1:5" ht="24.95" customHeight="1" x14ac:dyDescent="0.25">
      <c r="A80" s="5">
        <v>64</v>
      </c>
      <c r="B80" s="5" t="s">
        <v>634</v>
      </c>
      <c r="C80" s="5">
        <v>2879</v>
      </c>
      <c r="D80" s="5">
        <v>1372</v>
      </c>
      <c r="E80" s="5">
        <v>1507</v>
      </c>
    </row>
    <row r="81" spans="1:5" ht="24.95" customHeight="1" x14ac:dyDescent="0.25">
      <c r="A81" s="5">
        <v>65</v>
      </c>
      <c r="B81" s="5" t="s">
        <v>635</v>
      </c>
      <c r="C81" s="5">
        <v>1316</v>
      </c>
      <c r="D81" s="5">
        <v>628</v>
      </c>
      <c r="E81" s="5">
        <v>688</v>
      </c>
    </row>
    <row r="82" spans="1:5" ht="24.95" customHeight="1" x14ac:dyDescent="0.25">
      <c r="A82" s="5">
        <v>66</v>
      </c>
      <c r="B82" s="5" t="s">
        <v>636</v>
      </c>
      <c r="C82" s="5">
        <v>2006</v>
      </c>
      <c r="D82" s="5">
        <v>933</v>
      </c>
      <c r="E82" s="5">
        <v>1073</v>
      </c>
    </row>
    <row r="83" spans="1:5" ht="24.95" customHeight="1" x14ac:dyDescent="0.25">
      <c r="A83" s="5">
        <v>67</v>
      </c>
      <c r="B83" s="5" t="s">
        <v>637</v>
      </c>
      <c r="C83" s="5">
        <v>1985</v>
      </c>
      <c r="D83" s="5">
        <v>912</v>
      </c>
      <c r="E83" s="5">
        <v>1073</v>
      </c>
    </row>
    <row r="84" spans="1:5" ht="24.95" customHeight="1" x14ac:dyDescent="0.25">
      <c r="A84" s="5">
        <v>68</v>
      </c>
      <c r="B84" s="5" t="s">
        <v>638</v>
      </c>
      <c r="C84" s="5">
        <v>1742</v>
      </c>
      <c r="D84" s="5">
        <v>839</v>
      </c>
      <c r="E84" s="5">
        <v>903</v>
      </c>
    </row>
    <row r="85" spans="1:5" ht="24.95" customHeight="1" x14ac:dyDescent="0.25">
      <c r="A85" s="5">
        <v>69</v>
      </c>
      <c r="B85" s="5" t="s">
        <v>639</v>
      </c>
      <c r="C85" s="5">
        <v>1534</v>
      </c>
      <c r="D85" s="5">
        <v>738</v>
      </c>
      <c r="E85" s="5">
        <v>796</v>
      </c>
    </row>
    <row r="86" spans="1:5" ht="24.95" customHeight="1" x14ac:dyDescent="0.25">
      <c r="A86" s="5">
        <v>70</v>
      </c>
      <c r="B86" s="5" t="s">
        <v>640</v>
      </c>
      <c r="C86" s="5">
        <v>1402</v>
      </c>
      <c r="D86" s="5">
        <v>655</v>
      </c>
      <c r="E86" s="5">
        <v>747</v>
      </c>
    </row>
    <row r="87" spans="1:5" ht="24.95" customHeight="1" x14ac:dyDescent="0.25">
      <c r="A87" s="5">
        <v>71</v>
      </c>
      <c r="B87" s="5" t="s">
        <v>485</v>
      </c>
      <c r="C87" s="5">
        <v>2010</v>
      </c>
      <c r="D87" s="5">
        <v>994</v>
      </c>
      <c r="E87" s="5">
        <v>1016</v>
      </c>
    </row>
    <row r="88" spans="1:5" ht="24.95" customHeight="1" x14ac:dyDescent="0.25">
      <c r="A88" s="5">
        <v>72</v>
      </c>
      <c r="B88" s="5" t="s">
        <v>641</v>
      </c>
      <c r="C88" s="5">
        <v>1994</v>
      </c>
      <c r="D88" s="5">
        <v>909</v>
      </c>
      <c r="E88" s="5">
        <v>1085</v>
      </c>
    </row>
    <row r="89" spans="1:5" ht="24.95" customHeight="1" x14ac:dyDescent="0.25">
      <c r="A89" s="5">
        <v>73</v>
      </c>
      <c r="B89" s="5" t="s">
        <v>642</v>
      </c>
      <c r="C89" s="5">
        <v>4075</v>
      </c>
      <c r="D89" s="5">
        <v>1977</v>
      </c>
      <c r="E89" s="5">
        <v>2098</v>
      </c>
    </row>
    <row r="90" spans="1:5" ht="24.95" customHeight="1" x14ac:dyDescent="0.25">
      <c r="A90" s="5">
        <v>74</v>
      </c>
      <c r="B90" s="5" t="s">
        <v>643</v>
      </c>
      <c r="C90" s="5">
        <v>1474</v>
      </c>
      <c r="D90" s="5">
        <v>712</v>
      </c>
      <c r="E90" s="5">
        <v>762</v>
      </c>
    </row>
    <row r="91" spans="1:5" ht="24.95" customHeight="1" x14ac:dyDescent="0.25">
      <c r="A91" s="5">
        <v>75</v>
      </c>
      <c r="B91" s="5" t="s">
        <v>644</v>
      </c>
      <c r="C91" s="5">
        <v>3244</v>
      </c>
      <c r="D91" s="5">
        <v>1524</v>
      </c>
      <c r="E91" s="5">
        <v>1720</v>
      </c>
    </row>
    <row r="92" spans="1:5" ht="24.95" customHeight="1" x14ac:dyDescent="0.25">
      <c r="A92" s="5">
        <v>76</v>
      </c>
      <c r="B92" s="5" t="s">
        <v>645</v>
      </c>
      <c r="C92" s="5">
        <v>3640</v>
      </c>
      <c r="D92" s="5">
        <v>1622</v>
      </c>
      <c r="E92" s="5">
        <v>2018</v>
      </c>
    </row>
    <row r="93" spans="1:5" ht="24.95" customHeight="1" x14ac:dyDescent="0.25">
      <c r="A93" s="5">
        <v>77</v>
      </c>
      <c r="B93" s="5" t="s">
        <v>646</v>
      </c>
      <c r="C93" s="5">
        <v>1968</v>
      </c>
      <c r="D93" s="5">
        <v>950</v>
      </c>
      <c r="E93" s="5">
        <v>1018</v>
      </c>
    </row>
    <row r="94" spans="1:5" ht="24.95" customHeight="1" x14ac:dyDescent="0.25">
      <c r="A94" s="5">
        <v>78</v>
      </c>
      <c r="B94" s="5" t="s">
        <v>647</v>
      </c>
      <c r="C94" s="5">
        <v>6257</v>
      </c>
      <c r="D94" s="5">
        <v>3091</v>
      </c>
      <c r="E94" s="5">
        <v>3166</v>
      </c>
    </row>
    <row r="95" spans="1:5" ht="24.95" customHeight="1" x14ac:dyDescent="0.25">
      <c r="A95" s="5">
        <v>79</v>
      </c>
      <c r="B95" s="5" t="s">
        <v>648</v>
      </c>
      <c r="C95" s="5">
        <v>1253</v>
      </c>
      <c r="D95" s="5">
        <v>609</v>
      </c>
      <c r="E95" s="5">
        <v>644</v>
      </c>
    </row>
    <row r="96" spans="1:5" ht="24.95" customHeight="1" x14ac:dyDescent="0.25">
      <c r="A96" s="5">
        <v>80</v>
      </c>
      <c r="B96" s="5" t="s">
        <v>649</v>
      </c>
      <c r="C96" s="5">
        <v>1460</v>
      </c>
      <c r="D96" s="5">
        <v>744</v>
      </c>
      <c r="E96" s="5">
        <v>716</v>
      </c>
    </row>
    <row r="97" spans="1:5" ht="24.95" customHeight="1" x14ac:dyDescent="0.25">
      <c r="A97" s="5">
        <v>81</v>
      </c>
      <c r="B97" s="5" t="s">
        <v>650</v>
      </c>
      <c r="C97" s="5">
        <v>4388</v>
      </c>
      <c r="D97" s="5">
        <v>2215</v>
      </c>
      <c r="E97" s="5">
        <v>2173</v>
      </c>
    </row>
    <row r="98" spans="1:5" ht="24.95" customHeight="1" x14ac:dyDescent="0.25">
      <c r="A98" s="6">
        <v>82</v>
      </c>
      <c r="B98" s="6" t="s">
        <v>651</v>
      </c>
      <c r="C98" s="6">
        <v>829</v>
      </c>
      <c r="D98" s="6">
        <v>399</v>
      </c>
      <c r="E98" s="6">
        <v>430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    Manadalay Region,Kyaukse District, Myitthar Township"/>
  </hyperlinks>
  <pageMargins left="0.75" right="0.5" top="0.5" bottom="0.2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"/>
  <sheetViews>
    <sheetView workbookViewId="0">
      <selection sqref="A1:E1"/>
    </sheetView>
  </sheetViews>
  <sheetFormatPr defaultRowHeight="15" x14ac:dyDescent="0.25"/>
  <cols>
    <col min="2" max="2" width="28.140625" customWidth="1"/>
    <col min="3" max="5" width="13.7109375" customWidth="1"/>
    <col min="6" max="6" width="9.140625" customWidth="1"/>
  </cols>
  <sheetData>
    <row r="1" spans="1:5" ht="18.75" x14ac:dyDescent="0.3">
      <c r="A1" s="37" t="s">
        <v>1495</v>
      </c>
      <c r="B1" s="37"/>
      <c r="C1" s="37"/>
      <c r="D1" s="37"/>
      <c r="E1" s="37"/>
    </row>
    <row r="3" spans="1:5" ht="15.75" x14ac:dyDescent="0.25">
      <c r="E3" s="27" t="s">
        <v>1468</v>
      </c>
    </row>
    <row r="4" spans="1:5" ht="15.75" x14ac:dyDescent="0.25">
      <c r="A4" s="34" t="s">
        <v>1471</v>
      </c>
      <c r="B4" s="34" t="s">
        <v>1478</v>
      </c>
      <c r="C4" s="36" t="s">
        <v>1472</v>
      </c>
      <c r="D4" s="36"/>
      <c r="E4" s="36"/>
    </row>
    <row r="5" spans="1:5" ht="15.75" x14ac:dyDescent="0.25">
      <c r="A5" s="35"/>
      <c r="B5" s="35"/>
      <c r="C5" s="10" t="s">
        <v>0</v>
      </c>
      <c r="D5" s="10" t="s">
        <v>1</v>
      </c>
      <c r="E5" s="10" t="s">
        <v>2</v>
      </c>
    </row>
    <row r="6" spans="1:5" ht="30" customHeight="1" x14ac:dyDescent="0.25">
      <c r="A6" s="2"/>
      <c r="B6" s="19" t="s">
        <v>1475</v>
      </c>
      <c r="C6" s="19">
        <v>138617</v>
      </c>
      <c r="D6" s="19">
        <v>64754</v>
      </c>
      <c r="E6" s="19">
        <v>73863</v>
      </c>
    </row>
    <row r="7" spans="1:5" ht="14.25" customHeight="1" x14ac:dyDescent="0.25">
      <c r="A7" s="1"/>
      <c r="B7" s="1"/>
      <c r="C7" s="1"/>
      <c r="D7" s="1"/>
      <c r="E7" s="1"/>
    </row>
    <row r="8" spans="1:5" ht="24.95" customHeight="1" x14ac:dyDescent="0.25">
      <c r="A8" s="1"/>
      <c r="B8" s="17" t="s">
        <v>1470</v>
      </c>
      <c r="C8" s="17">
        <f>SUM(C9:C11)</f>
        <v>12389</v>
      </c>
      <c r="D8" s="17">
        <f t="shared" ref="D8:E8" si="0">SUM(D9:D11)</f>
        <v>5800</v>
      </c>
      <c r="E8" s="17">
        <f t="shared" si="0"/>
        <v>6589</v>
      </c>
    </row>
    <row r="9" spans="1:5" ht="24.95" customHeight="1" x14ac:dyDescent="0.25">
      <c r="A9" s="1">
        <v>1</v>
      </c>
      <c r="B9" s="1" t="s">
        <v>258</v>
      </c>
      <c r="C9" s="1">
        <v>4458</v>
      </c>
      <c r="D9" s="1">
        <v>2122</v>
      </c>
      <c r="E9" s="1">
        <v>2336</v>
      </c>
    </row>
    <row r="10" spans="1:5" ht="24.95" customHeight="1" x14ac:dyDescent="0.25">
      <c r="A10" s="1">
        <v>2</v>
      </c>
      <c r="B10" s="1" t="s">
        <v>259</v>
      </c>
      <c r="C10" s="1">
        <v>3078</v>
      </c>
      <c r="D10" s="1">
        <v>1422</v>
      </c>
      <c r="E10" s="1">
        <v>1656</v>
      </c>
    </row>
    <row r="11" spans="1:5" ht="24.95" customHeight="1" x14ac:dyDescent="0.25">
      <c r="A11" s="1">
        <v>3</v>
      </c>
      <c r="B11" s="1" t="s">
        <v>260</v>
      </c>
      <c r="C11" s="1">
        <v>4853</v>
      </c>
      <c r="D11" s="1">
        <v>2256</v>
      </c>
      <c r="E11" s="1">
        <v>2597</v>
      </c>
    </row>
    <row r="12" spans="1:5" ht="24.95" customHeight="1" x14ac:dyDescent="0.25">
      <c r="A12" s="1"/>
      <c r="B12" s="1"/>
      <c r="C12" s="1"/>
      <c r="D12" s="1"/>
      <c r="E12" s="1"/>
    </row>
    <row r="13" spans="1:5" ht="24.95" customHeight="1" x14ac:dyDescent="0.25">
      <c r="A13" s="1"/>
      <c r="B13" s="17" t="s">
        <v>1477</v>
      </c>
      <c r="C13" s="17">
        <f>SUM(C14:C74)</f>
        <v>126228</v>
      </c>
      <c r="D13" s="17">
        <f t="shared" ref="D13:E13" si="1">SUM(D14:D74)</f>
        <v>58954</v>
      </c>
      <c r="E13" s="17">
        <f t="shared" si="1"/>
        <v>67274</v>
      </c>
    </row>
    <row r="14" spans="1:5" ht="24.95" customHeight="1" x14ac:dyDescent="0.25">
      <c r="A14" s="1">
        <v>1</v>
      </c>
      <c r="B14" s="1" t="s">
        <v>652</v>
      </c>
      <c r="C14" s="1">
        <v>2948</v>
      </c>
      <c r="D14" s="1">
        <v>1401</v>
      </c>
      <c r="E14" s="1">
        <v>1547</v>
      </c>
    </row>
    <row r="15" spans="1:5" ht="24.95" customHeight="1" x14ac:dyDescent="0.25">
      <c r="A15" s="1">
        <v>2</v>
      </c>
      <c r="B15" s="1" t="s">
        <v>653</v>
      </c>
      <c r="C15" s="1">
        <v>1414</v>
      </c>
      <c r="D15" s="1">
        <v>632</v>
      </c>
      <c r="E15" s="1">
        <v>782</v>
      </c>
    </row>
    <row r="16" spans="1:5" ht="24.95" customHeight="1" x14ac:dyDescent="0.25">
      <c r="A16" s="1">
        <v>3</v>
      </c>
      <c r="B16" s="1" t="s">
        <v>654</v>
      </c>
      <c r="C16" s="1">
        <v>4115</v>
      </c>
      <c r="D16" s="1">
        <v>1939</v>
      </c>
      <c r="E16" s="1">
        <v>2176</v>
      </c>
    </row>
    <row r="17" spans="1:5" ht="24.95" customHeight="1" x14ac:dyDescent="0.25">
      <c r="A17" s="1">
        <v>4</v>
      </c>
      <c r="B17" s="1" t="s">
        <v>655</v>
      </c>
      <c r="C17" s="1">
        <v>1706</v>
      </c>
      <c r="D17" s="1">
        <v>829</v>
      </c>
      <c r="E17" s="1">
        <v>877</v>
      </c>
    </row>
    <row r="18" spans="1:5" ht="24.95" customHeight="1" x14ac:dyDescent="0.25">
      <c r="A18" s="1">
        <v>5</v>
      </c>
      <c r="B18" s="1" t="s">
        <v>656</v>
      </c>
      <c r="C18" s="1">
        <v>3840</v>
      </c>
      <c r="D18" s="1">
        <v>1811</v>
      </c>
      <c r="E18" s="1">
        <v>2029</v>
      </c>
    </row>
    <row r="19" spans="1:5" ht="24.95" customHeight="1" x14ac:dyDescent="0.25">
      <c r="A19" s="1">
        <v>6</v>
      </c>
      <c r="B19" s="1" t="s">
        <v>657</v>
      </c>
      <c r="C19" s="1">
        <v>1974</v>
      </c>
      <c r="D19" s="1">
        <v>917</v>
      </c>
      <c r="E19" s="1">
        <v>1057</v>
      </c>
    </row>
    <row r="20" spans="1:5" ht="24.95" customHeight="1" x14ac:dyDescent="0.25">
      <c r="A20" s="1">
        <v>7</v>
      </c>
      <c r="B20" s="1" t="s">
        <v>658</v>
      </c>
      <c r="C20" s="1">
        <v>2869</v>
      </c>
      <c r="D20" s="1">
        <v>1360</v>
      </c>
      <c r="E20" s="1">
        <v>1509</v>
      </c>
    </row>
    <row r="21" spans="1:5" ht="24.95" customHeight="1" x14ac:dyDescent="0.25">
      <c r="A21" s="1">
        <v>8</v>
      </c>
      <c r="B21" s="1" t="s">
        <v>659</v>
      </c>
      <c r="C21" s="1">
        <v>2658</v>
      </c>
      <c r="D21" s="1">
        <v>1262</v>
      </c>
      <c r="E21" s="1">
        <v>1396</v>
      </c>
    </row>
    <row r="22" spans="1:5" ht="24.95" customHeight="1" x14ac:dyDescent="0.25">
      <c r="A22" s="1">
        <v>9</v>
      </c>
      <c r="B22" s="1" t="s">
        <v>660</v>
      </c>
      <c r="C22" s="1">
        <v>2150</v>
      </c>
      <c r="D22" s="1">
        <v>1011</v>
      </c>
      <c r="E22" s="1">
        <v>1139</v>
      </c>
    </row>
    <row r="23" spans="1:5" ht="24.95" customHeight="1" x14ac:dyDescent="0.25">
      <c r="A23" s="1">
        <v>10</v>
      </c>
      <c r="B23" s="1" t="s">
        <v>661</v>
      </c>
      <c r="C23" s="1">
        <v>2337</v>
      </c>
      <c r="D23" s="1">
        <v>1016</v>
      </c>
      <c r="E23" s="1">
        <v>1321</v>
      </c>
    </row>
    <row r="24" spans="1:5" ht="24.95" customHeight="1" x14ac:dyDescent="0.25">
      <c r="A24" s="1">
        <v>11</v>
      </c>
      <c r="B24" s="1" t="s">
        <v>662</v>
      </c>
      <c r="C24" s="1">
        <v>1710</v>
      </c>
      <c r="D24" s="1">
        <v>804</v>
      </c>
      <c r="E24" s="1">
        <v>906</v>
      </c>
    </row>
    <row r="25" spans="1:5" ht="24.95" customHeight="1" x14ac:dyDescent="0.25">
      <c r="A25" s="1">
        <v>12</v>
      </c>
      <c r="B25" s="1" t="s">
        <v>663</v>
      </c>
      <c r="C25" s="1">
        <v>1187</v>
      </c>
      <c r="D25" s="1">
        <v>555</v>
      </c>
      <c r="E25" s="1">
        <v>632</v>
      </c>
    </row>
    <row r="26" spans="1:5" ht="24.95" customHeight="1" x14ac:dyDescent="0.25">
      <c r="A26" s="1">
        <v>13</v>
      </c>
      <c r="B26" s="1" t="s">
        <v>664</v>
      </c>
      <c r="C26" s="1">
        <v>1038</v>
      </c>
      <c r="D26" s="1">
        <v>492</v>
      </c>
      <c r="E26" s="1">
        <v>546</v>
      </c>
    </row>
    <row r="27" spans="1:5" ht="24.95" customHeight="1" x14ac:dyDescent="0.25">
      <c r="A27" s="1">
        <v>14</v>
      </c>
      <c r="B27" s="1" t="s">
        <v>154</v>
      </c>
      <c r="C27" s="1">
        <v>2149</v>
      </c>
      <c r="D27" s="1">
        <v>1042</v>
      </c>
      <c r="E27" s="1">
        <v>1107</v>
      </c>
    </row>
    <row r="28" spans="1:5" ht="24.95" customHeight="1" x14ac:dyDescent="0.25">
      <c r="A28" s="1">
        <v>15</v>
      </c>
      <c r="B28" s="1" t="s">
        <v>394</v>
      </c>
      <c r="C28" s="1">
        <v>1339</v>
      </c>
      <c r="D28" s="1">
        <v>639</v>
      </c>
      <c r="E28" s="1">
        <v>700</v>
      </c>
    </row>
    <row r="29" spans="1:5" ht="24.95" customHeight="1" x14ac:dyDescent="0.25">
      <c r="A29" s="1">
        <v>16</v>
      </c>
      <c r="B29" s="1" t="s">
        <v>665</v>
      </c>
      <c r="C29" s="1">
        <v>1518</v>
      </c>
      <c r="D29" s="1">
        <v>718</v>
      </c>
      <c r="E29" s="1">
        <v>800</v>
      </c>
    </row>
    <row r="30" spans="1:5" ht="24.95" customHeight="1" x14ac:dyDescent="0.25">
      <c r="A30" s="1">
        <v>17</v>
      </c>
      <c r="B30" s="1" t="s">
        <v>666</v>
      </c>
      <c r="C30" s="1">
        <v>869</v>
      </c>
      <c r="D30" s="1">
        <v>392</v>
      </c>
      <c r="E30" s="1">
        <v>477</v>
      </c>
    </row>
    <row r="31" spans="1:5" ht="24.95" customHeight="1" x14ac:dyDescent="0.25">
      <c r="A31" s="1">
        <v>18</v>
      </c>
      <c r="B31" s="1" t="s">
        <v>667</v>
      </c>
      <c r="C31" s="1">
        <v>1806</v>
      </c>
      <c r="D31" s="1">
        <v>865</v>
      </c>
      <c r="E31" s="1">
        <v>941</v>
      </c>
    </row>
    <row r="32" spans="1:5" ht="24.95" customHeight="1" x14ac:dyDescent="0.25">
      <c r="A32" s="1">
        <v>19</v>
      </c>
      <c r="B32" s="1" t="s">
        <v>115</v>
      </c>
      <c r="C32" s="1">
        <v>1387</v>
      </c>
      <c r="D32" s="1">
        <v>642</v>
      </c>
      <c r="E32" s="1">
        <v>745</v>
      </c>
    </row>
    <row r="33" spans="1:5" ht="24.95" customHeight="1" x14ac:dyDescent="0.25">
      <c r="A33" s="1">
        <v>20</v>
      </c>
      <c r="B33" s="1" t="s">
        <v>668</v>
      </c>
      <c r="C33" s="1">
        <v>2344</v>
      </c>
      <c r="D33" s="1">
        <v>999</v>
      </c>
      <c r="E33" s="1">
        <v>1345</v>
      </c>
    </row>
    <row r="34" spans="1:5" ht="24.95" customHeight="1" x14ac:dyDescent="0.25">
      <c r="A34" s="1">
        <v>21</v>
      </c>
      <c r="B34" s="1" t="s">
        <v>669</v>
      </c>
      <c r="C34" s="1">
        <v>2309</v>
      </c>
      <c r="D34" s="1">
        <v>1034</v>
      </c>
      <c r="E34" s="1">
        <v>1275</v>
      </c>
    </row>
    <row r="35" spans="1:5" ht="24.95" customHeight="1" x14ac:dyDescent="0.25">
      <c r="A35" s="1">
        <v>22</v>
      </c>
      <c r="B35" s="1" t="s">
        <v>670</v>
      </c>
      <c r="C35" s="1">
        <v>3141</v>
      </c>
      <c r="D35" s="1">
        <v>1574</v>
      </c>
      <c r="E35" s="1">
        <v>1567</v>
      </c>
    </row>
    <row r="36" spans="1:5" ht="24.95" customHeight="1" x14ac:dyDescent="0.25">
      <c r="A36" s="1">
        <v>23</v>
      </c>
      <c r="B36" s="1" t="s">
        <v>671</v>
      </c>
      <c r="C36" s="1">
        <v>1383</v>
      </c>
      <c r="D36" s="1">
        <v>660</v>
      </c>
      <c r="E36" s="1">
        <v>723</v>
      </c>
    </row>
    <row r="37" spans="1:5" ht="24.95" customHeight="1" x14ac:dyDescent="0.25">
      <c r="A37" s="1">
        <v>24</v>
      </c>
      <c r="B37" s="1" t="s">
        <v>672</v>
      </c>
      <c r="C37" s="1">
        <v>2916</v>
      </c>
      <c r="D37" s="1">
        <v>1357</v>
      </c>
      <c r="E37" s="1">
        <v>1559</v>
      </c>
    </row>
    <row r="38" spans="1:5" ht="24.95" customHeight="1" x14ac:dyDescent="0.25">
      <c r="A38" s="1">
        <v>25</v>
      </c>
      <c r="B38" s="1" t="s">
        <v>673</v>
      </c>
      <c r="C38" s="1">
        <v>2333</v>
      </c>
      <c r="D38" s="1">
        <v>1144</v>
      </c>
      <c r="E38" s="1">
        <v>1189</v>
      </c>
    </row>
    <row r="39" spans="1:5" ht="24.95" customHeight="1" x14ac:dyDescent="0.25">
      <c r="A39" s="1">
        <v>26</v>
      </c>
      <c r="B39" s="1" t="s">
        <v>674</v>
      </c>
      <c r="C39" s="1">
        <v>1803</v>
      </c>
      <c r="D39" s="1">
        <v>877</v>
      </c>
      <c r="E39" s="1">
        <v>926</v>
      </c>
    </row>
    <row r="40" spans="1:5" ht="24.95" customHeight="1" x14ac:dyDescent="0.25">
      <c r="A40" s="1">
        <v>27</v>
      </c>
      <c r="B40" s="1" t="s">
        <v>675</v>
      </c>
      <c r="C40" s="1">
        <v>2577</v>
      </c>
      <c r="D40" s="1">
        <v>1173</v>
      </c>
      <c r="E40" s="1">
        <v>1404</v>
      </c>
    </row>
    <row r="41" spans="1:5" ht="24.95" customHeight="1" x14ac:dyDescent="0.25">
      <c r="A41" s="1">
        <v>28</v>
      </c>
      <c r="B41" s="1" t="s">
        <v>676</v>
      </c>
      <c r="C41" s="1">
        <v>803</v>
      </c>
      <c r="D41" s="1">
        <v>373</v>
      </c>
      <c r="E41" s="1">
        <v>430</v>
      </c>
    </row>
    <row r="42" spans="1:5" ht="24.95" customHeight="1" x14ac:dyDescent="0.25">
      <c r="A42" s="1">
        <v>29</v>
      </c>
      <c r="B42" s="1" t="s">
        <v>677</v>
      </c>
      <c r="C42" s="1">
        <v>1022</v>
      </c>
      <c r="D42" s="1">
        <v>437</v>
      </c>
      <c r="E42" s="1">
        <v>585</v>
      </c>
    </row>
    <row r="43" spans="1:5" ht="24.95" customHeight="1" x14ac:dyDescent="0.25">
      <c r="A43" s="1">
        <v>30</v>
      </c>
      <c r="B43" s="1" t="s">
        <v>678</v>
      </c>
      <c r="C43" s="1">
        <v>998</v>
      </c>
      <c r="D43" s="1">
        <v>475</v>
      </c>
      <c r="E43" s="1">
        <v>523</v>
      </c>
    </row>
    <row r="44" spans="1:5" ht="24.95" customHeight="1" x14ac:dyDescent="0.25">
      <c r="A44" s="1">
        <v>31</v>
      </c>
      <c r="B44" s="1" t="s">
        <v>679</v>
      </c>
      <c r="C44" s="1">
        <v>1436</v>
      </c>
      <c r="D44" s="1">
        <v>669</v>
      </c>
      <c r="E44" s="1">
        <v>767</v>
      </c>
    </row>
    <row r="45" spans="1:5" ht="24.95" customHeight="1" x14ac:dyDescent="0.25">
      <c r="A45" s="1">
        <v>32</v>
      </c>
      <c r="B45" s="1" t="s">
        <v>680</v>
      </c>
      <c r="C45" s="1">
        <v>3702</v>
      </c>
      <c r="D45" s="1">
        <v>1736</v>
      </c>
      <c r="E45" s="1">
        <v>1966</v>
      </c>
    </row>
    <row r="46" spans="1:5" ht="24.95" customHeight="1" x14ac:dyDescent="0.25">
      <c r="A46" s="1">
        <v>33</v>
      </c>
      <c r="B46" s="1" t="s">
        <v>285</v>
      </c>
      <c r="C46" s="1">
        <v>1354</v>
      </c>
      <c r="D46" s="1">
        <v>656</v>
      </c>
      <c r="E46" s="1">
        <v>698</v>
      </c>
    </row>
    <row r="47" spans="1:5" ht="24.95" customHeight="1" x14ac:dyDescent="0.25">
      <c r="A47" s="1">
        <v>34</v>
      </c>
      <c r="B47" s="1" t="s">
        <v>681</v>
      </c>
      <c r="C47" s="1">
        <v>2177</v>
      </c>
      <c r="D47" s="1">
        <v>1003</v>
      </c>
      <c r="E47" s="1">
        <v>1174</v>
      </c>
    </row>
    <row r="48" spans="1:5" ht="24.95" customHeight="1" x14ac:dyDescent="0.25">
      <c r="A48" s="1">
        <v>35</v>
      </c>
      <c r="B48" s="1" t="s">
        <v>682</v>
      </c>
      <c r="C48" s="1">
        <v>2187</v>
      </c>
      <c r="D48" s="1">
        <v>998</v>
      </c>
      <c r="E48" s="1">
        <v>1189</v>
      </c>
    </row>
    <row r="49" spans="1:5" ht="24.95" customHeight="1" x14ac:dyDescent="0.25">
      <c r="A49" s="1">
        <v>36</v>
      </c>
      <c r="B49" s="1" t="s">
        <v>165</v>
      </c>
      <c r="C49" s="1">
        <v>1705</v>
      </c>
      <c r="D49" s="1">
        <v>781</v>
      </c>
      <c r="E49" s="1">
        <v>924</v>
      </c>
    </row>
    <row r="50" spans="1:5" ht="24.95" customHeight="1" x14ac:dyDescent="0.25">
      <c r="A50" s="1">
        <v>37</v>
      </c>
      <c r="B50" s="1" t="s">
        <v>683</v>
      </c>
      <c r="C50" s="1">
        <v>3682</v>
      </c>
      <c r="D50" s="1">
        <v>1670</v>
      </c>
      <c r="E50" s="1">
        <v>2012</v>
      </c>
    </row>
    <row r="51" spans="1:5" ht="24.95" customHeight="1" x14ac:dyDescent="0.25">
      <c r="A51" s="1">
        <v>38</v>
      </c>
      <c r="B51" s="1" t="s">
        <v>684</v>
      </c>
      <c r="C51" s="1">
        <v>1844</v>
      </c>
      <c r="D51" s="1">
        <v>844</v>
      </c>
      <c r="E51" s="1">
        <v>1000</v>
      </c>
    </row>
    <row r="52" spans="1:5" ht="24.95" customHeight="1" x14ac:dyDescent="0.25">
      <c r="A52" s="1">
        <v>39</v>
      </c>
      <c r="B52" s="1" t="s">
        <v>685</v>
      </c>
      <c r="C52" s="1">
        <v>299</v>
      </c>
      <c r="D52" s="1">
        <v>117</v>
      </c>
      <c r="E52" s="1">
        <v>182</v>
      </c>
    </row>
    <row r="53" spans="1:5" ht="24.95" customHeight="1" x14ac:dyDescent="0.25">
      <c r="A53" s="1">
        <v>40</v>
      </c>
      <c r="B53" s="1" t="s">
        <v>686</v>
      </c>
      <c r="C53" s="1">
        <v>2343</v>
      </c>
      <c r="D53" s="1">
        <v>1089</v>
      </c>
      <c r="E53" s="1">
        <v>1254</v>
      </c>
    </row>
    <row r="54" spans="1:5" ht="24.95" customHeight="1" x14ac:dyDescent="0.25">
      <c r="A54" s="1">
        <v>41</v>
      </c>
      <c r="B54" s="1" t="s">
        <v>687</v>
      </c>
      <c r="C54" s="1">
        <v>1368</v>
      </c>
      <c r="D54" s="1">
        <v>698</v>
      </c>
      <c r="E54" s="1">
        <v>670</v>
      </c>
    </row>
    <row r="55" spans="1:5" ht="24.95" customHeight="1" x14ac:dyDescent="0.25">
      <c r="A55" s="1">
        <v>42</v>
      </c>
      <c r="B55" s="1" t="s">
        <v>688</v>
      </c>
      <c r="C55" s="1">
        <v>1272</v>
      </c>
      <c r="D55" s="1">
        <v>567</v>
      </c>
      <c r="E55" s="1">
        <v>705</v>
      </c>
    </row>
    <row r="56" spans="1:5" ht="24.95" customHeight="1" x14ac:dyDescent="0.25">
      <c r="A56" s="1">
        <v>43</v>
      </c>
      <c r="B56" s="1" t="s">
        <v>689</v>
      </c>
      <c r="C56" s="1">
        <v>634</v>
      </c>
      <c r="D56" s="1">
        <v>297</v>
      </c>
      <c r="E56" s="1">
        <v>337</v>
      </c>
    </row>
    <row r="57" spans="1:5" ht="24.95" customHeight="1" x14ac:dyDescent="0.25">
      <c r="A57" s="1">
        <v>44</v>
      </c>
      <c r="B57" s="1" t="s">
        <v>122</v>
      </c>
      <c r="C57" s="1">
        <v>3952</v>
      </c>
      <c r="D57" s="1">
        <v>1986</v>
      </c>
      <c r="E57" s="1">
        <v>1966</v>
      </c>
    </row>
    <row r="58" spans="1:5" ht="24.95" customHeight="1" x14ac:dyDescent="0.25">
      <c r="A58" s="1">
        <v>45</v>
      </c>
      <c r="B58" s="1" t="s">
        <v>690</v>
      </c>
      <c r="C58" s="1">
        <v>3142</v>
      </c>
      <c r="D58" s="1">
        <v>1470</v>
      </c>
      <c r="E58" s="1">
        <v>1672</v>
      </c>
    </row>
    <row r="59" spans="1:5" ht="24.95" customHeight="1" x14ac:dyDescent="0.25">
      <c r="A59" s="1">
        <v>46</v>
      </c>
      <c r="B59" s="1" t="s">
        <v>691</v>
      </c>
      <c r="C59" s="1">
        <v>1318</v>
      </c>
      <c r="D59" s="1">
        <v>609</v>
      </c>
      <c r="E59" s="1">
        <v>709</v>
      </c>
    </row>
    <row r="60" spans="1:5" ht="24.95" customHeight="1" x14ac:dyDescent="0.25">
      <c r="A60" s="1">
        <v>47</v>
      </c>
      <c r="B60" s="1" t="s">
        <v>692</v>
      </c>
      <c r="C60" s="1">
        <v>1730</v>
      </c>
      <c r="D60" s="1">
        <v>788</v>
      </c>
      <c r="E60" s="1">
        <v>942</v>
      </c>
    </row>
    <row r="61" spans="1:5" ht="24.95" customHeight="1" x14ac:dyDescent="0.25">
      <c r="A61" s="1">
        <v>48</v>
      </c>
      <c r="B61" s="1" t="s">
        <v>693</v>
      </c>
      <c r="C61" s="1">
        <v>3890</v>
      </c>
      <c r="D61" s="1">
        <v>1826</v>
      </c>
      <c r="E61" s="1">
        <v>2064</v>
      </c>
    </row>
    <row r="62" spans="1:5" ht="24.95" customHeight="1" x14ac:dyDescent="0.25">
      <c r="A62" s="1">
        <v>49</v>
      </c>
      <c r="B62" s="1" t="s">
        <v>694</v>
      </c>
      <c r="C62" s="1">
        <v>2917</v>
      </c>
      <c r="D62" s="1">
        <v>1383</v>
      </c>
      <c r="E62" s="1">
        <v>1534</v>
      </c>
    </row>
    <row r="63" spans="1:5" ht="24.95" customHeight="1" x14ac:dyDescent="0.25">
      <c r="A63" s="1">
        <v>50</v>
      </c>
      <c r="B63" s="1" t="s">
        <v>337</v>
      </c>
      <c r="C63" s="1">
        <v>3594</v>
      </c>
      <c r="D63" s="1">
        <v>1549</v>
      </c>
      <c r="E63" s="1">
        <v>2045</v>
      </c>
    </row>
    <row r="64" spans="1:5" ht="24.95" customHeight="1" x14ac:dyDescent="0.25">
      <c r="A64" s="1">
        <v>51</v>
      </c>
      <c r="B64" s="1" t="s">
        <v>695</v>
      </c>
      <c r="C64" s="1">
        <v>1956</v>
      </c>
      <c r="D64" s="1">
        <v>873</v>
      </c>
      <c r="E64" s="1">
        <v>1083</v>
      </c>
    </row>
    <row r="65" spans="1:5" ht="24.95" customHeight="1" x14ac:dyDescent="0.25">
      <c r="A65" s="1">
        <v>52</v>
      </c>
      <c r="B65" s="1" t="s">
        <v>696</v>
      </c>
      <c r="C65" s="1">
        <v>1527</v>
      </c>
      <c r="D65" s="1">
        <v>695</v>
      </c>
      <c r="E65" s="1">
        <v>832</v>
      </c>
    </row>
    <row r="66" spans="1:5" ht="24.95" customHeight="1" x14ac:dyDescent="0.25">
      <c r="A66" s="1">
        <v>53</v>
      </c>
      <c r="B66" s="1" t="s">
        <v>697</v>
      </c>
      <c r="C66" s="1">
        <v>2228</v>
      </c>
      <c r="D66" s="1">
        <v>1046</v>
      </c>
      <c r="E66" s="1">
        <v>1182</v>
      </c>
    </row>
    <row r="67" spans="1:5" ht="24.95" customHeight="1" x14ac:dyDescent="0.25">
      <c r="A67" s="1">
        <v>54</v>
      </c>
      <c r="B67" s="1" t="s">
        <v>698</v>
      </c>
      <c r="C67" s="1">
        <v>1485</v>
      </c>
      <c r="D67" s="1">
        <v>705</v>
      </c>
      <c r="E67" s="1">
        <v>780</v>
      </c>
    </row>
    <row r="68" spans="1:5" ht="24.95" customHeight="1" x14ac:dyDescent="0.25">
      <c r="A68" s="1">
        <v>55</v>
      </c>
      <c r="B68" s="1" t="s">
        <v>699</v>
      </c>
      <c r="C68" s="1">
        <v>2893</v>
      </c>
      <c r="D68" s="1">
        <v>1358</v>
      </c>
      <c r="E68" s="1">
        <v>1535</v>
      </c>
    </row>
    <row r="69" spans="1:5" ht="24.95" customHeight="1" x14ac:dyDescent="0.25">
      <c r="A69" s="1">
        <v>56</v>
      </c>
      <c r="B69" s="1" t="s">
        <v>700</v>
      </c>
      <c r="C69" s="1">
        <v>1501</v>
      </c>
      <c r="D69" s="1">
        <v>758</v>
      </c>
      <c r="E69" s="1">
        <v>743</v>
      </c>
    </row>
    <row r="70" spans="1:5" ht="24.95" customHeight="1" x14ac:dyDescent="0.25">
      <c r="A70" s="1">
        <v>57</v>
      </c>
      <c r="B70" s="1" t="s">
        <v>701</v>
      </c>
      <c r="C70" s="1">
        <v>3021</v>
      </c>
      <c r="D70" s="1">
        <v>1402</v>
      </c>
      <c r="E70" s="1">
        <v>1619</v>
      </c>
    </row>
    <row r="71" spans="1:5" ht="24.95" customHeight="1" x14ac:dyDescent="0.25">
      <c r="A71" s="1">
        <v>58</v>
      </c>
      <c r="B71" s="1" t="s">
        <v>702</v>
      </c>
      <c r="C71" s="1">
        <v>2411</v>
      </c>
      <c r="D71" s="1">
        <v>1137</v>
      </c>
      <c r="E71" s="1">
        <v>1274</v>
      </c>
    </row>
    <row r="72" spans="1:5" ht="24.95" customHeight="1" x14ac:dyDescent="0.25">
      <c r="A72" s="1">
        <v>59</v>
      </c>
      <c r="B72" s="1" t="s">
        <v>703</v>
      </c>
      <c r="C72" s="1">
        <v>961</v>
      </c>
      <c r="D72" s="1">
        <v>437</v>
      </c>
      <c r="E72" s="1">
        <v>524</v>
      </c>
    </row>
    <row r="73" spans="1:5" ht="24.95" customHeight="1" x14ac:dyDescent="0.25">
      <c r="A73" s="1">
        <v>60</v>
      </c>
      <c r="B73" s="1" t="s">
        <v>704</v>
      </c>
      <c r="C73" s="1">
        <v>1074</v>
      </c>
      <c r="D73" s="1">
        <v>490</v>
      </c>
      <c r="E73" s="1">
        <v>584</v>
      </c>
    </row>
    <row r="74" spans="1:5" ht="24.95" customHeight="1" x14ac:dyDescent="0.25">
      <c r="A74" s="18">
        <v>61</v>
      </c>
      <c r="B74" s="18" t="s">
        <v>705</v>
      </c>
      <c r="C74" s="18">
        <v>1982</v>
      </c>
      <c r="D74" s="18">
        <v>887</v>
      </c>
      <c r="E74" s="18">
        <v>1095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    Manadalay Region,Kyaukse District, Tada U Township"/>
  </hyperlinks>
  <pageMargins left="0.75" right="0.5" top="0.5" bottom="0.2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5"/>
  <sheetViews>
    <sheetView workbookViewId="0">
      <selection sqref="A1:E1"/>
    </sheetView>
  </sheetViews>
  <sheetFormatPr defaultRowHeight="15" x14ac:dyDescent="0.25"/>
  <cols>
    <col min="1" max="1" width="6.42578125" customWidth="1"/>
    <col min="2" max="2" width="33" customWidth="1"/>
    <col min="3" max="5" width="13.7109375" customWidth="1"/>
  </cols>
  <sheetData>
    <row r="1" spans="1:5" ht="18.75" x14ac:dyDescent="0.3">
      <c r="A1" s="37" t="s">
        <v>1496</v>
      </c>
      <c r="B1" s="37"/>
      <c r="C1" s="37"/>
      <c r="D1" s="37"/>
      <c r="E1" s="37"/>
    </row>
    <row r="3" spans="1:5" ht="15.75" x14ac:dyDescent="0.25">
      <c r="E3" s="27" t="s">
        <v>1468</v>
      </c>
    </row>
    <row r="4" spans="1:5" ht="15.75" x14ac:dyDescent="0.25">
      <c r="A4" s="34" t="s">
        <v>1471</v>
      </c>
      <c r="B4" s="34" t="s">
        <v>1478</v>
      </c>
      <c r="C4" s="36" t="s">
        <v>1472</v>
      </c>
      <c r="D4" s="36"/>
      <c r="E4" s="36"/>
    </row>
    <row r="5" spans="1:5" ht="15.75" x14ac:dyDescent="0.25">
      <c r="A5" s="35"/>
      <c r="B5" s="35"/>
      <c r="C5" s="10" t="s">
        <v>0</v>
      </c>
      <c r="D5" s="10" t="s">
        <v>1</v>
      </c>
      <c r="E5" s="10" t="s">
        <v>2</v>
      </c>
    </row>
    <row r="6" spans="1:5" ht="30" customHeight="1" x14ac:dyDescent="0.25">
      <c r="A6" s="13" t="s">
        <v>1467</v>
      </c>
      <c r="B6" s="12" t="s">
        <v>1475</v>
      </c>
      <c r="C6" s="12">
        <v>276096</v>
      </c>
      <c r="D6" s="12">
        <v>124100</v>
      </c>
      <c r="E6" s="12">
        <v>151996</v>
      </c>
    </row>
    <row r="7" spans="1:5" ht="12" customHeight="1" x14ac:dyDescent="0.25">
      <c r="A7" s="5"/>
      <c r="B7" s="5"/>
      <c r="C7" s="5"/>
      <c r="D7" s="5"/>
      <c r="E7" s="5"/>
    </row>
    <row r="8" spans="1:5" ht="24.95" customHeight="1" x14ac:dyDescent="0.25">
      <c r="A8" s="5"/>
      <c r="B8" s="7" t="s">
        <v>1470</v>
      </c>
      <c r="C8" s="7">
        <f>SUM(C9:C27)</f>
        <v>87708</v>
      </c>
      <c r="D8" s="7">
        <f t="shared" ref="D8:E8" si="0">SUM(D9:D27)</f>
        <v>40016</v>
      </c>
      <c r="E8" s="7">
        <f t="shared" si="0"/>
        <v>47692</v>
      </c>
    </row>
    <row r="9" spans="1:5" ht="24.95" customHeight="1" x14ac:dyDescent="0.25">
      <c r="A9" s="5">
        <v>1</v>
      </c>
      <c r="B9" s="5" t="s">
        <v>258</v>
      </c>
      <c r="C9" s="5">
        <v>11370</v>
      </c>
      <c r="D9" s="5">
        <v>5180</v>
      </c>
      <c r="E9" s="5">
        <v>6190</v>
      </c>
    </row>
    <row r="10" spans="1:5" ht="24.95" customHeight="1" x14ac:dyDescent="0.25">
      <c r="A10" s="5">
        <v>2</v>
      </c>
      <c r="B10" s="5" t="s">
        <v>259</v>
      </c>
      <c r="C10" s="5">
        <v>9690</v>
      </c>
      <c r="D10" s="5">
        <v>4936</v>
      </c>
      <c r="E10" s="5">
        <v>4754</v>
      </c>
    </row>
    <row r="11" spans="1:5" ht="24.95" customHeight="1" x14ac:dyDescent="0.25">
      <c r="A11" s="5">
        <v>3</v>
      </c>
      <c r="B11" s="5" t="s">
        <v>260</v>
      </c>
      <c r="C11" s="5">
        <v>2236</v>
      </c>
      <c r="D11" s="5">
        <v>971</v>
      </c>
      <c r="E11" s="5">
        <v>1265</v>
      </c>
    </row>
    <row r="12" spans="1:5" ht="24.95" customHeight="1" x14ac:dyDescent="0.25">
      <c r="A12" s="5">
        <v>4</v>
      </c>
      <c r="B12" s="5" t="s">
        <v>261</v>
      </c>
      <c r="C12" s="5">
        <v>6214</v>
      </c>
      <c r="D12" s="5">
        <v>2754</v>
      </c>
      <c r="E12" s="5">
        <v>3460</v>
      </c>
    </row>
    <row r="13" spans="1:5" ht="24.95" customHeight="1" x14ac:dyDescent="0.25">
      <c r="A13" s="5">
        <v>5</v>
      </c>
      <c r="B13" s="5" t="s">
        <v>262</v>
      </c>
      <c r="C13" s="5">
        <v>2058</v>
      </c>
      <c r="D13" s="5">
        <v>857</v>
      </c>
      <c r="E13" s="5">
        <v>1201</v>
      </c>
    </row>
    <row r="14" spans="1:5" ht="24.95" customHeight="1" x14ac:dyDescent="0.25">
      <c r="A14" s="5">
        <v>6</v>
      </c>
      <c r="B14" s="5" t="s">
        <v>706</v>
      </c>
      <c r="C14" s="5">
        <v>7232</v>
      </c>
      <c r="D14" s="5">
        <v>3285</v>
      </c>
      <c r="E14" s="5">
        <v>3947</v>
      </c>
    </row>
    <row r="15" spans="1:5" ht="24.95" customHeight="1" x14ac:dyDescent="0.25">
      <c r="A15" s="5">
        <v>7</v>
      </c>
      <c r="B15" s="5" t="s">
        <v>707</v>
      </c>
      <c r="C15" s="5">
        <v>2620</v>
      </c>
      <c r="D15" s="5">
        <v>1135</v>
      </c>
      <c r="E15" s="5">
        <v>1485</v>
      </c>
    </row>
    <row r="16" spans="1:5" ht="24.95" customHeight="1" x14ac:dyDescent="0.25">
      <c r="A16" s="5">
        <v>8</v>
      </c>
      <c r="B16" s="5" t="s">
        <v>708</v>
      </c>
      <c r="C16" s="5">
        <v>1031</v>
      </c>
      <c r="D16" s="5">
        <v>460</v>
      </c>
      <c r="E16" s="5">
        <v>571</v>
      </c>
    </row>
    <row r="17" spans="1:5" ht="24.95" customHeight="1" x14ac:dyDescent="0.25">
      <c r="A17" s="5">
        <v>9</v>
      </c>
      <c r="B17" s="5" t="s">
        <v>709</v>
      </c>
      <c r="C17" s="5">
        <v>2164</v>
      </c>
      <c r="D17" s="5">
        <v>898</v>
      </c>
      <c r="E17" s="5">
        <v>1266</v>
      </c>
    </row>
    <row r="18" spans="1:5" ht="24.95" customHeight="1" x14ac:dyDescent="0.25">
      <c r="A18" s="5">
        <v>10</v>
      </c>
      <c r="B18" s="5" t="s">
        <v>710</v>
      </c>
      <c r="C18" s="5">
        <v>2075</v>
      </c>
      <c r="D18" s="5">
        <v>1017</v>
      </c>
      <c r="E18" s="5">
        <v>1058</v>
      </c>
    </row>
    <row r="19" spans="1:5" ht="24.95" customHeight="1" x14ac:dyDescent="0.25">
      <c r="A19" s="5">
        <v>11</v>
      </c>
      <c r="B19" s="5" t="s">
        <v>711</v>
      </c>
      <c r="C19" s="5">
        <v>2476</v>
      </c>
      <c r="D19" s="5">
        <v>1136</v>
      </c>
      <c r="E19" s="5">
        <v>1340</v>
      </c>
    </row>
    <row r="20" spans="1:5" ht="24.95" customHeight="1" x14ac:dyDescent="0.25">
      <c r="A20" s="5">
        <v>12</v>
      </c>
      <c r="B20" s="5" t="s">
        <v>712</v>
      </c>
      <c r="C20" s="5">
        <v>3882</v>
      </c>
      <c r="D20" s="5">
        <v>1769</v>
      </c>
      <c r="E20" s="5">
        <v>2113</v>
      </c>
    </row>
    <row r="21" spans="1:5" ht="24.95" customHeight="1" x14ac:dyDescent="0.25">
      <c r="A21" s="5">
        <v>13</v>
      </c>
      <c r="B21" s="5" t="s">
        <v>713</v>
      </c>
      <c r="C21" s="5">
        <v>4196</v>
      </c>
      <c r="D21" s="5">
        <v>1904</v>
      </c>
      <c r="E21" s="5">
        <v>2292</v>
      </c>
    </row>
    <row r="22" spans="1:5" ht="24.95" customHeight="1" x14ac:dyDescent="0.25">
      <c r="A22" s="5">
        <v>14</v>
      </c>
      <c r="B22" s="5" t="s">
        <v>714</v>
      </c>
      <c r="C22" s="5">
        <v>3506</v>
      </c>
      <c r="D22" s="5">
        <v>1564</v>
      </c>
      <c r="E22" s="5">
        <v>1942</v>
      </c>
    </row>
    <row r="23" spans="1:5" ht="24.95" customHeight="1" x14ac:dyDescent="0.25">
      <c r="A23" s="5">
        <v>15</v>
      </c>
      <c r="B23" s="5" t="s">
        <v>715</v>
      </c>
      <c r="C23" s="5">
        <v>2386</v>
      </c>
      <c r="D23" s="5">
        <v>1041</v>
      </c>
      <c r="E23" s="5">
        <v>1345</v>
      </c>
    </row>
    <row r="24" spans="1:5" ht="24.95" customHeight="1" x14ac:dyDescent="0.25">
      <c r="A24" s="5">
        <v>16</v>
      </c>
      <c r="B24" s="5" t="s">
        <v>716</v>
      </c>
      <c r="C24" s="5">
        <v>6454</v>
      </c>
      <c r="D24" s="5">
        <v>2960</v>
      </c>
      <c r="E24" s="5">
        <v>3494</v>
      </c>
    </row>
    <row r="25" spans="1:5" ht="24.95" customHeight="1" x14ac:dyDescent="0.25">
      <c r="A25" s="5">
        <v>17</v>
      </c>
      <c r="B25" s="5" t="s">
        <v>717</v>
      </c>
      <c r="C25" s="5">
        <v>4434</v>
      </c>
      <c r="D25" s="5">
        <v>2054</v>
      </c>
      <c r="E25" s="5">
        <v>2380</v>
      </c>
    </row>
    <row r="26" spans="1:5" ht="24.95" customHeight="1" x14ac:dyDescent="0.25">
      <c r="A26" s="5">
        <v>18</v>
      </c>
      <c r="B26" s="5" t="s">
        <v>718</v>
      </c>
      <c r="C26" s="5">
        <v>6696</v>
      </c>
      <c r="D26" s="5">
        <v>2955</v>
      </c>
      <c r="E26" s="5">
        <v>3741</v>
      </c>
    </row>
    <row r="27" spans="1:5" ht="24.95" customHeight="1" x14ac:dyDescent="0.25">
      <c r="A27" s="5">
        <v>19</v>
      </c>
      <c r="B27" s="5" t="s">
        <v>719</v>
      </c>
      <c r="C27" s="5">
        <v>6988</v>
      </c>
      <c r="D27" s="5">
        <v>3140</v>
      </c>
      <c r="E27" s="5">
        <v>3848</v>
      </c>
    </row>
    <row r="28" spans="1:5" ht="24.95" customHeight="1" x14ac:dyDescent="0.25">
      <c r="A28" s="5"/>
      <c r="B28" s="5"/>
      <c r="C28" s="5"/>
      <c r="D28" s="5"/>
      <c r="E28" s="5"/>
    </row>
    <row r="29" spans="1:5" ht="24.95" customHeight="1" x14ac:dyDescent="0.25">
      <c r="A29" s="5"/>
      <c r="B29" s="7" t="s">
        <v>1477</v>
      </c>
      <c r="C29" s="7">
        <f>SUM(C30:C95)</f>
        <v>188388</v>
      </c>
      <c r="D29" s="7">
        <f t="shared" ref="D29:E29" si="1">SUM(D30:D95)</f>
        <v>84084</v>
      </c>
      <c r="E29" s="7">
        <f t="shared" si="1"/>
        <v>104304</v>
      </c>
    </row>
    <row r="30" spans="1:5" ht="24.95" customHeight="1" x14ac:dyDescent="0.25">
      <c r="A30" s="5">
        <v>1</v>
      </c>
      <c r="B30" s="5" t="s">
        <v>720</v>
      </c>
      <c r="C30" s="5">
        <v>3389</v>
      </c>
      <c r="D30" s="5">
        <v>1576</v>
      </c>
      <c r="E30" s="5">
        <v>1813</v>
      </c>
    </row>
    <row r="31" spans="1:5" ht="24.95" customHeight="1" x14ac:dyDescent="0.25">
      <c r="A31" s="5">
        <v>2</v>
      </c>
      <c r="B31" s="5" t="s">
        <v>721</v>
      </c>
      <c r="C31" s="5">
        <v>3699</v>
      </c>
      <c r="D31" s="5">
        <v>1712</v>
      </c>
      <c r="E31" s="5">
        <v>1987</v>
      </c>
    </row>
    <row r="32" spans="1:5" ht="24.95" customHeight="1" x14ac:dyDescent="0.25">
      <c r="A32" s="5">
        <v>3</v>
      </c>
      <c r="B32" s="5" t="s">
        <v>722</v>
      </c>
      <c r="C32" s="5">
        <v>4409</v>
      </c>
      <c r="D32" s="5">
        <v>2008</v>
      </c>
      <c r="E32" s="5">
        <v>2401</v>
      </c>
    </row>
    <row r="33" spans="1:5" ht="24.95" customHeight="1" x14ac:dyDescent="0.25">
      <c r="A33" s="5">
        <v>4</v>
      </c>
      <c r="B33" s="5" t="s">
        <v>723</v>
      </c>
      <c r="C33" s="5">
        <v>5200</v>
      </c>
      <c r="D33" s="5">
        <v>2456</v>
      </c>
      <c r="E33" s="5">
        <v>2744</v>
      </c>
    </row>
    <row r="34" spans="1:5" ht="24.95" customHeight="1" x14ac:dyDescent="0.25">
      <c r="A34" s="5">
        <v>5</v>
      </c>
      <c r="B34" s="5" t="s">
        <v>724</v>
      </c>
      <c r="C34" s="5">
        <v>2162</v>
      </c>
      <c r="D34" s="5">
        <v>1029</v>
      </c>
      <c r="E34" s="5">
        <v>1133</v>
      </c>
    </row>
    <row r="35" spans="1:5" ht="24.95" customHeight="1" x14ac:dyDescent="0.25">
      <c r="A35" s="5">
        <v>6</v>
      </c>
      <c r="B35" s="5" t="s">
        <v>725</v>
      </c>
      <c r="C35" s="5">
        <v>1784</v>
      </c>
      <c r="D35" s="5">
        <v>818</v>
      </c>
      <c r="E35" s="5">
        <v>966</v>
      </c>
    </row>
    <row r="36" spans="1:5" ht="24.95" customHeight="1" x14ac:dyDescent="0.25">
      <c r="A36" s="5">
        <v>7</v>
      </c>
      <c r="B36" s="5" t="s">
        <v>726</v>
      </c>
      <c r="C36" s="5">
        <v>1539</v>
      </c>
      <c r="D36" s="5">
        <v>701</v>
      </c>
      <c r="E36" s="5">
        <v>838</v>
      </c>
    </row>
    <row r="37" spans="1:5" ht="24.95" customHeight="1" x14ac:dyDescent="0.25">
      <c r="A37" s="5">
        <v>8</v>
      </c>
      <c r="B37" s="5" t="s">
        <v>374</v>
      </c>
      <c r="C37" s="5">
        <v>406</v>
      </c>
      <c r="D37" s="5">
        <v>178</v>
      </c>
      <c r="E37" s="5">
        <v>228</v>
      </c>
    </row>
    <row r="38" spans="1:5" ht="24.95" customHeight="1" x14ac:dyDescent="0.25">
      <c r="A38" s="5">
        <v>9</v>
      </c>
      <c r="B38" s="5" t="s">
        <v>727</v>
      </c>
      <c r="C38" s="5">
        <v>3304</v>
      </c>
      <c r="D38" s="5">
        <v>1510</v>
      </c>
      <c r="E38" s="5">
        <v>1794</v>
      </c>
    </row>
    <row r="39" spans="1:5" ht="24.95" customHeight="1" x14ac:dyDescent="0.25">
      <c r="A39" s="5">
        <v>10</v>
      </c>
      <c r="B39" s="5" t="s">
        <v>670</v>
      </c>
      <c r="C39" s="5">
        <v>4149</v>
      </c>
      <c r="D39" s="5">
        <v>1955</v>
      </c>
      <c r="E39" s="5">
        <v>2194</v>
      </c>
    </row>
    <row r="40" spans="1:5" ht="24.95" customHeight="1" x14ac:dyDescent="0.25">
      <c r="A40" s="5">
        <v>11</v>
      </c>
      <c r="B40" s="5" t="s">
        <v>728</v>
      </c>
      <c r="C40" s="5">
        <v>1689</v>
      </c>
      <c r="D40" s="5">
        <v>775</v>
      </c>
      <c r="E40" s="5">
        <v>914</v>
      </c>
    </row>
    <row r="41" spans="1:5" ht="24.95" customHeight="1" x14ac:dyDescent="0.25">
      <c r="A41" s="5">
        <v>12</v>
      </c>
      <c r="B41" s="5" t="s">
        <v>729</v>
      </c>
      <c r="C41" s="5">
        <v>4328</v>
      </c>
      <c r="D41" s="5">
        <v>1953</v>
      </c>
      <c r="E41" s="5">
        <v>2375</v>
      </c>
    </row>
    <row r="42" spans="1:5" ht="24.95" customHeight="1" x14ac:dyDescent="0.25">
      <c r="A42" s="5">
        <v>13</v>
      </c>
      <c r="B42" s="5" t="s">
        <v>730</v>
      </c>
      <c r="C42" s="5">
        <v>1097</v>
      </c>
      <c r="D42" s="5">
        <v>507</v>
      </c>
      <c r="E42" s="5">
        <v>590</v>
      </c>
    </row>
    <row r="43" spans="1:5" ht="24.95" customHeight="1" x14ac:dyDescent="0.25">
      <c r="A43" s="5">
        <v>14</v>
      </c>
      <c r="B43" s="5" t="s">
        <v>731</v>
      </c>
      <c r="C43" s="5">
        <v>1358</v>
      </c>
      <c r="D43" s="5">
        <v>614</v>
      </c>
      <c r="E43" s="5">
        <v>744</v>
      </c>
    </row>
    <row r="44" spans="1:5" ht="24.95" customHeight="1" x14ac:dyDescent="0.25">
      <c r="A44" s="5">
        <v>15</v>
      </c>
      <c r="B44" s="5" t="s">
        <v>732</v>
      </c>
      <c r="C44" s="5">
        <v>2029</v>
      </c>
      <c r="D44" s="5">
        <v>902</v>
      </c>
      <c r="E44" s="5">
        <v>1127</v>
      </c>
    </row>
    <row r="45" spans="1:5" ht="24.95" customHeight="1" x14ac:dyDescent="0.25">
      <c r="A45" s="5">
        <v>16</v>
      </c>
      <c r="B45" s="5" t="s">
        <v>733</v>
      </c>
      <c r="C45" s="5">
        <v>1150</v>
      </c>
      <c r="D45" s="5">
        <v>516</v>
      </c>
      <c r="E45" s="5">
        <v>634</v>
      </c>
    </row>
    <row r="46" spans="1:5" ht="24.95" customHeight="1" x14ac:dyDescent="0.25">
      <c r="A46" s="5">
        <v>17</v>
      </c>
      <c r="B46" s="5" t="s">
        <v>734</v>
      </c>
      <c r="C46" s="5">
        <v>1095</v>
      </c>
      <c r="D46" s="5">
        <v>498</v>
      </c>
      <c r="E46" s="5">
        <v>597</v>
      </c>
    </row>
    <row r="47" spans="1:5" ht="24.95" customHeight="1" x14ac:dyDescent="0.25">
      <c r="A47" s="5">
        <v>18</v>
      </c>
      <c r="B47" s="5" t="s">
        <v>735</v>
      </c>
      <c r="C47" s="5">
        <v>4288</v>
      </c>
      <c r="D47" s="5">
        <v>1905</v>
      </c>
      <c r="E47" s="5">
        <v>2383</v>
      </c>
    </row>
    <row r="48" spans="1:5" ht="24.95" customHeight="1" x14ac:dyDescent="0.25">
      <c r="A48" s="5">
        <v>19</v>
      </c>
      <c r="B48" s="5" t="s">
        <v>736</v>
      </c>
      <c r="C48" s="5">
        <v>3486</v>
      </c>
      <c r="D48" s="5">
        <v>1622</v>
      </c>
      <c r="E48" s="5">
        <v>1864</v>
      </c>
    </row>
    <row r="49" spans="1:5" ht="24.95" customHeight="1" x14ac:dyDescent="0.25">
      <c r="A49" s="5">
        <v>20</v>
      </c>
      <c r="B49" s="5" t="s">
        <v>737</v>
      </c>
      <c r="C49" s="5">
        <v>1226</v>
      </c>
      <c r="D49" s="5">
        <v>536</v>
      </c>
      <c r="E49" s="5">
        <v>690</v>
      </c>
    </row>
    <row r="50" spans="1:5" ht="24.95" customHeight="1" x14ac:dyDescent="0.25">
      <c r="A50" s="5">
        <v>21</v>
      </c>
      <c r="B50" s="5" t="s">
        <v>738</v>
      </c>
      <c r="C50" s="5">
        <v>2107</v>
      </c>
      <c r="D50" s="5">
        <v>1005</v>
      </c>
      <c r="E50" s="5">
        <v>1102</v>
      </c>
    </row>
    <row r="51" spans="1:5" ht="24.95" customHeight="1" x14ac:dyDescent="0.25">
      <c r="A51" s="5">
        <v>22</v>
      </c>
      <c r="B51" s="5" t="s">
        <v>739</v>
      </c>
      <c r="C51" s="5">
        <v>2485</v>
      </c>
      <c r="D51" s="5">
        <v>1091</v>
      </c>
      <c r="E51" s="5">
        <v>1394</v>
      </c>
    </row>
    <row r="52" spans="1:5" ht="24.95" customHeight="1" x14ac:dyDescent="0.25">
      <c r="A52" s="5">
        <v>23</v>
      </c>
      <c r="B52" s="5" t="s">
        <v>740</v>
      </c>
      <c r="C52" s="5">
        <v>2790</v>
      </c>
      <c r="D52" s="5">
        <v>1212</v>
      </c>
      <c r="E52" s="5">
        <v>1578</v>
      </c>
    </row>
    <row r="53" spans="1:5" ht="24.95" customHeight="1" x14ac:dyDescent="0.25">
      <c r="A53" s="5">
        <v>24</v>
      </c>
      <c r="B53" s="5" t="s">
        <v>284</v>
      </c>
      <c r="C53" s="5">
        <v>3411</v>
      </c>
      <c r="D53" s="5">
        <v>1620</v>
      </c>
      <c r="E53" s="5">
        <v>1791</v>
      </c>
    </row>
    <row r="54" spans="1:5" ht="24.95" customHeight="1" x14ac:dyDescent="0.25">
      <c r="A54" s="5">
        <v>25</v>
      </c>
      <c r="B54" s="5" t="s">
        <v>741</v>
      </c>
      <c r="C54" s="5">
        <v>1466</v>
      </c>
      <c r="D54" s="5">
        <v>674</v>
      </c>
      <c r="E54" s="5">
        <v>792</v>
      </c>
    </row>
    <row r="55" spans="1:5" ht="24.95" customHeight="1" x14ac:dyDescent="0.25">
      <c r="A55" s="5">
        <v>26</v>
      </c>
      <c r="B55" s="5" t="s">
        <v>742</v>
      </c>
      <c r="C55" s="5">
        <v>1058</v>
      </c>
      <c r="D55" s="5">
        <v>485</v>
      </c>
      <c r="E55" s="5">
        <v>573</v>
      </c>
    </row>
    <row r="56" spans="1:5" ht="24.95" customHeight="1" x14ac:dyDescent="0.25">
      <c r="A56" s="5">
        <v>27</v>
      </c>
      <c r="B56" s="5" t="s">
        <v>743</v>
      </c>
      <c r="C56" s="5">
        <v>968</v>
      </c>
      <c r="D56" s="5">
        <v>456</v>
      </c>
      <c r="E56" s="5">
        <v>512</v>
      </c>
    </row>
    <row r="57" spans="1:5" ht="24.95" customHeight="1" x14ac:dyDescent="0.25">
      <c r="A57" s="5">
        <v>28</v>
      </c>
      <c r="B57" s="5" t="s">
        <v>744</v>
      </c>
      <c r="C57" s="5">
        <v>1541</v>
      </c>
      <c r="D57" s="5">
        <v>705</v>
      </c>
      <c r="E57" s="5">
        <v>836</v>
      </c>
    </row>
    <row r="58" spans="1:5" ht="24.95" customHeight="1" x14ac:dyDescent="0.25">
      <c r="A58" s="5">
        <v>29</v>
      </c>
      <c r="B58" s="5" t="s">
        <v>745</v>
      </c>
      <c r="C58" s="5">
        <v>8367</v>
      </c>
      <c r="D58" s="5">
        <v>3873</v>
      </c>
      <c r="E58" s="5">
        <v>4494</v>
      </c>
    </row>
    <row r="59" spans="1:5" ht="24.95" customHeight="1" x14ac:dyDescent="0.25">
      <c r="A59" s="5">
        <v>30</v>
      </c>
      <c r="B59" s="5" t="s">
        <v>746</v>
      </c>
      <c r="C59" s="5">
        <v>1875</v>
      </c>
      <c r="D59" s="5">
        <v>855</v>
      </c>
      <c r="E59" s="5">
        <v>1020</v>
      </c>
    </row>
    <row r="60" spans="1:5" ht="24.95" customHeight="1" x14ac:dyDescent="0.25">
      <c r="A60" s="5">
        <v>31</v>
      </c>
      <c r="B60" s="5" t="s">
        <v>747</v>
      </c>
      <c r="C60" s="5">
        <v>1221</v>
      </c>
      <c r="D60" s="5">
        <v>533</v>
      </c>
      <c r="E60" s="5">
        <v>688</v>
      </c>
    </row>
    <row r="61" spans="1:5" ht="24.95" customHeight="1" x14ac:dyDescent="0.25">
      <c r="A61" s="5">
        <v>32</v>
      </c>
      <c r="B61" s="5" t="s">
        <v>748</v>
      </c>
      <c r="C61" s="5">
        <v>3195</v>
      </c>
      <c r="D61" s="5">
        <v>1395</v>
      </c>
      <c r="E61" s="5">
        <v>1800</v>
      </c>
    </row>
    <row r="62" spans="1:5" ht="24.95" customHeight="1" x14ac:dyDescent="0.25">
      <c r="A62" s="5">
        <v>33</v>
      </c>
      <c r="B62" s="5" t="s">
        <v>749</v>
      </c>
      <c r="C62" s="5">
        <v>2208</v>
      </c>
      <c r="D62" s="5">
        <v>1006</v>
      </c>
      <c r="E62" s="5">
        <v>1202</v>
      </c>
    </row>
    <row r="63" spans="1:5" ht="24.95" customHeight="1" x14ac:dyDescent="0.25">
      <c r="A63" s="5">
        <v>34</v>
      </c>
      <c r="B63" s="5" t="s">
        <v>750</v>
      </c>
      <c r="C63" s="5">
        <v>1756</v>
      </c>
      <c r="D63" s="5">
        <v>733</v>
      </c>
      <c r="E63" s="5">
        <v>1023</v>
      </c>
    </row>
    <row r="64" spans="1:5" ht="24.95" customHeight="1" x14ac:dyDescent="0.25">
      <c r="A64" s="5">
        <v>35</v>
      </c>
      <c r="B64" s="5" t="s">
        <v>751</v>
      </c>
      <c r="C64" s="5">
        <v>3139</v>
      </c>
      <c r="D64" s="5">
        <v>1273</v>
      </c>
      <c r="E64" s="5">
        <v>1866</v>
      </c>
    </row>
    <row r="65" spans="1:5" ht="24.95" customHeight="1" x14ac:dyDescent="0.25">
      <c r="A65" s="5">
        <v>36</v>
      </c>
      <c r="B65" s="5" t="s">
        <v>681</v>
      </c>
      <c r="C65" s="5">
        <v>2818</v>
      </c>
      <c r="D65" s="5">
        <v>1182</v>
      </c>
      <c r="E65" s="5">
        <v>1636</v>
      </c>
    </row>
    <row r="66" spans="1:5" ht="24.95" customHeight="1" x14ac:dyDescent="0.25">
      <c r="A66" s="5">
        <v>37</v>
      </c>
      <c r="B66" s="5" t="s">
        <v>752</v>
      </c>
      <c r="C66" s="5">
        <v>3084</v>
      </c>
      <c r="D66" s="5">
        <v>1303</v>
      </c>
      <c r="E66" s="5">
        <v>1781</v>
      </c>
    </row>
    <row r="67" spans="1:5" ht="24.95" customHeight="1" x14ac:dyDescent="0.25">
      <c r="A67" s="5">
        <v>38</v>
      </c>
      <c r="B67" s="5" t="s">
        <v>571</v>
      </c>
      <c r="C67" s="5">
        <v>1478</v>
      </c>
      <c r="D67" s="5">
        <v>604</v>
      </c>
      <c r="E67" s="5">
        <v>874</v>
      </c>
    </row>
    <row r="68" spans="1:5" ht="24.95" customHeight="1" x14ac:dyDescent="0.25">
      <c r="A68" s="5">
        <v>39</v>
      </c>
      <c r="B68" s="5" t="s">
        <v>753</v>
      </c>
      <c r="C68" s="5">
        <v>983</v>
      </c>
      <c r="D68" s="5">
        <v>426</v>
      </c>
      <c r="E68" s="5">
        <v>557</v>
      </c>
    </row>
    <row r="69" spans="1:5" ht="24.95" customHeight="1" x14ac:dyDescent="0.25">
      <c r="A69" s="5">
        <v>40</v>
      </c>
      <c r="B69" s="5" t="s">
        <v>754</v>
      </c>
      <c r="C69" s="5">
        <v>1544</v>
      </c>
      <c r="D69" s="5">
        <v>643</v>
      </c>
      <c r="E69" s="5">
        <v>901</v>
      </c>
    </row>
    <row r="70" spans="1:5" ht="24.95" customHeight="1" x14ac:dyDescent="0.25">
      <c r="A70" s="5">
        <v>41</v>
      </c>
      <c r="B70" s="5" t="s">
        <v>755</v>
      </c>
      <c r="C70" s="5">
        <v>4877</v>
      </c>
      <c r="D70" s="5">
        <v>2052</v>
      </c>
      <c r="E70" s="5">
        <v>2825</v>
      </c>
    </row>
    <row r="71" spans="1:5" ht="24.95" customHeight="1" x14ac:dyDescent="0.25">
      <c r="A71" s="5">
        <v>42</v>
      </c>
      <c r="B71" s="5" t="s">
        <v>756</v>
      </c>
      <c r="C71" s="5">
        <v>5748</v>
      </c>
      <c r="D71" s="5">
        <v>2544</v>
      </c>
      <c r="E71" s="5">
        <v>3204</v>
      </c>
    </row>
    <row r="72" spans="1:5" ht="24.95" customHeight="1" x14ac:dyDescent="0.25">
      <c r="A72" s="5">
        <v>43</v>
      </c>
      <c r="B72" s="5" t="s">
        <v>757</v>
      </c>
      <c r="C72" s="5">
        <v>8065</v>
      </c>
      <c r="D72" s="5">
        <v>3553</v>
      </c>
      <c r="E72" s="5">
        <v>4512</v>
      </c>
    </row>
    <row r="73" spans="1:5" ht="24.95" customHeight="1" x14ac:dyDescent="0.25">
      <c r="A73" s="5">
        <v>44</v>
      </c>
      <c r="B73" s="5" t="s">
        <v>658</v>
      </c>
      <c r="C73" s="5">
        <v>6692</v>
      </c>
      <c r="D73" s="5">
        <v>3048</v>
      </c>
      <c r="E73" s="5">
        <v>3644</v>
      </c>
    </row>
    <row r="74" spans="1:5" ht="24.95" customHeight="1" x14ac:dyDescent="0.25">
      <c r="A74" s="5">
        <v>45</v>
      </c>
      <c r="B74" s="5" t="s">
        <v>758</v>
      </c>
      <c r="C74" s="5">
        <v>2975</v>
      </c>
      <c r="D74" s="5">
        <v>1362</v>
      </c>
      <c r="E74" s="5">
        <v>1613</v>
      </c>
    </row>
    <row r="75" spans="1:5" ht="24.95" customHeight="1" x14ac:dyDescent="0.25">
      <c r="A75" s="5">
        <v>46</v>
      </c>
      <c r="B75" s="5" t="s">
        <v>759</v>
      </c>
      <c r="C75" s="5">
        <v>1131</v>
      </c>
      <c r="D75" s="5">
        <v>527</v>
      </c>
      <c r="E75" s="5">
        <v>604</v>
      </c>
    </row>
    <row r="76" spans="1:5" ht="24.95" customHeight="1" x14ac:dyDescent="0.25">
      <c r="A76" s="5">
        <v>47</v>
      </c>
      <c r="B76" s="5" t="s">
        <v>760</v>
      </c>
      <c r="C76" s="5">
        <v>4793</v>
      </c>
      <c r="D76" s="5">
        <v>2119</v>
      </c>
      <c r="E76" s="5">
        <v>2674</v>
      </c>
    </row>
    <row r="77" spans="1:5" ht="24.95" customHeight="1" x14ac:dyDescent="0.25">
      <c r="A77" s="5">
        <v>48</v>
      </c>
      <c r="B77" s="5" t="s">
        <v>761</v>
      </c>
      <c r="C77" s="5">
        <v>4071</v>
      </c>
      <c r="D77" s="5">
        <v>1776</v>
      </c>
      <c r="E77" s="5">
        <v>2295</v>
      </c>
    </row>
    <row r="78" spans="1:5" ht="24.95" customHeight="1" x14ac:dyDescent="0.25">
      <c r="A78" s="5">
        <v>49</v>
      </c>
      <c r="B78" s="5" t="s">
        <v>762</v>
      </c>
      <c r="C78" s="5">
        <v>2260</v>
      </c>
      <c r="D78" s="5">
        <v>975</v>
      </c>
      <c r="E78" s="5">
        <v>1285</v>
      </c>
    </row>
    <row r="79" spans="1:5" ht="24.95" customHeight="1" x14ac:dyDescent="0.25">
      <c r="A79" s="5">
        <v>50</v>
      </c>
      <c r="B79" s="5" t="s">
        <v>763</v>
      </c>
      <c r="C79" s="5">
        <v>3087</v>
      </c>
      <c r="D79" s="5">
        <v>1312</v>
      </c>
      <c r="E79" s="5">
        <v>1775</v>
      </c>
    </row>
    <row r="80" spans="1:5" ht="24.95" customHeight="1" x14ac:dyDescent="0.25">
      <c r="A80" s="5">
        <v>51</v>
      </c>
      <c r="B80" s="5" t="s">
        <v>764</v>
      </c>
      <c r="C80" s="5">
        <v>934</v>
      </c>
      <c r="D80" s="5">
        <v>402</v>
      </c>
      <c r="E80" s="5">
        <v>532</v>
      </c>
    </row>
    <row r="81" spans="1:5" ht="24.95" customHeight="1" x14ac:dyDescent="0.25">
      <c r="A81" s="5">
        <v>52</v>
      </c>
      <c r="B81" s="5" t="s">
        <v>765</v>
      </c>
      <c r="C81" s="5">
        <v>2338</v>
      </c>
      <c r="D81" s="5">
        <v>1057</v>
      </c>
      <c r="E81" s="5">
        <v>1281</v>
      </c>
    </row>
    <row r="82" spans="1:5" ht="24.95" customHeight="1" x14ac:dyDescent="0.25">
      <c r="A82" s="5">
        <v>53</v>
      </c>
      <c r="B82" s="5" t="s">
        <v>766</v>
      </c>
      <c r="C82" s="5">
        <v>3748</v>
      </c>
      <c r="D82" s="5">
        <v>1671</v>
      </c>
      <c r="E82" s="5">
        <v>2077</v>
      </c>
    </row>
    <row r="83" spans="1:5" ht="24.95" customHeight="1" x14ac:dyDescent="0.25">
      <c r="A83" s="5">
        <v>54</v>
      </c>
      <c r="B83" s="5" t="s">
        <v>767</v>
      </c>
      <c r="C83" s="5">
        <v>3422</v>
      </c>
      <c r="D83" s="5">
        <v>1484</v>
      </c>
      <c r="E83" s="5">
        <v>1938</v>
      </c>
    </row>
    <row r="84" spans="1:5" ht="24.95" customHeight="1" x14ac:dyDescent="0.25">
      <c r="A84" s="5">
        <v>55</v>
      </c>
      <c r="B84" s="5" t="s">
        <v>768</v>
      </c>
      <c r="C84" s="5">
        <v>1433</v>
      </c>
      <c r="D84" s="5">
        <v>645</v>
      </c>
      <c r="E84" s="5">
        <v>788</v>
      </c>
    </row>
    <row r="85" spans="1:5" ht="24.95" customHeight="1" x14ac:dyDescent="0.25">
      <c r="A85" s="5">
        <v>56</v>
      </c>
      <c r="B85" s="5" t="s">
        <v>769</v>
      </c>
      <c r="C85" s="5">
        <v>6722</v>
      </c>
      <c r="D85" s="5">
        <v>2985</v>
      </c>
      <c r="E85" s="5">
        <v>3737</v>
      </c>
    </row>
    <row r="86" spans="1:5" ht="24.95" customHeight="1" x14ac:dyDescent="0.25">
      <c r="A86" s="5">
        <v>57</v>
      </c>
      <c r="B86" s="5" t="s">
        <v>770</v>
      </c>
      <c r="C86" s="5">
        <v>4898</v>
      </c>
      <c r="D86" s="5">
        <v>2149</v>
      </c>
      <c r="E86" s="5">
        <v>2749</v>
      </c>
    </row>
    <row r="87" spans="1:5" ht="24.95" customHeight="1" x14ac:dyDescent="0.25">
      <c r="A87" s="5">
        <v>58</v>
      </c>
      <c r="B87" s="5" t="s">
        <v>771</v>
      </c>
      <c r="C87" s="5">
        <v>3695</v>
      </c>
      <c r="D87" s="5">
        <v>1580</v>
      </c>
      <c r="E87" s="5">
        <v>2115</v>
      </c>
    </row>
    <row r="88" spans="1:5" ht="24.95" customHeight="1" x14ac:dyDescent="0.25">
      <c r="A88" s="5">
        <v>59</v>
      </c>
      <c r="B88" s="5" t="s">
        <v>772</v>
      </c>
      <c r="C88" s="5">
        <v>1128</v>
      </c>
      <c r="D88" s="5">
        <v>512</v>
      </c>
      <c r="E88" s="5">
        <v>616</v>
      </c>
    </row>
    <row r="89" spans="1:5" ht="24.95" customHeight="1" x14ac:dyDescent="0.25">
      <c r="A89" s="5">
        <v>60</v>
      </c>
      <c r="B89" s="5" t="s">
        <v>773</v>
      </c>
      <c r="C89" s="5">
        <v>4611</v>
      </c>
      <c r="D89" s="5">
        <v>2027</v>
      </c>
      <c r="E89" s="5">
        <v>2584</v>
      </c>
    </row>
    <row r="90" spans="1:5" ht="24.95" customHeight="1" x14ac:dyDescent="0.25">
      <c r="A90" s="5">
        <v>61</v>
      </c>
      <c r="B90" s="5" t="s">
        <v>774</v>
      </c>
      <c r="C90" s="5">
        <v>1351</v>
      </c>
      <c r="D90" s="5">
        <v>598</v>
      </c>
      <c r="E90" s="5">
        <v>753</v>
      </c>
    </row>
    <row r="91" spans="1:5" ht="24.95" customHeight="1" x14ac:dyDescent="0.25">
      <c r="A91" s="5">
        <v>62</v>
      </c>
      <c r="B91" s="5" t="s">
        <v>775</v>
      </c>
      <c r="C91" s="5">
        <v>3926</v>
      </c>
      <c r="D91" s="5">
        <v>1716</v>
      </c>
      <c r="E91" s="5">
        <v>2210</v>
      </c>
    </row>
    <row r="92" spans="1:5" ht="24.95" customHeight="1" x14ac:dyDescent="0.25">
      <c r="A92" s="5">
        <v>63</v>
      </c>
      <c r="B92" s="5" t="s">
        <v>776</v>
      </c>
      <c r="C92" s="5">
        <v>1734</v>
      </c>
      <c r="D92" s="5">
        <v>793</v>
      </c>
      <c r="E92" s="5">
        <v>941</v>
      </c>
    </row>
    <row r="93" spans="1:5" ht="24.95" customHeight="1" x14ac:dyDescent="0.25">
      <c r="A93" s="5">
        <v>64</v>
      </c>
      <c r="B93" s="5" t="s">
        <v>777</v>
      </c>
      <c r="C93" s="5">
        <v>1767</v>
      </c>
      <c r="D93" s="5">
        <v>747</v>
      </c>
      <c r="E93" s="5">
        <v>1020</v>
      </c>
    </row>
    <row r="94" spans="1:5" ht="24.95" customHeight="1" x14ac:dyDescent="0.25">
      <c r="A94" s="5">
        <v>65</v>
      </c>
      <c r="B94" s="5" t="s">
        <v>778</v>
      </c>
      <c r="C94" s="5">
        <v>1679</v>
      </c>
      <c r="D94" s="5">
        <v>756</v>
      </c>
      <c r="E94" s="5">
        <v>923</v>
      </c>
    </row>
    <row r="95" spans="1:5" ht="24.95" customHeight="1" x14ac:dyDescent="0.25">
      <c r="A95" s="6">
        <v>66</v>
      </c>
      <c r="B95" s="6" t="s">
        <v>779</v>
      </c>
      <c r="C95" s="6">
        <v>2022</v>
      </c>
      <c r="D95" s="6">
        <v>849</v>
      </c>
      <c r="E95" s="6">
        <v>1173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    Manadalay Region,Myingyan District,  Myingyan Township"/>
  </hyperlinks>
  <pageMargins left="0.75" right="0.5" top="0.5" bottom="0.2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workbookViewId="0">
      <selection sqref="A1:E1"/>
    </sheetView>
  </sheetViews>
  <sheetFormatPr defaultRowHeight="15" x14ac:dyDescent="0.25"/>
  <cols>
    <col min="1" max="1" width="4.85546875" customWidth="1"/>
    <col min="2" max="2" width="41.42578125" customWidth="1"/>
    <col min="3" max="5" width="13.7109375" customWidth="1"/>
  </cols>
  <sheetData>
    <row r="1" spans="1:5" ht="18.75" x14ac:dyDescent="0.3">
      <c r="A1" s="37" t="s">
        <v>1497</v>
      </c>
      <c r="B1" s="37"/>
      <c r="C1" s="37"/>
      <c r="D1" s="37"/>
      <c r="E1" s="37"/>
    </row>
    <row r="3" spans="1:5" ht="15.75" x14ac:dyDescent="0.25">
      <c r="E3" s="27" t="s">
        <v>1468</v>
      </c>
    </row>
    <row r="4" spans="1:5" ht="15.75" x14ac:dyDescent="0.25">
      <c r="A4" s="34" t="s">
        <v>1471</v>
      </c>
      <c r="B4" s="34" t="s">
        <v>1478</v>
      </c>
      <c r="C4" s="36" t="s">
        <v>1472</v>
      </c>
      <c r="D4" s="36"/>
      <c r="E4" s="36"/>
    </row>
    <row r="5" spans="1:5" ht="15.75" x14ac:dyDescent="0.25">
      <c r="A5" s="35"/>
      <c r="B5" s="35"/>
      <c r="C5" s="10" t="s">
        <v>0</v>
      </c>
      <c r="D5" s="10" t="s">
        <v>1</v>
      </c>
      <c r="E5" s="10" t="s">
        <v>2</v>
      </c>
    </row>
    <row r="6" spans="1:5" ht="30" customHeight="1" x14ac:dyDescent="0.25">
      <c r="A6" s="13"/>
      <c r="B6" s="12" t="s">
        <v>1475</v>
      </c>
      <c r="C6" s="12">
        <v>216642</v>
      </c>
      <c r="D6" s="12">
        <v>97161</v>
      </c>
      <c r="E6" s="12">
        <v>119481</v>
      </c>
    </row>
    <row r="7" spans="1:5" ht="16.5" customHeight="1" x14ac:dyDescent="0.25">
      <c r="A7" s="5"/>
      <c r="B7" s="5"/>
      <c r="C7" s="5"/>
      <c r="D7" s="5"/>
      <c r="E7" s="5"/>
    </row>
    <row r="8" spans="1:5" ht="24.95" customHeight="1" x14ac:dyDescent="0.25">
      <c r="A8" s="5"/>
      <c r="B8" s="7" t="s">
        <v>1470</v>
      </c>
      <c r="C8" s="7">
        <f>SUM(C9:C14)</f>
        <v>17528</v>
      </c>
      <c r="D8" s="7">
        <f t="shared" ref="D8:E8" si="0">SUM(D9:D14)</f>
        <v>8107</v>
      </c>
      <c r="E8" s="7">
        <f t="shared" si="0"/>
        <v>9421</v>
      </c>
    </row>
    <row r="9" spans="1:5" ht="24.95" customHeight="1" x14ac:dyDescent="0.25">
      <c r="A9" s="5">
        <v>1</v>
      </c>
      <c r="B9" s="5" t="s">
        <v>780</v>
      </c>
      <c r="C9" s="5">
        <v>2382</v>
      </c>
      <c r="D9" s="5">
        <v>1096</v>
      </c>
      <c r="E9" s="5">
        <v>1286</v>
      </c>
    </row>
    <row r="10" spans="1:5" ht="24.95" customHeight="1" x14ac:dyDescent="0.25">
      <c r="A10" s="5">
        <v>2</v>
      </c>
      <c r="B10" s="5" t="s">
        <v>141</v>
      </c>
      <c r="C10" s="5">
        <v>1671</v>
      </c>
      <c r="D10" s="5">
        <v>778</v>
      </c>
      <c r="E10" s="5">
        <v>893</v>
      </c>
    </row>
    <row r="11" spans="1:5" ht="24.95" customHeight="1" x14ac:dyDescent="0.25">
      <c r="A11" s="5">
        <v>3</v>
      </c>
      <c r="B11" s="5" t="s">
        <v>781</v>
      </c>
      <c r="C11" s="5">
        <v>4055</v>
      </c>
      <c r="D11" s="5">
        <v>1924</v>
      </c>
      <c r="E11" s="5">
        <v>2131</v>
      </c>
    </row>
    <row r="12" spans="1:5" ht="24.95" customHeight="1" x14ac:dyDescent="0.25">
      <c r="A12" s="5">
        <v>4</v>
      </c>
      <c r="B12" s="5" t="s">
        <v>782</v>
      </c>
      <c r="C12" s="5">
        <v>1149</v>
      </c>
      <c r="D12" s="5">
        <v>492</v>
      </c>
      <c r="E12" s="5">
        <v>657</v>
      </c>
    </row>
    <row r="13" spans="1:5" ht="24.95" customHeight="1" x14ac:dyDescent="0.25">
      <c r="A13" s="5">
        <v>5</v>
      </c>
      <c r="B13" s="5" t="s">
        <v>783</v>
      </c>
      <c r="C13" s="5">
        <v>3277</v>
      </c>
      <c r="D13" s="5">
        <v>1493</v>
      </c>
      <c r="E13" s="5">
        <v>1784</v>
      </c>
    </row>
    <row r="14" spans="1:5" ht="24.95" customHeight="1" x14ac:dyDescent="0.25">
      <c r="A14" s="5">
        <v>6</v>
      </c>
      <c r="B14" s="5" t="s">
        <v>784</v>
      </c>
      <c r="C14" s="5">
        <v>4994</v>
      </c>
      <c r="D14" s="5">
        <v>2324</v>
      </c>
      <c r="E14" s="5">
        <v>2670</v>
      </c>
    </row>
    <row r="15" spans="1:5" ht="24.95" customHeight="1" x14ac:dyDescent="0.25">
      <c r="A15" s="5"/>
      <c r="B15" s="5"/>
      <c r="C15" s="5"/>
      <c r="D15" s="5"/>
      <c r="E15" s="5"/>
    </row>
    <row r="16" spans="1:5" ht="24.95" customHeight="1" x14ac:dyDescent="0.25">
      <c r="A16" s="5"/>
      <c r="B16" s="7" t="s">
        <v>1477</v>
      </c>
      <c r="C16" s="7">
        <f>SUM(C17:C93)</f>
        <v>199114</v>
      </c>
      <c r="D16" s="7">
        <f t="shared" ref="D16:E16" si="1">SUM(D17:D93)</f>
        <v>89054</v>
      </c>
      <c r="E16" s="7">
        <f t="shared" si="1"/>
        <v>110060</v>
      </c>
    </row>
    <row r="17" spans="1:5" ht="24.95" customHeight="1" x14ac:dyDescent="0.25">
      <c r="A17" s="5">
        <v>1</v>
      </c>
      <c r="B17" s="5" t="s">
        <v>785</v>
      </c>
      <c r="C17" s="5">
        <v>3589</v>
      </c>
      <c r="D17" s="5">
        <v>1563</v>
      </c>
      <c r="E17" s="5">
        <v>2026</v>
      </c>
    </row>
    <row r="18" spans="1:5" ht="24.95" customHeight="1" x14ac:dyDescent="0.25">
      <c r="A18" s="5">
        <v>2</v>
      </c>
      <c r="B18" s="5" t="s">
        <v>786</v>
      </c>
      <c r="C18" s="5">
        <v>3232</v>
      </c>
      <c r="D18" s="5">
        <v>1469</v>
      </c>
      <c r="E18" s="5">
        <v>1763</v>
      </c>
    </row>
    <row r="19" spans="1:5" ht="24.95" customHeight="1" x14ac:dyDescent="0.25">
      <c r="A19" s="5">
        <v>3</v>
      </c>
      <c r="B19" s="5" t="s">
        <v>787</v>
      </c>
      <c r="C19" s="5">
        <v>2723</v>
      </c>
      <c r="D19" s="5">
        <v>1282</v>
      </c>
      <c r="E19" s="5">
        <v>1441</v>
      </c>
    </row>
    <row r="20" spans="1:5" ht="24.95" customHeight="1" x14ac:dyDescent="0.25">
      <c r="A20" s="5">
        <v>4</v>
      </c>
      <c r="B20" s="5" t="s">
        <v>788</v>
      </c>
      <c r="C20" s="5">
        <v>1417</v>
      </c>
      <c r="D20" s="5">
        <v>593</v>
      </c>
      <c r="E20" s="5">
        <v>824</v>
      </c>
    </row>
    <row r="21" spans="1:5" ht="24.95" customHeight="1" x14ac:dyDescent="0.25">
      <c r="A21" s="5">
        <v>5</v>
      </c>
      <c r="B21" s="5" t="s">
        <v>789</v>
      </c>
      <c r="C21" s="5">
        <v>1612</v>
      </c>
      <c r="D21" s="5">
        <v>763</v>
      </c>
      <c r="E21" s="5">
        <v>849</v>
      </c>
    </row>
    <row r="22" spans="1:5" ht="24.95" customHeight="1" x14ac:dyDescent="0.25">
      <c r="A22" s="5">
        <v>6</v>
      </c>
      <c r="B22" s="5" t="s">
        <v>790</v>
      </c>
      <c r="C22" s="5">
        <v>2035</v>
      </c>
      <c r="D22" s="5">
        <v>856</v>
      </c>
      <c r="E22" s="5">
        <v>1179</v>
      </c>
    </row>
    <row r="23" spans="1:5" ht="24.95" customHeight="1" x14ac:dyDescent="0.25">
      <c r="A23" s="5">
        <v>7</v>
      </c>
      <c r="B23" s="5" t="s">
        <v>791</v>
      </c>
      <c r="C23" s="5">
        <v>406</v>
      </c>
      <c r="D23" s="5">
        <v>162</v>
      </c>
      <c r="E23" s="5">
        <v>244</v>
      </c>
    </row>
    <row r="24" spans="1:5" ht="24.95" customHeight="1" x14ac:dyDescent="0.25">
      <c r="A24" s="5">
        <v>8</v>
      </c>
      <c r="B24" s="5" t="s">
        <v>792</v>
      </c>
      <c r="C24" s="5">
        <v>2272</v>
      </c>
      <c r="D24" s="5">
        <v>1015</v>
      </c>
      <c r="E24" s="5">
        <v>1257</v>
      </c>
    </row>
    <row r="25" spans="1:5" ht="24.95" customHeight="1" x14ac:dyDescent="0.25">
      <c r="A25" s="5">
        <v>9</v>
      </c>
      <c r="B25" s="5" t="s">
        <v>652</v>
      </c>
      <c r="C25" s="5">
        <v>986</v>
      </c>
      <c r="D25" s="5">
        <v>437</v>
      </c>
      <c r="E25" s="5">
        <v>549</v>
      </c>
    </row>
    <row r="26" spans="1:5" ht="24.95" customHeight="1" x14ac:dyDescent="0.25">
      <c r="A26" s="5">
        <v>10</v>
      </c>
      <c r="B26" s="5" t="s">
        <v>793</v>
      </c>
      <c r="C26" s="5">
        <v>1949</v>
      </c>
      <c r="D26" s="5">
        <v>888</v>
      </c>
      <c r="E26" s="5">
        <v>1061</v>
      </c>
    </row>
    <row r="27" spans="1:5" ht="24.95" customHeight="1" x14ac:dyDescent="0.25">
      <c r="A27" s="5">
        <v>11</v>
      </c>
      <c r="B27" s="5" t="s">
        <v>794</v>
      </c>
      <c r="C27" s="5">
        <v>1238</v>
      </c>
      <c r="D27" s="5">
        <v>600</v>
      </c>
      <c r="E27" s="5">
        <v>638</v>
      </c>
    </row>
    <row r="28" spans="1:5" ht="24.95" customHeight="1" x14ac:dyDescent="0.25">
      <c r="A28" s="5">
        <v>12</v>
      </c>
      <c r="B28" s="5" t="s">
        <v>795</v>
      </c>
      <c r="C28" s="5">
        <v>684</v>
      </c>
      <c r="D28" s="5">
        <v>292</v>
      </c>
      <c r="E28" s="5">
        <v>392</v>
      </c>
    </row>
    <row r="29" spans="1:5" ht="24.95" customHeight="1" x14ac:dyDescent="0.25">
      <c r="A29" s="5">
        <v>13</v>
      </c>
      <c r="B29" s="5" t="s">
        <v>796</v>
      </c>
      <c r="C29" s="5">
        <v>1431</v>
      </c>
      <c r="D29" s="5">
        <v>654</v>
      </c>
      <c r="E29" s="5">
        <v>777</v>
      </c>
    </row>
    <row r="30" spans="1:5" ht="24.95" customHeight="1" x14ac:dyDescent="0.25">
      <c r="A30" s="5">
        <v>14</v>
      </c>
      <c r="B30" s="5" t="s">
        <v>797</v>
      </c>
      <c r="C30" s="5">
        <v>4638</v>
      </c>
      <c r="D30" s="5">
        <v>2034</v>
      </c>
      <c r="E30" s="5">
        <v>2604</v>
      </c>
    </row>
    <row r="31" spans="1:5" ht="24.95" customHeight="1" x14ac:dyDescent="0.25">
      <c r="A31" s="5">
        <v>15</v>
      </c>
      <c r="B31" s="5" t="s">
        <v>798</v>
      </c>
      <c r="C31" s="5">
        <v>3661</v>
      </c>
      <c r="D31" s="5">
        <v>1691</v>
      </c>
      <c r="E31" s="5">
        <v>1970</v>
      </c>
    </row>
    <row r="32" spans="1:5" ht="24.95" customHeight="1" x14ac:dyDescent="0.25">
      <c r="A32" s="5">
        <v>16</v>
      </c>
      <c r="B32" s="5" t="s">
        <v>517</v>
      </c>
      <c r="C32" s="5">
        <v>656</v>
      </c>
      <c r="D32" s="5">
        <v>292</v>
      </c>
      <c r="E32" s="5">
        <v>364</v>
      </c>
    </row>
    <row r="33" spans="1:5" ht="24.95" customHeight="1" x14ac:dyDescent="0.25">
      <c r="A33" s="5">
        <v>17</v>
      </c>
      <c r="B33" s="5" t="s">
        <v>799</v>
      </c>
      <c r="C33" s="5">
        <v>1659</v>
      </c>
      <c r="D33" s="5">
        <v>730</v>
      </c>
      <c r="E33" s="5">
        <v>929</v>
      </c>
    </row>
    <row r="34" spans="1:5" ht="24.95" customHeight="1" x14ac:dyDescent="0.25">
      <c r="A34" s="5">
        <v>18</v>
      </c>
      <c r="B34" s="5" t="s">
        <v>800</v>
      </c>
      <c r="C34" s="5">
        <v>1773</v>
      </c>
      <c r="D34" s="5">
        <v>806</v>
      </c>
      <c r="E34" s="5">
        <v>967</v>
      </c>
    </row>
    <row r="35" spans="1:5" ht="24.95" customHeight="1" x14ac:dyDescent="0.25">
      <c r="A35" s="5">
        <v>19</v>
      </c>
      <c r="B35" s="5" t="s">
        <v>801</v>
      </c>
      <c r="C35" s="5">
        <v>1090</v>
      </c>
      <c r="D35" s="5">
        <v>521</v>
      </c>
      <c r="E35" s="5">
        <v>569</v>
      </c>
    </row>
    <row r="36" spans="1:5" ht="24.95" customHeight="1" x14ac:dyDescent="0.25">
      <c r="A36" s="5">
        <v>20</v>
      </c>
      <c r="B36" s="5" t="s">
        <v>802</v>
      </c>
      <c r="C36" s="5">
        <v>5970</v>
      </c>
      <c r="D36" s="5">
        <v>2697</v>
      </c>
      <c r="E36" s="5">
        <v>3273</v>
      </c>
    </row>
    <row r="37" spans="1:5" ht="24.95" customHeight="1" x14ac:dyDescent="0.25">
      <c r="A37" s="5">
        <v>21</v>
      </c>
      <c r="B37" s="5" t="s">
        <v>803</v>
      </c>
      <c r="C37" s="5">
        <v>1353</v>
      </c>
      <c r="D37" s="5">
        <v>608</v>
      </c>
      <c r="E37" s="5">
        <v>745</v>
      </c>
    </row>
    <row r="38" spans="1:5" ht="24.95" customHeight="1" x14ac:dyDescent="0.25">
      <c r="A38" s="5">
        <v>22</v>
      </c>
      <c r="B38" s="5" t="s">
        <v>804</v>
      </c>
      <c r="C38" s="5">
        <v>1271</v>
      </c>
      <c r="D38" s="5">
        <v>537</v>
      </c>
      <c r="E38" s="5">
        <v>734</v>
      </c>
    </row>
    <row r="39" spans="1:5" ht="24.95" customHeight="1" x14ac:dyDescent="0.25">
      <c r="A39" s="5">
        <v>23</v>
      </c>
      <c r="B39" s="5" t="s">
        <v>805</v>
      </c>
      <c r="C39" s="5">
        <v>1180</v>
      </c>
      <c r="D39" s="5">
        <v>527</v>
      </c>
      <c r="E39" s="5">
        <v>653</v>
      </c>
    </row>
    <row r="40" spans="1:5" ht="24.95" customHeight="1" x14ac:dyDescent="0.25">
      <c r="A40" s="5">
        <v>24</v>
      </c>
      <c r="B40" s="5" t="s">
        <v>701</v>
      </c>
      <c r="C40" s="5">
        <v>2076</v>
      </c>
      <c r="D40" s="5">
        <v>964</v>
      </c>
      <c r="E40" s="5">
        <v>1112</v>
      </c>
    </row>
    <row r="41" spans="1:5" ht="24.95" customHeight="1" x14ac:dyDescent="0.25">
      <c r="A41" s="5">
        <v>25</v>
      </c>
      <c r="B41" s="5" t="s">
        <v>806</v>
      </c>
      <c r="C41" s="5">
        <v>2450</v>
      </c>
      <c r="D41" s="5">
        <v>1074</v>
      </c>
      <c r="E41" s="5">
        <v>1376</v>
      </c>
    </row>
    <row r="42" spans="1:5" ht="24.95" customHeight="1" x14ac:dyDescent="0.25">
      <c r="A42" s="5">
        <v>26</v>
      </c>
      <c r="B42" s="5" t="s">
        <v>807</v>
      </c>
      <c r="C42" s="5">
        <v>3844</v>
      </c>
      <c r="D42" s="5">
        <v>1692</v>
      </c>
      <c r="E42" s="5">
        <v>2152</v>
      </c>
    </row>
    <row r="43" spans="1:5" ht="24.95" customHeight="1" x14ac:dyDescent="0.25">
      <c r="A43" s="5">
        <v>27</v>
      </c>
      <c r="B43" s="5" t="s">
        <v>808</v>
      </c>
      <c r="C43" s="5">
        <v>1613</v>
      </c>
      <c r="D43" s="5">
        <v>711</v>
      </c>
      <c r="E43" s="5">
        <v>902</v>
      </c>
    </row>
    <row r="44" spans="1:5" ht="24.95" customHeight="1" x14ac:dyDescent="0.25">
      <c r="A44" s="5">
        <v>28</v>
      </c>
      <c r="B44" s="5" t="s">
        <v>809</v>
      </c>
      <c r="C44" s="5">
        <v>1471</v>
      </c>
      <c r="D44" s="5">
        <v>628</v>
      </c>
      <c r="E44" s="5">
        <v>843</v>
      </c>
    </row>
    <row r="45" spans="1:5" ht="24.95" customHeight="1" x14ac:dyDescent="0.25">
      <c r="A45" s="5">
        <v>29</v>
      </c>
      <c r="B45" s="5" t="s">
        <v>810</v>
      </c>
      <c r="C45" s="5">
        <v>3367</v>
      </c>
      <c r="D45" s="5">
        <v>1518</v>
      </c>
      <c r="E45" s="5">
        <v>1849</v>
      </c>
    </row>
    <row r="46" spans="1:5" ht="24.95" customHeight="1" x14ac:dyDescent="0.25">
      <c r="A46" s="5">
        <v>30</v>
      </c>
      <c r="B46" s="5" t="s">
        <v>811</v>
      </c>
      <c r="C46" s="5">
        <v>2017</v>
      </c>
      <c r="D46" s="5">
        <v>918</v>
      </c>
      <c r="E46" s="5">
        <v>1099</v>
      </c>
    </row>
    <row r="47" spans="1:5" ht="24.95" customHeight="1" x14ac:dyDescent="0.25">
      <c r="A47" s="5">
        <v>31</v>
      </c>
      <c r="B47" s="5" t="s">
        <v>812</v>
      </c>
      <c r="C47" s="5">
        <v>1164</v>
      </c>
      <c r="D47" s="5">
        <v>528</v>
      </c>
      <c r="E47" s="5">
        <v>636</v>
      </c>
    </row>
    <row r="48" spans="1:5" ht="24.95" customHeight="1" x14ac:dyDescent="0.25">
      <c r="A48" s="5">
        <v>32</v>
      </c>
      <c r="B48" s="5" t="s">
        <v>813</v>
      </c>
      <c r="C48" s="5">
        <v>2173</v>
      </c>
      <c r="D48" s="5">
        <v>979</v>
      </c>
      <c r="E48" s="5">
        <v>1194</v>
      </c>
    </row>
    <row r="49" spans="1:5" ht="24.95" customHeight="1" x14ac:dyDescent="0.25">
      <c r="A49" s="5">
        <v>33</v>
      </c>
      <c r="B49" s="5" t="s">
        <v>814</v>
      </c>
      <c r="C49" s="5">
        <v>2897</v>
      </c>
      <c r="D49" s="5">
        <v>1310</v>
      </c>
      <c r="E49" s="5">
        <v>1587</v>
      </c>
    </row>
    <row r="50" spans="1:5" ht="24.95" customHeight="1" x14ac:dyDescent="0.25">
      <c r="A50" s="5">
        <v>34</v>
      </c>
      <c r="B50" s="5" t="s">
        <v>815</v>
      </c>
      <c r="C50" s="5">
        <v>3369</v>
      </c>
      <c r="D50" s="5">
        <v>1514</v>
      </c>
      <c r="E50" s="5">
        <v>1855</v>
      </c>
    </row>
    <row r="51" spans="1:5" ht="24.95" customHeight="1" x14ac:dyDescent="0.25">
      <c r="A51" s="5">
        <v>35</v>
      </c>
      <c r="B51" s="5" t="s">
        <v>816</v>
      </c>
      <c r="C51" s="5">
        <v>1273</v>
      </c>
      <c r="D51" s="5">
        <v>583</v>
      </c>
      <c r="E51" s="5">
        <v>690</v>
      </c>
    </row>
    <row r="52" spans="1:5" ht="24.95" customHeight="1" x14ac:dyDescent="0.25">
      <c r="A52" s="5">
        <v>36</v>
      </c>
      <c r="B52" s="5" t="s">
        <v>817</v>
      </c>
      <c r="C52" s="5">
        <v>2867</v>
      </c>
      <c r="D52" s="5">
        <v>1225</v>
      </c>
      <c r="E52" s="5">
        <v>1642</v>
      </c>
    </row>
    <row r="53" spans="1:5" ht="24.95" customHeight="1" x14ac:dyDescent="0.25">
      <c r="A53" s="5">
        <v>37</v>
      </c>
      <c r="B53" s="5" t="s">
        <v>818</v>
      </c>
      <c r="C53" s="5">
        <v>4954</v>
      </c>
      <c r="D53" s="5">
        <v>2178</v>
      </c>
      <c r="E53" s="5">
        <v>2776</v>
      </c>
    </row>
    <row r="54" spans="1:5" ht="24.95" customHeight="1" x14ac:dyDescent="0.25">
      <c r="A54" s="5">
        <v>38</v>
      </c>
      <c r="B54" s="5" t="s">
        <v>768</v>
      </c>
      <c r="C54" s="5">
        <v>2546</v>
      </c>
      <c r="D54" s="5">
        <v>1147</v>
      </c>
      <c r="E54" s="5">
        <v>1399</v>
      </c>
    </row>
    <row r="55" spans="1:5" ht="24.95" customHeight="1" x14ac:dyDescent="0.25">
      <c r="A55" s="5">
        <v>39</v>
      </c>
      <c r="B55" s="5" t="s">
        <v>819</v>
      </c>
      <c r="C55" s="5">
        <v>2092</v>
      </c>
      <c r="D55" s="5">
        <v>885</v>
      </c>
      <c r="E55" s="5">
        <v>1207</v>
      </c>
    </row>
    <row r="56" spans="1:5" ht="24.95" customHeight="1" x14ac:dyDescent="0.25">
      <c r="A56" s="5">
        <v>40</v>
      </c>
      <c r="B56" s="5" t="s">
        <v>820</v>
      </c>
      <c r="C56" s="5">
        <v>11603</v>
      </c>
      <c r="D56" s="5">
        <v>5117</v>
      </c>
      <c r="E56" s="5">
        <v>6486</v>
      </c>
    </row>
    <row r="57" spans="1:5" ht="24.95" customHeight="1" x14ac:dyDescent="0.25">
      <c r="A57" s="5">
        <v>41</v>
      </c>
      <c r="B57" s="5" t="s">
        <v>821</v>
      </c>
      <c r="C57" s="5">
        <v>6021</v>
      </c>
      <c r="D57" s="5">
        <v>2548</v>
      </c>
      <c r="E57" s="5">
        <v>3473</v>
      </c>
    </row>
    <row r="58" spans="1:5" ht="24.95" customHeight="1" x14ac:dyDescent="0.25">
      <c r="A58" s="5">
        <v>42</v>
      </c>
      <c r="B58" s="5" t="s">
        <v>822</v>
      </c>
      <c r="C58" s="5">
        <v>3721</v>
      </c>
      <c r="D58" s="5">
        <v>1659</v>
      </c>
      <c r="E58" s="5">
        <v>2062</v>
      </c>
    </row>
    <row r="59" spans="1:5" ht="24.95" customHeight="1" x14ac:dyDescent="0.25">
      <c r="A59" s="5">
        <v>43</v>
      </c>
      <c r="B59" s="5" t="s">
        <v>823</v>
      </c>
      <c r="C59" s="5">
        <v>2564</v>
      </c>
      <c r="D59" s="5">
        <v>1203</v>
      </c>
      <c r="E59" s="5">
        <v>1361</v>
      </c>
    </row>
    <row r="60" spans="1:5" ht="24.95" customHeight="1" x14ac:dyDescent="0.25">
      <c r="A60" s="5">
        <v>44</v>
      </c>
      <c r="B60" s="5" t="s">
        <v>824</v>
      </c>
      <c r="C60" s="5">
        <v>1153</v>
      </c>
      <c r="D60" s="5">
        <v>516</v>
      </c>
      <c r="E60" s="5">
        <v>637</v>
      </c>
    </row>
    <row r="61" spans="1:5" ht="24.95" customHeight="1" x14ac:dyDescent="0.25">
      <c r="A61" s="5">
        <v>45</v>
      </c>
      <c r="B61" s="5" t="s">
        <v>825</v>
      </c>
      <c r="C61" s="5">
        <v>2805</v>
      </c>
      <c r="D61" s="5">
        <v>1270</v>
      </c>
      <c r="E61" s="5">
        <v>1535</v>
      </c>
    </row>
    <row r="62" spans="1:5" ht="24.95" customHeight="1" x14ac:dyDescent="0.25">
      <c r="A62" s="5">
        <v>46</v>
      </c>
      <c r="B62" s="5" t="s">
        <v>826</v>
      </c>
      <c r="C62" s="5">
        <v>3587</v>
      </c>
      <c r="D62" s="5">
        <v>1595</v>
      </c>
      <c r="E62" s="5">
        <v>1992</v>
      </c>
    </row>
    <row r="63" spans="1:5" ht="24.95" customHeight="1" x14ac:dyDescent="0.25">
      <c r="A63" s="5">
        <v>47</v>
      </c>
      <c r="B63" s="5" t="s">
        <v>827</v>
      </c>
      <c r="C63" s="5">
        <v>2010</v>
      </c>
      <c r="D63" s="5">
        <v>912</v>
      </c>
      <c r="E63" s="5">
        <v>1098</v>
      </c>
    </row>
    <row r="64" spans="1:5" ht="24.95" customHeight="1" x14ac:dyDescent="0.25">
      <c r="A64" s="5">
        <v>48</v>
      </c>
      <c r="B64" s="5" t="s">
        <v>828</v>
      </c>
      <c r="C64" s="5">
        <v>3043</v>
      </c>
      <c r="D64" s="5">
        <v>1406</v>
      </c>
      <c r="E64" s="5">
        <v>1637</v>
      </c>
    </row>
    <row r="65" spans="1:5" ht="24.95" customHeight="1" x14ac:dyDescent="0.25">
      <c r="A65" s="5">
        <v>49</v>
      </c>
      <c r="B65" s="5" t="s">
        <v>330</v>
      </c>
      <c r="C65" s="5">
        <v>1533</v>
      </c>
      <c r="D65" s="5">
        <v>684</v>
      </c>
      <c r="E65" s="5">
        <v>849</v>
      </c>
    </row>
    <row r="66" spans="1:5" ht="24.95" customHeight="1" x14ac:dyDescent="0.25">
      <c r="A66" s="5">
        <v>50</v>
      </c>
      <c r="B66" s="5" t="s">
        <v>829</v>
      </c>
      <c r="C66" s="5">
        <v>2699</v>
      </c>
      <c r="D66" s="5">
        <v>1269</v>
      </c>
      <c r="E66" s="5">
        <v>1430</v>
      </c>
    </row>
    <row r="67" spans="1:5" ht="24.95" customHeight="1" x14ac:dyDescent="0.25">
      <c r="A67" s="5">
        <v>51</v>
      </c>
      <c r="B67" s="5" t="s">
        <v>830</v>
      </c>
      <c r="C67" s="5">
        <v>1309</v>
      </c>
      <c r="D67" s="5">
        <v>586</v>
      </c>
      <c r="E67" s="5">
        <v>723</v>
      </c>
    </row>
    <row r="68" spans="1:5" ht="24.95" customHeight="1" x14ac:dyDescent="0.25">
      <c r="A68" s="5">
        <v>52</v>
      </c>
      <c r="B68" s="5" t="s">
        <v>831</v>
      </c>
      <c r="C68" s="5">
        <v>3135</v>
      </c>
      <c r="D68" s="5">
        <v>1383</v>
      </c>
      <c r="E68" s="5">
        <v>1752</v>
      </c>
    </row>
    <row r="69" spans="1:5" ht="24.95" customHeight="1" x14ac:dyDescent="0.25">
      <c r="A69" s="5">
        <v>53</v>
      </c>
      <c r="B69" s="5" t="s">
        <v>832</v>
      </c>
      <c r="C69" s="5">
        <v>1430</v>
      </c>
      <c r="D69" s="5">
        <v>662</v>
      </c>
      <c r="E69" s="5">
        <v>768</v>
      </c>
    </row>
    <row r="70" spans="1:5" ht="24.95" customHeight="1" x14ac:dyDescent="0.25">
      <c r="A70" s="5">
        <v>54</v>
      </c>
      <c r="B70" s="5" t="s">
        <v>833</v>
      </c>
      <c r="C70" s="5">
        <v>1509</v>
      </c>
      <c r="D70" s="5">
        <v>676</v>
      </c>
      <c r="E70" s="5">
        <v>833</v>
      </c>
    </row>
    <row r="71" spans="1:5" ht="24.95" customHeight="1" x14ac:dyDescent="0.25">
      <c r="A71" s="5">
        <v>55</v>
      </c>
      <c r="B71" s="5" t="s">
        <v>834</v>
      </c>
      <c r="C71" s="5">
        <v>1977</v>
      </c>
      <c r="D71" s="5">
        <v>897</v>
      </c>
      <c r="E71" s="5">
        <v>1080</v>
      </c>
    </row>
    <row r="72" spans="1:5" ht="24.95" customHeight="1" x14ac:dyDescent="0.25">
      <c r="A72" s="5">
        <v>56</v>
      </c>
      <c r="B72" s="5" t="s">
        <v>835</v>
      </c>
      <c r="C72" s="5">
        <v>1021</v>
      </c>
      <c r="D72" s="5">
        <v>476</v>
      </c>
      <c r="E72" s="5">
        <v>545</v>
      </c>
    </row>
    <row r="73" spans="1:5" ht="24.95" customHeight="1" x14ac:dyDescent="0.25">
      <c r="A73" s="5">
        <v>57</v>
      </c>
      <c r="B73" s="5" t="s">
        <v>836</v>
      </c>
      <c r="C73" s="5">
        <v>6321</v>
      </c>
      <c r="D73" s="5">
        <v>2850</v>
      </c>
      <c r="E73" s="5">
        <v>3471</v>
      </c>
    </row>
    <row r="74" spans="1:5" ht="24.95" customHeight="1" x14ac:dyDescent="0.25">
      <c r="A74" s="5">
        <v>58</v>
      </c>
      <c r="B74" s="5" t="s">
        <v>837</v>
      </c>
      <c r="C74" s="5">
        <v>5537</v>
      </c>
      <c r="D74" s="5">
        <v>2552</v>
      </c>
      <c r="E74" s="5">
        <v>2985</v>
      </c>
    </row>
    <row r="75" spans="1:5" ht="24.95" customHeight="1" x14ac:dyDescent="0.25">
      <c r="A75" s="5">
        <v>59</v>
      </c>
      <c r="B75" s="5" t="s">
        <v>838</v>
      </c>
      <c r="C75" s="5">
        <v>3534</v>
      </c>
      <c r="D75" s="5">
        <v>1543</v>
      </c>
      <c r="E75" s="5">
        <v>1991</v>
      </c>
    </row>
    <row r="76" spans="1:5" ht="24.95" customHeight="1" x14ac:dyDescent="0.25">
      <c r="A76" s="5">
        <v>60</v>
      </c>
      <c r="B76" s="5" t="s">
        <v>839</v>
      </c>
      <c r="C76" s="5">
        <v>5160</v>
      </c>
      <c r="D76" s="5">
        <v>2335</v>
      </c>
      <c r="E76" s="5">
        <v>2825</v>
      </c>
    </row>
    <row r="77" spans="1:5" ht="24.95" customHeight="1" x14ac:dyDescent="0.25">
      <c r="A77" s="5">
        <v>61</v>
      </c>
      <c r="B77" s="5" t="s">
        <v>840</v>
      </c>
      <c r="C77" s="5">
        <v>1940</v>
      </c>
      <c r="D77" s="5">
        <v>910</v>
      </c>
      <c r="E77" s="5">
        <v>1030</v>
      </c>
    </row>
    <row r="78" spans="1:5" ht="24.95" customHeight="1" x14ac:dyDescent="0.25">
      <c r="A78" s="5">
        <v>62</v>
      </c>
      <c r="B78" s="5" t="s">
        <v>741</v>
      </c>
      <c r="C78" s="5">
        <v>2853</v>
      </c>
      <c r="D78" s="5">
        <v>1276</v>
      </c>
      <c r="E78" s="5">
        <v>1577</v>
      </c>
    </row>
    <row r="79" spans="1:5" ht="24.95" customHeight="1" x14ac:dyDescent="0.25">
      <c r="A79" s="5">
        <v>63</v>
      </c>
      <c r="B79" s="5" t="s">
        <v>841</v>
      </c>
      <c r="C79" s="5">
        <v>3453</v>
      </c>
      <c r="D79" s="5">
        <v>1521</v>
      </c>
      <c r="E79" s="5">
        <v>1932</v>
      </c>
    </row>
    <row r="80" spans="1:5" ht="24.95" customHeight="1" x14ac:dyDescent="0.25">
      <c r="A80" s="5">
        <v>64</v>
      </c>
      <c r="B80" s="5" t="s">
        <v>842</v>
      </c>
      <c r="C80" s="5">
        <v>1497</v>
      </c>
      <c r="D80" s="5">
        <v>696</v>
      </c>
      <c r="E80" s="5">
        <v>801</v>
      </c>
    </row>
    <row r="81" spans="1:5" ht="24.95" customHeight="1" x14ac:dyDescent="0.25">
      <c r="A81" s="5">
        <v>65</v>
      </c>
      <c r="B81" s="5" t="s">
        <v>843</v>
      </c>
      <c r="C81" s="5">
        <v>1814</v>
      </c>
      <c r="D81" s="5">
        <v>774</v>
      </c>
      <c r="E81" s="5">
        <v>1040</v>
      </c>
    </row>
    <row r="82" spans="1:5" ht="24.95" customHeight="1" x14ac:dyDescent="0.25">
      <c r="A82" s="5">
        <v>66</v>
      </c>
      <c r="B82" s="5" t="s">
        <v>844</v>
      </c>
      <c r="C82" s="5">
        <v>1214</v>
      </c>
      <c r="D82" s="5">
        <v>503</v>
      </c>
      <c r="E82" s="5">
        <v>711</v>
      </c>
    </row>
    <row r="83" spans="1:5" ht="24.95" customHeight="1" x14ac:dyDescent="0.25">
      <c r="A83" s="5">
        <v>67</v>
      </c>
      <c r="B83" s="5" t="s">
        <v>845</v>
      </c>
      <c r="C83" s="5">
        <v>888</v>
      </c>
      <c r="D83" s="5">
        <v>359</v>
      </c>
      <c r="E83" s="5">
        <v>529</v>
      </c>
    </row>
    <row r="84" spans="1:5" ht="24.95" customHeight="1" x14ac:dyDescent="0.25">
      <c r="A84" s="5">
        <v>68</v>
      </c>
      <c r="B84" s="5" t="s">
        <v>846</v>
      </c>
      <c r="C84" s="5">
        <v>2594</v>
      </c>
      <c r="D84" s="5">
        <v>1123</v>
      </c>
      <c r="E84" s="5">
        <v>1471</v>
      </c>
    </row>
    <row r="85" spans="1:5" ht="24.95" customHeight="1" x14ac:dyDescent="0.25">
      <c r="A85" s="5">
        <v>69</v>
      </c>
      <c r="B85" s="5" t="s">
        <v>847</v>
      </c>
      <c r="C85" s="5">
        <v>1278</v>
      </c>
      <c r="D85" s="5">
        <v>553</v>
      </c>
      <c r="E85" s="5">
        <v>725</v>
      </c>
    </row>
    <row r="86" spans="1:5" ht="24.95" customHeight="1" x14ac:dyDescent="0.25">
      <c r="A86" s="5">
        <v>70</v>
      </c>
      <c r="B86" s="5" t="s">
        <v>732</v>
      </c>
      <c r="C86" s="5">
        <v>5300</v>
      </c>
      <c r="D86" s="5">
        <v>2453</v>
      </c>
      <c r="E86" s="5">
        <v>2847</v>
      </c>
    </row>
    <row r="87" spans="1:5" ht="24.95" customHeight="1" x14ac:dyDescent="0.25">
      <c r="A87" s="5">
        <v>71</v>
      </c>
      <c r="B87" s="5" t="s">
        <v>848</v>
      </c>
      <c r="C87" s="5">
        <v>3263</v>
      </c>
      <c r="D87" s="5">
        <v>1415</v>
      </c>
      <c r="E87" s="5">
        <v>1848</v>
      </c>
    </row>
    <row r="88" spans="1:5" ht="24.95" customHeight="1" x14ac:dyDescent="0.25">
      <c r="A88" s="5">
        <v>72</v>
      </c>
      <c r="B88" s="5" t="s">
        <v>849</v>
      </c>
      <c r="C88" s="5">
        <v>2657</v>
      </c>
      <c r="D88" s="5">
        <v>1187</v>
      </c>
      <c r="E88" s="5">
        <v>1470</v>
      </c>
    </row>
    <row r="89" spans="1:5" ht="24.95" customHeight="1" x14ac:dyDescent="0.25">
      <c r="A89" s="5">
        <v>73</v>
      </c>
      <c r="B89" s="5" t="s">
        <v>850</v>
      </c>
      <c r="C89" s="5">
        <v>2337</v>
      </c>
      <c r="D89" s="5">
        <v>1077</v>
      </c>
      <c r="E89" s="5">
        <v>1260</v>
      </c>
    </row>
    <row r="90" spans="1:5" ht="24.95" customHeight="1" x14ac:dyDescent="0.25">
      <c r="A90" s="5">
        <v>74</v>
      </c>
      <c r="B90" s="5" t="s">
        <v>851</v>
      </c>
      <c r="C90" s="5">
        <v>2857</v>
      </c>
      <c r="D90" s="5">
        <v>1350</v>
      </c>
      <c r="E90" s="5">
        <v>1507</v>
      </c>
    </row>
    <row r="91" spans="1:5" ht="24.95" customHeight="1" x14ac:dyDescent="0.25">
      <c r="A91" s="5">
        <v>75</v>
      </c>
      <c r="B91" s="5" t="s">
        <v>852</v>
      </c>
      <c r="C91" s="5">
        <v>1458</v>
      </c>
      <c r="D91" s="5">
        <v>638</v>
      </c>
      <c r="E91" s="5">
        <v>820</v>
      </c>
    </row>
    <row r="92" spans="1:5" ht="24.95" customHeight="1" x14ac:dyDescent="0.25">
      <c r="A92" s="5">
        <v>76</v>
      </c>
      <c r="B92" s="5" t="s">
        <v>853</v>
      </c>
      <c r="C92" s="5">
        <v>2881</v>
      </c>
      <c r="D92" s="5">
        <v>1268</v>
      </c>
      <c r="E92" s="5">
        <v>1613</v>
      </c>
    </row>
    <row r="93" spans="1:5" ht="24.95" customHeight="1" x14ac:dyDescent="0.25">
      <c r="A93" s="6">
        <v>77</v>
      </c>
      <c r="B93" s="6" t="s">
        <v>854</v>
      </c>
      <c r="C93" s="6">
        <v>2160</v>
      </c>
      <c r="D93" s="6">
        <v>941</v>
      </c>
      <c r="E93" s="6">
        <v>1219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    Manadalay Region,Myingyan District,Taungtha Township"/>
  </hyperlinks>
  <pageMargins left="0.75" right="0.5" top="0.5" bottom="0.2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82"/>
  <sheetViews>
    <sheetView workbookViewId="0">
      <selection sqref="A1:E1"/>
    </sheetView>
  </sheetViews>
  <sheetFormatPr defaultRowHeight="15" x14ac:dyDescent="0.25"/>
  <cols>
    <col min="1" max="1" width="4.42578125" customWidth="1"/>
    <col min="2" max="2" width="29.42578125" customWidth="1"/>
    <col min="3" max="5" width="15.7109375" customWidth="1"/>
  </cols>
  <sheetData>
    <row r="1" spans="1:5" ht="18.75" x14ac:dyDescent="0.3">
      <c r="A1" s="37" t="s">
        <v>1498</v>
      </c>
      <c r="B1" s="37"/>
      <c r="C1" s="37"/>
      <c r="D1" s="37"/>
      <c r="E1" s="37"/>
    </row>
    <row r="3" spans="1:5" ht="21.75" x14ac:dyDescent="0.4">
      <c r="E3" s="27" t="s">
        <v>1468</v>
      </c>
    </row>
    <row r="4" spans="1:5" ht="15.75" x14ac:dyDescent="0.25">
      <c r="A4" s="34" t="s">
        <v>1471</v>
      </c>
      <c r="B4" s="34" t="s">
        <v>1478</v>
      </c>
      <c r="C4" s="36" t="s">
        <v>1472</v>
      </c>
      <c r="D4" s="36"/>
      <c r="E4" s="36"/>
    </row>
    <row r="5" spans="1:5" ht="15.75" x14ac:dyDescent="0.25">
      <c r="A5" s="35"/>
      <c r="B5" s="35"/>
      <c r="C5" s="10" t="s">
        <v>0</v>
      </c>
      <c r="D5" s="10" t="s">
        <v>1</v>
      </c>
      <c r="E5" s="10" t="s">
        <v>2</v>
      </c>
    </row>
    <row r="6" spans="1:5" ht="30" customHeight="1" x14ac:dyDescent="0.25">
      <c r="A6" s="13"/>
      <c r="B6" s="12" t="s">
        <v>1475</v>
      </c>
      <c r="C6" s="12">
        <f>C8+C18</f>
        <v>177078</v>
      </c>
      <c r="D6" s="12">
        <f t="shared" ref="D6:E6" si="0">D8+D18</f>
        <v>80848</v>
      </c>
      <c r="E6" s="12">
        <f t="shared" si="0"/>
        <v>96230</v>
      </c>
    </row>
    <row r="7" spans="1:5" ht="14.25" customHeight="1" x14ac:dyDescent="0.25">
      <c r="A7" s="28"/>
      <c r="B7" s="28"/>
      <c r="C7" s="28"/>
      <c r="D7" s="28"/>
      <c r="E7" s="28"/>
    </row>
    <row r="8" spans="1:5" ht="24.95" customHeight="1" x14ac:dyDescent="0.4">
      <c r="A8" s="1"/>
      <c r="B8" s="17" t="s">
        <v>1470</v>
      </c>
      <c r="C8" s="17">
        <f>SUM(C9:C16)</f>
        <v>12818</v>
      </c>
      <c r="D8" s="17">
        <f t="shared" ref="D8:E8" si="1">SUM(D9:D16)</f>
        <v>5975</v>
      </c>
      <c r="E8" s="17">
        <f t="shared" si="1"/>
        <v>6843</v>
      </c>
    </row>
    <row r="9" spans="1:5" ht="24.95" customHeight="1" x14ac:dyDescent="0.4">
      <c r="A9" s="1">
        <v>1</v>
      </c>
      <c r="B9" s="1" t="s">
        <v>258</v>
      </c>
      <c r="C9" s="1">
        <v>2019</v>
      </c>
      <c r="D9" s="1">
        <v>900</v>
      </c>
      <c r="E9" s="1">
        <v>1119</v>
      </c>
    </row>
    <row r="10" spans="1:5" ht="24.95" customHeight="1" x14ac:dyDescent="0.4">
      <c r="A10" s="1">
        <v>2</v>
      </c>
      <c r="B10" s="1" t="s">
        <v>259</v>
      </c>
      <c r="C10" s="1">
        <v>1899</v>
      </c>
      <c r="D10" s="1">
        <v>961</v>
      </c>
      <c r="E10" s="1">
        <v>938</v>
      </c>
    </row>
    <row r="11" spans="1:5" ht="24.95" customHeight="1" x14ac:dyDescent="0.4">
      <c r="A11" s="1">
        <v>3</v>
      </c>
      <c r="B11" s="1" t="s">
        <v>260</v>
      </c>
      <c r="C11" s="1">
        <v>605</v>
      </c>
      <c r="D11" s="1">
        <v>256</v>
      </c>
      <c r="E11" s="1">
        <v>349</v>
      </c>
    </row>
    <row r="12" spans="1:5" ht="24.95" customHeight="1" x14ac:dyDescent="0.4">
      <c r="A12" s="1">
        <v>4</v>
      </c>
      <c r="B12" s="1" t="s">
        <v>261</v>
      </c>
      <c r="C12" s="1">
        <v>2105</v>
      </c>
      <c r="D12" s="1">
        <v>1011</v>
      </c>
      <c r="E12" s="1">
        <v>1094</v>
      </c>
    </row>
    <row r="13" spans="1:5" ht="24.95" customHeight="1" x14ac:dyDescent="0.4">
      <c r="A13" s="1">
        <v>5</v>
      </c>
      <c r="B13" s="1" t="s">
        <v>262</v>
      </c>
      <c r="C13" s="1">
        <v>2463</v>
      </c>
      <c r="D13" s="1">
        <v>1091</v>
      </c>
      <c r="E13" s="1">
        <v>1372</v>
      </c>
    </row>
    <row r="14" spans="1:5" ht="24.95" customHeight="1" x14ac:dyDescent="0.4">
      <c r="A14" s="1">
        <v>6</v>
      </c>
      <c r="B14" s="1" t="s">
        <v>706</v>
      </c>
      <c r="C14" s="1">
        <v>1957</v>
      </c>
      <c r="D14" s="1">
        <v>937</v>
      </c>
      <c r="E14" s="1">
        <v>1020</v>
      </c>
    </row>
    <row r="15" spans="1:5" ht="24.95" customHeight="1" x14ac:dyDescent="0.4">
      <c r="A15" s="1">
        <v>7</v>
      </c>
      <c r="B15" s="1" t="s">
        <v>707</v>
      </c>
      <c r="C15" s="1">
        <v>741</v>
      </c>
      <c r="D15" s="1">
        <v>338</v>
      </c>
      <c r="E15" s="1">
        <v>403</v>
      </c>
    </row>
    <row r="16" spans="1:5" ht="24.95" customHeight="1" x14ac:dyDescent="0.4">
      <c r="A16" s="1">
        <v>8</v>
      </c>
      <c r="B16" s="1" t="s">
        <v>708</v>
      </c>
      <c r="C16" s="1">
        <v>1029</v>
      </c>
      <c r="D16" s="1">
        <v>481</v>
      </c>
      <c r="E16" s="1">
        <v>548</v>
      </c>
    </row>
    <row r="17" spans="1:5" ht="24.95" customHeight="1" x14ac:dyDescent="0.25">
      <c r="A17" s="1"/>
      <c r="B17" s="1"/>
      <c r="C17" s="1"/>
      <c r="D17" s="1"/>
      <c r="E17" s="1"/>
    </row>
    <row r="18" spans="1:5" ht="24.95" customHeight="1" x14ac:dyDescent="0.25">
      <c r="A18" s="1"/>
      <c r="B18" s="17" t="s">
        <v>1477</v>
      </c>
      <c r="C18" s="17">
        <f>SUM(C19:C82)</f>
        <v>164260</v>
      </c>
      <c r="D18" s="17">
        <f t="shared" ref="D18:E18" si="2">SUM(D19:D82)</f>
        <v>74873</v>
      </c>
      <c r="E18" s="17">
        <f t="shared" si="2"/>
        <v>89387</v>
      </c>
    </row>
    <row r="19" spans="1:5" ht="24.95" customHeight="1" x14ac:dyDescent="0.25">
      <c r="A19" s="1">
        <v>1</v>
      </c>
      <c r="B19" s="1" t="s">
        <v>855</v>
      </c>
      <c r="C19" s="1">
        <v>2822</v>
      </c>
      <c r="D19" s="1">
        <v>1347</v>
      </c>
      <c r="E19" s="1">
        <v>1475</v>
      </c>
    </row>
    <row r="20" spans="1:5" ht="24.95" customHeight="1" x14ac:dyDescent="0.25">
      <c r="A20" s="1">
        <v>2</v>
      </c>
      <c r="B20" s="1" t="s">
        <v>856</v>
      </c>
      <c r="C20" s="1">
        <v>1811</v>
      </c>
      <c r="D20" s="1">
        <v>858</v>
      </c>
      <c r="E20" s="1">
        <v>953</v>
      </c>
    </row>
    <row r="21" spans="1:5" ht="24.95" customHeight="1" x14ac:dyDescent="0.25">
      <c r="A21" s="1">
        <v>3</v>
      </c>
      <c r="B21" s="1" t="s">
        <v>857</v>
      </c>
      <c r="C21" s="1">
        <v>1142</v>
      </c>
      <c r="D21" s="1">
        <v>522</v>
      </c>
      <c r="E21" s="1">
        <v>620</v>
      </c>
    </row>
    <row r="22" spans="1:5" ht="24.95" customHeight="1" x14ac:dyDescent="0.25">
      <c r="A22" s="1">
        <v>4</v>
      </c>
      <c r="B22" s="1" t="s">
        <v>858</v>
      </c>
      <c r="C22" s="1">
        <v>2197</v>
      </c>
      <c r="D22" s="1">
        <v>1022</v>
      </c>
      <c r="E22" s="1">
        <v>1175</v>
      </c>
    </row>
    <row r="23" spans="1:5" ht="24.95" customHeight="1" x14ac:dyDescent="0.25">
      <c r="A23" s="1">
        <v>5</v>
      </c>
      <c r="B23" s="1" t="s">
        <v>859</v>
      </c>
      <c r="C23" s="1">
        <v>5019</v>
      </c>
      <c r="D23" s="1">
        <v>2349</v>
      </c>
      <c r="E23" s="1">
        <v>2670</v>
      </c>
    </row>
    <row r="24" spans="1:5" ht="24.95" customHeight="1" x14ac:dyDescent="0.25">
      <c r="A24" s="1">
        <v>6</v>
      </c>
      <c r="B24" s="1" t="s">
        <v>860</v>
      </c>
      <c r="C24" s="1">
        <v>1556</v>
      </c>
      <c r="D24" s="1">
        <v>782</v>
      </c>
      <c r="E24" s="1">
        <v>774</v>
      </c>
    </row>
    <row r="25" spans="1:5" ht="24.95" customHeight="1" x14ac:dyDescent="0.25">
      <c r="A25" s="1">
        <v>7</v>
      </c>
      <c r="B25" s="1" t="s">
        <v>861</v>
      </c>
      <c r="C25" s="1">
        <v>3902</v>
      </c>
      <c r="D25" s="1">
        <v>1834</v>
      </c>
      <c r="E25" s="1">
        <v>2068</v>
      </c>
    </row>
    <row r="26" spans="1:5" ht="24.95" customHeight="1" x14ac:dyDescent="0.25">
      <c r="A26" s="1">
        <v>8</v>
      </c>
      <c r="B26" s="1" t="s">
        <v>862</v>
      </c>
      <c r="C26" s="1">
        <v>1259</v>
      </c>
      <c r="D26" s="1">
        <v>585</v>
      </c>
      <c r="E26" s="1">
        <v>674</v>
      </c>
    </row>
    <row r="27" spans="1:5" ht="24.95" customHeight="1" x14ac:dyDescent="0.25">
      <c r="A27" s="1">
        <v>9</v>
      </c>
      <c r="B27" s="1" t="s">
        <v>863</v>
      </c>
      <c r="C27" s="1">
        <v>1493</v>
      </c>
      <c r="D27" s="1">
        <v>733</v>
      </c>
      <c r="E27" s="1">
        <v>760</v>
      </c>
    </row>
    <row r="28" spans="1:5" ht="24.95" customHeight="1" x14ac:dyDescent="0.25">
      <c r="A28" s="1">
        <v>10</v>
      </c>
      <c r="B28" s="1" t="s">
        <v>864</v>
      </c>
      <c r="C28" s="1">
        <v>1404</v>
      </c>
      <c r="D28" s="1">
        <v>650</v>
      </c>
      <c r="E28" s="1">
        <v>754</v>
      </c>
    </row>
    <row r="29" spans="1:5" ht="24.95" customHeight="1" x14ac:dyDescent="0.25">
      <c r="A29" s="1">
        <v>11</v>
      </c>
      <c r="B29" s="1" t="s">
        <v>865</v>
      </c>
      <c r="C29" s="1">
        <v>3253</v>
      </c>
      <c r="D29" s="1">
        <v>1575</v>
      </c>
      <c r="E29" s="1">
        <v>1678</v>
      </c>
    </row>
    <row r="30" spans="1:5" ht="24.95" customHeight="1" x14ac:dyDescent="0.25">
      <c r="A30" s="1">
        <v>12</v>
      </c>
      <c r="B30" s="1" t="s">
        <v>688</v>
      </c>
      <c r="C30" s="1">
        <v>2644</v>
      </c>
      <c r="D30" s="1">
        <v>1247</v>
      </c>
      <c r="E30" s="1">
        <v>1397</v>
      </c>
    </row>
    <row r="31" spans="1:5" ht="24.95" customHeight="1" x14ac:dyDescent="0.25">
      <c r="A31" s="1">
        <v>13</v>
      </c>
      <c r="B31" s="1" t="s">
        <v>866</v>
      </c>
      <c r="C31" s="1">
        <v>2025</v>
      </c>
      <c r="D31" s="1">
        <v>918</v>
      </c>
      <c r="E31" s="1">
        <v>1107</v>
      </c>
    </row>
    <row r="32" spans="1:5" ht="24.95" customHeight="1" x14ac:dyDescent="0.25">
      <c r="A32" s="1">
        <v>14</v>
      </c>
      <c r="B32" s="1" t="s">
        <v>867</v>
      </c>
      <c r="C32" s="1">
        <v>1584</v>
      </c>
      <c r="D32" s="1">
        <v>748</v>
      </c>
      <c r="E32" s="1">
        <v>836</v>
      </c>
    </row>
    <row r="33" spans="1:5" ht="24.95" customHeight="1" x14ac:dyDescent="0.25">
      <c r="A33" s="1">
        <v>15</v>
      </c>
      <c r="B33" s="1" t="s">
        <v>868</v>
      </c>
      <c r="C33" s="1">
        <v>5002</v>
      </c>
      <c r="D33" s="1">
        <v>2377</v>
      </c>
      <c r="E33" s="1">
        <v>2625</v>
      </c>
    </row>
    <row r="34" spans="1:5" ht="24.95" customHeight="1" x14ac:dyDescent="0.25">
      <c r="A34" s="1">
        <v>16</v>
      </c>
      <c r="B34" s="1" t="s">
        <v>869</v>
      </c>
      <c r="C34" s="1">
        <v>1124</v>
      </c>
      <c r="D34" s="1">
        <v>518</v>
      </c>
      <c r="E34" s="1">
        <v>606</v>
      </c>
    </row>
    <row r="35" spans="1:5" ht="24.95" customHeight="1" x14ac:dyDescent="0.25">
      <c r="A35" s="1">
        <v>17</v>
      </c>
      <c r="B35" s="1" t="s">
        <v>870</v>
      </c>
      <c r="C35" s="1">
        <v>1310</v>
      </c>
      <c r="D35" s="1">
        <v>597</v>
      </c>
      <c r="E35" s="1">
        <v>713</v>
      </c>
    </row>
    <row r="36" spans="1:5" ht="24.95" customHeight="1" x14ac:dyDescent="0.25">
      <c r="A36" s="1">
        <v>18</v>
      </c>
      <c r="B36" s="1" t="s">
        <v>549</v>
      </c>
      <c r="C36" s="1">
        <v>1793</v>
      </c>
      <c r="D36" s="1">
        <v>750</v>
      </c>
      <c r="E36" s="1">
        <v>1043</v>
      </c>
    </row>
    <row r="37" spans="1:5" ht="24.95" customHeight="1" x14ac:dyDescent="0.25">
      <c r="A37" s="1">
        <v>19</v>
      </c>
      <c r="B37" s="1" t="s">
        <v>871</v>
      </c>
      <c r="C37" s="1">
        <v>5339</v>
      </c>
      <c r="D37" s="1">
        <v>2372</v>
      </c>
      <c r="E37" s="1">
        <v>2967</v>
      </c>
    </row>
    <row r="38" spans="1:5" ht="24.95" customHeight="1" x14ac:dyDescent="0.25">
      <c r="A38" s="1">
        <v>20</v>
      </c>
      <c r="B38" s="1" t="s">
        <v>872</v>
      </c>
      <c r="C38" s="1">
        <v>1934</v>
      </c>
      <c r="D38" s="1">
        <v>825</v>
      </c>
      <c r="E38" s="1">
        <v>1109</v>
      </c>
    </row>
    <row r="39" spans="1:5" ht="24.95" customHeight="1" x14ac:dyDescent="0.25">
      <c r="A39" s="1">
        <v>21</v>
      </c>
      <c r="B39" s="1" t="s">
        <v>873</v>
      </c>
      <c r="C39" s="1">
        <v>3328</v>
      </c>
      <c r="D39" s="1">
        <v>1401</v>
      </c>
      <c r="E39" s="1">
        <v>1927</v>
      </c>
    </row>
    <row r="40" spans="1:5" ht="24.95" customHeight="1" x14ac:dyDescent="0.25">
      <c r="A40" s="1">
        <v>22</v>
      </c>
      <c r="B40" s="1" t="s">
        <v>874</v>
      </c>
      <c r="C40" s="1">
        <v>2879</v>
      </c>
      <c r="D40" s="1">
        <v>1160</v>
      </c>
      <c r="E40" s="1">
        <v>1719</v>
      </c>
    </row>
    <row r="41" spans="1:5" ht="24.95" customHeight="1" x14ac:dyDescent="0.25">
      <c r="A41" s="1">
        <v>23</v>
      </c>
      <c r="B41" s="1" t="s">
        <v>657</v>
      </c>
      <c r="C41" s="1">
        <v>1771</v>
      </c>
      <c r="D41" s="1">
        <v>805</v>
      </c>
      <c r="E41" s="1">
        <v>966</v>
      </c>
    </row>
    <row r="42" spans="1:5" ht="24.95" customHeight="1" x14ac:dyDescent="0.25">
      <c r="A42" s="1">
        <v>24</v>
      </c>
      <c r="B42" s="1" t="s">
        <v>875</v>
      </c>
      <c r="C42" s="1">
        <v>2682</v>
      </c>
      <c r="D42" s="1">
        <v>1189</v>
      </c>
      <c r="E42" s="1">
        <v>1493</v>
      </c>
    </row>
    <row r="43" spans="1:5" ht="24.95" customHeight="1" x14ac:dyDescent="0.25">
      <c r="A43" s="1">
        <v>25</v>
      </c>
      <c r="B43" s="1" t="s">
        <v>876</v>
      </c>
      <c r="C43" s="1">
        <v>2356</v>
      </c>
      <c r="D43" s="1">
        <v>979</v>
      </c>
      <c r="E43" s="1">
        <v>1377</v>
      </c>
    </row>
    <row r="44" spans="1:5" ht="24.95" customHeight="1" x14ac:dyDescent="0.25">
      <c r="A44" s="1">
        <v>26</v>
      </c>
      <c r="B44" s="1" t="s">
        <v>877</v>
      </c>
      <c r="C44" s="1">
        <v>3315</v>
      </c>
      <c r="D44" s="1">
        <v>1485</v>
      </c>
      <c r="E44" s="1">
        <v>1830</v>
      </c>
    </row>
    <row r="45" spans="1:5" ht="24.95" customHeight="1" x14ac:dyDescent="0.25">
      <c r="A45" s="1">
        <v>27</v>
      </c>
      <c r="B45" s="1" t="s">
        <v>878</v>
      </c>
      <c r="C45" s="1">
        <v>2127</v>
      </c>
      <c r="D45" s="1">
        <v>906</v>
      </c>
      <c r="E45" s="1">
        <v>1221</v>
      </c>
    </row>
    <row r="46" spans="1:5" ht="24.95" customHeight="1" x14ac:dyDescent="0.25">
      <c r="A46" s="1">
        <v>28</v>
      </c>
      <c r="B46" s="1" t="s">
        <v>879</v>
      </c>
      <c r="C46" s="1">
        <v>1817</v>
      </c>
      <c r="D46" s="1">
        <v>777</v>
      </c>
      <c r="E46" s="1">
        <v>1040</v>
      </c>
    </row>
    <row r="47" spans="1:5" ht="24.95" customHeight="1" x14ac:dyDescent="0.25">
      <c r="A47" s="1">
        <v>29</v>
      </c>
      <c r="B47" s="1" t="s">
        <v>880</v>
      </c>
      <c r="C47" s="1">
        <v>1073</v>
      </c>
      <c r="D47" s="1">
        <v>505</v>
      </c>
      <c r="E47" s="1">
        <v>568</v>
      </c>
    </row>
    <row r="48" spans="1:5" ht="24.95" customHeight="1" x14ac:dyDescent="0.25">
      <c r="A48" s="1">
        <v>30</v>
      </c>
      <c r="B48" s="1" t="s">
        <v>881</v>
      </c>
      <c r="C48" s="1">
        <v>860</v>
      </c>
      <c r="D48" s="1">
        <v>372</v>
      </c>
      <c r="E48" s="1">
        <v>488</v>
      </c>
    </row>
    <row r="49" spans="1:5" ht="24.95" customHeight="1" x14ac:dyDescent="0.25">
      <c r="A49" s="1">
        <v>31</v>
      </c>
      <c r="B49" s="1" t="s">
        <v>882</v>
      </c>
      <c r="C49" s="1">
        <v>7804</v>
      </c>
      <c r="D49" s="1">
        <v>3280</v>
      </c>
      <c r="E49" s="1">
        <v>4524</v>
      </c>
    </row>
    <row r="50" spans="1:5" ht="24.95" customHeight="1" x14ac:dyDescent="0.25">
      <c r="A50" s="1">
        <v>32</v>
      </c>
      <c r="B50" s="1" t="s">
        <v>883</v>
      </c>
      <c r="C50" s="1">
        <v>1732</v>
      </c>
      <c r="D50" s="1">
        <v>745</v>
      </c>
      <c r="E50" s="1">
        <v>987</v>
      </c>
    </row>
    <row r="51" spans="1:5" ht="24.95" customHeight="1" x14ac:dyDescent="0.25">
      <c r="A51" s="1">
        <v>33</v>
      </c>
      <c r="B51" s="1" t="s">
        <v>403</v>
      </c>
      <c r="C51" s="1">
        <v>2162</v>
      </c>
      <c r="D51" s="1">
        <v>959</v>
      </c>
      <c r="E51" s="1">
        <v>1203</v>
      </c>
    </row>
    <row r="52" spans="1:5" ht="24.95" customHeight="1" x14ac:dyDescent="0.25">
      <c r="A52" s="1">
        <v>34</v>
      </c>
      <c r="B52" s="1" t="s">
        <v>884</v>
      </c>
      <c r="C52" s="1">
        <v>4975</v>
      </c>
      <c r="D52" s="1">
        <v>2375</v>
      </c>
      <c r="E52" s="1">
        <v>2600</v>
      </c>
    </row>
    <row r="53" spans="1:5" ht="24.95" customHeight="1" x14ac:dyDescent="0.25">
      <c r="A53" s="1">
        <v>35</v>
      </c>
      <c r="B53" s="1" t="s">
        <v>885</v>
      </c>
      <c r="C53" s="1">
        <v>4636</v>
      </c>
      <c r="D53" s="1">
        <v>2196</v>
      </c>
      <c r="E53" s="1">
        <v>2440</v>
      </c>
    </row>
    <row r="54" spans="1:5" ht="24.95" customHeight="1" x14ac:dyDescent="0.25">
      <c r="A54" s="1">
        <v>36</v>
      </c>
      <c r="B54" s="1" t="s">
        <v>831</v>
      </c>
      <c r="C54" s="1">
        <v>1228</v>
      </c>
      <c r="D54" s="1">
        <v>609</v>
      </c>
      <c r="E54" s="1">
        <v>619</v>
      </c>
    </row>
    <row r="55" spans="1:5" ht="24.95" customHeight="1" x14ac:dyDescent="0.25">
      <c r="A55" s="1">
        <v>37</v>
      </c>
      <c r="B55" s="1" t="s">
        <v>886</v>
      </c>
      <c r="C55" s="1">
        <v>3051</v>
      </c>
      <c r="D55" s="1">
        <v>1462</v>
      </c>
      <c r="E55" s="1">
        <v>1589</v>
      </c>
    </row>
    <row r="56" spans="1:5" ht="24.95" customHeight="1" x14ac:dyDescent="0.25">
      <c r="A56" s="1">
        <v>38</v>
      </c>
      <c r="B56" s="1" t="s">
        <v>887</v>
      </c>
      <c r="C56" s="1">
        <v>1405</v>
      </c>
      <c r="D56" s="1">
        <v>681</v>
      </c>
      <c r="E56" s="1">
        <v>724</v>
      </c>
    </row>
    <row r="57" spans="1:5" ht="24.95" customHeight="1" x14ac:dyDescent="0.25">
      <c r="A57" s="1">
        <v>39</v>
      </c>
      <c r="B57" s="1" t="s">
        <v>888</v>
      </c>
      <c r="C57" s="1">
        <v>654</v>
      </c>
      <c r="D57" s="1">
        <v>325</v>
      </c>
      <c r="E57" s="1">
        <v>329</v>
      </c>
    </row>
    <row r="58" spans="1:5" ht="24.95" customHeight="1" x14ac:dyDescent="0.25">
      <c r="A58" s="1">
        <v>40</v>
      </c>
      <c r="B58" s="1" t="s">
        <v>889</v>
      </c>
      <c r="C58" s="1">
        <v>5174</v>
      </c>
      <c r="D58" s="1">
        <v>2427</v>
      </c>
      <c r="E58" s="1">
        <v>2747</v>
      </c>
    </row>
    <row r="59" spans="1:5" ht="24.95" customHeight="1" x14ac:dyDescent="0.25">
      <c r="A59" s="1">
        <v>41</v>
      </c>
      <c r="B59" s="1" t="s">
        <v>890</v>
      </c>
      <c r="C59" s="1">
        <v>1382</v>
      </c>
      <c r="D59" s="1">
        <v>627</v>
      </c>
      <c r="E59" s="1">
        <v>755</v>
      </c>
    </row>
    <row r="60" spans="1:5" ht="24.95" customHeight="1" x14ac:dyDescent="0.25">
      <c r="A60" s="1">
        <v>42</v>
      </c>
      <c r="B60" s="1" t="s">
        <v>705</v>
      </c>
      <c r="C60" s="1">
        <v>3867</v>
      </c>
      <c r="D60" s="1">
        <v>1880</v>
      </c>
      <c r="E60" s="1">
        <v>1987</v>
      </c>
    </row>
    <row r="61" spans="1:5" ht="24.95" customHeight="1" x14ac:dyDescent="0.25">
      <c r="A61" s="1">
        <v>43</v>
      </c>
      <c r="B61" s="1" t="s">
        <v>891</v>
      </c>
      <c r="C61" s="1">
        <v>3848</v>
      </c>
      <c r="D61" s="1">
        <v>1841</v>
      </c>
      <c r="E61" s="1">
        <v>2007</v>
      </c>
    </row>
    <row r="62" spans="1:5" ht="24.95" customHeight="1" x14ac:dyDescent="0.25">
      <c r="A62" s="1">
        <v>44</v>
      </c>
      <c r="B62" s="1" t="s">
        <v>892</v>
      </c>
      <c r="C62" s="1">
        <v>2975</v>
      </c>
      <c r="D62" s="1">
        <v>1410</v>
      </c>
      <c r="E62" s="1">
        <v>1565</v>
      </c>
    </row>
    <row r="63" spans="1:5" ht="24.95" customHeight="1" x14ac:dyDescent="0.25">
      <c r="A63" s="1">
        <v>45</v>
      </c>
      <c r="B63" s="1" t="s">
        <v>893</v>
      </c>
      <c r="C63" s="1">
        <v>3308</v>
      </c>
      <c r="D63" s="1">
        <v>1553</v>
      </c>
      <c r="E63" s="1">
        <v>1755</v>
      </c>
    </row>
    <row r="64" spans="1:5" ht="24.95" customHeight="1" x14ac:dyDescent="0.25">
      <c r="A64" s="1">
        <v>46</v>
      </c>
      <c r="B64" s="1" t="s">
        <v>894</v>
      </c>
      <c r="C64" s="1">
        <v>774</v>
      </c>
      <c r="D64" s="1">
        <v>354</v>
      </c>
      <c r="E64" s="1">
        <v>420</v>
      </c>
    </row>
    <row r="65" spans="1:5" ht="24.95" customHeight="1" x14ac:dyDescent="0.25">
      <c r="A65" s="1">
        <v>47</v>
      </c>
      <c r="B65" s="1" t="s">
        <v>895</v>
      </c>
      <c r="C65" s="1">
        <v>919</v>
      </c>
      <c r="D65" s="1">
        <v>416</v>
      </c>
      <c r="E65" s="1">
        <v>503</v>
      </c>
    </row>
    <row r="66" spans="1:5" ht="24.95" customHeight="1" x14ac:dyDescent="0.25">
      <c r="A66" s="1">
        <v>48</v>
      </c>
      <c r="B66" s="1" t="s">
        <v>896</v>
      </c>
      <c r="C66" s="1">
        <v>417</v>
      </c>
      <c r="D66" s="1">
        <v>194</v>
      </c>
      <c r="E66" s="1">
        <v>223</v>
      </c>
    </row>
    <row r="67" spans="1:5" ht="24.95" customHeight="1" x14ac:dyDescent="0.25">
      <c r="A67" s="1">
        <v>49</v>
      </c>
      <c r="B67" s="1" t="s">
        <v>897</v>
      </c>
      <c r="C67" s="1">
        <v>1578</v>
      </c>
      <c r="D67" s="1">
        <v>709</v>
      </c>
      <c r="E67" s="1">
        <v>869</v>
      </c>
    </row>
    <row r="68" spans="1:5" ht="24.95" customHeight="1" x14ac:dyDescent="0.25">
      <c r="A68" s="1">
        <v>50</v>
      </c>
      <c r="B68" s="1" t="s">
        <v>898</v>
      </c>
      <c r="C68" s="1">
        <v>983</v>
      </c>
      <c r="D68" s="1">
        <v>451</v>
      </c>
      <c r="E68" s="1">
        <v>532</v>
      </c>
    </row>
    <row r="69" spans="1:5" ht="24.95" customHeight="1" x14ac:dyDescent="0.25">
      <c r="A69" s="1">
        <v>51</v>
      </c>
      <c r="B69" s="1" t="s">
        <v>899</v>
      </c>
      <c r="C69" s="1">
        <v>5593</v>
      </c>
      <c r="D69" s="1">
        <v>2505</v>
      </c>
      <c r="E69" s="1">
        <v>3088</v>
      </c>
    </row>
    <row r="70" spans="1:5" ht="24.95" customHeight="1" x14ac:dyDescent="0.25">
      <c r="A70" s="1">
        <v>52</v>
      </c>
      <c r="B70" s="1" t="s">
        <v>900</v>
      </c>
      <c r="C70" s="1">
        <v>844</v>
      </c>
      <c r="D70" s="1">
        <v>406</v>
      </c>
      <c r="E70" s="1">
        <v>438</v>
      </c>
    </row>
    <row r="71" spans="1:5" ht="24.95" customHeight="1" x14ac:dyDescent="0.25">
      <c r="A71" s="1">
        <v>53</v>
      </c>
      <c r="B71" s="1" t="s">
        <v>901</v>
      </c>
      <c r="C71" s="1">
        <v>754</v>
      </c>
      <c r="D71" s="1">
        <v>305</v>
      </c>
      <c r="E71" s="1">
        <v>449</v>
      </c>
    </row>
    <row r="72" spans="1:5" ht="24.95" customHeight="1" x14ac:dyDescent="0.25">
      <c r="A72" s="1">
        <v>54</v>
      </c>
      <c r="B72" s="1" t="s">
        <v>902</v>
      </c>
      <c r="C72" s="1">
        <v>1587</v>
      </c>
      <c r="D72" s="1">
        <v>698</v>
      </c>
      <c r="E72" s="1">
        <v>889</v>
      </c>
    </row>
    <row r="73" spans="1:5" ht="24.95" customHeight="1" x14ac:dyDescent="0.25">
      <c r="A73" s="1">
        <v>55</v>
      </c>
      <c r="B73" s="1" t="s">
        <v>903</v>
      </c>
      <c r="C73" s="1">
        <v>1793</v>
      </c>
      <c r="D73" s="1">
        <v>790</v>
      </c>
      <c r="E73" s="1">
        <v>1003</v>
      </c>
    </row>
    <row r="74" spans="1:5" ht="24.95" customHeight="1" x14ac:dyDescent="0.25">
      <c r="A74" s="1">
        <v>56</v>
      </c>
      <c r="B74" s="1" t="s">
        <v>904</v>
      </c>
      <c r="C74" s="1">
        <v>1816</v>
      </c>
      <c r="D74" s="1">
        <v>726</v>
      </c>
      <c r="E74" s="1">
        <v>1090</v>
      </c>
    </row>
    <row r="75" spans="1:5" ht="24.95" customHeight="1" x14ac:dyDescent="0.25">
      <c r="A75" s="1">
        <v>57</v>
      </c>
      <c r="B75" s="1" t="s">
        <v>905</v>
      </c>
      <c r="C75" s="1">
        <v>7387</v>
      </c>
      <c r="D75" s="1">
        <v>3425</v>
      </c>
      <c r="E75" s="1">
        <v>3962</v>
      </c>
    </row>
    <row r="76" spans="1:5" ht="24.95" customHeight="1" x14ac:dyDescent="0.25">
      <c r="A76" s="1">
        <v>58</v>
      </c>
      <c r="B76" s="1" t="s">
        <v>906</v>
      </c>
      <c r="C76" s="1">
        <v>1337</v>
      </c>
      <c r="D76" s="1">
        <v>589</v>
      </c>
      <c r="E76" s="1">
        <v>748</v>
      </c>
    </row>
    <row r="77" spans="1:5" ht="24.95" customHeight="1" x14ac:dyDescent="0.25">
      <c r="A77" s="1">
        <v>59</v>
      </c>
      <c r="B77" s="1" t="s">
        <v>907</v>
      </c>
      <c r="C77" s="1">
        <v>3469</v>
      </c>
      <c r="D77" s="1">
        <v>1561</v>
      </c>
      <c r="E77" s="1">
        <v>1908</v>
      </c>
    </row>
    <row r="78" spans="1:5" ht="24.95" customHeight="1" x14ac:dyDescent="0.25">
      <c r="A78" s="1">
        <v>60</v>
      </c>
      <c r="B78" s="1" t="s">
        <v>154</v>
      </c>
      <c r="C78" s="1">
        <v>2273</v>
      </c>
      <c r="D78" s="1">
        <v>1026</v>
      </c>
      <c r="E78" s="1">
        <v>1247</v>
      </c>
    </row>
    <row r="79" spans="1:5" ht="24.95" customHeight="1" x14ac:dyDescent="0.25">
      <c r="A79" s="1">
        <v>61</v>
      </c>
      <c r="B79" s="1" t="s">
        <v>908</v>
      </c>
      <c r="C79" s="1">
        <v>5055</v>
      </c>
      <c r="D79" s="1">
        <v>2269</v>
      </c>
      <c r="E79" s="1">
        <v>2786</v>
      </c>
    </row>
    <row r="80" spans="1:5" ht="24.95" customHeight="1" x14ac:dyDescent="0.25">
      <c r="A80" s="1">
        <v>62</v>
      </c>
      <c r="B80" s="1" t="s">
        <v>909</v>
      </c>
      <c r="C80" s="1">
        <v>1929</v>
      </c>
      <c r="D80" s="1">
        <v>886</v>
      </c>
      <c r="E80" s="1">
        <v>1043</v>
      </c>
    </row>
    <row r="81" spans="1:5" ht="24.95" customHeight="1" x14ac:dyDescent="0.25">
      <c r="A81" s="1">
        <v>63</v>
      </c>
      <c r="B81" s="1" t="s">
        <v>910</v>
      </c>
      <c r="C81" s="1">
        <v>2489</v>
      </c>
      <c r="D81" s="1">
        <v>1097</v>
      </c>
      <c r="E81" s="1">
        <v>1392</v>
      </c>
    </row>
    <row r="82" spans="1:5" ht="24.95" customHeight="1" x14ac:dyDescent="0.25">
      <c r="A82" s="18">
        <v>64</v>
      </c>
      <c r="B82" s="18" t="s">
        <v>911</v>
      </c>
      <c r="C82" s="18">
        <v>4241</v>
      </c>
      <c r="D82" s="18">
        <v>1908</v>
      </c>
      <c r="E82" s="18">
        <v>2333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    Manadalay Region,Myingyan District,  Natogyi Township"/>
  </hyperlinks>
  <pageMargins left="0.75" right="0.5" top="0.5" bottom="0.2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1"/>
  <sheetViews>
    <sheetView workbookViewId="0">
      <selection sqref="A1:E1"/>
    </sheetView>
  </sheetViews>
  <sheetFormatPr defaultRowHeight="15" x14ac:dyDescent="0.25"/>
  <cols>
    <col min="1" max="1" width="5.85546875" customWidth="1"/>
    <col min="2" max="2" width="51.42578125" customWidth="1"/>
    <col min="3" max="5" width="13.7109375" customWidth="1"/>
  </cols>
  <sheetData>
    <row r="1" spans="1:5" ht="18.75" x14ac:dyDescent="0.3">
      <c r="A1" s="37" t="s">
        <v>1499</v>
      </c>
      <c r="B1" s="37"/>
      <c r="C1" s="37"/>
      <c r="D1" s="37"/>
      <c r="E1" s="37"/>
    </row>
    <row r="3" spans="1:5" ht="15.75" x14ac:dyDescent="0.25">
      <c r="E3" s="27" t="s">
        <v>1468</v>
      </c>
    </row>
    <row r="4" spans="1:5" ht="15.75" x14ac:dyDescent="0.25">
      <c r="A4" s="34" t="s">
        <v>1471</v>
      </c>
      <c r="B4" s="34" t="s">
        <v>1478</v>
      </c>
      <c r="C4" s="36" t="s">
        <v>1472</v>
      </c>
      <c r="D4" s="36"/>
      <c r="E4" s="36"/>
    </row>
    <row r="5" spans="1:5" ht="15.75" x14ac:dyDescent="0.25">
      <c r="A5" s="35"/>
      <c r="B5" s="35"/>
      <c r="C5" s="10" t="s">
        <v>0</v>
      </c>
      <c r="D5" s="10" t="s">
        <v>1</v>
      </c>
      <c r="E5" s="10" t="s">
        <v>2</v>
      </c>
    </row>
    <row r="6" spans="1:5" ht="30" customHeight="1" x14ac:dyDescent="0.25">
      <c r="A6" s="13"/>
      <c r="B6" s="12" t="s">
        <v>1475</v>
      </c>
      <c r="C6" s="12">
        <v>261908</v>
      </c>
      <c r="D6" s="12">
        <v>116625</v>
      </c>
      <c r="E6" s="12">
        <v>145283</v>
      </c>
    </row>
    <row r="7" spans="1:5" ht="12.75" customHeight="1" x14ac:dyDescent="0.25">
      <c r="A7" s="5"/>
      <c r="B7" s="5"/>
      <c r="C7" s="5"/>
      <c r="D7" s="5"/>
      <c r="E7" s="5"/>
    </row>
    <row r="8" spans="1:5" ht="24.95" customHeight="1" x14ac:dyDescent="0.25">
      <c r="A8" s="5"/>
      <c r="B8" s="7" t="s">
        <v>1470</v>
      </c>
      <c r="C8" s="7">
        <f>SUM(C9:C20)</f>
        <v>42817</v>
      </c>
      <c r="D8" s="7">
        <f t="shared" ref="D8:E8" si="0">SUM(D9:D20)</f>
        <v>19939</v>
      </c>
      <c r="E8" s="7">
        <f t="shared" si="0"/>
        <v>22878</v>
      </c>
    </row>
    <row r="9" spans="1:5" ht="24.95" customHeight="1" x14ac:dyDescent="0.25">
      <c r="A9" s="5">
        <v>1</v>
      </c>
      <c r="B9" s="5" t="s">
        <v>912</v>
      </c>
      <c r="C9" s="5">
        <v>5225</v>
      </c>
      <c r="D9" s="5">
        <v>2469</v>
      </c>
      <c r="E9" s="5">
        <v>2756</v>
      </c>
    </row>
    <row r="10" spans="1:5" ht="24.95" customHeight="1" x14ac:dyDescent="0.25">
      <c r="A10" s="5">
        <v>2</v>
      </c>
      <c r="B10" s="5" t="s">
        <v>913</v>
      </c>
      <c r="C10" s="5">
        <v>4070</v>
      </c>
      <c r="D10" s="5">
        <v>1782</v>
      </c>
      <c r="E10" s="5">
        <v>2288</v>
      </c>
    </row>
    <row r="11" spans="1:5" ht="24.95" customHeight="1" x14ac:dyDescent="0.25">
      <c r="A11" s="5">
        <v>3</v>
      </c>
      <c r="B11" s="5" t="s">
        <v>914</v>
      </c>
      <c r="C11" s="5">
        <v>8302</v>
      </c>
      <c r="D11" s="5">
        <v>3992</v>
      </c>
      <c r="E11" s="5">
        <v>4310</v>
      </c>
    </row>
    <row r="12" spans="1:5" ht="24.95" customHeight="1" x14ac:dyDescent="0.25">
      <c r="A12" s="5">
        <v>4</v>
      </c>
      <c r="B12" s="5" t="s">
        <v>62</v>
      </c>
      <c r="C12" s="5">
        <v>3158</v>
      </c>
      <c r="D12" s="5">
        <v>1432</v>
      </c>
      <c r="E12" s="5">
        <v>1726</v>
      </c>
    </row>
    <row r="13" spans="1:5" ht="24.95" customHeight="1" x14ac:dyDescent="0.25">
      <c r="A13" s="5">
        <v>5</v>
      </c>
      <c r="B13" s="5" t="s">
        <v>915</v>
      </c>
      <c r="C13" s="5">
        <v>1332</v>
      </c>
      <c r="D13" s="5">
        <v>589</v>
      </c>
      <c r="E13" s="5">
        <v>743</v>
      </c>
    </row>
    <row r="14" spans="1:5" ht="24.95" customHeight="1" x14ac:dyDescent="0.25">
      <c r="A14" s="5">
        <v>6</v>
      </c>
      <c r="B14" s="5" t="s">
        <v>916</v>
      </c>
      <c r="C14" s="5">
        <v>881</v>
      </c>
      <c r="D14" s="5">
        <v>419</v>
      </c>
      <c r="E14" s="5">
        <v>462</v>
      </c>
    </row>
    <row r="15" spans="1:5" ht="24.95" customHeight="1" x14ac:dyDescent="0.25">
      <c r="A15" s="5">
        <v>7</v>
      </c>
      <c r="B15" s="5" t="s">
        <v>917</v>
      </c>
      <c r="C15" s="5">
        <v>4831</v>
      </c>
      <c r="D15" s="5">
        <v>2228</v>
      </c>
      <c r="E15" s="5">
        <v>2603</v>
      </c>
    </row>
    <row r="16" spans="1:5" ht="24.95" customHeight="1" x14ac:dyDescent="0.25">
      <c r="A16" s="5">
        <v>8</v>
      </c>
      <c r="B16" s="5" t="s">
        <v>572</v>
      </c>
      <c r="C16" s="5">
        <v>3052</v>
      </c>
      <c r="D16" s="5">
        <v>1468</v>
      </c>
      <c r="E16" s="5">
        <v>1584</v>
      </c>
    </row>
    <row r="17" spans="1:5" ht="24.95" customHeight="1" x14ac:dyDescent="0.25">
      <c r="A17" s="5">
        <v>9</v>
      </c>
      <c r="B17" s="5" t="s">
        <v>918</v>
      </c>
      <c r="C17" s="5">
        <v>4564</v>
      </c>
      <c r="D17" s="5">
        <v>2181</v>
      </c>
      <c r="E17" s="5">
        <v>2383</v>
      </c>
    </row>
    <row r="18" spans="1:5" ht="24.95" customHeight="1" x14ac:dyDescent="0.25">
      <c r="A18" s="5">
        <v>10</v>
      </c>
      <c r="B18" s="5" t="s">
        <v>919</v>
      </c>
      <c r="C18" s="5">
        <v>926</v>
      </c>
      <c r="D18" s="5">
        <v>381</v>
      </c>
      <c r="E18" s="5">
        <v>545</v>
      </c>
    </row>
    <row r="19" spans="1:5" ht="24.95" customHeight="1" x14ac:dyDescent="0.25">
      <c r="A19" s="5">
        <v>11</v>
      </c>
      <c r="B19" s="5" t="s">
        <v>141</v>
      </c>
      <c r="C19" s="5">
        <v>2177</v>
      </c>
      <c r="D19" s="5">
        <v>1011</v>
      </c>
      <c r="E19" s="5">
        <v>1166</v>
      </c>
    </row>
    <row r="20" spans="1:5" ht="24.95" customHeight="1" x14ac:dyDescent="0.25">
      <c r="A20" s="5">
        <v>12</v>
      </c>
      <c r="B20" s="5" t="s">
        <v>920</v>
      </c>
      <c r="C20" s="5">
        <v>4299</v>
      </c>
      <c r="D20" s="5">
        <v>1987</v>
      </c>
      <c r="E20" s="5">
        <v>2312</v>
      </c>
    </row>
    <row r="21" spans="1:5" ht="24.95" customHeight="1" x14ac:dyDescent="0.25">
      <c r="A21" s="22"/>
      <c r="B21" s="5"/>
      <c r="C21" s="5"/>
      <c r="D21" s="5"/>
      <c r="E21" s="5"/>
    </row>
    <row r="22" spans="1:5" ht="24.95" customHeight="1" x14ac:dyDescent="0.25">
      <c r="A22" s="22"/>
      <c r="B22" s="7" t="s">
        <v>1477</v>
      </c>
      <c r="C22" s="7">
        <f>SUM(C23:C131)</f>
        <v>219091</v>
      </c>
      <c r="D22" s="7">
        <f t="shared" ref="D22:E22" si="1">SUM(D23:D131)</f>
        <v>96686</v>
      </c>
      <c r="E22" s="7">
        <f t="shared" si="1"/>
        <v>122405</v>
      </c>
    </row>
    <row r="23" spans="1:5" ht="24.95" customHeight="1" x14ac:dyDescent="0.25">
      <c r="A23" s="5">
        <v>1</v>
      </c>
      <c r="B23" s="5" t="s">
        <v>921</v>
      </c>
      <c r="C23" s="5">
        <v>5211</v>
      </c>
      <c r="D23" s="5">
        <v>2260</v>
      </c>
      <c r="E23" s="5">
        <v>2951</v>
      </c>
    </row>
    <row r="24" spans="1:5" ht="24.95" customHeight="1" x14ac:dyDescent="0.25">
      <c r="A24" s="5">
        <v>2</v>
      </c>
      <c r="B24" s="5" t="s">
        <v>922</v>
      </c>
      <c r="C24" s="5">
        <v>4849</v>
      </c>
      <c r="D24" s="5">
        <v>2116</v>
      </c>
      <c r="E24" s="5">
        <v>2733</v>
      </c>
    </row>
    <row r="25" spans="1:5" ht="24.95" customHeight="1" x14ac:dyDescent="0.25">
      <c r="A25" s="5">
        <v>3</v>
      </c>
      <c r="B25" s="5" t="s">
        <v>923</v>
      </c>
      <c r="C25" s="5">
        <v>2267</v>
      </c>
      <c r="D25" s="5">
        <v>984</v>
      </c>
      <c r="E25" s="5">
        <v>1283</v>
      </c>
    </row>
    <row r="26" spans="1:5" ht="24.95" customHeight="1" x14ac:dyDescent="0.25">
      <c r="A26" s="5">
        <v>4</v>
      </c>
      <c r="B26" s="5" t="s">
        <v>908</v>
      </c>
      <c r="C26" s="5">
        <v>808</v>
      </c>
      <c r="D26" s="5">
        <v>351</v>
      </c>
      <c r="E26" s="5">
        <v>457</v>
      </c>
    </row>
    <row r="27" spans="1:5" ht="24.95" customHeight="1" x14ac:dyDescent="0.25">
      <c r="A27" s="5">
        <v>5</v>
      </c>
      <c r="B27" s="5" t="s">
        <v>924</v>
      </c>
      <c r="C27" s="5">
        <v>1812</v>
      </c>
      <c r="D27" s="5">
        <v>782</v>
      </c>
      <c r="E27" s="5">
        <v>1030</v>
      </c>
    </row>
    <row r="28" spans="1:5" ht="24.95" customHeight="1" x14ac:dyDescent="0.25">
      <c r="A28" s="5">
        <v>6</v>
      </c>
      <c r="B28" s="5" t="s">
        <v>925</v>
      </c>
      <c r="C28" s="5">
        <v>1219</v>
      </c>
      <c r="D28" s="5">
        <v>560</v>
      </c>
      <c r="E28" s="5">
        <v>659</v>
      </c>
    </row>
    <row r="29" spans="1:5" ht="24.95" customHeight="1" x14ac:dyDescent="0.25">
      <c r="A29" s="5">
        <v>7</v>
      </c>
      <c r="B29" s="5" t="s">
        <v>926</v>
      </c>
      <c r="C29" s="5">
        <v>1087</v>
      </c>
      <c r="D29" s="5">
        <v>469</v>
      </c>
      <c r="E29" s="5">
        <v>618</v>
      </c>
    </row>
    <row r="30" spans="1:5" ht="24.95" customHeight="1" x14ac:dyDescent="0.25">
      <c r="A30" s="5">
        <v>8</v>
      </c>
      <c r="B30" s="5" t="s">
        <v>927</v>
      </c>
      <c r="C30" s="5">
        <v>546</v>
      </c>
      <c r="D30" s="5">
        <v>241</v>
      </c>
      <c r="E30" s="5">
        <v>305</v>
      </c>
    </row>
    <row r="31" spans="1:5" ht="24.95" customHeight="1" x14ac:dyDescent="0.25">
      <c r="A31" s="5">
        <v>9</v>
      </c>
      <c r="B31" s="5" t="s">
        <v>928</v>
      </c>
      <c r="C31" s="5">
        <v>5457</v>
      </c>
      <c r="D31" s="5">
        <v>2320</v>
      </c>
      <c r="E31" s="5">
        <v>3137</v>
      </c>
    </row>
    <row r="32" spans="1:5" ht="24.95" customHeight="1" x14ac:dyDescent="0.25">
      <c r="A32" s="5">
        <v>10</v>
      </c>
      <c r="B32" s="5" t="s">
        <v>929</v>
      </c>
      <c r="C32" s="5">
        <v>548</v>
      </c>
      <c r="D32" s="5">
        <v>234</v>
      </c>
      <c r="E32" s="5">
        <v>314</v>
      </c>
    </row>
    <row r="33" spans="1:5" ht="24.95" customHeight="1" x14ac:dyDescent="0.25">
      <c r="A33" s="5">
        <v>11</v>
      </c>
      <c r="B33" s="5" t="s">
        <v>930</v>
      </c>
      <c r="C33" s="5">
        <v>3228</v>
      </c>
      <c r="D33" s="5">
        <v>1419</v>
      </c>
      <c r="E33" s="5">
        <v>1809</v>
      </c>
    </row>
    <row r="34" spans="1:5" ht="24.95" customHeight="1" x14ac:dyDescent="0.25">
      <c r="A34" s="5">
        <v>12</v>
      </c>
      <c r="B34" s="5" t="s">
        <v>931</v>
      </c>
      <c r="C34" s="5">
        <v>1479</v>
      </c>
      <c r="D34" s="5">
        <v>618</v>
      </c>
      <c r="E34" s="5">
        <v>861</v>
      </c>
    </row>
    <row r="35" spans="1:5" ht="24.95" customHeight="1" x14ac:dyDescent="0.25">
      <c r="A35" s="5">
        <v>13</v>
      </c>
      <c r="B35" s="5" t="s">
        <v>932</v>
      </c>
      <c r="C35" s="5">
        <v>952</v>
      </c>
      <c r="D35" s="5">
        <v>402</v>
      </c>
      <c r="E35" s="5">
        <v>550</v>
      </c>
    </row>
    <row r="36" spans="1:5" ht="24.95" customHeight="1" x14ac:dyDescent="0.25">
      <c r="A36" s="5">
        <v>14</v>
      </c>
      <c r="B36" s="5" t="s">
        <v>933</v>
      </c>
      <c r="C36" s="5">
        <v>2297</v>
      </c>
      <c r="D36" s="5">
        <v>1001</v>
      </c>
      <c r="E36" s="5">
        <v>1296</v>
      </c>
    </row>
    <row r="37" spans="1:5" ht="24.95" customHeight="1" x14ac:dyDescent="0.25">
      <c r="A37" s="5">
        <v>15</v>
      </c>
      <c r="B37" s="5" t="s">
        <v>934</v>
      </c>
      <c r="C37" s="5">
        <v>2819</v>
      </c>
      <c r="D37" s="5">
        <v>1221</v>
      </c>
      <c r="E37" s="5">
        <v>1598</v>
      </c>
    </row>
    <row r="38" spans="1:5" ht="24.95" customHeight="1" x14ac:dyDescent="0.25">
      <c r="A38" s="5">
        <v>16</v>
      </c>
      <c r="B38" s="5" t="s">
        <v>935</v>
      </c>
      <c r="C38" s="5">
        <v>3135</v>
      </c>
      <c r="D38" s="5">
        <v>1380</v>
      </c>
      <c r="E38" s="5">
        <v>1755</v>
      </c>
    </row>
    <row r="39" spans="1:5" ht="24.95" customHeight="1" x14ac:dyDescent="0.25">
      <c r="A39" s="5">
        <v>17</v>
      </c>
      <c r="B39" s="5" t="s">
        <v>936</v>
      </c>
      <c r="C39" s="5">
        <v>1837</v>
      </c>
      <c r="D39" s="5">
        <v>825</v>
      </c>
      <c r="E39" s="5">
        <v>1012</v>
      </c>
    </row>
    <row r="40" spans="1:5" ht="24.95" customHeight="1" x14ac:dyDescent="0.25">
      <c r="A40" s="5">
        <v>18</v>
      </c>
      <c r="B40" s="5" t="s">
        <v>937</v>
      </c>
      <c r="C40" s="5">
        <v>1455</v>
      </c>
      <c r="D40" s="5">
        <v>649</v>
      </c>
      <c r="E40" s="5">
        <v>806</v>
      </c>
    </row>
    <row r="41" spans="1:5" ht="24.95" customHeight="1" x14ac:dyDescent="0.25">
      <c r="A41" s="5">
        <v>19</v>
      </c>
      <c r="B41" s="5" t="s">
        <v>938</v>
      </c>
      <c r="C41" s="5">
        <v>938</v>
      </c>
      <c r="D41" s="5">
        <v>428</v>
      </c>
      <c r="E41" s="5">
        <v>510</v>
      </c>
    </row>
    <row r="42" spans="1:5" ht="24.95" customHeight="1" x14ac:dyDescent="0.25">
      <c r="A42" s="5">
        <v>20</v>
      </c>
      <c r="B42" s="5" t="s">
        <v>939</v>
      </c>
      <c r="C42" s="5">
        <v>1589</v>
      </c>
      <c r="D42" s="5">
        <v>682</v>
      </c>
      <c r="E42" s="5">
        <v>907</v>
      </c>
    </row>
    <row r="43" spans="1:5" ht="24.95" customHeight="1" x14ac:dyDescent="0.25">
      <c r="A43" s="5">
        <v>21</v>
      </c>
      <c r="B43" s="5" t="s">
        <v>940</v>
      </c>
      <c r="C43" s="5">
        <v>1276</v>
      </c>
      <c r="D43" s="5">
        <v>563</v>
      </c>
      <c r="E43" s="5">
        <v>713</v>
      </c>
    </row>
    <row r="44" spans="1:5" ht="24.95" customHeight="1" x14ac:dyDescent="0.25">
      <c r="A44" s="5">
        <v>22</v>
      </c>
      <c r="B44" s="5" t="s">
        <v>941</v>
      </c>
      <c r="C44" s="5">
        <v>2474</v>
      </c>
      <c r="D44" s="5">
        <v>1109</v>
      </c>
      <c r="E44" s="5">
        <v>1365</v>
      </c>
    </row>
    <row r="45" spans="1:5" ht="24.95" customHeight="1" x14ac:dyDescent="0.25">
      <c r="A45" s="5">
        <v>23</v>
      </c>
      <c r="B45" s="5" t="s">
        <v>942</v>
      </c>
      <c r="C45" s="5">
        <v>2538</v>
      </c>
      <c r="D45" s="5">
        <v>1140</v>
      </c>
      <c r="E45" s="5">
        <v>1398</v>
      </c>
    </row>
    <row r="46" spans="1:5" ht="24.95" customHeight="1" x14ac:dyDescent="0.25">
      <c r="A46" s="5">
        <v>24</v>
      </c>
      <c r="B46" s="5" t="s">
        <v>943</v>
      </c>
      <c r="C46" s="5">
        <v>766</v>
      </c>
      <c r="D46" s="5">
        <v>336</v>
      </c>
      <c r="E46" s="5">
        <v>430</v>
      </c>
    </row>
    <row r="47" spans="1:5" ht="24.95" customHeight="1" x14ac:dyDescent="0.25">
      <c r="A47" s="5">
        <v>25</v>
      </c>
      <c r="B47" s="5" t="s">
        <v>944</v>
      </c>
      <c r="C47" s="5">
        <v>1106</v>
      </c>
      <c r="D47" s="5">
        <v>500</v>
      </c>
      <c r="E47" s="5">
        <v>606</v>
      </c>
    </row>
    <row r="48" spans="1:5" ht="24.95" customHeight="1" x14ac:dyDescent="0.25">
      <c r="A48" s="5">
        <v>26</v>
      </c>
      <c r="B48" s="5" t="s">
        <v>795</v>
      </c>
      <c r="C48" s="5">
        <v>1947</v>
      </c>
      <c r="D48" s="5">
        <v>844</v>
      </c>
      <c r="E48" s="5">
        <v>1103</v>
      </c>
    </row>
    <row r="49" spans="1:5" ht="24.95" customHeight="1" x14ac:dyDescent="0.25">
      <c r="A49" s="5">
        <v>27</v>
      </c>
      <c r="B49" s="5" t="s">
        <v>945</v>
      </c>
      <c r="C49" s="5">
        <v>559</v>
      </c>
      <c r="D49" s="5">
        <v>261</v>
      </c>
      <c r="E49" s="5">
        <v>298</v>
      </c>
    </row>
    <row r="50" spans="1:5" ht="24.95" customHeight="1" x14ac:dyDescent="0.25">
      <c r="A50" s="5">
        <v>28</v>
      </c>
      <c r="B50" s="5" t="s">
        <v>946</v>
      </c>
      <c r="C50" s="5">
        <v>2642</v>
      </c>
      <c r="D50" s="5">
        <v>1176</v>
      </c>
      <c r="E50" s="5">
        <v>1466</v>
      </c>
    </row>
    <row r="51" spans="1:5" ht="24.95" customHeight="1" x14ac:dyDescent="0.25">
      <c r="A51" s="5">
        <v>29</v>
      </c>
      <c r="B51" s="5" t="s">
        <v>947</v>
      </c>
      <c r="C51" s="5">
        <v>1070</v>
      </c>
      <c r="D51" s="5">
        <v>489</v>
      </c>
      <c r="E51" s="5">
        <v>581</v>
      </c>
    </row>
    <row r="52" spans="1:5" ht="24.95" customHeight="1" x14ac:dyDescent="0.25">
      <c r="A52" s="5">
        <v>30</v>
      </c>
      <c r="B52" s="5" t="s">
        <v>948</v>
      </c>
      <c r="C52" s="5">
        <v>655</v>
      </c>
      <c r="D52" s="5">
        <v>279</v>
      </c>
      <c r="E52" s="5">
        <v>376</v>
      </c>
    </row>
    <row r="53" spans="1:5" ht="24.95" customHeight="1" x14ac:dyDescent="0.25">
      <c r="A53" s="5">
        <v>31</v>
      </c>
      <c r="B53" s="5" t="s">
        <v>949</v>
      </c>
      <c r="C53" s="5">
        <v>577</v>
      </c>
      <c r="D53" s="5">
        <v>240</v>
      </c>
      <c r="E53" s="5">
        <v>337</v>
      </c>
    </row>
    <row r="54" spans="1:5" ht="24.95" customHeight="1" x14ac:dyDescent="0.25">
      <c r="A54" s="5">
        <v>32</v>
      </c>
      <c r="B54" s="5" t="s">
        <v>950</v>
      </c>
      <c r="C54" s="5">
        <v>476</v>
      </c>
      <c r="D54" s="5">
        <v>203</v>
      </c>
      <c r="E54" s="5">
        <v>273</v>
      </c>
    </row>
    <row r="55" spans="1:5" ht="24.95" customHeight="1" x14ac:dyDescent="0.25">
      <c r="A55" s="5">
        <v>33</v>
      </c>
      <c r="B55" s="5" t="s">
        <v>951</v>
      </c>
      <c r="C55" s="5">
        <v>629</v>
      </c>
      <c r="D55" s="5">
        <v>275</v>
      </c>
      <c r="E55" s="5">
        <v>354</v>
      </c>
    </row>
    <row r="56" spans="1:5" ht="24.95" customHeight="1" x14ac:dyDescent="0.25">
      <c r="A56" s="5">
        <v>34</v>
      </c>
      <c r="B56" s="5" t="s">
        <v>952</v>
      </c>
      <c r="C56" s="5">
        <v>930</v>
      </c>
      <c r="D56" s="5">
        <v>433</v>
      </c>
      <c r="E56" s="5">
        <v>497</v>
      </c>
    </row>
    <row r="57" spans="1:5" ht="24.95" customHeight="1" x14ac:dyDescent="0.25">
      <c r="A57" s="5">
        <v>35</v>
      </c>
      <c r="B57" s="5" t="s">
        <v>953</v>
      </c>
      <c r="C57" s="5">
        <v>768</v>
      </c>
      <c r="D57" s="5">
        <v>310</v>
      </c>
      <c r="E57" s="5">
        <v>458</v>
      </c>
    </row>
    <row r="58" spans="1:5" ht="24.95" customHeight="1" x14ac:dyDescent="0.25">
      <c r="A58" s="5">
        <v>36</v>
      </c>
      <c r="B58" s="5" t="s">
        <v>954</v>
      </c>
      <c r="C58" s="5">
        <v>897</v>
      </c>
      <c r="D58" s="5">
        <v>421</v>
      </c>
      <c r="E58" s="5">
        <v>476</v>
      </c>
    </row>
    <row r="59" spans="1:5" ht="24.95" customHeight="1" x14ac:dyDescent="0.25">
      <c r="A59" s="5">
        <v>37</v>
      </c>
      <c r="B59" s="5" t="s">
        <v>542</v>
      </c>
      <c r="C59" s="5">
        <v>1061</v>
      </c>
      <c r="D59" s="5">
        <v>487</v>
      </c>
      <c r="E59" s="5">
        <v>574</v>
      </c>
    </row>
    <row r="60" spans="1:5" ht="24.95" customHeight="1" x14ac:dyDescent="0.25">
      <c r="A60" s="5">
        <v>38</v>
      </c>
      <c r="B60" s="5" t="s">
        <v>955</v>
      </c>
      <c r="C60" s="5">
        <v>940</v>
      </c>
      <c r="D60" s="5">
        <v>438</v>
      </c>
      <c r="E60" s="5">
        <v>502</v>
      </c>
    </row>
    <row r="61" spans="1:5" ht="24.95" customHeight="1" x14ac:dyDescent="0.25">
      <c r="A61" s="5">
        <v>39</v>
      </c>
      <c r="B61" s="5" t="s">
        <v>956</v>
      </c>
      <c r="C61" s="5">
        <v>442</v>
      </c>
      <c r="D61" s="5">
        <v>201</v>
      </c>
      <c r="E61" s="5">
        <v>241</v>
      </c>
    </row>
    <row r="62" spans="1:5" ht="24.95" customHeight="1" x14ac:dyDescent="0.25">
      <c r="A62" s="5">
        <v>40</v>
      </c>
      <c r="B62" s="5" t="s">
        <v>957</v>
      </c>
      <c r="C62" s="5">
        <v>3525</v>
      </c>
      <c r="D62" s="5">
        <v>1566</v>
      </c>
      <c r="E62" s="5">
        <v>1959</v>
      </c>
    </row>
    <row r="63" spans="1:5" ht="24.95" customHeight="1" x14ac:dyDescent="0.25">
      <c r="A63" s="5">
        <v>41</v>
      </c>
      <c r="B63" s="5" t="s">
        <v>958</v>
      </c>
      <c r="C63" s="5">
        <v>6410</v>
      </c>
      <c r="D63" s="5">
        <v>3034</v>
      </c>
      <c r="E63" s="5">
        <v>3376</v>
      </c>
    </row>
    <row r="64" spans="1:5" ht="24.95" customHeight="1" x14ac:dyDescent="0.25">
      <c r="A64" s="5">
        <v>42</v>
      </c>
      <c r="B64" s="5" t="s">
        <v>803</v>
      </c>
      <c r="C64" s="5">
        <v>1055</v>
      </c>
      <c r="D64" s="5">
        <v>462</v>
      </c>
      <c r="E64" s="5">
        <v>593</v>
      </c>
    </row>
    <row r="65" spans="1:5" ht="24.95" customHeight="1" x14ac:dyDescent="0.25">
      <c r="A65" s="5">
        <v>43</v>
      </c>
      <c r="B65" s="5" t="s">
        <v>959</v>
      </c>
      <c r="C65" s="5">
        <v>3463</v>
      </c>
      <c r="D65" s="5">
        <v>1557</v>
      </c>
      <c r="E65" s="5">
        <v>1906</v>
      </c>
    </row>
    <row r="66" spans="1:5" ht="24.95" customHeight="1" x14ac:dyDescent="0.25">
      <c r="A66" s="5">
        <v>44</v>
      </c>
      <c r="B66" s="5" t="s">
        <v>960</v>
      </c>
      <c r="C66" s="5">
        <v>4078</v>
      </c>
      <c r="D66" s="5">
        <v>1855</v>
      </c>
      <c r="E66" s="5">
        <v>2223</v>
      </c>
    </row>
    <row r="67" spans="1:5" ht="24.95" customHeight="1" x14ac:dyDescent="0.25">
      <c r="A67" s="5">
        <v>45</v>
      </c>
      <c r="B67" s="5" t="s">
        <v>961</v>
      </c>
      <c r="C67" s="5">
        <v>1997</v>
      </c>
      <c r="D67" s="5">
        <v>879</v>
      </c>
      <c r="E67" s="5">
        <v>1118</v>
      </c>
    </row>
    <row r="68" spans="1:5" ht="24.95" customHeight="1" x14ac:dyDescent="0.25">
      <c r="A68" s="5">
        <v>46</v>
      </c>
      <c r="B68" s="5" t="s">
        <v>962</v>
      </c>
      <c r="C68" s="5">
        <v>1467</v>
      </c>
      <c r="D68" s="5">
        <v>616</v>
      </c>
      <c r="E68" s="5">
        <v>851</v>
      </c>
    </row>
    <row r="69" spans="1:5" ht="24.95" customHeight="1" x14ac:dyDescent="0.25">
      <c r="A69" s="5">
        <v>47</v>
      </c>
      <c r="B69" s="5" t="s">
        <v>963</v>
      </c>
      <c r="C69" s="5">
        <v>1100</v>
      </c>
      <c r="D69" s="5">
        <v>464</v>
      </c>
      <c r="E69" s="5">
        <v>636</v>
      </c>
    </row>
    <row r="70" spans="1:5" ht="24.95" customHeight="1" x14ac:dyDescent="0.25">
      <c r="A70" s="5">
        <v>48</v>
      </c>
      <c r="B70" s="5" t="s">
        <v>964</v>
      </c>
      <c r="C70" s="5">
        <v>481</v>
      </c>
      <c r="D70" s="5">
        <v>195</v>
      </c>
      <c r="E70" s="5">
        <v>286</v>
      </c>
    </row>
    <row r="71" spans="1:5" ht="24.95" customHeight="1" x14ac:dyDescent="0.25">
      <c r="A71" s="5">
        <v>49</v>
      </c>
      <c r="B71" s="5" t="s">
        <v>965</v>
      </c>
      <c r="C71" s="5">
        <v>2908</v>
      </c>
      <c r="D71" s="5">
        <v>1298</v>
      </c>
      <c r="E71" s="5">
        <v>1610</v>
      </c>
    </row>
    <row r="72" spans="1:5" ht="24.95" customHeight="1" x14ac:dyDescent="0.25">
      <c r="A72" s="5">
        <v>50</v>
      </c>
      <c r="B72" s="5" t="s">
        <v>966</v>
      </c>
      <c r="C72" s="5">
        <v>1126</v>
      </c>
      <c r="D72" s="5">
        <v>503</v>
      </c>
      <c r="E72" s="5">
        <v>623</v>
      </c>
    </row>
    <row r="73" spans="1:5" ht="24.95" customHeight="1" x14ac:dyDescent="0.25">
      <c r="A73" s="5">
        <v>51</v>
      </c>
      <c r="B73" s="5" t="s">
        <v>464</v>
      </c>
      <c r="C73" s="5">
        <v>4303</v>
      </c>
      <c r="D73" s="5">
        <v>1936</v>
      </c>
      <c r="E73" s="5">
        <v>2367</v>
      </c>
    </row>
    <row r="74" spans="1:5" ht="24.95" customHeight="1" x14ac:dyDescent="0.25">
      <c r="A74" s="5">
        <v>52</v>
      </c>
      <c r="B74" s="5" t="s">
        <v>967</v>
      </c>
      <c r="C74" s="5">
        <v>1972</v>
      </c>
      <c r="D74" s="5">
        <v>896</v>
      </c>
      <c r="E74" s="5">
        <v>1076</v>
      </c>
    </row>
    <row r="75" spans="1:5" ht="24.95" customHeight="1" x14ac:dyDescent="0.25">
      <c r="A75" s="5">
        <v>53</v>
      </c>
      <c r="B75" s="5" t="s">
        <v>968</v>
      </c>
      <c r="C75" s="5">
        <v>3065</v>
      </c>
      <c r="D75" s="5">
        <v>1356</v>
      </c>
      <c r="E75" s="5">
        <v>1709</v>
      </c>
    </row>
    <row r="76" spans="1:5" ht="24.95" customHeight="1" x14ac:dyDescent="0.25">
      <c r="A76" s="5">
        <v>54</v>
      </c>
      <c r="B76" s="5" t="s">
        <v>969</v>
      </c>
      <c r="C76" s="5">
        <v>6266</v>
      </c>
      <c r="D76" s="5">
        <v>2955</v>
      </c>
      <c r="E76" s="5">
        <v>3311</v>
      </c>
    </row>
    <row r="77" spans="1:5" ht="24.95" customHeight="1" x14ac:dyDescent="0.25">
      <c r="A77" s="5">
        <v>55</v>
      </c>
      <c r="B77" s="5" t="s">
        <v>970</v>
      </c>
      <c r="C77" s="5">
        <v>1859</v>
      </c>
      <c r="D77" s="5">
        <v>818</v>
      </c>
      <c r="E77" s="5">
        <v>1041</v>
      </c>
    </row>
    <row r="78" spans="1:5" ht="24.95" customHeight="1" x14ac:dyDescent="0.25">
      <c r="A78" s="5">
        <v>56</v>
      </c>
      <c r="B78" s="5" t="s">
        <v>971</v>
      </c>
      <c r="C78" s="5">
        <v>1021</v>
      </c>
      <c r="D78" s="5">
        <v>478</v>
      </c>
      <c r="E78" s="5">
        <v>543</v>
      </c>
    </row>
    <row r="79" spans="1:5" ht="24.95" customHeight="1" x14ac:dyDescent="0.25">
      <c r="A79" s="5">
        <v>57</v>
      </c>
      <c r="B79" s="5" t="s">
        <v>972</v>
      </c>
      <c r="C79" s="5">
        <v>1186</v>
      </c>
      <c r="D79" s="5">
        <v>522</v>
      </c>
      <c r="E79" s="5">
        <v>664</v>
      </c>
    </row>
    <row r="80" spans="1:5" ht="24.95" customHeight="1" x14ac:dyDescent="0.25">
      <c r="A80" s="5">
        <v>58</v>
      </c>
      <c r="B80" s="5" t="s">
        <v>973</v>
      </c>
      <c r="C80" s="5">
        <v>4492</v>
      </c>
      <c r="D80" s="5">
        <v>2151</v>
      </c>
      <c r="E80" s="5">
        <v>2341</v>
      </c>
    </row>
    <row r="81" spans="1:5" ht="24.95" customHeight="1" x14ac:dyDescent="0.25">
      <c r="A81" s="5">
        <v>59</v>
      </c>
      <c r="B81" s="5" t="s">
        <v>974</v>
      </c>
      <c r="C81" s="5">
        <v>2646</v>
      </c>
      <c r="D81" s="5">
        <v>1249</v>
      </c>
      <c r="E81" s="5">
        <v>1397</v>
      </c>
    </row>
    <row r="82" spans="1:5" ht="24.95" customHeight="1" x14ac:dyDescent="0.25">
      <c r="A82" s="5">
        <v>60</v>
      </c>
      <c r="B82" s="5" t="s">
        <v>975</v>
      </c>
      <c r="C82" s="5">
        <v>1459</v>
      </c>
      <c r="D82" s="5">
        <v>671</v>
      </c>
      <c r="E82" s="5">
        <v>788</v>
      </c>
    </row>
    <row r="83" spans="1:5" ht="24.95" customHeight="1" x14ac:dyDescent="0.25">
      <c r="A83" s="5">
        <v>61</v>
      </c>
      <c r="B83" s="5" t="s">
        <v>976</v>
      </c>
      <c r="C83" s="5">
        <v>1340</v>
      </c>
      <c r="D83" s="5">
        <v>588</v>
      </c>
      <c r="E83" s="5">
        <v>752</v>
      </c>
    </row>
    <row r="84" spans="1:5" ht="24.95" customHeight="1" x14ac:dyDescent="0.25">
      <c r="A84" s="5">
        <v>62</v>
      </c>
      <c r="B84" s="5" t="s">
        <v>977</v>
      </c>
      <c r="C84" s="5">
        <v>654</v>
      </c>
      <c r="D84" s="5">
        <v>277</v>
      </c>
      <c r="E84" s="5">
        <v>377</v>
      </c>
    </row>
    <row r="85" spans="1:5" ht="24.95" customHeight="1" x14ac:dyDescent="0.25">
      <c r="A85" s="5">
        <v>63</v>
      </c>
      <c r="B85" s="5" t="s">
        <v>978</v>
      </c>
      <c r="C85" s="5">
        <v>2103</v>
      </c>
      <c r="D85" s="5">
        <v>920</v>
      </c>
      <c r="E85" s="5">
        <v>1183</v>
      </c>
    </row>
    <row r="86" spans="1:5" ht="24.95" customHeight="1" x14ac:dyDescent="0.25">
      <c r="A86" s="5">
        <v>64</v>
      </c>
      <c r="B86" s="5" t="s">
        <v>979</v>
      </c>
      <c r="C86" s="5">
        <v>697</v>
      </c>
      <c r="D86" s="5">
        <v>313</v>
      </c>
      <c r="E86" s="5">
        <v>384</v>
      </c>
    </row>
    <row r="87" spans="1:5" ht="24.95" customHeight="1" x14ac:dyDescent="0.25">
      <c r="A87" s="5">
        <v>65</v>
      </c>
      <c r="B87" s="5" t="s">
        <v>980</v>
      </c>
      <c r="C87" s="5">
        <v>3226</v>
      </c>
      <c r="D87" s="5">
        <v>1566</v>
      </c>
      <c r="E87" s="5">
        <v>1660</v>
      </c>
    </row>
    <row r="88" spans="1:5" ht="24.95" customHeight="1" x14ac:dyDescent="0.25">
      <c r="A88" s="5">
        <v>66</v>
      </c>
      <c r="B88" s="5" t="s">
        <v>981</v>
      </c>
      <c r="C88" s="5">
        <v>3064</v>
      </c>
      <c r="D88" s="5">
        <v>1382</v>
      </c>
      <c r="E88" s="5">
        <v>1682</v>
      </c>
    </row>
    <row r="89" spans="1:5" ht="24.95" customHeight="1" x14ac:dyDescent="0.25">
      <c r="A89" s="5">
        <v>67</v>
      </c>
      <c r="B89" s="5" t="s">
        <v>982</v>
      </c>
      <c r="C89" s="5">
        <v>3340</v>
      </c>
      <c r="D89" s="5">
        <v>1499</v>
      </c>
      <c r="E89" s="5">
        <v>1841</v>
      </c>
    </row>
    <row r="90" spans="1:5" ht="24.95" customHeight="1" x14ac:dyDescent="0.25">
      <c r="A90" s="5">
        <v>68</v>
      </c>
      <c r="B90" s="5" t="s">
        <v>983</v>
      </c>
      <c r="C90" s="5">
        <v>1569</v>
      </c>
      <c r="D90" s="5">
        <v>700</v>
      </c>
      <c r="E90" s="5">
        <v>869</v>
      </c>
    </row>
    <row r="91" spans="1:5" ht="24.95" customHeight="1" x14ac:dyDescent="0.25">
      <c r="A91" s="5">
        <v>69</v>
      </c>
      <c r="B91" s="5" t="s">
        <v>984</v>
      </c>
      <c r="C91" s="5">
        <v>2157</v>
      </c>
      <c r="D91" s="5">
        <v>974</v>
      </c>
      <c r="E91" s="5">
        <v>1183</v>
      </c>
    </row>
    <row r="92" spans="1:5" ht="24.95" customHeight="1" x14ac:dyDescent="0.25">
      <c r="A92" s="5">
        <v>70</v>
      </c>
      <c r="B92" s="5" t="s">
        <v>985</v>
      </c>
      <c r="C92" s="5">
        <v>2177</v>
      </c>
      <c r="D92" s="5">
        <v>900</v>
      </c>
      <c r="E92" s="5">
        <v>1277</v>
      </c>
    </row>
    <row r="93" spans="1:5" ht="24.95" customHeight="1" x14ac:dyDescent="0.25">
      <c r="A93" s="5">
        <v>71</v>
      </c>
      <c r="B93" s="5" t="s">
        <v>986</v>
      </c>
      <c r="C93" s="5">
        <v>1058</v>
      </c>
      <c r="D93" s="5">
        <v>461</v>
      </c>
      <c r="E93" s="5">
        <v>597</v>
      </c>
    </row>
    <row r="94" spans="1:5" ht="24.95" customHeight="1" x14ac:dyDescent="0.25">
      <c r="A94" s="5">
        <v>72</v>
      </c>
      <c r="B94" s="5" t="s">
        <v>987</v>
      </c>
      <c r="C94" s="5">
        <v>625</v>
      </c>
      <c r="D94" s="5">
        <v>274</v>
      </c>
      <c r="E94" s="5">
        <v>351</v>
      </c>
    </row>
    <row r="95" spans="1:5" ht="24.95" customHeight="1" x14ac:dyDescent="0.25">
      <c r="A95" s="5">
        <v>73</v>
      </c>
      <c r="B95" s="5" t="s">
        <v>988</v>
      </c>
      <c r="C95" s="5">
        <v>2503</v>
      </c>
      <c r="D95" s="5">
        <v>1122</v>
      </c>
      <c r="E95" s="5">
        <v>1381</v>
      </c>
    </row>
    <row r="96" spans="1:5" ht="24.95" customHeight="1" x14ac:dyDescent="0.25">
      <c r="A96" s="5">
        <v>74</v>
      </c>
      <c r="B96" s="5" t="s">
        <v>989</v>
      </c>
      <c r="C96" s="5">
        <v>4193</v>
      </c>
      <c r="D96" s="5">
        <v>1896</v>
      </c>
      <c r="E96" s="5">
        <v>2297</v>
      </c>
    </row>
    <row r="97" spans="1:5" ht="24.95" customHeight="1" x14ac:dyDescent="0.25">
      <c r="A97" s="5">
        <v>75</v>
      </c>
      <c r="B97" s="5" t="s">
        <v>990</v>
      </c>
      <c r="C97" s="5">
        <v>1455</v>
      </c>
      <c r="D97" s="5">
        <v>711</v>
      </c>
      <c r="E97" s="5">
        <v>744</v>
      </c>
    </row>
    <row r="98" spans="1:5" ht="24.95" customHeight="1" x14ac:dyDescent="0.25">
      <c r="A98" s="5">
        <v>76</v>
      </c>
      <c r="B98" s="5" t="s">
        <v>991</v>
      </c>
      <c r="C98" s="5">
        <v>1637</v>
      </c>
      <c r="D98" s="5">
        <v>736</v>
      </c>
      <c r="E98" s="5">
        <v>901</v>
      </c>
    </row>
    <row r="99" spans="1:5" ht="24.95" customHeight="1" x14ac:dyDescent="0.25">
      <c r="A99" s="5">
        <v>77</v>
      </c>
      <c r="B99" s="5" t="s">
        <v>725</v>
      </c>
      <c r="C99" s="5">
        <v>539</v>
      </c>
      <c r="D99" s="5">
        <v>237</v>
      </c>
      <c r="E99" s="5">
        <v>302</v>
      </c>
    </row>
    <row r="100" spans="1:5" ht="24.95" customHeight="1" x14ac:dyDescent="0.25">
      <c r="A100" s="5">
        <v>78</v>
      </c>
      <c r="B100" s="5" t="s">
        <v>992</v>
      </c>
      <c r="C100" s="5">
        <v>2005</v>
      </c>
      <c r="D100" s="5">
        <v>891</v>
      </c>
      <c r="E100" s="5">
        <v>1114</v>
      </c>
    </row>
    <row r="101" spans="1:5" ht="24.95" customHeight="1" x14ac:dyDescent="0.25">
      <c r="A101" s="5">
        <v>79</v>
      </c>
      <c r="B101" s="5" t="s">
        <v>993</v>
      </c>
      <c r="C101" s="5">
        <v>3769</v>
      </c>
      <c r="D101" s="5">
        <v>1636</v>
      </c>
      <c r="E101" s="5">
        <v>2133</v>
      </c>
    </row>
    <row r="102" spans="1:5" ht="24.95" customHeight="1" x14ac:dyDescent="0.25">
      <c r="A102" s="5">
        <v>80</v>
      </c>
      <c r="B102" s="5" t="s">
        <v>729</v>
      </c>
      <c r="C102" s="5">
        <v>2458</v>
      </c>
      <c r="D102" s="5">
        <v>1011</v>
      </c>
      <c r="E102" s="5">
        <v>1447</v>
      </c>
    </row>
    <row r="103" spans="1:5" ht="24.95" customHeight="1" x14ac:dyDescent="0.25">
      <c r="A103" s="5">
        <v>81</v>
      </c>
      <c r="B103" s="5" t="s">
        <v>403</v>
      </c>
      <c r="C103" s="5">
        <v>3648</v>
      </c>
      <c r="D103" s="5">
        <v>1616</v>
      </c>
      <c r="E103" s="5">
        <v>2032</v>
      </c>
    </row>
    <row r="104" spans="1:5" ht="24.95" customHeight="1" x14ac:dyDescent="0.25">
      <c r="A104" s="5">
        <v>82</v>
      </c>
      <c r="B104" s="5" t="s">
        <v>994</v>
      </c>
      <c r="C104" s="5">
        <v>1723</v>
      </c>
      <c r="D104" s="5">
        <v>729</v>
      </c>
      <c r="E104" s="5">
        <v>994</v>
      </c>
    </row>
    <row r="105" spans="1:5" ht="24.95" customHeight="1" x14ac:dyDescent="0.25">
      <c r="A105" s="5">
        <v>83</v>
      </c>
      <c r="B105" s="5" t="s">
        <v>995</v>
      </c>
      <c r="C105" s="5">
        <v>683</v>
      </c>
      <c r="D105" s="5">
        <v>334</v>
      </c>
      <c r="E105" s="5">
        <v>349</v>
      </c>
    </row>
    <row r="106" spans="1:5" ht="24.95" customHeight="1" x14ac:dyDescent="0.25">
      <c r="A106" s="5">
        <v>84</v>
      </c>
      <c r="B106" s="5" t="s">
        <v>996</v>
      </c>
      <c r="C106" s="5">
        <v>1737</v>
      </c>
      <c r="D106" s="5">
        <v>757</v>
      </c>
      <c r="E106" s="5">
        <v>980</v>
      </c>
    </row>
    <row r="107" spans="1:5" ht="24.95" customHeight="1" x14ac:dyDescent="0.25">
      <c r="A107" s="5">
        <v>85</v>
      </c>
      <c r="B107" s="5" t="s">
        <v>997</v>
      </c>
      <c r="C107" s="5">
        <v>2434</v>
      </c>
      <c r="D107" s="5">
        <v>1022</v>
      </c>
      <c r="E107" s="5">
        <v>1412</v>
      </c>
    </row>
    <row r="108" spans="1:5" ht="24.95" customHeight="1" x14ac:dyDescent="0.25">
      <c r="A108" s="5">
        <v>86</v>
      </c>
      <c r="B108" s="5" t="s">
        <v>998</v>
      </c>
      <c r="C108" s="5">
        <v>1782</v>
      </c>
      <c r="D108" s="5">
        <v>873</v>
      </c>
      <c r="E108" s="5">
        <v>909</v>
      </c>
    </row>
    <row r="109" spans="1:5" ht="24.95" customHeight="1" x14ac:dyDescent="0.25">
      <c r="A109" s="5">
        <v>87</v>
      </c>
      <c r="B109" s="5" t="s">
        <v>999</v>
      </c>
      <c r="C109" s="5">
        <v>2114</v>
      </c>
      <c r="D109" s="5">
        <v>869</v>
      </c>
      <c r="E109" s="5">
        <v>1245</v>
      </c>
    </row>
    <row r="110" spans="1:5" ht="24.95" customHeight="1" x14ac:dyDescent="0.25">
      <c r="A110" s="5">
        <v>88</v>
      </c>
      <c r="B110" s="5" t="s">
        <v>741</v>
      </c>
      <c r="C110" s="5">
        <v>756</v>
      </c>
      <c r="D110" s="5">
        <v>336</v>
      </c>
      <c r="E110" s="5">
        <v>420</v>
      </c>
    </row>
    <row r="111" spans="1:5" ht="24.95" customHeight="1" x14ac:dyDescent="0.25">
      <c r="A111" s="5">
        <v>89</v>
      </c>
      <c r="B111" s="5" t="s">
        <v>1000</v>
      </c>
      <c r="C111" s="5">
        <v>2095</v>
      </c>
      <c r="D111" s="5">
        <v>889</v>
      </c>
      <c r="E111" s="5">
        <v>1206</v>
      </c>
    </row>
    <row r="112" spans="1:5" ht="24.95" customHeight="1" x14ac:dyDescent="0.25">
      <c r="A112" s="5">
        <v>90</v>
      </c>
      <c r="B112" s="5" t="s">
        <v>1001</v>
      </c>
      <c r="C112" s="5">
        <v>2243</v>
      </c>
      <c r="D112" s="5">
        <v>1001</v>
      </c>
      <c r="E112" s="5">
        <v>1242</v>
      </c>
    </row>
    <row r="113" spans="1:5" ht="24.95" customHeight="1" x14ac:dyDescent="0.25">
      <c r="A113" s="5">
        <v>91</v>
      </c>
      <c r="B113" s="5" t="s">
        <v>1002</v>
      </c>
      <c r="C113" s="5">
        <v>3711</v>
      </c>
      <c r="D113" s="5">
        <v>1521</v>
      </c>
      <c r="E113" s="5">
        <v>2190</v>
      </c>
    </row>
    <row r="114" spans="1:5" ht="24.95" customHeight="1" x14ac:dyDescent="0.25">
      <c r="A114" s="5">
        <v>92</v>
      </c>
      <c r="B114" s="5" t="s">
        <v>1003</v>
      </c>
      <c r="C114" s="5">
        <v>1951</v>
      </c>
      <c r="D114" s="5">
        <v>819</v>
      </c>
      <c r="E114" s="5">
        <v>1132</v>
      </c>
    </row>
    <row r="115" spans="1:5" ht="24.95" customHeight="1" x14ac:dyDescent="0.25">
      <c r="A115" s="5">
        <v>93</v>
      </c>
      <c r="B115" s="5" t="s">
        <v>1004</v>
      </c>
      <c r="C115" s="5">
        <v>3200</v>
      </c>
      <c r="D115" s="5">
        <v>1228</v>
      </c>
      <c r="E115" s="5">
        <v>1972</v>
      </c>
    </row>
    <row r="116" spans="1:5" ht="24.95" customHeight="1" x14ac:dyDescent="0.25">
      <c r="A116" s="5">
        <v>94</v>
      </c>
      <c r="B116" s="5" t="s">
        <v>286</v>
      </c>
      <c r="C116" s="5">
        <v>1041</v>
      </c>
      <c r="D116" s="5">
        <v>439</v>
      </c>
      <c r="E116" s="5">
        <v>602</v>
      </c>
    </row>
    <row r="117" spans="1:5" ht="24.95" customHeight="1" x14ac:dyDescent="0.25">
      <c r="A117" s="5">
        <v>95</v>
      </c>
      <c r="B117" s="5" t="s">
        <v>1005</v>
      </c>
      <c r="C117" s="5">
        <v>1428</v>
      </c>
      <c r="D117" s="5">
        <v>655</v>
      </c>
      <c r="E117" s="5">
        <v>773</v>
      </c>
    </row>
    <row r="118" spans="1:5" ht="24.95" customHeight="1" x14ac:dyDescent="0.25">
      <c r="A118" s="5">
        <v>96</v>
      </c>
      <c r="B118" s="5" t="s">
        <v>910</v>
      </c>
      <c r="C118" s="5">
        <v>4225</v>
      </c>
      <c r="D118" s="5">
        <v>1795</v>
      </c>
      <c r="E118" s="5">
        <v>2430</v>
      </c>
    </row>
    <row r="119" spans="1:5" ht="24.95" customHeight="1" x14ac:dyDescent="0.25">
      <c r="A119" s="5">
        <v>97</v>
      </c>
      <c r="B119" s="5" t="s">
        <v>1006</v>
      </c>
      <c r="C119" s="5">
        <v>1370</v>
      </c>
      <c r="D119" s="5">
        <v>532</v>
      </c>
      <c r="E119" s="5">
        <v>838</v>
      </c>
    </row>
    <row r="120" spans="1:5" ht="24.95" customHeight="1" x14ac:dyDescent="0.25">
      <c r="A120" s="5">
        <v>98</v>
      </c>
      <c r="B120" s="5" t="s">
        <v>1007</v>
      </c>
      <c r="C120" s="5">
        <v>1081</v>
      </c>
      <c r="D120" s="5">
        <v>414</v>
      </c>
      <c r="E120" s="5">
        <v>667</v>
      </c>
    </row>
    <row r="121" spans="1:5" ht="24.95" customHeight="1" x14ac:dyDescent="0.25">
      <c r="A121" s="5">
        <v>99</v>
      </c>
      <c r="B121" s="5" t="s">
        <v>1008</v>
      </c>
      <c r="C121" s="5">
        <v>1086</v>
      </c>
      <c r="D121" s="5">
        <v>442</v>
      </c>
      <c r="E121" s="5">
        <v>644</v>
      </c>
    </row>
    <row r="122" spans="1:5" ht="24.95" customHeight="1" x14ac:dyDescent="0.25">
      <c r="A122" s="5">
        <v>100</v>
      </c>
      <c r="B122" s="5" t="s">
        <v>1009</v>
      </c>
      <c r="C122" s="5">
        <v>3223</v>
      </c>
      <c r="D122" s="5">
        <v>1301</v>
      </c>
      <c r="E122" s="5">
        <v>1922</v>
      </c>
    </row>
    <row r="123" spans="1:5" ht="24.95" customHeight="1" x14ac:dyDescent="0.25">
      <c r="A123" s="5">
        <v>101</v>
      </c>
      <c r="B123" s="5" t="s">
        <v>1010</v>
      </c>
      <c r="C123" s="5">
        <v>1961</v>
      </c>
      <c r="D123" s="5">
        <v>758</v>
      </c>
      <c r="E123" s="5">
        <v>1203</v>
      </c>
    </row>
    <row r="124" spans="1:5" ht="24.95" customHeight="1" x14ac:dyDescent="0.25">
      <c r="A124" s="5">
        <v>102</v>
      </c>
      <c r="B124" s="5" t="s">
        <v>1011</v>
      </c>
      <c r="C124" s="5">
        <v>1060</v>
      </c>
      <c r="D124" s="5">
        <v>447</v>
      </c>
      <c r="E124" s="5">
        <v>613</v>
      </c>
    </row>
    <row r="125" spans="1:5" ht="24.95" customHeight="1" x14ac:dyDescent="0.25">
      <c r="A125" s="5">
        <v>103</v>
      </c>
      <c r="B125" s="5" t="s">
        <v>1012</v>
      </c>
      <c r="C125" s="5">
        <v>412</v>
      </c>
      <c r="D125" s="5">
        <v>185</v>
      </c>
      <c r="E125" s="5">
        <v>227</v>
      </c>
    </row>
    <row r="126" spans="1:5" ht="24.95" customHeight="1" x14ac:dyDescent="0.25">
      <c r="A126" s="5">
        <v>104</v>
      </c>
      <c r="B126" s="5" t="s">
        <v>1013</v>
      </c>
      <c r="C126" s="5">
        <v>995</v>
      </c>
      <c r="D126" s="5">
        <v>430</v>
      </c>
      <c r="E126" s="5">
        <v>565</v>
      </c>
    </row>
    <row r="127" spans="1:5" ht="24.95" customHeight="1" x14ac:dyDescent="0.25">
      <c r="A127" s="5">
        <v>105</v>
      </c>
      <c r="B127" s="5" t="s">
        <v>1014</v>
      </c>
      <c r="C127" s="5">
        <v>4322</v>
      </c>
      <c r="D127" s="5">
        <v>1932</v>
      </c>
      <c r="E127" s="5">
        <v>2390</v>
      </c>
    </row>
    <row r="128" spans="1:5" ht="24.95" customHeight="1" x14ac:dyDescent="0.25">
      <c r="A128" s="5">
        <v>106</v>
      </c>
      <c r="B128" s="5" t="s">
        <v>1015</v>
      </c>
      <c r="C128" s="5">
        <v>4082</v>
      </c>
      <c r="D128" s="5">
        <v>1799</v>
      </c>
      <c r="E128" s="5">
        <v>2283</v>
      </c>
    </row>
    <row r="129" spans="1:5" ht="24.95" customHeight="1" x14ac:dyDescent="0.25">
      <c r="A129" s="5">
        <v>107</v>
      </c>
      <c r="B129" s="5" t="s">
        <v>1016</v>
      </c>
      <c r="C129" s="5">
        <v>518</v>
      </c>
      <c r="D129" s="5">
        <v>219</v>
      </c>
      <c r="E129" s="5">
        <v>299</v>
      </c>
    </row>
    <row r="130" spans="1:5" ht="24.95" customHeight="1" x14ac:dyDescent="0.25">
      <c r="A130" s="5">
        <v>108</v>
      </c>
      <c r="B130" s="5" t="s">
        <v>1017</v>
      </c>
      <c r="C130" s="5">
        <v>1450</v>
      </c>
      <c r="D130" s="5">
        <v>676</v>
      </c>
      <c r="E130" s="5">
        <v>774</v>
      </c>
    </row>
    <row r="131" spans="1:5" ht="24.95" customHeight="1" x14ac:dyDescent="0.25">
      <c r="A131" s="6">
        <v>109</v>
      </c>
      <c r="B131" s="6" t="s">
        <v>1018</v>
      </c>
      <c r="C131" s="6">
        <v>1026</v>
      </c>
      <c r="D131" s="6">
        <v>466</v>
      </c>
      <c r="E131" s="6">
        <v>560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    Manadalay Region,Myingyan District,    Kyaukpadaung Township"/>
  </hyperlinks>
  <pageMargins left="0.75" right="0.5" top="0.5" bottom="0.25" header="0.3" footer="0.3"/>
  <pageSetup paperSize="9" scale="9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"/>
  <sheetViews>
    <sheetView workbookViewId="0">
      <selection sqref="A1:E1"/>
    </sheetView>
  </sheetViews>
  <sheetFormatPr defaultRowHeight="15" x14ac:dyDescent="0.25"/>
  <cols>
    <col min="1" max="1" width="5.7109375" customWidth="1"/>
    <col min="2" max="2" width="30.28515625" customWidth="1"/>
    <col min="3" max="5" width="13.7109375" customWidth="1"/>
  </cols>
  <sheetData>
    <row r="1" spans="1:5" ht="18.75" x14ac:dyDescent="0.3">
      <c r="A1" s="37" t="s">
        <v>1500</v>
      </c>
      <c r="B1" s="37"/>
      <c r="C1" s="37"/>
      <c r="D1" s="37"/>
      <c r="E1" s="37"/>
    </row>
    <row r="3" spans="1:5" ht="21.75" x14ac:dyDescent="0.4">
      <c r="E3" s="27" t="s">
        <v>1468</v>
      </c>
    </row>
    <row r="4" spans="1:5" ht="15.75" x14ac:dyDescent="0.25">
      <c r="A4" s="34" t="s">
        <v>1471</v>
      </c>
      <c r="B4" s="34" t="s">
        <v>1478</v>
      </c>
      <c r="C4" s="36" t="s">
        <v>1472</v>
      </c>
      <c r="D4" s="36"/>
      <c r="E4" s="36"/>
    </row>
    <row r="5" spans="1:5" ht="15.75" x14ac:dyDescent="0.25">
      <c r="A5" s="35"/>
      <c r="B5" s="35"/>
      <c r="C5" s="10" t="s">
        <v>0</v>
      </c>
      <c r="D5" s="10" t="s">
        <v>1</v>
      </c>
      <c r="E5" s="10" t="s">
        <v>2</v>
      </c>
    </row>
    <row r="6" spans="1:5" ht="30" customHeight="1" x14ac:dyDescent="0.25">
      <c r="A6" s="13"/>
      <c r="B6" s="13" t="s">
        <v>1475</v>
      </c>
      <c r="C6" s="12">
        <v>124233</v>
      </c>
      <c r="D6" s="12">
        <v>56669</v>
      </c>
      <c r="E6" s="12">
        <v>67564</v>
      </c>
    </row>
    <row r="7" spans="1:5" ht="11.25" customHeight="1" x14ac:dyDescent="0.25">
      <c r="A7" s="5"/>
      <c r="B7" s="5"/>
      <c r="C7" s="5"/>
      <c r="D7" s="5"/>
      <c r="E7" s="5"/>
    </row>
    <row r="8" spans="1:5" ht="24.95" customHeight="1" x14ac:dyDescent="0.4">
      <c r="A8" s="5"/>
      <c r="B8" s="7" t="s">
        <v>1470</v>
      </c>
      <c r="C8" s="7">
        <f>SUM(C9:C12)</f>
        <v>7080</v>
      </c>
      <c r="D8" s="7">
        <f t="shared" ref="D8:E8" si="0">SUM(D9:D12)</f>
        <v>3248</v>
      </c>
      <c r="E8" s="7">
        <f t="shared" si="0"/>
        <v>3832</v>
      </c>
    </row>
    <row r="9" spans="1:5" ht="24.95" customHeight="1" x14ac:dyDescent="0.4">
      <c r="A9" s="5">
        <v>1</v>
      </c>
      <c r="B9" s="5" t="s">
        <v>258</v>
      </c>
      <c r="C9" s="5">
        <v>3022</v>
      </c>
      <c r="D9" s="5">
        <v>1422</v>
      </c>
      <c r="E9" s="5">
        <v>1600</v>
      </c>
    </row>
    <row r="10" spans="1:5" ht="24.95" customHeight="1" x14ac:dyDescent="0.4">
      <c r="A10" s="5">
        <v>2</v>
      </c>
      <c r="B10" s="5" t="s">
        <v>259</v>
      </c>
      <c r="C10" s="5">
        <v>949</v>
      </c>
      <c r="D10" s="5">
        <v>395</v>
      </c>
      <c r="E10" s="5">
        <v>554</v>
      </c>
    </row>
    <row r="11" spans="1:5" ht="24.95" customHeight="1" x14ac:dyDescent="0.4">
      <c r="A11" s="5">
        <v>3</v>
      </c>
      <c r="B11" s="5" t="s">
        <v>260</v>
      </c>
      <c r="C11" s="5">
        <v>1405</v>
      </c>
      <c r="D11" s="5">
        <v>619</v>
      </c>
      <c r="E11" s="5">
        <v>786</v>
      </c>
    </row>
    <row r="12" spans="1:5" ht="24.95" customHeight="1" x14ac:dyDescent="0.4">
      <c r="A12" s="5">
        <v>4</v>
      </c>
      <c r="B12" s="5" t="s">
        <v>261</v>
      </c>
      <c r="C12" s="5">
        <v>1704</v>
      </c>
      <c r="D12" s="5">
        <v>812</v>
      </c>
      <c r="E12" s="5">
        <v>892</v>
      </c>
    </row>
    <row r="13" spans="1:5" ht="24.95" customHeight="1" x14ac:dyDescent="0.4">
      <c r="A13" s="5"/>
      <c r="B13" s="5"/>
      <c r="C13" s="5"/>
      <c r="D13" s="5"/>
      <c r="E13" s="5"/>
    </row>
    <row r="14" spans="1:5" ht="24.95" customHeight="1" x14ac:dyDescent="0.4">
      <c r="A14" s="5"/>
      <c r="B14" s="7" t="s">
        <v>1477</v>
      </c>
      <c r="C14" s="7">
        <f>SUM(C15:C58)</f>
        <v>117153</v>
      </c>
      <c r="D14" s="7">
        <f t="shared" ref="D14:E14" si="1">SUM(D15:D58)</f>
        <v>53421</v>
      </c>
      <c r="E14" s="7">
        <f t="shared" si="1"/>
        <v>63732</v>
      </c>
    </row>
    <row r="15" spans="1:5" ht="24.95" customHeight="1" x14ac:dyDescent="0.4">
      <c r="A15" s="5">
        <v>1</v>
      </c>
      <c r="B15" s="5" t="s">
        <v>1019</v>
      </c>
      <c r="C15" s="5">
        <v>1461</v>
      </c>
      <c r="D15" s="5">
        <v>670</v>
      </c>
      <c r="E15" s="5">
        <v>791</v>
      </c>
    </row>
    <row r="16" spans="1:5" ht="24.95" customHeight="1" x14ac:dyDescent="0.4">
      <c r="A16" s="5">
        <v>2</v>
      </c>
      <c r="B16" s="5" t="s">
        <v>1020</v>
      </c>
      <c r="C16" s="5">
        <v>2443</v>
      </c>
      <c r="D16" s="5">
        <v>1128</v>
      </c>
      <c r="E16" s="5">
        <v>1315</v>
      </c>
    </row>
    <row r="17" spans="1:5" ht="24.95" customHeight="1" x14ac:dyDescent="0.25">
      <c r="A17" s="5">
        <v>3</v>
      </c>
      <c r="B17" s="5" t="s">
        <v>1021</v>
      </c>
      <c r="C17" s="5">
        <v>1415</v>
      </c>
      <c r="D17" s="5">
        <v>633</v>
      </c>
      <c r="E17" s="5">
        <v>782</v>
      </c>
    </row>
    <row r="18" spans="1:5" ht="24.95" customHeight="1" x14ac:dyDescent="0.25">
      <c r="A18" s="5">
        <v>4</v>
      </c>
      <c r="B18" s="5" t="s">
        <v>1022</v>
      </c>
      <c r="C18" s="5">
        <v>3564</v>
      </c>
      <c r="D18" s="5">
        <v>1610</v>
      </c>
      <c r="E18" s="5">
        <v>1954</v>
      </c>
    </row>
    <row r="19" spans="1:5" ht="24.95" customHeight="1" x14ac:dyDescent="0.25">
      <c r="A19" s="5">
        <v>5</v>
      </c>
      <c r="B19" s="5" t="s">
        <v>1023</v>
      </c>
      <c r="C19" s="5">
        <v>2665</v>
      </c>
      <c r="D19" s="5">
        <v>1255</v>
      </c>
      <c r="E19" s="5">
        <v>1410</v>
      </c>
    </row>
    <row r="20" spans="1:5" ht="24.95" customHeight="1" x14ac:dyDescent="0.25">
      <c r="A20" s="5">
        <v>6</v>
      </c>
      <c r="B20" s="5" t="s">
        <v>1024</v>
      </c>
      <c r="C20" s="5">
        <v>1441</v>
      </c>
      <c r="D20" s="5">
        <v>645</v>
      </c>
      <c r="E20" s="5">
        <v>796</v>
      </c>
    </row>
    <row r="21" spans="1:5" ht="24.95" customHeight="1" x14ac:dyDescent="0.25">
      <c r="A21" s="5">
        <v>7</v>
      </c>
      <c r="B21" s="5" t="s">
        <v>586</v>
      </c>
      <c r="C21" s="5">
        <v>2763</v>
      </c>
      <c r="D21" s="5">
        <v>1216</v>
      </c>
      <c r="E21" s="5">
        <v>1547</v>
      </c>
    </row>
    <row r="22" spans="1:5" ht="24.95" customHeight="1" x14ac:dyDescent="0.25">
      <c r="A22" s="5">
        <v>8</v>
      </c>
      <c r="B22" s="5" t="s">
        <v>158</v>
      </c>
      <c r="C22" s="5">
        <v>3040</v>
      </c>
      <c r="D22" s="5">
        <v>1385</v>
      </c>
      <c r="E22" s="5">
        <v>1655</v>
      </c>
    </row>
    <row r="23" spans="1:5" ht="24.95" customHeight="1" x14ac:dyDescent="0.25">
      <c r="A23" s="5">
        <v>9</v>
      </c>
      <c r="B23" s="5" t="s">
        <v>402</v>
      </c>
      <c r="C23" s="5">
        <v>4014</v>
      </c>
      <c r="D23" s="5">
        <v>1859</v>
      </c>
      <c r="E23" s="5">
        <v>2155</v>
      </c>
    </row>
    <row r="24" spans="1:5" ht="24.95" customHeight="1" x14ac:dyDescent="0.25">
      <c r="A24" s="5">
        <v>10</v>
      </c>
      <c r="B24" s="5" t="s">
        <v>1025</v>
      </c>
      <c r="C24" s="5">
        <v>3568</v>
      </c>
      <c r="D24" s="5">
        <v>1617</v>
      </c>
      <c r="E24" s="5">
        <v>1951</v>
      </c>
    </row>
    <row r="25" spans="1:5" ht="24.95" customHeight="1" x14ac:dyDescent="0.25">
      <c r="A25" s="5">
        <v>11</v>
      </c>
      <c r="B25" s="5" t="s">
        <v>1026</v>
      </c>
      <c r="C25" s="5">
        <v>5740</v>
      </c>
      <c r="D25" s="5">
        <v>2669</v>
      </c>
      <c r="E25" s="5">
        <v>3071</v>
      </c>
    </row>
    <row r="26" spans="1:5" ht="24.95" customHeight="1" x14ac:dyDescent="0.25">
      <c r="A26" s="5">
        <v>12</v>
      </c>
      <c r="B26" s="5" t="s">
        <v>1027</v>
      </c>
      <c r="C26" s="5">
        <v>1378</v>
      </c>
      <c r="D26" s="5">
        <v>623</v>
      </c>
      <c r="E26" s="5">
        <v>755</v>
      </c>
    </row>
    <row r="27" spans="1:5" ht="24.95" customHeight="1" x14ac:dyDescent="0.25">
      <c r="A27" s="5">
        <v>13</v>
      </c>
      <c r="B27" s="5" t="s">
        <v>1028</v>
      </c>
      <c r="C27" s="5">
        <v>8963</v>
      </c>
      <c r="D27" s="5">
        <v>4090</v>
      </c>
      <c r="E27" s="5">
        <v>4873</v>
      </c>
    </row>
    <row r="28" spans="1:5" ht="24.95" customHeight="1" x14ac:dyDescent="0.25">
      <c r="A28" s="5">
        <v>14</v>
      </c>
      <c r="B28" s="5" t="s">
        <v>1029</v>
      </c>
      <c r="C28" s="5">
        <v>2081</v>
      </c>
      <c r="D28" s="5">
        <v>958</v>
      </c>
      <c r="E28" s="5">
        <v>1123</v>
      </c>
    </row>
    <row r="29" spans="1:5" ht="24.95" customHeight="1" x14ac:dyDescent="0.25">
      <c r="A29" s="5">
        <v>15</v>
      </c>
      <c r="B29" s="5" t="s">
        <v>1030</v>
      </c>
      <c r="C29" s="5">
        <v>1238</v>
      </c>
      <c r="D29" s="5">
        <v>566</v>
      </c>
      <c r="E29" s="5">
        <v>672</v>
      </c>
    </row>
    <row r="30" spans="1:5" ht="24.95" customHeight="1" x14ac:dyDescent="0.25">
      <c r="A30" s="5">
        <v>16</v>
      </c>
      <c r="B30" s="5" t="s">
        <v>890</v>
      </c>
      <c r="C30" s="5">
        <v>2374</v>
      </c>
      <c r="D30" s="5">
        <v>1034</v>
      </c>
      <c r="E30" s="5">
        <v>1340</v>
      </c>
    </row>
    <row r="31" spans="1:5" ht="24.95" customHeight="1" x14ac:dyDescent="0.25">
      <c r="A31" s="5">
        <v>17</v>
      </c>
      <c r="B31" s="5" t="s">
        <v>1031</v>
      </c>
      <c r="C31" s="5">
        <v>2304</v>
      </c>
      <c r="D31" s="5">
        <v>1073</v>
      </c>
      <c r="E31" s="5">
        <v>1231</v>
      </c>
    </row>
    <row r="32" spans="1:5" ht="24.95" customHeight="1" x14ac:dyDescent="0.25">
      <c r="A32" s="5">
        <v>18</v>
      </c>
      <c r="B32" s="5" t="s">
        <v>1032</v>
      </c>
      <c r="C32" s="5">
        <v>1906</v>
      </c>
      <c r="D32" s="5">
        <v>917</v>
      </c>
      <c r="E32" s="5">
        <v>989</v>
      </c>
    </row>
    <row r="33" spans="1:5" ht="24.95" customHeight="1" x14ac:dyDescent="0.25">
      <c r="A33" s="5">
        <v>19</v>
      </c>
      <c r="B33" s="5" t="s">
        <v>1033</v>
      </c>
      <c r="C33" s="5">
        <v>962</v>
      </c>
      <c r="D33" s="5">
        <v>423</v>
      </c>
      <c r="E33" s="5">
        <v>539</v>
      </c>
    </row>
    <row r="34" spans="1:5" ht="24.95" customHeight="1" x14ac:dyDescent="0.25">
      <c r="A34" s="5">
        <v>20</v>
      </c>
      <c r="B34" s="5" t="s">
        <v>1034</v>
      </c>
      <c r="C34" s="5">
        <v>1088</v>
      </c>
      <c r="D34" s="5">
        <v>505</v>
      </c>
      <c r="E34" s="5">
        <v>583</v>
      </c>
    </row>
    <row r="35" spans="1:5" ht="24.95" customHeight="1" x14ac:dyDescent="0.25">
      <c r="A35" s="5">
        <v>21</v>
      </c>
      <c r="B35" s="5" t="s">
        <v>803</v>
      </c>
      <c r="C35" s="5">
        <v>1911</v>
      </c>
      <c r="D35" s="5">
        <v>852</v>
      </c>
      <c r="E35" s="5">
        <v>1059</v>
      </c>
    </row>
    <row r="36" spans="1:5" ht="24.95" customHeight="1" x14ac:dyDescent="0.25">
      <c r="A36" s="5">
        <v>22</v>
      </c>
      <c r="B36" s="5" t="s">
        <v>1035</v>
      </c>
      <c r="C36" s="5">
        <v>671</v>
      </c>
      <c r="D36" s="5">
        <v>308</v>
      </c>
      <c r="E36" s="5">
        <v>363</v>
      </c>
    </row>
    <row r="37" spans="1:5" ht="24.95" customHeight="1" x14ac:dyDescent="0.25">
      <c r="A37" s="5">
        <v>23</v>
      </c>
      <c r="B37" s="5" t="s">
        <v>1036</v>
      </c>
      <c r="C37" s="5">
        <v>1133</v>
      </c>
      <c r="D37" s="5">
        <v>519</v>
      </c>
      <c r="E37" s="5">
        <v>614</v>
      </c>
    </row>
    <row r="38" spans="1:5" ht="24.95" customHeight="1" x14ac:dyDescent="0.25">
      <c r="A38" s="5">
        <v>24</v>
      </c>
      <c r="B38" s="5" t="s">
        <v>1037</v>
      </c>
      <c r="C38" s="5">
        <v>3905</v>
      </c>
      <c r="D38" s="5">
        <v>1819</v>
      </c>
      <c r="E38" s="5">
        <v>2086</v>
      </c>
    </row>
    <row r="39" spans="1:5" ht="24.95" customHeight="1" x14ac:dyDescent="0.25">
      <c r="A39" s="5">
        <v>25</v>
      </c>
      <c r="B39" s="5" t="s">
        <v>1038</v>
      </c>
      <c r="C39" s="5">
        <v>1699</v>
      </c>
      <c r="D39" s="5">
        <v>776</v>
      </c>
      <c r="E39" s="5">
        <v>923</v>
      </c>
    </row>
    <row r="40" spans="1:5" ht="24.95" customHeight="1" x14ac:dyDescent="0.25">
      <c r="A40" s="5">
        <v>26</v>
      </c>
      <c r="B40" s="5" t="s">
        <v>1039</v>
      </c>
      <c r="C40" s="5">
        <v>2140</v>
      </c>
      <c r="D40" s="5">
        <v>1010</v>
      </c>
      <c r="E40" s="5">
        <v>1130</v>
      </c>
    </row>
    <row r="41" spans="1:5" ht="24.95" customHeight="1" x14ac:dyDescent="0.25">
      <c r="A41" s="5">
        <v>27</v>
      </c>
      <c r="B41" s="5" t="s">
        <v>1040</v>
      </c>
      <c r="C41" s="5">
        <v>2289</v>
      </c>
      <c r="D41" s="5">
        <v>1052</v>
      </c>
      <c r="E41" s="5">
        <v>1237</v>
      </c>
    </row>
    <row r="42" spans="1:5" ht="24.95" customHeight="1" x14ac:dyDescent="0.25">
      <c r="A42" s="5">
        <v>28</v>
      </c>
      <c r="B42" s="5" t="s">
        <v>1041</v>
      </c>
      <c r="C42" s="5">
        <v>3432</v>
      </c>
      <c r="D42" s="5">
        <v>1555</v>
      </c>
      <c r="E42" s="5">
        <v>1877</v>
      </c>
    </row>
    <row r="43" spans="1:5" ht="24.95" customHeight="1" x14ac:dyDescent="0.25">
      <c r="A43" s="5">
        <v>29</v>
      </c>
      <c r="B43" s="5" t="s">
        <v>724</v>
      </c>
      <c r="C43" s="5">
        <v>3630</v>
      </c>
      <c r="D43" s="5">
        <v>1669</v>
      </c>
      <c r="E43" s="5">
        <v>1961</v>
      </c>
    </row>
    <row r="44" spans="1:5" ht="24.95" customHeight="1" x14ac:dyDescent="0.25">
      <c r="A44" s="5">
        <v>30</v>
      </c>
      <c r="B44" s="5" t="s">
        <v>1042</v>
      </c>
      <c r="C44" s="5">
        <v>2378</v>
      </c>
      <c r="D44" s="5">
        <v>1135</v>
      </c>
      <c r="E44" s="5">
        <v>1243</v>
      </c>
    </row>
    <row r="45" spans="1:5" ht="24.95" customHeight="1" x14ac:dyDescent="0.25">
      <c r="A45" s="5">
        <v>31</v>
      </c>
      <c r="B45" s="5" t="s">
        <v>1043</v>
      </c>
      <c r="C45" s="5">
        <v>1678</v>
      </c>
      <c r="D45" s="5">
        <v>759</v>
      </c>
      <c r="E45" s="5">
        <v>919</v>
      </c>
    </row>
    <row r="46" spans="1:5" ht="24.95" customHeight="1" x14ac:dyDescent="0.25">
      <c r="A46" s="5">
        <v>32</v>
      </c>
      <c r="B46" s="5" t="s">
        <v>1044</v>
      </c>
      <c r="C46" s="5">
        <v>1415</v>
      </c>
      <c r="D46" s="5">
        <v>624</v>
      </c>
      <c r="E46" s="5">
        <v>791</v>
      </c>
    </row>
    <row r="47" spans="1:5" ht="24.95" customHeight="1" x14ac:dyDescent="0.25">
      <c r="A47" s="5">
        <v>33</v>
      </c>
      <c r="B47" s="5" t="s">
        <v>1045</v>
      </c>
      <c r="C47" s="5">
        <v>1219</v>
      </c>
      <c r="D47" s="5">
        <v>552</v>
      </c>
      <c r="E47" s="5">
        <v>667</v>
      </c>
    </row>
    <row r="48" spans="1:5" ht="24.95" customHeight="1" x14ac:dyDescent="0.25">
      <c r="A48" s="5">
        <v>34</v>
      </c>
      <c r="B48" s="5" t="s">
        <v>1046</v>
      </c>
      <c r="C48" s="5">
        <v>3123</v>
      </c>
      <c r="D48" s="5">
        <v>1416</v>
      </c>
      <c r="E48" s="5">
        <v>1707</v>
      </c>
    </row>
    <row r="49" spans="1:5" ht="24.95" customHeight="1" x14ac:dyDescent="0.25">
      <c r="A49" s="5">
        <v>35</v>
      </c>
      <c r="B49" s="5" t="s">
        <v>1047</v>
      </c>
      <c r="C49" s="5">
        <v>4730</v>
      </c>
      <c r="D49" s="5">
        <v>2141</v>
      </c>
      <c r="E49" s="5">
        <v>2589</v>
      </c>
    </row>
    <row r="50" spans="1:5" ht="24.95" customHeight="1" x14ac:dyDescent="0.25">
      <c r="A50" s="5">
        <v>36</v>
      </c>
      <c r="B50" s="5" t="s">
        <v>1048</v>
      </c>
      <c r="C50" s="5">
        <v>4369</v>
      </c>
      <c r="D50" s="5">
        <v>2064</v>
      </c>
      <c r="E50" s="5">
        <v>2305</v>
      </c>
    </row>
    <row r="51" spans="1:5" ht="24.95" customHeight="1" x14ac:dyDescent="0.25">
      <c r="A51" s="5">
        <v>37</v>
      </c>
      <c r="B51" s="5" t="s">
        <v>1049</v>
      </c>
      <c r="C51" s="5">
        <v>3673</v>
      </c>
      <c r="D51" s="5">
        <v>1635</v>
      </c>
      <c r="E51" s="5">
        <v>2038</v>
      </c>
    </row>
    <row r="52" spans="1:5" ht="24.95" customHeight="1" x14ac:dyDescent="0.25">
      <c r="A52" s="5">
        <v>38</v>
      </c>
      <c r="B52" s="5" t="s">
        <v>1050</v>
      </c>
      <c r="C52" s="5">
        <v>2906</v>
      </c>
      <c r="D52" s="5">
        <v>1358</v>
      </c>
      <c r="E52" s="5">
        <v>1548</v>
      </c>
    </row>
    <row r="53" spans="1:5" ht="24.95" customHeight="1" x14ac:dyDescent="0.25">
      <c r="A53" s="5">
        <v>39</v>
      </c>
      <c r="B53" s="5" t="s">
        <v>1051</v>
      </c>
      <c r="C53" s="5">
        <v>1077</v>
      </c>
      <c r="D53" s="5">
        <v>459</v>
      </c>
      <c r="E53" s="5">
        <v>618</v>
      </c>
    </row>
    <row r="54" spans="1:5" ht="24.95" customHeight="1" x14ac:dyDescent="0.25">
      <c r="A54" s="5">
        <v>40</v>
      </c>
      <c r="B54" s="5" t="s">
        <v>1052</v>
      </c>
      <c r="C54" s="5">
        <v>2604</v>
      </c>
      <c r="D54" s="5">
        <v>1165</v>
      </c>
      <c r="E54" s="5">
        <v>1439</v>
      </c>
    </row>
    <row r="55" spans="1:5" ht="24.95" customHeight="1" x14ac:dyDescent="0.25">
      <c r="A55" s="5">
        <v>41</v>
      </c>
      <c r="B55" s="5" t="s">
        <v>1053</v>
      </c>
      <c r="C55" s="5">
        <v>3175</v>
      </c>
      <c r="D55" s="5">
        <v>1453</v>
      </c>
      <c r="E55" s="5">
        <v>1722</v>
      </c>
    </row>
    <row r="56" spans="1:5" ht="24.95" customHeight="1" x14ac:dyDescent="0.25">
      <c r="A56" s="5">
        <v>42</v>
      </c>
      <c r="B56" s="5" t="s">
        <v>1054</v>
      </c>
      <c r="C56" s="5">
        <v>1700</v>
      </c>
      <c r="D56" s="5">
        <v>741</v>
      </c>
      <c r="E56" s="5">
        <v>959</v>
      </c>
    </row>
    <row r="57" spans="1:5" ht="24.95" customHeight="1" x14ac:dyDescent="0.25">
      <c r="A57" s="5">
        <v>43</v>
      </c>
      <c r="B57" s="5" t="s">
        <v>1055</v>
      </c>
      <c r="C57" s="5">
        <v>5792</v>
      </c>
      <c r="D57" s="5">
        <v>2550</v>
      </c>
      <c r="E57" s="5">
        <v>3242</v>
      </c>
    </row>
    <row r="58" spans="1:5" ht="24.95" customHeight="1" x14ac:dyDescent="0.25">
      <c r="A58" s="6">
        <v>44</v>
      </c>
      <c r="B58" s="6" t="s">
        <v>1056</v>
      </c>
      <c r="C58" s="6">
        <v>2096</v>
      </c>
      <c r="D58" s="6">
        <v>933</v>
      </c>
      <c r="E58" s="6">
        <v>1163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    Manadalay Region,Myingyan District,   Ngazun Township"/>
  </hyperlinks>
  <pageMargins left="0.75" right="0.5" top="0.5" bottom="0.2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82"/>
  <sheetViews>
    <sheetView workbookViewId="0">
      <selection sqref="A1:E1"/>
    </sheetView>
  </sheetViews>
  <sheetFormatPr defaultRowHeight="15" x14ac:dyDescent="0.25"/>
  <cols>
    <col min="1" max="1" width="8" customWidth="1"/>
    <col min="2" max="2" width="41.7109375" customWidth="1"/>
    <col min="3" max="5" width="13.7109375" customWidth="1"/>
  </cols>
  <sheetData>
    <row r="1" spans="1:5" ht="18.75" x14ac:dyDescent="0.3">
      <c r="A1" s="37" t="s">
        <v>1501</v>
      </c>
      <c r="B1" s="37"/>
      <c r="C1" s="37"/>
      <c r="D1" s="37"/>
      <c r="E1" s="37"/>
    </row>
    <row r="3" spans="1:5" ht="21.75" x14ac:dyDescent="0.4">
      <c r="E3" s="27" t="s">
        <v>1468</v>
      </c>
    </row>
    <row r="4" spans="1:5" ht="15.75" x14ac:dyDescent="0.25">
      <c r="A4" s="34" t="s">
        <v>1471</v>
      </c>
      <c r="B4" s="34" t="s">
        <v>1478</v>
      </c>
      <c r="C4" s="36" t="s">
        <v>1472</v>
      </c>
      <c r="D4" s="36"/>
      <c r="E4" s="36"/>
    </row>
    <row r="5" spans="1:5" ht="15.75" x14ac:dyDescent="0.25">
      <c r="A5" s="35"/>
      <c r="B5" s="35"/>
      <c r="C5" s="10" t="s">
        <v>0</v>
      </c>
      <c r="D5" s="10" t="s">
        <v>1</v>
      </c>
      <c r="E5" s="10" t="s">
        <v>2</v>
      </c>
    </row>
    <row r="6" spans="1:5" ht="30" customHeight="1" x14ac:dyDescent="0.25">
      <c r="A6" s="13" t="s">
        <v>1467</v>
      </c>
      <c r="B6" s="12" t="s">
        <v>1475</v>
      </c>
      <c r="C6" s="12">
        <v>198185</v>
      </c>
      <c r="D6" s="12">
        <v>91508</v>
      </c>
      <c r="E6" s="12">
        <v>106677</v>
      </c>
    </row>
    <row r="7" spans="1:5" ht="8.25" customHeight="1" x14ac:dyDescent="0.25">
      <c r="A7" s="5"/>
      <c r="B7" s="5"/>
      <c r="C7" s="5"/>
      <c r="D7" s="5"/>
      <c r="E7" s="5"/>
    </row>
    <row r="8" spans="1:5" ht="24.95" customHeight="1" x14ac:dyDescent="0.4">
      <c r="A8" s="5"/>
      <c r="B8" s="7" t="s">
        <v>1470</v>
      </c>
      <c r="C8" s="7">
        <f>SUM(C9:C21)</f>
        <v>48528</v>
      </c>
      <c r="D8" s="7">
        <f t="shared" ref="D8:E8" si="0">SUM(D9:D21)</f>
        <v>23354</v>
      </c>
      <c r="E8" s="7">
        <f t="shared" si="0"/>
        <v>25174</v>
      </c>
    </row>
    <row r="9" spans="1:5" ht="24.95" customHeight="1" x14ac:dyDescent="0.4">
      <c r="A9" s="5">
        <v>1</v>
      </c>
      <c r="B9" s="5" t="s">
        <v>258</v>
      </c>
      <c r="C9" s="5">
        <v>7227</v>
      </c>
      <c r="D9" s="5">
        <v>3418</v>
      </c>
      <c r="E9" s="5">
        <v>3809</v>
      </c>
    </row>
    <row r="10" spans="1:5" ht="24.95" customHeight="1" x14ac:dyDescent="0.4">
      <c r="A10" s="5">
        <v>2</v>
      </c>
      <c r="B10" s="5" t="s">
        <v>259</v>
      </c>
      <c r="C10" s="5">
        <v>2699</v>
      </c>
      <c r="D10" s="5">
        <v>1229</v>
      </c>
      <c r="E10" s="5">
        <v>1470</v>
      </c>
    </row>
    <row r="11" spans="1:5" ht="24.95" customHeight="1" x14ac:dyDescent="0.4">
      <c r="A11" s="5">
        <v>3</v>
      </c>
      <c r="B11" s="5" t="s">
        <v>260</v>
      </c>
      <c r="C11" s="5">
        <v>6726</v>
      </c>
      <c r="D11" s="5">
        <v>3251</v>
      </c>
      <c r="E11" s="5">
        <v>3475</v>
      </c>
    </row>
    <row r="12" spans="1:5" ht="24.95" customHeight="1" x14ac:dyDescent="0.4">
      <c r="A12" s="5">
        <v>4</v>
      </c>
      <c r="B12" s="5" t="s">
        <v>261</v>
      </c>
      <c r="C12" s="5">
        <v>4469</v>
      </c>
      <c r="D12" s="5">
        <v>2113</v>
      </c>
      <c r="E12" s="5">
        <v>2356</v>
      </c>
    </row>
    <row r="13" spans="1:5" ht="24.95" customHeight="1" x14ac:dyDescent="0.4">
      <c r="A13" s="5">
        <v>5</v>
      </c>
      <c r="B13" s="5" t="s">
        <v>262</v>
      </c>
      <c r="C13" s="5">
        <v>6946</v>
      </c>
      <c r="D13" s="5">
        <v>3286</v>
      </c>
      <c r="E13" s="5">
        <v>3660</v>
      </c>
    </row>
    <row r="14" spans="1:5" ht="24.95" customHeight="1" x14ac:dyDescent="0.4">
      <c r="A14" s="5">
        <v>6</v>
      </c>
      <c r="B14" s="5" t="s">
        <v>706</v>
      </c>
      <c r="C14" s="5">
        <v>3273</v>
      </c>
      <c r="D14" s="5">
        <v>1618</v>
      </c>
      <c r="E14" s="5">
        <v>1655</v>
      </c>
    </row>
    <row r="15" spans="1:5" ht="24.95" customHeight="1" x14ac:dyDescent="0.4">
      <c r="A15" s="5">
        <v>7</v>
      </c>
      <c r="B15" s="5" t="s">
        <v>707</v>
      </c>
      <c r="C15" s="5">
        <v>2827</v>
      </c>
      <c r="D15" s="5">
        <v>1453</v>
      </c>
      <c r="E15" s="5">
        <v>1374</v>
      </c>
    </row>
    <row r="16" spans="1:5" ht="24.95" customHeight="1" x14ac:dyDescent="0.4">
      <c r="A16" s="5">
        <v>8</v>
      </c>
      <c r="B16" s="5" t="s">
        <v>1057</v>
      </c>
      <c r="C16" s="5">
        <v>5182</v>
      </c>
      <c r="D16" s="5">
        <v>2443</v>
      </c>
      <c r="E16" s="5">
        <v>2739</v>
      </c>
    </row>
    <row r="17" spans="1:5" ht="24.95" customHeight="1" x14ac:dyDescent="0.25">
      <c r="A17" s="5">
        <v>9</v>
      </c>
      <c r="B17" s="5" t="s">
        <v>1058</v>
      </c>
      <c r="C17" s="5">
        <v>3541</v>
      </c>
      <c r="D17" s="5">
        <v>1742</v>
      </c>
      <c r="E17" s="5">
        <v>1799</v>
      </c>
    </row>
    <row r="18" spans="1:5" ht="24.95" customHeight="1" x14ac:dyDescent="0.25">
      <c r="A18" s="5">
        <v>10</v>
      </c>
      <c r="B18" s="5" t="s">
        <v>1059</v>
      </c>
      <c r="C18" s="5">
        <v>1606</v>
      </c>
      <c r="D18" s="5">
        <v>792</v>
      </c>
      <c r="E18" s="5">
        <v>814</v>
      </c>
    </row>
    <row r="19" spans="1:5" ht="24.95" customHeight="1" x14ac:dyDescent="0.25">
      <c r="A19" s="5">
        <v>11</v>
      </c>
      <c r="B19" s="5" t="s">
        <v>1060</v>
      </c>
      <c r="C19" s="5">
        <v>882</v>
      </c>
      <c r="D19" s="5">
        <v>417</v>
      </c>
      <c r="E19" s="5">
        <v>465</v>
      </c>
    </row>
    <row r="20" spans="1:5" ht="24.95" customHeight="1" x14ac:dyDescent="0.25">
      <c r="A20" s="5">
        <v>12</v>
      </c>
      <c r="B20" s="5" t="s">
        <v>1061</v>
      </c>
      <c r="C20" s="5">
        <v>1267</v>
      </c>
      <c r="D20" s="5">
        <v>623</v>
      </c>
      <c r="E20" s="5">
        <v>644</v>
      </c>
    </row>
    <row r="21" spans="1:5" ht="24.95" customHeight="1" x14ac:dyDescent="0.25">
      <c r="A21" s="5">
        <v>13</v>
      </c>
      <c r="B21" s="5" t="s">
        <v>1062</v>
      </c>
      <c r="C21" s="5">
        <v>1883</v>
      </c>
      <c r="D21" s="5">
        <v>969</v>
      </c>
      <c r="E21" s="5">
        <v>914</v>
      </c>
    </row>
    <row r="22" spans="1:5" ht="24.95" customHeight="1" x14ac:dyDescent="0.25">
      <c r="A22" s="5"/>
      <c r="B22" s="5"/>
      <c r="C22" s="5"/>
      <c r="D22" s="5"/>
      <c r="E22" s="5"/>
    </row>
    <row r="23" spans="1:5" ht="24.95" customHeight="1" x14ac:dyDescent="0.25">
      <c r="A23" s="5"/>
      <c r="B23" s="7" t="s">
        <v>1477</v>
      </c>
      <c r="C23" s="7">
        <f>SUM(C24:C82)</f>
        <v>149657</v>
      </c>
      <c r="D23" s="7">
        <f t="shared" ref="D23:E23" si="1">SUM(D24:D82)</f>
        <v>68154</v>
      </c>
      <c r="E23" s="7">
        <f t="shared" si="1"/>
        <v>81503</v>
      </c>
    </row>
    <row r="24" spans="1:5" ht="24.95" customHeight="1" x14ac:dyDescent="0.25">
      <c r="A24" s="5">
        <v>1</v>
      </c>
      <c r="B24" s="5" t="s">
        <v>1063</v>
      </c>
      <c r="C24" s="5">
        <v>7811</v>
      </c>
      <c r="D24" s="5">
        <v>3506</v>
      </c>
      <c r="E24" s="5">
        <v>4305</v>
      </c>
    </row>
    <row r="25" spans="1:5" ht="24.95" customHeight="1" x14ac:dyDescent="0.25">
      <c r="A25" s="5">
        <v>2</v>
      </c>
      <c r="B25" s="5" t="s">
        <v>967</v>
      </c>
      <c r="C25" s="5">
        <v>9774</v>
      </c>
      <c r="D25" s="5">
        <v>4480</v>
      </c>
      <c r="E25" s="5">
        <v>5294</v>
      </c>
    </row>
    <row r="26" spans="1:5" ht="24.95" customHeight="1" x14ac:dyDescent="0.25">
      <c r="A26" s="5">
        <v>3</v>
      </c>
      <c r="B26" s="5" t="s">
        <v>1064</v>
      </c>
      <c r="C26" s="5">
        <v>5378</v>
      </c>
      <c r="D26" s="5">
        <v>2279</v>
      </c>
      <c r="E26" s="5">
        <v>3099</v>
      </c>
    </row>
    <row r="27" spans="1:5" ht="24.95" customHeight="1" x14ac:dyDescent="0.25">
      <c r="A27" s="5">
        <v>4</v>
      </c>
      <c r="B27" s="5" t="s">
        <v>1065</v>
      </c>
      <c r="C27" s="5">
        <v>6057</v>
      </c>
      <c r="D27" s="5">
        <v>2817</v>
      </c>
      <c r="E27" s="5">
        <v>3240</v>
      </c>
    </row>
    <row r="28" spans="1:5" ht="24.95" customHeight="1" x14ac:dyDescent="0.25">
      <c r="A28" s="5">
        <v>5</v>
      </c>
      <c r="B28" s="5" t="s">
        <v>1066</v>
      </c>
      <c r="C28" s="5">
        <v>7240</v>
      </c>
      <c r="D28" s="5">
        <v>3339</v>
      </c>
      <c r="E28" s="5">
        <v>3901</v>
      </c>
    </row>
    <row r="29" spans="1:5" ht="24.95" customHeight="1" x14ac:dyDescent="0.25">
      <c r="A29" s="5">
        <v>6</v>
      </c>
      <c r="B29" s="5" t="s">
        <v>1067</v>
      </c>
      <c r="C29" s="5">
        <v>5190</v>
      </c>
      <c r="D29" s="5">
        <v>2315</v>
      </c>
      <c r="E29" s="5">
        <v>2875</v>
      </c>
    </row>
    <row r="30" spans="1:5" ht="24.95" customHeight="1" x14ac:dyDescent="0.25">
      <c r="A30" s="5">
        <v>7</v>
      </c>
      <c r="B30" s="5" t="s">
        <v>1068</v>
      </c>
      <c r="C30" s="5">
        <v>6205</v>
      </c>
      <c r="D30" s="5">
        <v>2813</v>
      </c>
      <c r="E30" s="5">
        <v>3392</v>
      </c>
    </row>
    <row r="31" spans="1:5" ht="24.95" customHeight="1" x14ac:dyDescent="0.25">
      <c r="A31" s="5">
        <v>8</v>
      </c>
      <c r="B31" s="5" t="s">
        <v>1069</v>
      </c>
      <c r="C31" s="5">
        <v>903</v>
      </c>
      <c r="D31" s="5">
        <v>435</v>
      </c>
      <c r="E31" s="5">
        <v>468</v>
      </c>
    </row>
    <row r="32" spans="1:5" ht="24.95" customHeight="1" x14ac:dyDescent="0.25">
      <c r="A32" s="5">
        <v>9</v>
      </c>
      <c r="B32" s="5" t="s">
        <v>1070</v>
      </c>
      <c r="C32" s="5">
        <v>1537</v>
      </c>
      <c r="D32" s="5">
        <v>680</v>
      </c>
      <c r="E32" s="5">
        <v>857</v>
      </c>
    </row>
    <row r="33" spans="1:5" ht="24.95" customHeight="1" x14ac:dyDescent="0.25">
      <c r="A33" s="5">
        <v>10</v>
      </c>
      <c r="B33" s="5" t="s">
        <v>909</v>
      </c>
      <c r="C33" s="5">
        <v>442</v>
      </c>
      <c r="D33" s="5">
        <v>182</v>
      </c>
      <c r="E33" s="5">
        <v>260</v>
      </c>
    </row>
    <row r="34" spans="1:5" ht="24.95" customHeight="1" x14ac:dyDescent="0.25">
      <c r="A34" s="5">
        <v>11</v>
      </c>
      <c r="B34" s="5" t="s">
        <v>1071</v>
      </c>
      <c r="C34" s="5">
        <v>613</v>
      </c>
      <c r="D34" s="5">
        <v>274</v>
      </c>
      <c r="E34" s="5">
        <v>339</v>
      </c>
    </row>
    <row r="35" spans="1:5" ht="24.95" customHeight="1" x14ac:dyDescent="0.25">
      <c r="A35" s="5">
        <v>12</v>
      </c>
      <c r="B35" s="5" t="s">
        <v>1072</v>
      </c>
      <c r="C35" s="5">
        <v>2862</v>
      </c>
      <c r="D35" s="5">
        <v>1341</v>
      </c>
      <c r="E35" s="5">
        <v>1521</v>
      </c>
    </row>
    <row r="36" spans="1:5" ht="24.95" customHeight="1" x14ac:dyDescent="0.25">
      <c r="A36" s="5">
        <v>13</v>
      </c>
      <c r="B36" s="5" t="s">
        <v>1073</v>
      </c>
      <c r="C36" s="5">
        <v>2183</v>
      </c>
      <c r="D36" s="5">
        <v>997</v>
      </c>
      <c r="E36" s="5">
        <v>1186</v>
      </c>
    </row>
    <row r="37" spans="1:5" ht="24.95" customHeight="1" x14ac:dyDescent="0.25">
      <c r="A37" s="5">
        <v>14</v>
      </c>
      <c r="B37" s="5" t="s">
        <v>1074</v>
      </c>
      <c r="C37" s="5">
        <v>1634</v>
      </c>
      <c r="D37" s="5">
        <v>768</v>
      </c>
      <c r="E37" s="5">
        <v>866</v>
      </c>
    </row>
    <row r="38" spans="1:5" ht="24.95" customHeight="1" x14ac:dyDescent="0.25">
      <c r="A38" s="5">
        <v>15</v>
      </c>
      <c r="B38" s="5" t="s">
        <v>1075</v>
      </c>
      <c r="C38" s="5">
        <v>2854</v>
      </c>
      <c r="D38" s="5">
        <v>1373</v>
      </c>
      <c r="E38" s="5">
        <v>1481</v>
      </c>
    </row>
    <row r="39" spans="1:5" ht="24.95" customHeight="1" x14ac:dyDescent="0.25">
      <c r="A39" s="5">
        <v>16</v>
      </c>
      <c r="B39" s="5" t="s">
        <v>1076</v>
      </c>
      <c r="C39" s="5">
        <v>2693</v>
      </c>
      <c r="D39" s="5">
        <v>1214</v>
      </c>
      <c r="E39" s="5">
        <v>1479</v>
      </c>
    </row>
    <row r="40" spans="1:5" ht="24.95" customHeight="1" x14ac:dyDescent="0.25">
      <c r="A40" s="5">
        <v>17</v>
      </c>
      <c r="B40" s="5" t="s">
        <v>1077</v>
      </c>
      <c r="C40" s="5">
        <v>1175</v>
      </c>
      <c r="D40" s="5">
        <v>483</v>
      </c>
      <c r="E40" s="5">
        <v>692</v>
      </c>
    </row>
    <row r="41" spans="1:5" ht="24.95" customHeight="1" x14ac:dyDescent="0.25">
      <c r="A41" s="5">
        <v>18</v>
      </c>
      <c r="B41" s="5" t="s">
        <v>1078</v>
      </c>
      <c r="C41" s="5">
        <v>1463</v>
      </c>
      <c r="D41" s="5">
        <v>633</v>
      </c>
      <c r="E41" s="5">
        <v>830</v>
      </c>
    </row>
    <row r="42" spans="1:5" ht="24.95" customHeight="1" x14ac:dyDescent="0.25">
      <c r="A42" s="5">
        <v>19</v>
      </c>
      <c r="B42" s="5" t="s">
        <v>1079</v>
      </c>
      <c r="C42" s="5">
        <v>2331</v>
      </c>
      <c r="D42" s="5">
        <v>1094</v>
      </c>
      <c r="E42" s="5">
        <v>1237</v>
      </c>
    </row>
    <row r="43" spans="1:5" ht="24.95" customHeight="1" x14ac:dyDescent="0.25">
      <c r="A43" s="5">
        <v>20</v>
      </c>
      <c r="B43" s="5" t="s">
        <v>1080</v>
      </c>
      <c r="C43" s="5">
        <v>4213</v>
      </c>
      <c r="D43" s="5">
        <v>1919</v>
      </c>
      <c r="E43" s="5">
        <v>2294</v>
      </c>
    </row>
    <row r="44" spans="1:5" ht="24.95" customHeight="1" x14ac:dyDescent="0.25">
      <c r="A44" s="5">
        <v>21</v>
      </c>
      <c r="B44" s="5" t="s">
        <v>1081</v>
      </c>
      <c r="C44" s="5">
        <v>2505</v>
      </c>
      <c r="D44" s="5">
        <v>1132</v>
      </c>
      <c r="E44" s="5">
        <v>1373</v>
      </c>
    </row>
    <row r="45" spans="1:5" ht="24.95" customHeight="1" x14ac:dyDescent="0.25">
      <c r="A45" s="5">
        <v>22</v>
      </c>
      <c r="B45" s="5" t="s">
        <v>1082</v>
      </c>
      <c r="C45" s="5">
        <v>4040</v>
      </c>
      <c r="D45" s="5">
        <v>1861</v>
      </c>
      <c r="E45" s="5">
        <v>2179</v>
      </c>
    </row>
    <row r="46" spans="1:5" ht="24.95" customHeight="1" x14ac:dyDescent="0.25">
      <c r="A46" s="5">
        <v>23</v>
      </c>
      <c r="B46" s="5" t="s">
        <v>1083</v>
      </c>
      <c r="C46" s="5">
        <v>1158</v>
      </c>
      <c r="D46" s="5">
        <v>529</v>
      </c>
      <c r="E46" s="5">
        <v>629</v>
      </c>
    </row>
    <row r="47" spans="1:5" ht="24.95" customHeight="1" x14ac:dyDescent="0.25">
      <c r="A47" s="5">
        <v>24</v>
      </c>
      <c r="B47" s="5" t="s">
        <v>1084</v>
      </c>
      <c r="C47" s="5">
        <v>1569</v>
      </c>
      <c r="D47" s="5">
        <v>737</v>
      </c>
      <c r="E47" s="5">
        <v>832</v>
      </c>
    </row>
    <row r="48" spans="1:5" ht="24.95" customHeight="1" x14ac:dyDescent="0.25">
      <c r="A48" s="5">
        <v>25</v>
      </c>
      <c r="B48" s="5" t="s">
        <v>1085</v>
      </c>
      <c r="C48" s="5">
        <v>441</v>
      </c>
      <c r="D48" s="5">
        <v>197</v>
      </c>
      <c r="E48" s="5">
        <v>244</v>
      </c>
    </row>
    <row r="49" spans="1:5" ht="24.95" customHeight="1" x14ac:dyDescent="0.25">
      <c r="A49" s="5">
        <v>26</v>
      </c>
      <c r="B49" s="5" t="s">
        <v>1086</v>
      </c>
      <c r="C49" s="5">
        <v>3348</v>
      </c>
      <c r="D49" s="5">
        <v>1472</v>
      </c>
      <c r="E49" s="5">
        <v>1876</v>
      </c>
    </row>
    <row r="50" spans="1:5" ht="24.95" customHeight="1" x14ac:dyDescent="0.25">
      <c r="A50" s="5">
        <v>27</v>
      </c>
      <c r="B50" s="5" t="s">
        <v>403</v>
      </c>
      <c r="C50" s="5">
        <v>103</v>
      </c>
      <c r="D50" s="5">
        <v>57</v>
      </c>
      <c r="E50" s="5">
        <v>46</v>
      </c>
    </row>
    <row r="51" spans="1:5" ht="24.95" customHeight="1" x14ac:dyDescent="0.25">
      <c r="A51" s="5">
        <v>28</v>
      </c>
      <c r="B51" s="5" t="s">
        <v>1087</v>
      </c>
      <c r="C51" s="5">
        <v>1551</v>
      </c>
      <c r="D51" s="5">
        <v>718</v>
      </c>
      <c r="E51" s="5">
        <v>833</v>
      </c>
    </row>
    <row r="52" spans="1:5" ht="24.95" customHeight="1" x14ac:dyDescent="0.25">
      <c r="A52" s="5">
        <v>29</v>
      </c>
      <c r="B52" s="5" t="s">
        <v>1088</v>
      </c>
      <c r="C52" s="5">
        <v>2489</v>
      </c>
      <c r="D52" s="5">
        <v>1005</v>
      </c>
      <c r="E52" s="5">
        <v>1484</v>
      </c>
    </row>
    <row r="53" spans="1:5" ht="24.95" customHeight="1" x14ac:dyDescent="0.25">
      <c r="A53" s="5">
        <v>30</v>
      </c>
      <c r="B53" s="5" t="s">
        <v>1089</v>
      </c>
      <c r="C53" s="5">
        <v>1656</v>
      </c>
      <c r="D53" s="5">
        <v>610</v>
      </c>
      <c r="E53" s="5">
        <v>1046</v>
      </c>
    </row>
    <row r="54" spans="1:5" ht="24.95" customHeight="1" x14ac:dyDescent="0.25">
      <c r="A54" s="5">
        <v>31</v>
      </c>
      <c r="B54" s="5" t="s">
        <v>1090</v>
      </c>
      <c r="C54" s="5">
        <v>1930</v>
      </c>
      <c r="D54" s="5">
        <v>770</v>
      </c>
      <c r="E54" s="5">
        <v>1160</v>
      </c>
    </row>
    <row r="55" spans="1:5" ht="24.95" customHeight="1" x14ac:dyDescent="0.25">
      <c r="A55" s="5">
        <v>32</v>
      </c>
      <c r="B55" s="5" t="s">
        <v>1091</v>
      </c>
      <c r="C55" s="5">
        <v>3086</v>
      </c>
      <c r="D55" s="5">
        <v>1416</v>
      </c>
      <c r="E55" s="5">
        <v>1670</v>
      </c>
    </row>
    <row r="56" spans="1:5" ht="24.95" customHeight="1" x14ac:dyDescent="0.25">
      <c r="A56" s="5">
        <v>33</v>
      </c>
      <c r="B56" s="5" t="s">
        <v>1092</v>
      </c>
      <c r="C56" s="5">
        <v>1311</v>
      </c>
      <c r="D56" s="5">
        <v>579</v>
      </c>
      <c r="E56" s="5">
        <v>732</v>
      </c>
    </row>
    <row r="57" spans="1:5" ht="24.95" customHeight="1" x14ac:dyDescent="0.25">
      <c r="A57" s="5">
        <v>34</v>
      </c>
      <c r="B57" s="5" t="s">
        <v>1093</v>
      </c>
      <c r="C57" s="5">
        <v>532</v>
      </c>
      <c r="D57" s="5">
        <v>232</v>
      </c>
      <c r="E57" s="5">
        <v>300</v>
      </c>
    </row>
    <row r="58" spans="1:5" ht="24.95" customHeight="1" x14ac:dyDescent="0.25">
      <c r="A58" s="5">
        <v>35</v>
      </c>
      <c r="B58" s="5" t="s">
        <v>1094</v>
      </c>
      <c r="C58" s="5">
        <v>413</v>
      </c>
      <c r="D58" s="5">
        <v>192</v>
      </c>
      <c r="E58" s="5">
        <v>221</v>
      </c>
    </row>
    <row r="59" spans="1:5" ht="24.95" customHeight="1" x14ac:dyDescent="0.25">
      <c r="A59" s="5">
        <v>36</v>
      </c>
      <c r="B59" s="5" t="s">
        <v>1095</v>
      </c>
      <c r="C59" s="5">
        <v>1174</v>
      </c>
      <c r="D59" s="5">
        <v>495</v>
      </c>
      <c r="E59" s="5">
        <v>679</v>
      </c>
    </row>
    <row r="60" spans="1:5" ht="24.95" customHeight="1" x14ac:dyDescent="0.25">
      <c r="A60" s="5">
        <v>37</v>
      </c>
      <c r="B60" s="5" t="s">
        <v>1096</v>
      </c>
      <c r="C60" s="5">
        <v>3266</v>
      </c>
      <c r="D60" s="5">
        <v>1453</v>
      </c>
      <c r="E60" s="5">
        <v>1813</v>
      </c>
    </row>
    <row r="61" spans="1:5" ht="24.95" customHeight="1" x14ac:dyDescent="0.25">
      <c r="A61" s="5">
        <v>38</v>
      </c>
      <c r="B61" s="5" t="s">
        <v>1097</v>
      </c>
      <c r="C61" s="5">
        <v>816</v>
      </c>
      <c r="D61" s="5">
        <v>377</v>
      </c>
      <c r="E61" s="5">
        <v>439</v>
      </c>
    </row>
    <row r="62" spans="1:5" ht="24.95" customHeight="1" x14ac:dyDescent="0.25">
      <c r="A62" s="5">
        <v>39</v>
      </c>
      <c r="B62" s="5" t="s">
        <v>1098</v>
      </c>
      <c r="C62" s="5">
        <v>1775</v>
      </c>
      <c r="D62" s="5">
        <v>808</v>
      </c>
      <c r="E62" s="5">
        <v>967</v>
      </c>
    </row>
    <row r="63" spans="1:5" ht="24.95" customHeight="1" x14ac:dyDescent="0.25">
      <c r="A63" s="5">
        <v>40</v>
      </c>
      <c r="B63" s="5" t="s">
        <v>1099</v>
      </c>
      <c r="C63" s="5">
        <v>2779</v>
      </c>
      <c r="D63" s="5">
        <v>1317</v>
      </c>
      <c r="E63" s="5">
        <v>1462</v>
      </c>
    </row>
    <row r="64" spans="1:5" ht="24.95" customHeight="1" x14ac:dyDescent="0.25">
      <c r="A64" s="5">
        <v>41</v>
      </c>
      <c r="B64" s="5" t="s">
        <v>1100</v>
      </c>
      <c r="C64" s="5">
        <v>2007</v>
      </c>
      <c r="D64" s="5">
        <v>949</v>
      </c>
      <c r="E64" s="5">
        <v>1058</v>
      </c>
    </row>
    <row r="65" spans="1:5" ht="24.95" customHeight="1" x14ac:dyDescent="0.25">
      <c r="A65" s="5">
        <v>42</v>
      </c>
      <c r="B65" s="5" t="s">
        <v>1101</v>
      </c>
      <c r="C65" s="5">
        <v>1818</v>
      </c>
      <c r="D65" s="5">
        <v>843</v>
      </c>
      <c r="E65" s="5">
        <v>975</v>
      </c>
    </row>
    <row r="66" spans="1:5" ht="24.95" customHeight="1" x14ac:dyDescent="0.25">
      <c r="A66" s="5">
        <v>43</v>
      </c>
      <c r="B66" s="5" t="s">
        <v>1102</v>
      </c>
      <c r="C66" s="5">
        <v>5008</v>
      </c>
      <c r="D66" s="5">
        <v>2457</v>
      </c>
      <c r="E66" s="5">
        <v>2551</v>
      </c>
    </row>
    <row r="67" spans="1:5" ht="24.95" customHeight="1" x14ac:dyDescent="0.25">
      <c r="A67" s="5">
        <v>44</v>
      </c>
      <c r="B67" s="5" t="s">
        <v>1103</v>
      </c>
      <c r="C67" s="5">
        <v>1370</v>
      </c>
      <c r="D67" s="5">
        <v>649</v>
      </c>
      <c r="E67" s="5">
        <v>721</v>
      </c>
    </row>
    <row r="68" spans="1:5" ht="24.95" customHeight="1" x14ac:dyDescent="0.25">
      <c r="A68" s="5">
        <v>45</v>
      </c>
      <c r="B68" s="5" t="s">
        <v>765</v>
      </c>
      <c r="C68" s="5">
        <v>3399</v>
      </c>
      <c r="D68" s="5">
        <v>1526</v>
      </c>
      <c r="E68" s="5">
        <v>1873</v>
      </c>
    </row>
    <row r="69" spans="1:5" ht="24.95" customHeight="1" x14ac:dyDescent="0.25">
      <c r="A69" s="5">
        <v>46</v>
      </c>
      <c r="B69" s="5" t="s">
        <v>1104</v>
      </c>
      <c r="C69" s="5">
        <v>1811</v>
      </c>
      <c r="D69" s="5">
        <v>863</v>
      </c>
      <c r="E69" s="5">
        <v>948</v>
      </c>
    </row>
    <row r="70" spans="1:5" ht="24.95" customHeight="1" x14ac:dyDescent="0.25">
      <c r="A70" s="5">
        <v>47</v>
      </c>
      <c r="B70" s="5" t="s">
        <v>1105</v>
      </c>
      <c r="C70" s="5">
        <v>1030</v>
      </c>
      <c r="D70" s="5">
        <v>443</v>
      </c>
      <c r="E70" s="5">
        <v>587</v>
      </c>
    </row>
    <row r="71" spans="1:5" ht="24.95" customHeight="1" x14ac:dyDescent="0.25">
      <c r="A71" s="5">
        <v>48</v>
      </c>
      <c r="B71" s="5" t="s">
        <v>743</v>
      </c>
      <c r="C71" s="5">
        <v>1795</v>
      </c>
      <c r="D71" s="5">
        <v>818</v>
      </c>
      <c r="E71" s="5">
        <v>977</v>
      </c>
    </row>
    <row r="72" spans="1:5" ht="24.95" customHeight="1" x14ac:dyDescent="0.25">
      <c r="A72" s="5">
        <v>49</v>
      </c>
      <c r="B72" s="5" t="s">
        <v>1106</v>
      </c>
      <c r="C72" s="5">
        <v>1137</v>
      </c>
      <c r="D72" s="5">
        <v>494</v>
      </c>
      <c r="E72" s="5">
        <v>643</v>
      </c>
    </row>
    <row r="73" spans="1:5" ht="24.95" customHeight="1" x14ac:dyDescent="0.25">
      <c r="A73" s="5">
        <v>50</v>
      </c>
      <c r="B73" s="5" t="s">
        <v>1107</v>
      </c>
      <c r="C73" s="5">
        <v>823</v>
      </c>
      <c r="D73" s="5">
        <v>405</v>
      </c>
      <c r="E73" s="5">
        <v>418</v>
      </c>
    </row>
    <row r="74" spans="1:5" ht="24.95" customHeight="1" x14ac:dyDescent="0.25">
      <c r="A74" s="5">
        <v>51</v>
      </c>
      <c r="B74" s="5" t="s">
        <v>1108</v>
      </c>
      <c r="C74" s="5">
        <v>2822</v>
      </c>
      <c r="D74" s="5">
        <v>1306</v>
      </c>
      <c r="E74" s="5">
        <v>1516</v>
      </c>
    </row>
    <row r="75" spans="1:5" ht="24.95" customHeight="1" x14ac:dyDescent="0.25">
      <c r="A75" s="5">
        <v>52</v>
      </c>
      <c r="B75" s="5" t="s">
        <v>1109</v>
      </c>
      <c r="C75" s="5">
        <v>613</v>
      </c>
      <c r="D75" s="5">
        <v>285</v>
      </c>
      <c r="E75" s="5">
        <v>328</v>
      </c>
    </row>
    <row r="76" spans="1:5" ht="24.95" customHeight="1" x14ac:dyDescent="0.25">
      <c r="A76" s="5">
        <v>53</v>
      </c>
      <c r="B76" s="5" t="s">
        <v>1110</v>
      </c>
      <c r="C76" s="5">
        <v>5332</v>
      </c>
      <c r="D76" s="5">
        <v>2721</v>
      </c>
      <c r="E76" s="5">
        <v>2611</v>
      </c>
    </row>
    <row r="77" spans="1:5" ht="24.95" customHeight="1" x14ac:dyDescent="0.25">
      <c r="A77" s="5">
        <v>54</v>
      </c>
      <c r="B77" s="5" t="s">
        <v>1111</v>
      </c>
      <c r="C77" s="5">
        <v>1702</v>
      </c>
      <c r="D77" s="5">
        <v>793</v>
      </c>
      <c r="E77" s="5">
        <v>909</v>
      </c>
    </row>
    <row r="78" spans="1:5" ht="24.95" customHeight="1" x14ac:dyDescent="0.25">
      <c r="A78" s="5">
        <v>55</v>
      </c>
      <c r="B78" s="5" t="s">
        <v>1112</v>
      </c>
      <c r="C78" s="5">
        <v>2472</v>
      </c>
      <c r="D78" s="5">
        <v>1112</v>
      </c>
      <c r="E78" s="5">
        <v>1360</v>
      </c>
    </row>
    <row r="79" spans="1:5" ht="24.95" customHeight="1" x14ac:dyDescent="0.25">
      <c r="A79" s="5">
        <v>56</v>
      </c>
      <c r="B79" s="5" t="s">
        <v>1113</v>
      </c>
      <c r="C79" s="5">
        <v>1815</v>
      </c>
      <c r="D79" s="5">
        <v>805</v>
      </c>
      <c r="E79" s="5">
        <v>1010</v>
      </c>
    </row>
    <row r="80" spans="1:5" ht="24.95" customHeight="1" x14ac:dyDescent="0.25">
      <c r="A80" s="5">
        <v>57</v>
      </c>
      <c r="B80" s="5" t="s">
        <v>1114</v>
      </c>
      <c r="C80" s="5">
        <v>431</v>
      </c>
      <c r="D80" s="5">
        <v>209</v>
      </c>
      <c r="E80" s="5">
        <v>222</v>
      </c>
    </row>
    <row r="81" spans="1:5" ht="24.95" customHeight="1" x14ac:dyDescent="0.25">
      <c r="A81" s="5">
        <v>58</v>
      </c>
      <c r="B81" s="5" t="s">
        <v>1115</v>
      </c>
      <c r="C81" s="5">
        <v>4925</v>
      </c>
      <c r="D81" s="5">
        <v>2187</v>
      </c>
      <c r="E81" s="5">
        <v>2738</v>
      </c>
    </row>
    <row r="82" spans="1:5" ht="24.95" customHeight="1" x14ac:dyDescent="0.25">
      <c r="A82" s="6">
        <v>59</v>
      </c>
      <c r="B82" s="6" t="s">
        <v>1116</v>
      </c>
      <c r="C82" s="6">
        <v>847</v>
      </c>
      <c r="D82" s="6">
        <v>390</v>
      </c>
      <c r="E82" s="6">
        <v>457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    Manadalay Region, Nyaung U District,  Nyaung U Township"/>
  </hyperlinks>
  <pageMargins left="0.75" right="0.5" top="0.5" bottom="0.25" header="0.3" footer="0.3"/>
  <pageSetup paperSize="9" scale="95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sqref="A1:E1"/>
    </sheetView>
  </sheetViews>
  <sheetFormatPr defaultRowHeight="15" x14ac:dyDescent="0.25"/>
  <cols>
    <col min="1" max="1" width="6" customWidth="1"/>
    <col min="2" max="2" width="29.28515625" customWidth="1"/>
    <col min="3" max="5" width="15.7109375" customWidth="1"/>
  </cols>
  <sheetData>
    <row r="1" spans="1:5" ht="18.75" x14ac:dyDescent="0.3">
      <c r="A1" s="37" t="s">
        <v>1502</v>
      </c>
      <c r="B1" s="37"/>
      <c r="C1" s="37"/>
      <c r="D1" s="37"/>
      <c r="E1" s="37"/>
    </row>
    <row r="3" spans="1:5" ht="15.75" x14ac:dyDescent="0.25">
      <c r="E3" s="27" t="s">
        <v>1468</v>
      </c>
    </row>
    <row r="4" spans="1:5" ht="15.75" x14ac:dyDescent="0.25">
      <c r="A4" s="34" t="s">
        <v>1471</v>
      </c>
      <c r="B4" s="34" t="s">
        <v>1478</v>
      </c>
      <c r="C4" s="36" t="s">
        <v>1472</v>
      </c>
      <c r="D4" s="36"/>
      <c r="E4" s="36"/>
    </row>
    <row r="5" spans="1:5" ht="15.75" x14ac:dyDescent="0.25">
      <c r="A5" s="35"/>
      <c r="B5" s="35"/>
      <c r="C5" s="10" t="s">
        <v>0</v>
      </c>
      <c r="D5" s="10" t="s">
        <v>1</v>
      </c>
      <c r="E5" s="10" t="s">
        <v>2</v>
      </c>
    </row>
    <row r="6" spans="1:5" ht="30" customHeight="1" x14ac:dyDescent="0.25">
      <c r="A6" s="2"/>
      <c r="B6" s="19" t="s">
        <v>1475</v>
      </c>
      <c r="C6" s="19">
        <v>41762</v>
      </c>
      <c r="D6" s="19">
        <v>17968</v>
      </c>
      <c r="E6" s="19">
        <v>23794</v>
      </c>
    </row>
    <row r="7" spans="1:5" ht="10.5" customHeight="1" x14ac:dyDescent="0.25">
      <c r="A7" s="1"/>
      <c r="B7" s="1"/>
      <c r="C7" s="1"/>
      <c r="D7" s="1"/>
      <c r="E7" s="1"/>
    </row>
    <row r="8" spans="1:5" ht="24.95" customHeight="1" x14ac:dyDescent="0.25">
      <c r="A8" s="1"/>
      <c r="B8" s="17" t="s">
        <v>1470</v>
      </c>
      <c r="C8" s="17">
        <f>SUM(C9:C12)</f>
        <v>5815</v>
      </c>
      <c r="D8" s="17">
        <f t="shared" ref="D8:E8" si="0">SUM(D9:D12)</f>
        <v>2486</v>
      </c>
      <c r="E8" s="17">
        <f t="shared" si="0"/>
        <v>3329</v>
      </c>
    </row>
    <row r="9" spans="1:5" ht="24.95" customHeight="1" x14ac:dyDescent="0.25">
      <c r="A9" s="1">
        <v>1</v>
      </c>
      <c r="B9" s="1" t="s">
        <v>258</v>
      </c>
      <c r="C9" s="1">
        <v>1428</v>
      </c>
      <c r="D9" s="1">
        <v>646</v>
      </c>
      <c r="E9" s="1">
        <v>782</v>
      </c>
    </row>
    <row r="10" spans="1:5" ht="24.95" customHeight="1" x14ac:dyDescent="0.25">
      <c r="A10" s="1">
        <v>2</v>
      </c>
      <c r="B10" s="1" t="s">
        <v>259</v>
      </c>
      <c r="C10" s="1">
        <v>1645</v>
      </c>
      <c r="D10" s="1">
        <v>710</v>
      </c>
      <c r="E10" s="1">
        <v>935</v>
      </c>
    </row>
    <row r="11" spans="1:5" ht="24.95" customHeight="1" x14ac:dyDescent="0.25">
      <c r="A11" s="1">
        <v>3</v>
      </c>
      <c r="B11" s="1" t="s">
        <v>260</v>
      </c>
      <c r="C11" s="1">
        <v>1873</v>
      </c>
      <c r="D11" s="1">
        <v>789</v>
      </c>
      <c r="E11" s="1">
        <v>1084</v>
      </c>
    </row>
    <row r="12" spans="1:5" ht="24.95" customHeight="1" x14ac:dyDescent="0.25">
      <c r="A12" s="1">
        <v>4</v>
      </c>
      <c r="B12" s="1" t="s">
        <v>261</v>
      </c>
      <c r="C12" s="1">
        <v>869</v>
      </c>
      <c r="D12" s="1">
        <v>341</v>
      </c>
      <c r="E12" s="1">
        <v>528</v>
      </c>
    </row>
    <row r="13" spans="1:5" ht="24.95" customHeight="1" x14ac:dyDescent="0.25">
      <c r="A13" s="1"/>
      <c r="B13" s="1"/>
      <c r="C13" s="1"/>
      <c r="D13" s="1"/>
      <c r="E13" s="1"/>
    </row>
    <row r="14" spans="1:5" ht="24.95" customHeight="1" x14ac:dyDescent="0.25">
      <c r="A14" s="1"/>
      <c r="B14" s="7" t="s">
        <v>1477</v>
      </c>
      <c r="C14" s="17">
        <f>SUM(C15:C29)</f>
        <v>35947</v>
      </c>
      <c r="D14" s="17">
        <f t="shared" ref="D14:E14" si="1">SUM(D15:D29)</f>
        <v>15482</v>
      </c>
      <c r="E14" s="17">
        <f t="shared" si="1"/>
        <v>20465</v>
      </c>
    </row>
    <row r="15" spans="1:5" ht="24.95" customHeight="1" x14ac:dyDescent="0.25">
      <c r="A15" s="1">
        <v>1</v>
      </c>
      <c r="B15" s="1" t="s">
        <v>1117</v>
      </c>
      <c r="C15" s="1">
        <v>1473</v>
      </c>
      <c r="D15" s="1">
        <v>700</v>
      </c>
      <c r="E15" s="1">
        <v>773</v>
      </c>
    </row>
    <row r="16" spans="1:5" ht="24.95" customHeight="1" x14ac:dyDescent="0.25">
      <c r="A16" s="1">
        <v>2</v>
      </c>
      <c r="B16" s="1" t="s">
        <v>1118</v>
      </c>
      <c r="C16" s="1">
        <v>2557</v>
      </c>
      <c r="D16" s="1">
        <v>1041</v>
      </c>
      <c r="E16" s="1">
        <v>1516</v>
      </c>
    </row>
    <row r="17" spans="1:5" ht="24.95" customHeight="1" x14ac:dyDescent="0.25">
      <c r="A17" s="1">
        <v>3</v>
      </c>
      <c r="B17" s="1" t="s">
        <v>1119</v>
      </c>
      <c r="C17" s="1">
        <v>3716</v>
      </c>
      <c r="D17" s="1">
        <v>1670</v>
      </c>
      <c r="E17" s="1">
        <v>2046</v>
      </c>
    </row>
    <row r="18" spans="1:5" ht="24.95" customHeight="1" x14ac:dyDescent="0.25">
      <c r="A18" s="1">
        <v>4</v>
      </c>
      <c r="B18" s="1" t="s">
        <v>1120</v>
      </c>
      <c r="C18" s="1">
        <v>3985</v>
      </c>
      <c r="D18" s="1">
        <v>1720</v>
      </c>
      <c r="E18" s="1">
        <v>2265</v>
      </c>
    </row>
    <row r="19" spans="1:5" ht="24.95" customHeight="1" x14ac:dyDescent="0.25">
      <c r="A19" s="1">
        <v>5</v>
      </c>
      <c r="B19" s="1" t="s">
        <v>1121</v>
      </c>
      <c r="C19" s="1">
        <v>3896</v>
      </c>
      <c r="D19" s="1">
        <v>1727</v>
      </c>
      <c r="E19" s="1">
        <v>2169</v>
      </c>
    </row>
    <row r="20" spans="1:5" ht="24.95" customHeight="1" x14ac:dyDescent="0.25">
      <c r="A20" s="1">
        <v>6</v>
      </c>
      <c r="B20" s="1" t="s">
        <v>542</v>
      </c>
      <c r="C20" s="1">
        <v>5302</v>
      </c>
      <c r="D20" s="1">
        <v>2263</v>
      </c>
      <c r="E20" s="1">
        <v>3039</v>
      </c>
    </row>
    <row r="21" spans="1:5" ht="24.95" customHeight="1" x14ac:dyDescent="0.25">
      <c r="A21" s="1">
        <v>7</v>
      </c>
      <c r="B21" s="1" t="s">
        <v>1122</v>
      </c>
      <c r="C21" s="1">
        <v>1983</v>
      </c>
      <c r="D21" s="1">
        <v>886</v>
      </c>
      <c r="E21" s="1">
        <v>1097</v>
      </c>
    </row>
    <row r="22" spans="1:5" ht="24.95" customHeight="1" x14ac:dyDescent="0.25">
      <c r="A22" s="1">
        <v>8</v>
      </c>
      <c r="B22" s="1" t="s">
        <v>1123</v>
      </c>
      <c r="C22" s="1">
        <v>1604</v>
      </c>
      <c r="D22" s="1">
        <v>684</v>
      </c>
      <c r="E22" s="1">
        <v>920</v>
      </c>
    </row>
    <row r="23" spans="1:5" ht="24.95" customHeight="1" x14ac:dyDescent="0.25">
      <c r="A23" s="1">
        <v>9</v>
      </c>
      <c r="B23" s="1" t="s">
        <v>1124</v>
      </c>
      <c r="C23" s="1">
        <v>813</v>
      </c>
      <c r="D23" s="1">
        <v>376</v>
      </c>
      <c r="E23" s="1">
        <v>437</v>
      </c>
    </row>
    <row r="24" spans="1:5" ht="24.95" customHeight="1" x14ac:dyDescent="0.25">
      <c r="A24" s="1">
        <v>10</v>
      </c>
      <c r="B24" s="1" t="s">
        <v>1125</v>
      </c>
      <c r="C24" s="1">
        <v>653</v>
      </c>
      <c r="D24" s="1">
        <v>274</v>
      </c>
      <c r="E24" s="1">
        <v>379</v>
      </c>
    </row>
    <row r="25" spans="1:5" ht="24.95" customHeight="1" x14ac:dyDescent="0.25">
      <c r="A25" s="1">
        <v>11</v>
      </c>
      <c r="B25" s="1" t="s">
        <v>504</v>
      </c>
      <c r="C25" s="1">
        <v>1782</v>
      </c>
      <c r="D25" s="1">
        <v>706</v>
      </c>
      <c r="E25" s="1">
        <v>1076</v>
      </c>
    </row>
    <row r="26" spans="1:5" ht="24.95" customHeight="1" x14ac:dyDescent="0.25">
      <c r="A26" s="1">
        <v>12</v>
      </c>
      <c r="B26" s="1" t="s">
        <v>482</v>
      </c>
      <c r="C26" s="1">
        <v>1773</v>
      </c>
      <c r="D26" s="1">
        <v>736</v>
      </c>
      <c r="E26" s="1">
        <v>1037</v>
      </c>
    </row>
    <row r="27" spans="1:5" ht="24.95" customHeight="1" x14ac:dyDescent="0.25">
      <c r="A27" s="1">
        <v>13</v>
      </c>
      <c r="B27" s="1" t="s">
        <v>1126</v>
      </c>
      <c r="C27" s="1">
        <v>1754</v>
      </c>
      <c r="D27" s="1">
        <v>758</v>
      </c>
      <c r="E27" s="1">
        <v>996</v>
      </c>
    </row>
    <row r="28" spans="1:5" ht="24.95" customHeight="1" x14ac:dyDescent="0.25">
      <c r="A28" s="1">
        <v>14</v>
      </c>
      <c r="B28" s="1" t="s">
        <v>1127</v>
      </c>
      <c r="C28" s="1">
        <v>3521</v>
      </c>
      <c r="D28" s="1">
        <v>1445</v>
      </c>
      <c r="E28" s="1">
        <v>2076</v>
      </c>
    </row>
    <row r="29" spans="1:5" ht="24.95" customHeight="1" x14ac:dyDescent="0.25">
      <c r="A29" s="18">
        <v>15</v>
      </c>
      <c r="B29" s="18" t="s">
        <v>1128</v>
      </c>
      <c r="C29" s="18">
        <v>1135</v>
      </c>
      <c r="D29" s="18">
        <v>496</v>
      </c>
      <c r="E29" s="18">
        <v>639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    Manadalay Region,Nyaung U District,  Ngathayauk(Sub- Township)"/>
  </hyperlinks>
  <pageMargins left="0.75" right="0.5" top="0.5" bottom="0.2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"/>
  <sheetViews>
    <sheetView workbookViewId="0">
      <selection sqref="A1:E1"/>
    </sheetView>
  </sheetViews>
  <sheetFormatPr defaultRowHeight="15" x14ac:dyDescent="0.25"/>
  <cols>
    <col min="1" max="1" width="4.7109375" customWidth="1"/>
    <col min="2" max="2" width="32.42578125" customWidth="1"/>
    <col min="3" max="5" width="15.7109375" customWidth="1"/>
  </cols>
  <sheetData>
    <row r="1" spans="1:6" ht="18.75" x14ac:dyDescent="0.3">
      <c r="A1" s="37" t="s">
        <v>1503</v>
      </c>
      <c r="B1" s="37"/>
      <c r="C1" s="37"/>
      <c r="D1" s="37"/>
      <c r="E1" s="37"/>
    </row>
    <row r="3" spans="1:6" ht="21.75" x14ac:dyDescent="0.4">
      <c r="E3" s="27" t="s">
        <v>1468</v>
      </c>
    </row>
    <row r="4" spans="1:6" ht="15.75" x14ac:dyDescent="0.25">
      <c r="A4" s="34" t="s">
        <v>1471</v>
      </c>
      <c r="B4" s="34" t="s">
        <v>1478</v>
      </c>
      <c r="C4" s="36" t="s">
        <v>1472</v>
      </c>
      <c r="D4" s="36"/>
      <c r="E4" s="36"/>
    </row>
    <row r="5" spans="1:6" ht="15.75" x14ac:dyDescent="0.25">
      <c r="A5" s="35"/>
      <c r="B5" s="35"/>
      <c r="C5" s="10" t="s">
        <v>0</v>
      </c>
      <c r="D5" s="10" t="s">
        <v>1</v>
      </c>
      <c r="E5" s="10" t="s">
        <v>2</v>
      </c>
    </row>
    <row r="6" spans="1:6" ht="30" customHeight="1" x14ac:dyDescent="0.25">
      <c r="A6" s="2" t="s">
        <v>1469</v>
      </c>
      <c r="B6" s="19" t="s">
        <v>1475</v>
      </c>
      <c r="C6" s="19">
        <v>258091</v>
      </c>
      <c r="D6" s="19">
        <v>125368</v>
      </c>
      <c r="E6" s="19">
        <v>132723</v>
      </c>
    </row>
    <row r="7" spans="1:6" ht="12.75" customHeight="1" x14ac:dyDescent="0.25">
      <c r="A7" s="1"/>
      <c r="B7" s="1"/>
      <c r="C7" s="1"/>
      <c r="D7" s="1"/>
      <c r="E7" s="1"/>
    </row>
    <row r="8" spans="1:6" ht="23.25" customHeight="1" x14ac:dyDescent="0.4">
      <c r="A8" s="1"/>
      <c r="B8" s="17" t="s">
        <v>1470</v>
      </c>
      <c r="C8" s="17">
        <f>SUM(C9:C13)</f>
        <v>27698</v>
      </c>
      <c r="D8" s="17">
        <f t="shared" ref="D8:E8" si="0">SUM(D9:D13)</f>
        <v>13689</v>
      </c>
      <c r="E8" s="17">
        <f t="shared" si="0"/>
        <v>14009</v>
      </c>
      <c r="F8" t="s">
        <v>1467</v>
      </c>
    </row>
    <row r="9" spans="1:6" ht="30" customHeight="1" x14ac:dyDescent="0.4">
      <c r="A9" s="1">
        <v>1</v>
      </c>
      <c r="B9" s="1" t="s">
        <v>141</v>
      </c>
      <c r="C9" s="1">
        <v>4724</v>
      </c>
      <c r="D9" s="1">
        <v>2125</v>
      </c>
      <c r="E9" s="1">
        <v>2599</v>
      </c>
    </row>
    <row r="10" spans="1:6" ht="30" customHeight="1" x14ac:dyDescent="0.4">
      <c r="A10" s="1">
        <v>2</v>
      </c>
      <c r="B10" s="1" t="s">
        <v>1129</v>
      </c>
      <c r="C10" s="1">
        <v>7130</v>
      </c>
      <c r="D10" s="1">
        <v>3366</v>
      </c>
      <c r="E10" s="1">
        <v>3764</v>
      </c>
    </row>
    <row r="11" spans="1:6" ht="30" customHeight="1" x14ac:dyDescent="0.4">
      <c r="A11" s="1">
        <v>3</v>
      </c>
      <c r="B11" s="1" t="s">
        <v>918</v>
      </c>
      <c r="C11" s="1">
        <v>8894</v>
      </c>
      <c r="D11" s="1">
        <v>4912</v>
      </c>
      <c r="E11" s="1">
        <v>3982</v>
      </c>
    </row>
    <row r="12" spans="1:6" ht="30" customHeight="1" x14ac:dyDescent="0.4">
      <c r="A12" s="1">
        <v>4</v>
      </c>
      <c r="B12" s="1" t="s">
        <v>1130</v>
      </c>
      <c r="C12" s="1">
        <v>4289</v>
      </c>
      <c r="D12" s="1">
        <v>1970</v>
      </c>
      <c r="E12" s="1">
        <v>2319</v>
      </c>
    </row>
    <row r="13" spans="1:6" ht="30" customHeight="1" x14ac:dyDescent="0.4">
      <c r="A13" s="1">
        <v>5</v>
      </c>
      <c r="B13" s="1" t="s">
        <v>1131</v>
      </c>
      <c r="C13" s="1">
        <v>2661</v>
      </c>
      <c r="D13" s="1">
        <v>1316</v>
      </c>
      <c r="E13" s="1">
        <v>1345</v>
      </c>
    </row>
    <row r="14" spans="1:6" ht="19.5" customHeight="1" x14ac:dyDescent="0.4">
      <c r="A14" s="1"/>
      <c r="B14" s="1"/>
      <c r="C14" s="1"/>
      <c r="D14" s="1"/>
      <c r="E14" s="1"/>
    </row>
    <row r="15" spans="1:6" ht="30" customHeight="1" x14ac:dyDescent="0.4">
      <c r="A15" s="1"/>
      <c r="B15" s="7" t="s">
        <v>1477</v>
      </c>
      <c r="C15" s="17">
        <f>SUM(C16:C78)</f>
        <v>230393</v>
      </c>
      <c r="D15" s="17">
        <f t="shared" ref="D15:E15" si="1">SUM(D16:D78)</f>
        <v>111679</v>
      </c>
      <c r="E15" s="17">
        <f t="shared" si="1"/>
        <v>118714</v>
      </c>
    </row>
    <row r="16" spans="1:6" ht="30" customHeight="1" x14ac:dyDescent="0.4">
      <c r="A16" s="1">
        <v>1</v>
      </c>
      <c r="B16" s="1" t="s">
        <v>1132</v>
      </c>
      <c r="C16" s="1">
        <v>2532</v>
      </c>
      <c r="D16" s="1">
        <v>1195</v>
      </c>
      <c r="E16" s="1">
        <v>1337</v>
      </c>
    </row>
    <row r="17" spans="1:5" ht="30" customHeight="1" x14ac:dyDescent="0.4">
      <c r="A17" s="1">
        <v>2</v>
      </c>
      <c r="B17" s="1" t="s">
        <v>312</v>
      </c>
      <c r="C17" s="1">
        <v>2790</v>
      </c>
      <c r="D17" s="1">
        <v>1264</v>
      </c>
      <c r="E17" s="1">
        <v>1526</v>
      </c>
    </row>
    <row r="18" spans="1:5" ht="30" customHeight="1" x14ac:dyDescent="0.25">
      <c r="A18" s="1">
        <v>3</v>
      </c>
      <c r="B18" s="1" t="s">
        <v>1133</v>
      </c>
      <c r="C18" s="1">
        <v>668</v>
      </c>
      <c r="D18" s="1">
        <v>309</v>
      </c>
      <c r="E18" s="1">
        <v>359</v>
      </c>
    </row>
    <row r="19" spans="1:5" ht="30" customHeight="1" x14ac:dyDescent="0.25">
      <c r="A19" s="1">
        <v>4</v>
      </c>
      <c r="B19" s="1" t="s">
        <v>1134</v>
      </c>
      <c r="C19" s="1">
        <v>1382</v>
      </c>
      <c r="D19" s="1">
        <v>656</v>
      </c>
      <c r="E19" s="1">
        <v>726</v>
      </c>
    </row>
    <row r="20" spans="1:5" ht="30" customHeight="1" x14ac:dyDescent="0.25">
      <c r="A20" s="1">
        <v>5</v>
      </c>
      <c r="B20" s="1" t="s">
        <v>1135</v>
      </c>
      <c r="C20" s="1">
        <v>1222</v>
      </c>
      <c r="D20" s="1">
        <v>573</v>
      </c>
      <c r="E20" s="1">
        <v>649</v>
      </c>
    </row>
    <row r="21" spans="1:5" ht="30" customHeight="1" x14ac:dyDescent="0.25">
      <c r="A21" s="1">
        <v>6</v>
      </c>
      <c r="B21" s="1" t="s">
        <v>1136</v>
      </c>
      <c r="C21" s="1">
        <v>4976</v>
      </c>
      <c r="D21" s="1">
        <v>2380</v>
      </c>
      <c r="E21" s="1">
        <v>2596</v>
      </c>
    </row>
    <row r="22" spans="1:5" ht="30" customHeight="1" x14ac:dyDescent="0.25">
      <c r="A22" s="1">
        <v>7</v>
      </c>
      <c r="B22" s="1" t="s">
        <v>1137</v>
      </c>
      <c r="C22" s="1">
        <v>3073</v>
      </c>
      <c r="D22" s="1">
        <v>1383</v>
      </c>
      <c r="E22" s="1">
        <v>1690</v>
      </c>
    </row>
    <row r="23" spans="1:5" ht="30" customHeight="1" x14ac:dyDescent="0.25">
      <c r="A23" s="1">
        <v>8</v>
      </c>
      <c r="B23" s="1" t="s">
        <v>1138</v>
      </c>
      <c r="C23" s="1">
        <v>4847</v>
      </c>
      <c r="D23" s="1">
        <v>2273</v>
      </c>
      <c r="E23" s="1">
        <v>2574</v>
      </c>
    </row>
    <row r="24" spans="1:5" ht="30" customHeight="1" x14ac:dyDescent="0.25">
      <c r="A24" s="1">
        <v>9</v>
      </c>
      <c r="B24" s="1" t="s">
        <v>1139</v>
      </c>
      <c r="C24" s="1">
        <v>3688</v>
      </c>
      <c r="D24" s="1">
        <v>1705</v>
      </c>
      <c r="E24" s="1">
        <v>1983</v>
      </c>
    </row>
    <row r="25" spans="1:5" ht="30" customHeight="1" x14ac:dyDescent="0.25">
      <c r="A25" s="1">
        <v>10</v>
      </c>
      <c r="B25" s="1" t="s">
        <v>1140</v>
      </c>
      <c r="C25" s="1">
        <v>3562</v>
      </c>
      <c r="D25" s="1">
        <v>1581</v>
      </c>
      <c r="E25" s="1">
        <v>1981</v>
      </c>
    </row>
    <row r="26" spans="1:5" ht="30" customHeight="1" x14ac:dyDescent="0.25">
      <c r="A26" s="1">
        <v>11</v>
      </c>
      <c r="B26" s="1" t="s">
        <v>1141</v>
      </c>
      <c r="C26" s="1">
        <v>3025</v>
      </c>
      <c r="D26" s="1">
        <v>1401</v>
      </c>
      <c r="E26" s="1">
        <v>1624</v>
      </c>
    </row>
    <row r="27" spans="1:5" ht="30" customHeight="1" x14ac:dyDescent="0.25">
      <c r="A27" s="1">
        <v>12</v>
      </c>
      <c r="B27" s="1" t="s">
        <v>571</v>
      </c>
      <c r="C27" s="1">
        <v>3151</v>
      </c>
      <c r="D27" s="1">
        <v>1468</v>
      </c>
      <c r="E27" s="1">
        <v>1683</v>
      </c>
    </row>
    <row r="28" spans="1:5" ht="30" customHeight="1" x14ac:dyDescent="0.25">
      <c r="A28" s="1">
        <v>13</v>
      </c>
      <c r="B28" s="1" t="s">
        <v>1142</v>
      </c>
      <c r="C28" s="1">
        <v>842</v>
      </c>
      <c r="D28" s="1">
        <v>375</v>
      </c>
      <c r="E28" s="1">
        <v>467</v>
      </c>
    </row>
    <row r="29" spans="1:5" ht="30" customHeight="1" x14ac:dyDescent="0.25">
      <c r="A29" s="1">
        <v>14</v>
      </c>
      <c r="B29" s="1" t="s">
        <v>1119</v>
      </c>
      <c r="C29" s="1">
        <v>5689</v>
      </c>
      <c r="D29" s="1">
        <v>2605</v>
      </c>
      <c r="E29" s="1">
        <v>3084</v>
      </c>
    </row>
    <row r="30" spans="1:5" ht="30" customHeight="1" x14ac:dyDescent="0.25">
      <c r="A30" s="1">
        <v>15</v>
      </c>
      <c r="B30" s="1" t="s">
        <v>613</v>
      </c>
      <c r="C30" s="1">
        <v>2335</v>
      </c>
      <c r="D30" s="1">
        <v>1144</v>
      </c>
      <c r="E30" s="1">
        <v>1191</v>
      </c>
    </row>
    <row r="31" spans="1:5" ht="30" customHeight="1" x14ac:dyDescent="0.25">
      <c r="A31" s="1">
        <v>16</v>
      </c>
      <c r="B31" s="1" t="s">
        <v>1143</v>
      </c>
      <c r="C31" s="1">
        <v>4314</v>
      </c>
      <c r="D31" s="1">
        <v>1942</v>
      </c>
      <c r="E31" s="1">
        <v>2372</v>
      </c>
    </row>
    <row r="32" spans="1:5" ht="30" customHeight="1" x14ac:dyDescent="0.25">
      <c r="A32" s="1">
        <v>17</v>
      </c>
      <c r="B32" s="1" t="s">
        <v>1144</v>
      </c>
      <c r="C32" s="1">
        <v>2294</v>
      </c>
      <c r="D32" s="1">
        <v>1061</v>
      </c>
      <c r="E32" s="1">
        <v>1233</v>
      </c>
    </row>
    <row r="33" spans="1:5" ht="30" customHeight="1" x14ac:dyDescent="0.25">
      <c r="A33" s="1">
        <v>18</v>
      </c>
      <c r="B33" s="1" t="s">
        <v>657</v>
      </c>
      <c r="C33" s="1">
        <v>4902</v>
      </c>
      <c r="D33" s="1">
        <v>2300</v>
      </c>
      <c r="E33" s="1">
        <v>2602</v>
      </c>
    </row>
    <row r="34" spans="1:5" ht="30" customHeight="1" x14ac:dyDescent="0.25">
      <c r="A34" s="1">
        <v>19</v>
      </c>
      <c r="B34" s="1" t="s">
        <v>1145</v>
      </c>
      <c r="C34" s="1">
        <v>1104</v>
      </c>
      <c r="D34" s="1">
        <v>520</v>
      </c>
      <c r="E34" s="1">
        <v>584</v>
      </c>
    </row>
    <row r="35" spans="1:5" ht="30" customHeight="1" x14ac:dyDescent="0.25">
      <c r="A35" s="1">
        <v>20</v>
      </c>
      <c r="B35" s="1" t="s">
        <v>1146</v>
      </c>
      <c r="C35" s="1">
        <v>2389</v>
      </c>
      <c r="D35" s="1">
        <v>1063</v>
      </c>
      <c r="E35" s="1">
        <v>1326</v>
      </c>
    </row>
    <row r="36" spans="1:5" ht="30" customHeight="1" x14ac:dyDescent="0.25">
      <c r="A36" s="1">
        <v>21</v>
      </c>
      <c r="B36" s="1" t="s">
        <v>1147</v>
      </c>
      <c r="C36" s="1">
        <v>342</v>
      </c>
      <c r="D36" s="1">
        <v>176</v>
      </c>
      <c r="E36" s="1">
        <v>166</v>
      </c>
    </row>
    <row r="37" spans="1:5" ht="30" customHeight="1" x14ac:dyDescent="0.25">
      <c r="A37" s="1">
        <v>22</v>
      </c>
      <c r="B37" s="1" t="s">
        <v>350</v>
      </c>
      <c r="C37" s="1">
        <v>3470</v>
      </c>
      <c r="D37" s="1">
        <v>1668</v>
      </c>
      <c r="E37" s="1">
        <v>1802</v>
      </c>
    </row>
    <row r="38" spans="1:5" ht="30" customHeight="1" x14ac:dyDescent="0.25">
      <c r="A38" s="1">
        <v>23</v>
      </c>
      <c r="B38" s="1" t="s">
        <v>1148</v>
      </c>
      <c r="C38" s="1">
        <v>6542</v>
      </c>
      <c r="D38" s="1">
        <v>3130</v>
      </c>
      <c r="E38" s="1">
        <v>3412</v>
      </c>
    </row>
    <row r="39" spans="1:5" ht="30" customHeight="1" x14ac:dyDescent="0.25">
      <c r="A39" s="1">
        <v>24</v>
      </c>
      <c r="B39" s="1" t="s">
        <v>278</v>
      </c>
      <c r="C39" s="1">
        <v>4879</v>
      </c>
      <c r="D39" s="1">
        <v>2219</v>
      </c>
      <c r="E39" s="1">
        <v>2660</v>
      </c>
    </row>
    <row r="40" spans="1:5" ht="30" customHeight="1" x14ac:dyDescent="0.25">
      <c r="A40" s="1">
        <v>25</v>
      </c>
      <c r="B40" s="1" t="s">
        <v>1149</v>
      </c>
      <c r="C40" s="1">
        <v>4686</v>
      </c>
      <c r="D40" s="1">
        <v>2162</v>
      </c>
      <c r="E40" s="1">
        <v>2524</v>
      </c>
    </row>
    <row r="41" spans="1:5" ht="30" customHeight="1" x14ac:dyDescent="0.25">
      <c r="A41" s="1">
        <v>26</v>
      </c>
      <c r="B41" s="1" t="s">
        <v>1150</v>
      </c>
      <c r="C41" s="1">
        <v>4690</v>
      </c>
      <c r="D41" s="1">
        <v>2203</v>
      </c>
      <c r="E41" s="1">
        <v>2487</v>
      </c>
    </row>
    <row r="42" spans="1:5" ht="30" customHeight="1" x14ac:dyDescent="0.25">
      <c r="A42" s="1">
        <v>27</v>
      </c>
      <c r="B42" s="1" t="s">
        <v>1151</v>
      </c>
      <c r="C42" s="1">
        <v>3793</v>
      </c>
      <c r="D42" s="1">
        <v>1780</v>
      </c>
      <c r="E42" s="1">
        <v>2013</v>
      </c>
    </row>
    <row r="43" spans="1:5" ht="30" customHeight="1" x14ac:dyDescent="0.25">
      <c r="A43" s="1">
        <v>28</v>
      </c>
      <c r="B43" s="1" t="s">
        <v>776</v>
      </c>
      <c r="C43" s="1">
        <v>8886</v>
      </c>
      <c r="D43" s="1">
        <v>4118</v>
      </c>
      <c r="E43" s="1">
        <v>4768</v>
      </c>
    </row>
    <row r="44" spans="1:5" ht="30" customHeight="1" x14ac:dyDescent="0.25">
      <c r="A44" s="1">
        <v>29</v>
      </c>
      <c r="B44" s="1" t="s">
        <v>1152</v>
      </c>
      <c r="C44" s="1">
        <v>3791</v>
      </c>
      <c r="D44" s="1">
        <v>1819</v>
      </c>
      <c r="E44" s="1">
        <v>1972</v>
      </c>
    </row>
    <row r="45" spans="1:5" ht="30" customHeight="1" x14ac:dyDescent="0.25">
      <c r="A45" s="1">
        <v>30</v>
      </c>
      <c r="B45" s="1" t="s">
        <v>1153</v>
      </c>
      <c r="C45" s="1">
        <v>3936</v>
      </c>
      <c r="D45" s="1">
        <v>1849</v>
      </c>
      <c r="E45" s="1">
        <v>2087</v>
      </c>
    </row>
    <row r="46" spans="1:5" ht="30" customHeight="1" x14ac:dyDescent="0.25">
      <c r="A46" s="1">
        <v>31</v>
      </c>
      <c r="B46" s="1" t="s">
        <v>1154</v>
      </c>
      <c r="C46" s="1">
        <v>4955</v>
      </c>
      <c r="D46" s="1">
        <v>2116</v>
      </c>
      <c r="E46" s="1">
        <v>2839</v>
      </c>
    </row>
    <row r="47" spans="1:5" ht="30" customHeight="1" x14ac:dyDescent="0.25">
      <c r="A47" s="1">
        <v>32</v>
      </c>
      <c r="B47" s="1" t="s">
        <v>1155</v>
      </c>
      <c r="C47" s="1">
        <v>2622</v>
      </c>
      <c r="D47" s="1">
        <v>1275</v>
      </c>
      <c r="E47" s="1">
        <v>1347</v>
      </c>
    </row>
    <row r="48" spans="1:5" ht="30" customHeight="1" x14ac:dyDescent="0.25">
      <c r="A48" s="1">
        <v>33</v>
      </c>
      <c r="B48" s="1" t="s">
        <v>1156</v>
      </c>
      <c r="C48" s="1">
        <v>1378</v>
      </c>
      <c r="D48" s="1">
        <v>712</v>
      </c>
      <c r="E48" s="1">
        <v>666</v>
      </c>
    </row>
    <row r="49" spans="1:5" ht="30" customHeight="1" x14ac:dyDescent="0.25">
      <c r="A49" s="1">
        <v>34</v>
      </c>
      <c r="B49" s="1" t="s">
        <v>1157</v>
      </c>
      <c r="C49" s="1">
        <v>3591</v>
      </c>
      <c r="D49" s="1">
        <v>1646</v>
      </c>
      <c r="E49" s="1">
        <v>1945</v>
      </c>
    </row>
    <row r="50" spans="1:5" ht="30" customHeight="1" x14ac:dyDescent="0.25">
      <c r="A50" s="1">
        <v>35</v>
      </c>
      <c r="B50" s="1" t="s">
        <v>1158</v>
      </c>
      <c r="C50" s="1">
        <v>4167</v>
      </c>
      <c r="D50" s="1">
        <v>1928</v>
      </c>
      <c r="E50" s="1">
        <v>2239</v>
      </c>
    </row>
    <row r="51" spans="1:5" ht="30" customHeight="1" x14ac:dyDescent="0.25">
      <c r="A51" s="1">
        <v>36</v>
      </c>
      <c r="B51" s="1" t="s">
        <v>1159</v>
      </c>
      <c r="C51" s="1">
        <v>1532</v>
      </c>
      <c r="D51" s="1">
        <v>719</v>
      </c>
      <c r="E51" s="1">
        <v>813</v>
      </c>
    </row>
    <row r="52" spans="1:5" ht="30" customHeight="1" x14ac:dyDescent="0.25">
      <c r="A52" s="1">
        <v>37</v>
      </c>
      <c r="B52" s="1" t="s">
        <v>1160</v>
      </c>
      <c r="C52" s="1">
        <v>1731</v>
      </c>
      <c r="D52" s="1">
        <v>784</v>
      </c>
      <c r="E52" s="1">
        <v>947</v>
      </c>
    </row>
    <row r="53" spans="1:5" ht="30" customHeight="1" x14ac:dyDescent="0.25">
      <c r="A53" s="1">
        <v>38</v>
      </c>
      <c r="B53" s="1" t="s">
        <v>1161</v>
      </c>
      <c r="C53" s="1">
        <v>2560</v>
      </c>
      <c r="D53" s="1">
        <v>1217</v>
      </c>
      <c r="E53" s="1">
        <v>1343</v>
      </c>
    </row>
    <row r="54" spans="1:5" ht="30" customHeight="1" x14ac:dyDescent="0.25">
      <c r="A54" s="1">
        <v>39</v>
      </c>
      <c r="B54" s="1" t="s">
        <v>1162</v>
      </c>
      <c r="C54" s="1">
        <v>3597</v>
      </c>
      <c r="D54" s="1">
        <v>1756</v>
      </c>
      <c r="E54" s="1">
        <v>1841</v>
      </c>
    </row>
    <row r="55" spans="1:5" ht="30" customHeight="1" x14ac:dyDescent="0.25">
      <c r="A55" s="1">
        <v>40</v>
      </c>
      <c r="B55" s="1" t="s">
        <v>910</v>
      </c>
      <c r="C55" s="1">
        <v>2692</v>
      </c>
      <c r="D55" s="1">
        <v>1258</v>
      </c>
      <c r="E55" s="1">
        <v>1434</v>
      </c>
    </row>
    <row r="56" spans="1:5" ht="30" customHeight="1" x14ac:dyDescent="0.25">
      <c r="A56" s="1">
        <v>41</v>
      </c>
      <c r="B56" s="1" t="s">
        <v>1163</v>
      </c>
      <c r="C56" s="1">
        <v>5832</v>
      </c>
      <c r="D56" s="1">
        <v>3162</v>
      </c>
      <c r="E56" s="1">
        <v>2670</v>
      </c>
    </row>
    <row r="57" spans="1:5" ht="30" customHeight="1" x14ac:dyDescent="0.25">
      <c r="A57" s="1">
        <v>42</v>
      </c>
      <c r="B57" s="1" t="s">
        <v>1164</v>
      </c>
      <c r="C57" s="1">
        <v>4489</v>
      </c>
      <c r="D57" s="1">
        <v>2045</v>
      </c>
      <c r="E57" s="1">
        <v>2444</v>
      </c>
    </row>
    <row r="58" spans="1:5" ht="30" customHeight="1" x14ac:dyDescent="0.25">
      <c r="A58" s="1">
        <v>43</v>
      </c>
      <c r="B58" s="1" t="s">
        <v>1165</v>
      </c>
      <c r="C58" s="1">
        <v>4017</v>
      </c>
      <c r="D58" s="1">
        <v>1885</v>
      </c>
      <c r="E58" s="1">
        <v>2132</v>
      </c>
    </row>
    <row r="59" spans="1:5" ht="30" customHeight="1" x14ac:dyDescent="0.25">
      <c r="A59" s="1">
        <v>44</v>
      </c>
      <c r="B59" s="1" t="s">
        <v>1166</v>
      </c>
      <c r="C59" s="1">
        <v>5384</v>
      </c>
      <c r="D59" s="1">
        <v>2503</v>
      </c>
      <c r="E59" s="1">
        <v>2881</v>
      </c>
    </row>
    <row r="60" spans="1:5" ht="30" customHeight="1" x14ac:dyDescent="0.25">
      <c r="A60" s="1">
        <v>45</v>
      </c>
      <c r="B60" s="1" t="s">
        <v>1167</v>
      </c>
      <c r="C60" s="1">
        <v>1756</v>
      </c>
      <c r="D60" s="1">
        <v>844</v>
      </c>
      <c r="E60" s="1">
        <v>912</v>
      </c>
    </row>
    <row r="61" spans="1:5" ht="30" customHeight="1" x14ac:dyDescent="0.25">
      <c r="A61" s="1">
        <v>46</v>
      </c>
      <c r="B61" s="1" t="s">
        <v>1168</v>
      </c>
      <c r="C61" s="1">
        <v>9506</v>
      </c>
      <c r="D61" s="1">
        <v>4481</v>
      </c>
      <c r="E61" s="1">
        <v>5025</v>
      </c>
    </row>
    <row r="62" spans="1:5" ht="30" customHeight="1" x14ac:dyDescent="0.25">
      <c r="A62" s="1">
        <v>47</v>
      </c>
      <c r="B62" s="1" t="s">
        <v>1169</v>
      </c>
      <c r="C62" s="1">
        <v>8122</v>
      </c>
      <c r="D62" s="1">
        <v>3715</v>
      </c>
      <c r="E62" s="1">
        <v>4407</v>
      </c>
    </row>
    <row r="63" spans="1:5" ht="30" customHeight="1" x14ac:dyDescent="0.25">
      <c r="A63" s="1">
        <v>48</v>
      </c>
      <c r="B63" s="1" t="s">
        <v>224</v>
      </c>
      <c r="C63" s="1">
        <v>2361</v>
      </c>
      <c r="D63" s="1">
        <v>1127</v>
      </c>
      <c r="E63" s="1">
        <v>1234</v>
      </c>
    </row>
    <row r="64" spans="1:5" ht="30" customHeight="1" x14ac:dyDescent="0.25">
      <c r="A64" s="1">
        <v>49</v>
      </c>
      <c r="B64" s="1" t="s">
        <v>1170</v>
      </c>
      <c r="C64" s="1">
        <v>2773</v>
      </c>
      <c r="D64" s="1">
        <v>1322</v>
      </c>
      <c r="E64" s="1">
        <v>1451</v>
      </c>
    </row>
    <row r="65" spans="1:5" ht="30" customHeight="1" x14ac:dyDescent="0.25">
      <c r="A65" s="1">
        <v>50</v>
      </c>
      <c r="B65" s="1" t="s">
        <v>1171</v>
      </c>
      <c r="C65" s="1">
        <v>1536</v>
      </c>
      <c r="D65" s="1">
        <v>696</v>
      </c>
      <c r="E65" s="1">
        <v>840</v>
      </c>
    </row>
    <row r="66" spans="1:5" ht="30" customHeight="1" x14ac:dyDescent="0.25">
      <c r="A66" s="1">
        <v>51</v>
      </c>
      <c r="B66" s="1" t="s">
        <v>412</v>
      </c>
      <c r="C66" s="1">
        <v>16689</v>
      </c>
      <c r="D66" s="1">
        <v>11601</v>
      </c>
      <c r="E66" s="1">
        <v>5088</v>
      </c>
    </row>
    <row r="67" spans="1:5" ht="30" customHeight="1" x14ac:dyDescent="0.25">
      <c r="A67" s="1">
        <v>52</v>
      </c>
      <c r="B67" s="1" t="s">
        <v>314</v>
      </c>
      <c r="C67" s="1">
        <v>7365</v>
      </c>
      <c r="D67" s="1">
        <v>3501</v>
      </c>
      <c r="E67" s="1">
        <v>3864</v>
      </c>
    </row>
    <row r="68" spans="1:5" ht="30" customHeight="1" x14ac:dyDescent="0.25">
      <c r="A68" s="1">
        <v>53</v>
      </c>
      <c r="B68" s="1" t="s">
        <v>1172</v>
      </c>
      <c r="C68" s="1">
        <v>3710</v>
      </c>
      <c r="D68" s="1">
        <v>1780</v>
      </c>
      <c r="E68" s="1">
        <v>1930</v>
      </c>
    </row>
    <row r="69" spans="1:5" ht="30" customHeight="1" x14ac:dyDescent="0.25">
      <c r="A69" s="1">
        <v>54</v>
      </c>
      <c r="B69" s="1" t="s">
        <v>1173</v>
      </c>
      <c r="C69" s="1">
        <v>3030</v>
      </c>
      <c r="D69" s="1">
        <v>1441</v>
      </c>
      <c r="E69" s="1">
        <v>1589</v>
      </c>
    </row>
    <row r="70" spans="1:5" ht="30" customHeight="1" x14ac:dyDescent="0.25">
      <c r="A70" s="1">
        <v>55</v>
      </c>
      <c r="B70" s="1" t="s">
        <v>1174</v>
      </c>
      <c r="C70" s="1">
        <v>3469</v>
      </c>
      <c r="D70" s="1">
        <v>1557</v>
      </c>
      <c r="E70" s="1">
        <v>1912</v>
      </c>
    </row>
    <row r="71" spans="1:5" ht="30" customHeight="1" x14ac:dyDescent="0.25">
      <c r="A71" s="1">
        <v>56</v>
      </c>
      <c r="B71" s="1" t="s">
        <v>1175</v>
      </c>
      <c r="C71" s="1">
        <v>437</v>
      </c>
      <c r="D71" s="1">
        <v>196</v>
      </c>
      <c r="E71" s="1">
        <v>241</v>
      </c>
    </row>
    <row r="72" spans="1:5" ht="30" customHeight="1" x14ac:dyDescent="0.25">
      <c r="A72" s="1">
        <v>57</v>
      </c>
      <c r="B72" s="1" t="s">
        <v>1176</v>
      </c>
      <c r="C72" s="1">
        <v>1417</v>
      </c>
      <c r="D72" s="1">
        <v>653</v>
      </c>
      <c r="E72" s="1">
        <v>764</v>
      </c>
    </row>
    <row r="73" spans="1:5" ht="30" customHeight="1" x14ac:dyDescent="0.25">
      <c r="A73" s="1">
        <v>58</v>
      </c>
      <c r="B73" s="1" t="s">
        <v>1177</v>
      </c>
      <c r="C73" s="1">
        <v>2455</v>
      </c>
      <c r="D73" s="1">
        <v>1225</v>
      </c>
      <c r="E73" s="1">
        <v>1230</v>
      </c>
    </row>
    <row r="74" spans="1:5" ht="30" customHeight="1" x14ac:dyDescent="0.25">
      <c r="A74" s="1">
        <v>59</v>
      </c>
      <c r="B74" s="1" t="s">
        <v>1178</v>
      </c>
      <c r="C74" s="1">
        <v>2921</v>
      </c>
      <c r="D74" s="1">
        <v>1347</v>
      </c>
      <c r="E74" s="1">
        <v>1574</v>
      </c>
    </row>
    <row r="75" spans="1:5" ht="30" customHeight="1" x14ac:dyDescent="0.25">
      <c r="A75" s="1">
        <v>60</v>
      </c>
      <c r="B75" s="1" t="s">
        <v>1179</v>
      </c>
      <c r="C75" s="1">
        <v>1003</v>
      </c>
      <c r="D75" s="1">
        <v>454</v>
      </c>
      <c r="E75" s="1">
        <v>549</v>
      </c>
    </row>
    <row r="76" spans="1:5" ht="30" customHeight="1" x14ac:dyDescent="0.25">
      <c r="A76" s="1">
        <v>61</v>
      </c>
      <c r="B76" s="1" t="s">
        <v>1180</v>
      </c>
      <c r="C76" s="1">
        <v>3853</v>
      </c>
      <c r="D76" s="1">
        <v>1805</v>
      </c>
      <c r="E76" s="1">
        <v>2048</v>
      </c>
    </row>
    <row r="77" spans="1:5" ht="30" customHeight="1" x14ac:dyDescent="0.25">
      <c r="A77" s="1">
        <v>62</v>
      </c>
      <c r="B77" s="1" t="s">
        <v>1181</v>
      </c>
      <c r="C77" s="1">
        <v>3252</v>
      </c>
      <c r="D77" s="1">
        <v>1530</v>
      </c>
      <c r="E77" s="1">
        <v>1722</v>
      </c>
    </row>
    <row r="78" spans="1:5" ht="30" customHeight="1" x14ac:dyDescent="0.25">
      <c r="A78" s="18">
        <v>63</v>
      </c>
      <c r="B78" s="18" t="s">
        <v>614</v>
      </c>
      <c r="C78" s="18">
        <v>2391</v>
      </c>
      <c r="D78" s="18">
        <v>1076</v>
      </c>
      <c r="E78" s="18">
        <v>1315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    Manadalay Region,Yame`thin District, Yame`thin  Township"/>
  </hyperlinks>
  <pageMargins left="0.75" right="0.5" top="0.5" bottom="0.2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"/>
  <sheetViews>
    <sheetView workbookViewId="0">
      <selection sqref="A1:E1"/>
    </sheetView>
  </sheetViews>
  <sheetFormatPr defaultRowHeight="15" x14ac:dyDescent="0.25"/>
  <cols>
    <col min="1" max="1" width="5.140625" customWidth="1"/>
    <col min="2" max="2" width="36.7109375" customWidth="1"/>
    <col min="3" max="5" width="15.7109375" customWidth="1"/>
  </cols>
  <sheetData>
    <row r="1" spans="1:5" ht="18.75" x14ac:dyDescent="0.3">
      <c r="A1" s="37" t="s">
        <v>1504</v>
      </c>
      <c r="B1" s="37"/>
      <c r="C1" s="37"/>
      <c r="D1" s="37"/>
      <c r="E1" s="37"/>
    </row>
    <row r="3" spans="1:5" ht="21.75" x14ac:dyDescent="0.4">
      <c r="E3" s="27" t="s">
        <v>1468</v>
      </c>
    </row>
    <row r="4" spans="1:5" ht="15.75" x14ac:dyDescent="0.25">
      <c r="A4" s="34" t="s">
        <v>1471</v>
      </c>
      <c r="B4" s="34" t="s">
        <v>1478</v>
      </c>
      <c r="C4" s="36" t="s">
        <v>1472</v>
      </c>
      <c r="D4" s="36"/>
      <c r="E4" s="36"/>
    </row>
    <row r="5" spans="1:5" ht="15.75" x14ac:dyDescent="0.25">
      <c r="A5" s="35"/>
      <c r="B5" s="35"/>
      <c r="C5" s="10" t="s">
        <v>0</v>
      </c>
      <c r="D5" s="10" t="s">
        <v>1</v>
      </c>
      <c r="E5" s="10" t="s">
        <v>2</v>
      </c>
    </row>
    <row r="6" spans="1:5" ht="30" customHeight="1" x14ac:dyDescent="0.25">
      <c r="A6" s="13"/>
      <c r="B6" s="12" t="s">
        <v>1475</v>
      </c>
      <c r="C6" s="12">
        <v>260293</v>
      </c>
      <c r="D6" s="12">
        <v>119235</v>
      </c>
      <c r="E6" s="12">
        <v>141058</v>
      </c>
    </row>
    <row r="7" spans="1:5" ht="10.5" customHeight="1" x14ac:dyDescent="0.25">
      <c r="A7" s="5"/>
      <c r="B7" s="5"/>
      <c r="C7" s="5"/>
      <c r="D7" s="5"/>
      <c r="E7" s="5"/>
    </row>
    <row r="8" spans="1:5" ht="24.95" customHeight="1" x14ac:dyDescent="0.4">
      <c r="A8" s="5"/>
      <c r="B8" s="7" t="s">
        <v>1470</v>
      </c>
      <c r="C8" s="7">
        <f>SUM(C9:C17)</f>
        <v>32214</v>
      </c>
      <c r="D8" s="7">
        <f t="shared" ref="D8:E8" si="0">SUM(D9:D17)</f>
        <v>14741</v>
      </c>
      <c r="E8" s="7">
        <f t="shared" si="0"/>
        <v>17473</v>
      </c>
    </row>
    <row r="9" spans="1:5" ht="24.95" customHeight="1" x14ac:dyDescent="0.4">
      <c r="A9" s="5">
        <v>1</v>
      </c>
      <c r="B9" s="5" t="s">
        <v>575</v>
      </c>
      <c r="C9" s="5">
        <v>5549</v>
      </c>
      <c r="D9" s="5">
        <v>2608</v>
      </c>
      <c r="E9" s="5">
        <v>2941</v>
      </c>
    </row>
    <row r="10" spans="1:5" ht="24.95" customHeight="1" x14ac:dyDescent="0.4">
      <c r="A10" s="5">
        <v>2</v>
      </c>
      <c r="B10" s="5" t="s">
        <v>1182</v>
      </c>
      <c r="C10" s="5">
        <v>3131</v>
      </c>
      <c r="D10" s="5">
        <v>1470</v>
      </c>
      <c r="E10" s="5">
        <v>1661</v>
      </c>
    </row>
    <row r="11" spans="1:5" ht="24.95" customHeight="1" x14ac:dyDescent="0.4">
      <c r="A11" s="5">
        <v>3</v>
      </c>
      <c r="B11" s="5" t="s">
        <v>141</v>
      </c>
      <c r="C11" s="5">
        <v>1869</v>
      </c>
      <c r="D11" s="5">
        <v>833</v>
      </c>
      <c r="E11" s="5">
        <v>1036</v>
      </c>
    </row>
    <row r="12" spans="1:5" ht="24.95" customHeight="1" x14ac:dyDescent="0.4">
      <c r="A12" s="5">
        <v>4</v>
      </c>
      <c r="B12" s="5" t="s">
        <v>523</v>
      </c>
      <c r="C12" s="5">
        <v>4234</v>
      </c>
      <c r="D12" s="5">
        <v>1922</v>
      </c>
      <c r="E12" s="5">
        <v>2312</v>
      </c>
    </row>
    <row r="13" spans="1:5" ht="24.95" customHeight="1" x14ac:dyDescent="0.4">
      <c r="A13" s="5">
        <v>5</v>
      </c>
      <c r="B13" s="5" t="s">
        <v>1183</v>
      </c>
      <c r="C13" s="5">
        <v>3808</v>
      </c>
      <c r="D13" s="5">
        <v>1740</v>
      </c>
      <c r="E13" s="5">
        <v>2068</v>
      </c>
    </row>
    <row r="14" spans="1:5" ht="24.95" customHeight="1" x14ac:dyDescent="0.4">
      <c r="A14" s="5">
        <v>6</v>
      </c>
      <c r="B14" s="5" t="s">
        <v>1184</v>
      </c>
      <c r="C14" s="5">
        <v>5023</v>
      </c>
      <c r="D14" s="5">
        <v>2280</v>
      </c>
      <c r="E14" s="5">
        <v>2743</v>
      </c>
    </row>
    <row r="15" spans="1:5" ht="24.95" customHeight="1" x14ac:dyDescent="0.4">
      <c r="A15" s="5">
        <v>7</v>
      </c>
      <c r="B15" s="5" t="s">
        <v>1185</v>
      </c>
      <c r="C15" s="5">
        <v>3301</v>
      </c>
      <c r="D15" s="5">
        <v>1527</v>
      </c>
      <c r="E15" s="5">
        <v>1774</v>
      </c>
    </row>
    <row r="16" spans="1:5" ht="24.95" customHeight="1" x14ac:dyDescent="0.4">
      <c r="A16" s="5">
        <v>8</v>
      </c>
      <c r="B16" s="5" t="s">
        <v>1186</v>
      </c>
      <c r="C16" s="5">
        <v>1584</v>
      </c>
      <c r="D16" s="5">
        <v>699</v>
      </c>
      <c r="E16" s="5">
        <v>885</v>
      </c>
    </row>
    <row r="17" spans="1:5" ht="24.95" customHeight="1" x14ac:dyDescent="0.25">
      <c r="A17" s="5">
        <v>9</v>
      </c>
      <c r="B17" s="5" t="s">
        <v>1187</v>
      </c>
      <c r="C17" s="5">
        <v>3715</v>
      </c>
      <c r="D17" s="5">
        <v>1662</v>
      </c>
      <c r="E17" s="5">
        <v>2053</v>
      </c>
    </row>
    <row r="18" spans="1:5" ht="24.95" customHeight="1" x14ac:dyDescent="0.25">
      <c r="A18" s="5"/>
      <c r="B18" s="5"/>
      <c r="C18" s="5"/>
      <c r="D18" s="5"/>
      <c r="E18" s="5"/>
    </row>
    <row r="19" spans="1:5" ht="24.95" customHeight="1" x14ac:dyDescent="0.25">
      <c r="A19" s="5"/>
      <c r="B19" s="7" t="s">
        <v>1477</v>
      </c>
      <c r="C19" s="7">
        <f>SUM(C20:C94)</f>
        <v>228079</v>
      </c>
      <c r="D19" s="7">
        <f t="shared" ref="D19:E19" si="1">SUM(D20:D94)</f>
        <v>104494</v>
      </c>
      <c r="E19" s="7">
        <f t="shared" si="1"/>
        <v>123585</v>
      </c>
    </row>
    <row r="20" spans="1:5" ht="24.95" customHeight="1" x14ac:dyDescent="0.25">
      <c r="A20" s="5">
        <v>1</v>
      </c>
      <c r="B20" s="5" t="s">
        <v>1188</v>
      </c>
      <c r="C20" s="5">
        <v>5679</v>
      </c>
      <c r="D20" s="5">
        <v>2686</v>
      </c>
      <c r="E20" s="5">
        <v>2993</v>
      </c>
    </row>
    <row r="21" spans="1:5" ht="24.95" customHeight="1" x14ac:dyDescent="0.25">
      <c r="A21" s="5">
        <v>2</v>
      </c>
      <c r="B21" s="5" t="s">
        <v>1189</v>
      </c>
      <c r="C21" s="5">
        <v>1965</v>
      </c>
      <c r="D21" s="5">
        <v>902</v>
      </c>
      <c r="E21" s="5">
        <v>1063</v>
      </c>
    </row>
    <row r="22" spans="1:5" ht="24.95" customHeight="1" x14ac:dyDescent="0.25">
      <c r="A22" s="5">
        <v>3</v>
      </c>
      <c r="B22" s="5" t="s">
        <v>1190</v>
      </c>
      <c r="C22" s="5">
        <v>4304</v>
      </c>
      <c r="D22" s="5">
        <v>2010</v>
      </c>
      <c r="E22" s="5">
        <v>2294</v>
      </c>
    </row>
    <row r="23" spans="1:5" ht="24.95" customHeight="1" x14ac:dyDescent="0.25">
      <c r="A23" s="5">
        <v>4</v>
      </c>
      <c r="B23" s="5" t="s">
        <v>1191</v>
      </c>
      <c r="C23" s="5">
        <v>1959</v>
      </c>
      <c r="D23" s="5">
        <v>874</v>
      </c>
      <c r="E23" s="5">
        <v>1085</v>
      </c>
    </row>
    <row r="24" spans="1:5" ht="24.95" customHeight="1" x14ac:dyDescent="0.25">
      <c r="A24" s="5">
        <v>5</v>
      </c>
      <c r="B24" s="5" t="s">
        <v>1192</v>
      </c>
      <c r="C24" s="5">
        <v>2349</v>
      </c>
      <c r="D24" s="5">
        <v>1037</v>
      </c>
      <c r="E24" s="5">
        <v>1312</v>
      </c>
    </row>
    <row r="25" spans="1:5" ht="24.95" customHeight="1" x14ac:dyDescent="0.25">
      <c r="A25" s="5">
        <v>6</v>
      </c>
      <c r="B25" s="5" t="s">
        <v>1193</v>
      </c>
      <c r="C25" s="5">
        <v>2931</v>
      </c>
      <c r="D25" s="5">
        <v>1366</v>
      </c>
      <c r="E25" s="5">
        <v>1565</v>
      </c>
    </row>
    <row r="26" spans="1:5" ht="24.95" customHeight="1" x14ac:dyDescent="0.25">
      <c r="A26" s="5">
        <v>7</v>
      </c>
      <c r="B26" s="5" t="s">
        <v>1194</v>
      </c>
      <c r="C26" s="5">
        <v>6439</v>
      </c>
      <c r="D26" s="5">
        <v>2950</v>
      </c>
      <c r="E26" s="5">
        <v>3489</v>
      </c>
    </row>
    <row r="27" spans="1:5" ht="24.95" customHeight="1" x14ac:dyDescent="0.25">
      <c r="A27" s="5">
        <v>8</v>
      </c>
      <c r="B27" s="5" t="s">
        <v>731</v>
      </c>
      <c r="C27" s="5">
        <v>2655</v>
      </c>
      <c r="D27" s="5">
        <v>1192</v>
      </c>
      <c r="E27" s="5">
        <v>1463</v>
      </c>
    </row>
    <row r="28" spans="1:5" ht="24.95" customHeight="1" x14ac:dyDescent="0.25">
      <c r="A28" s="5">
        <v>9</v>
      </c>
      <c r="B28" s="5" t="s">
        <v>522</v>
      </c>
      <c r="C28" s="5">
        <v>1882</v>
      </c>
      <c r="D28" s="5">
        <v>833</v>
      </c>
      <c r="E28" s="5">
        <v>1049</v>
      </c>
    </row>
    <row r="29" spans="1:5" ht="24.95" customHeight="1" x14ac:dyDescent="0.25">
      <c r="A29" s="5">
        <v>10</v>
      </c>
      <c r="B29" s="5" t="s">
        <v>1195</v>
      </c>
      <c r="C29" s="5">
        <v>3842</v>
      </c>
      <c r="D29" s="5">
        <v>1762</v>
      </c>
      <c r="E29" s="5">
        <v>2080</v>
      </c>
    </row>
    <row r="30" spans="1:5" ht="24.95" customHeight="1" x14ac:dyDescent="0.25">
      <c r="A30" s="5">
        <v>11</v>
      </c>
      <c r="B30" s="5" t="s">
        <v>1196</v>
      </c>
      <c r="C30" s="5">
        <v>4253</v>
      </c>
      <c r="D30" s="5">
        <v>1853</v>
      </c>
      <c r="E30" s="5">
        <v>2400</v>
      </c>
    </row>
    <row r="31" spans="1:5" ht="24.95" customHeight="1" x14ac:dyDescent="0.25">
      <c r="A31" s="5">
        <v>12</v>
      </c>
      <c r="B31" s="5" t="s">
        <v>1197</v>
      </c>
      <c r="C31" s="5">
        <v>5218</v>
      </c>
      <c r="D31" s="5">
        <v>2419</v>
      </c>
      <c r="E31" s="5">
        <v>2799</v>
      </c>
    </row>
    <row r="32" spans="1:5" ht="24.95" customHeight="1" x14ac:dyDescent="0.25">
      <c r="A32" s="5">
        <v>13</v>
      </c>
      <c r="B32" s="5" t="s">
        <v>1198</v>
      </c>
      <c r="C32" s="5">
        <v>1669</v>
      </c>
      <c r="D32" s="5">
        <v>700</v>
      </c>
      <c r="E32" s="5">
        <v>969</v>
      </c>
    </row>
    <row r="33" spans="1:5" ht="24.95" customHeight="1" x14ac:dyDescent="0.25">
      <c r="A33" s="5">
        <v>14</v>
      </c>
      <c r="B33" s="5" t="s">
        <v>779</v>
      </c>
      <c r="C33" s="5">
        <v>1709</v>
      </c>
      <c r="D33" s="5">
        <v>815</v>
      </c>
      <c r="E33" s="5">
        <v>894</v>
      </c>
    </row>
    <row r="34" spans="1:5" ht="24.95" customHeight="1" x14ac:dyDescent="0.25">
      <c r="A34" s="5">
        <v>15</v>
      </c>
      <c r="B34" s="5" t="s">
        <v>1199</v>
      </c>
      <c r="C34" s="5">
        <v>2279</v>
      </c>
      <c r="D34" s="5">
        <v>991</v>
      </c>
      <c r="E34" s="5">
        <v>1288</v>
      </c>
    </row>
    <row r="35" spans="1:5" ht="24.95" customHeight="1" x14ac:dyDescent="0.25">
      <c r="A35" s="5">
        <v>16</v>
      </c>
      <c r="B35" s="5" t="s">
        <v>1200</v>
      </c>
      <c r="C35" s="5">
        <v>3764</v>
      </c>
      <c r="D35" s="5">
        <v>1718</v>
      </c>
      <c r="E35" s="5">
        <v>2046</v>
      </c>
    </row>
    <row r="36" spans="1:5" ht="24.95" customHeight="1" x14ac:dyDescent="0.25">
      <c r="A36" s="5">
        <v>17</v>
      </c>
      <c r="B36" s="5" t="s">
        <v>1201</v>
      </c>
      <c r="C36" s="5">
        <v>2693</v>
      </c>
      <c r="D36" s="5">
        <v>1183</v>
      </c>
      <c r="E36" s="5">
        <v>1510</v>
      </c>
    </row>
    <row r="37" spans="1:5" ht="24.95" customHeight="1" x14ac:dyDescent="0.25">
      <c r="A37" s="5">
        <v>18</v>
      </c>
      <c r="B37" s="5" t="s">
        <v>1202</v>
      </c>
      <c r="C37" s="5">
        <v>2911</v>
      </c>
      <c r="D37" s="5">
        <v>1357</v>
      </c>
      <c r="E37" s="5">
        <v>1554</v>
      </c>
    </row>
    <row r="38" spans="1:5" ht="24.95" customHeight="1" x14ac:dyDescent="0.25">
      <c r="A38" s="5">
        <v>19</v>
      </c>
      <c r="B38" s="5" t="s">
        <v>1203</v>
      </c>
      <c r="C38" s="5">
        <v>1771</v>
      </c>
      <c r="D38" s="5">
        <v>785</v>
      </c>
      <c r="E38" s="5">
        <v>986</v>
      </c>
    </row>
    <row r="39" spans="1:5" ht="24.95" customHeight="1" x14ac:dyDescent="0.25">
      <c r="A39" s="5">
        <v>20</v>
      </c>
      <c r="B39" s="5" t="s">
        <v>1204</v>
      </c>
      <c r="C39" s="5">
        <v>5442</v>
      </c>
      <c r="D39" s="5">
        <v>2398</v>
      </c>
      <c r="E39" s="5">
        <v>3044</v>
      </c>
    </row>
    <row r="40" spans="1:5" ht="24.95" customHeight="1" x14ac:dyDescent="0.25">
      <c r="A40" s="5">
        <v>21</v>
      </c>
      <c r="B40" s="5" t="s">
        <v>1205</v>
      </c>
      <c r="C40" s="5">
        <v>688</v>
      </c>
      <c r="D40" s="5">
        <v>331</v>
      </c>
      <c r="E40" s="5">
        <v>357</v>
      </c>
    </row>
    <row r="41" spans="1:5" ht="24.95" customHeight="1" x14ac:dyDescent="0.25">
      <c r="A41" s="5">
        <v>22</v>
      </c>
      <c r="B41" s="5" t="s">
        <v>897</v>
      </c>
      <c r="C41" s="5">
        <v>1444</v>
      </c>
      <c r="D41" s="5">
        <v>651</v>
      </c>
      <c r="E41" s="5">
        <v>793</v>
      </c>
    </row>
    <row r="42" spans="1:5" ht="24.95" customHeight="1" x14ac:dyDescent="0.25">
      <c r="A42" s="5">
        <v>23</v>
      </c>
      <c r="B42" s="5" t="s">
        <v>1206</v>
      </c>
      <c r="C42" s="5">
        <v>2860</v>
      </c>
      <c r="D42" s="5">
        <v>1318</v>
      </c>
      <c r="E42" s="5">
        <v>1542</v>
      </c>
    </row>
    <row r="43" spans="1:5" ht="24.95" customHeight="1" x14ac:dyDescent="0.25">
      <c r="A43" s="5">
        <v>24</v>
      </c>
      <c r="B43" s="5" t="s">
        <v>1207</v>
      </c>
      <c r="C43" s="5">
        <v>3646</v>
      </c>
      <c r="D43" s="5">
        <v>1736</v>
      </c>
      <c r="E43" s="5">
        <v>1910</v>
      </c>
    </row>
    <row r="44" spans="1:5" ht="24.95" customHeight="1" x14ac:dyDescent="0.25">
      <c r="A44" s="5">
        <v>25</v>
      </c>
      <c r="B44" s="5" t="s">
        <v>453</v>
      </c>
      <c r="C44" s="5">
        <v>4130</v>
      </c>
      <c r="D44" s="5">
        <v>1897</v>
      </c>
      <c r="E44" s="5">
        <v>2233</v>
      </c>
    </row>
    <row r="45" spans="1:5" ht="24.95" customHeight="1" x14ac:dyDescent="0.25">
      <c r="A45" s="5">
        <v>26</v>
      </c>
      <c r="B45" s="5" t="s">
        <v>1208</v>
      </c>
      <c r="C45" s="5">
        <v>2341</v>
      </c>
      <c r="D45" s="5">
        <v>1012</v>
      </c>
      <c r="E45" s="5">
        <v>1329</v>
      </c>
    </row>
    <row r="46" spans="1:5" ht="24.95" customHeight="1" x14ac:dyDescent="0.25">
      <c r="A46" s="5">
        <v>27</v>
      </c>
      <c r="B46" s="5" t="s">
        <v>1209</v>
      </c>
      <c r="C46" s="5">
        <v>6684</v>
      </c>
      <c r="D46" s="5">
        <v>3106</v>
      </c>
      <c r="E46" s="5">
        <v>3578</v>
      </c>
    </row>
    <row r="47" spans="1:5" ht="24.95" customHeight="1" x14ac:dyDescent="0.25">
      <c r="A47" s="5">
        <v>28</v>
      </c>
      <c r="B47" s="5" t="s">
        <v>1210</v>
      </c>
      <c r="C47" s="5">
        <v>1016</v>
      </c>
      <c r="D47" s="5">
        <v>464</v>
      </c>
      <c r="E47" s="5">
        <v>552</v>
      </c>
    </row>
    <row r="48" spans="1:5" ht="24.95" customHeight="1" x14ac:dyDescent="0.25">
      <c r="A48" s="5">
        <v>29</v>
      </c>
      <c r="B48" s="5" t="s">
        <v>1211</v>
      </c>
      <c r="C48" s="5">
        <v>2816</v>
      </c>
      <c r="D48" s="5">
        <v>1294</v>
      </c>
      <c r="E48" s="5">
        <v>1522</v>
      </c>
    </row>
    <row r="49" spans="1:5" ht="24.95" customHeight="1" x14ac:dyDescent="0.25">
      <c r="A49" s="5">
        <v>30</v>
      </c>
      <c r="B49" s="5" t="s">
        <v>1212</v>
      </c>
      <c r="C49" s="5">
        <v>8476</v>
      </c>
      <c r="D49" s="5">
        <v>3845</v>
      </c>
      <c r="E49" s="5">
        <v>4631</v>
      </c>
    </row>
    <row r="50" spans="1:5" ht="24.95" customHeight="1" x14ac:dyDescent="0.25">
      <c r="A50" s="5">
        <v>31</v>
      </c>
      <c r="B50" s="5" t="s">
        <v>1213</v>
      </c>
      <c r="C50" s="5">
        <v>4531</v>
      </c>
      <c r="D50" s="5">
        <v>2122</v>
      </c>
      <c r="E50" s="5">
        <v>2409</v>
      </c>
    </row>
    <row r="51" spans="1:5" ht="24.95" customHeight="1" x14ac:dyDescent="0.25">
      <c r="A51" s="5">
        <v>32</v>
      </c>
      <c r="B51" s="5" t="s">
        <v>1214</v>
      </c>
      <c r="C51" s="5">
        <v>5507</v>
      </c>
      <c r="D51" s="5">
        <v>2521</v>
      </c>
      <c r="E51" s="5">
        <v>2986</v>
      </c>
    </row>
    <row r="52" spans="1:5" ht="24.95" customHeight="1" x14ac:dyDescent="0.25">
      <c r="A52" s="5">
        <v>33</v>
      </c>
      <c r="B52" s="5" t="s">
        <v>1215</v>
      </c>
      <c r="C52" s="5">
        <v>2724</v>
      </c>
      <c r="D52" s="5">
        <v>1289</v>
      </c>
      <c r="E52" s="5">
        <v>1435</v>
      </c>
    </row>
    <row r="53" spans="1:5" ht="24.95" customHeight="1" x14ac:dyDescent="0.25">
      <c r="A53" s="5">
        <v>34</v>
      </c>
      <c r="B53" s="5" t="s">
        <v>1216</v>
      </c>
      <c r="C53" s="5">
        <v>3749</v>
      </c>
      <c r="D53" s="5">
        <v>1741</v>
      </c>
      <c r="E53" s="5">
        <v>2008</v>
      </c>
    </row>
    <row r="54" spans="1:5" ht="24.95" customHeight="1" x14ac:dyDescent="0.25">
      <c r="A54" s="5">
        <v>35</v>
      </c>
      <c r="B54" s="5" t="s">
        <v>1217</v>
      </c>
      <c r="C54" s="5">
        <v>2089</v>
      </c>
      <c r="D54" s="5">
        <v>904</v>
      </c>
      <c r="E54" s="5">
        <v>1185</v>
      </c>
    </row>
    <row r="55" spans="1:5" ht="24.95" customHeight="1" x14ac:dyDescent="0.25">
      <c r="A55" s="5">
        <v>36</v>
      </c>
      <c r="B55" s="5" t="s">
        <v>1218</v>
      </c>
      <c r="C55" s="5">
        <v>4068</v>
      </c>
      <c r="D55" s="5">
        <v>1821</v>
      </c>
      <c r="E55" s="5">
        <v>2247</v>
      </c>
    </row>
    <row r="56" spans="1:5" ht="24.95" customHeight="1" x14ac:dyDescent="0.25">
      <c r="A56" s="5">
        <v>37</v>
      </c>
      <c r="B56" s="5" t="s">
        <v>1219</v>
      </c>
      <c r="C56" s="5">
        <v>1333</v>
      </c>
      <c r="D56" s="5">
        <v>578</v>
      </c>
      <c r="E56" s="5">
        <v>755</v>
      </c>
    </row>
    <row r="57" spans="1:5" ht="24.95" customHeight="1" x14ac:dyDescent="0.25">
      <c r="A57" s="5">
        <v>38</v>
      </c>
      <c r="B57" s="5" t="s">
        <v>1220</v>
      </c>
      <c r="C57" s="5">
        <v>1949</v>
      </c>
      <c r="D57" s="5">
        <v>865</v>
      </c>
      <c r="E57" s="5">
        <v>1084</v>
      </c>
    </row>
    <row r="58" spans="1:5" ht="24.95" customHeight="1" x14ac:dyDescent="0.25">
      <c r="A58" s="5">
        <v>39</v>
      </c>
      <c r="B58" s="5" t="s">
        <v>1221</v>
      </c>
      <c r="C58" s="5">
        <v>2710</v>
      </c>
      <c r="D58" s="5">
        <v>1217</v>
      </c>
      <c r="E58" s="5">
        <v>1493</v>
      </c>
    </row>
    <row r="59" spans="1:5" ht="24.95" customHeight="1" x14ac:dyDescent="0.25">
      <c r="A59" s="5">
        <v>40</v>
      </c>
      <c r="B59" s="5" t="s">
        <v>1222</v>
      </c>
      <c r="C59" s="5">
        <v>3415</v>
      </c>
      <c r="D59" s="5">
        <v>1691</v>
      </c>
      <c r="E59" s="5">
        <v>1724</v>
      </c>
    </row>
    <row r="60" spans="1:5" ht="24.95" customHeight="1" x14ac:dyDescent="0.25">
      <c r="A60" s="5">
        <v>41</v>
      </c>
      <c r="B60" s="5" t="s">
        <v>1223</v>
      </c>
      <c r="C60" s="5">
        <v>1569</v>
      </c>
      <c r="D60" s="5">
        <v>776</v>
      </c>
      <c r="E60" s="5">
        <v>793</v>
      </c>
    </row>
    <row r="61" spans="1:5" ht="24.95" customHeight="1" x14ac:dyDescent="0.25">
      <c r="A61" s="5">
        <v>42</v>
      </c>
      <c r="B61" s="5" t="s">
        <v>1224</v>
      </c>
      <c r="C61" s="5">
        <v>1505</v>
      </c>
      <c r="D61" s="5">
        <v>651</v>
      </c>
      <c r="E61" s="5">
        <v>854</v>
      </c>
    </row>
    <row r="62" spans="1:5" ht="24.95" customHeight="1" x14ac:dyDescent="0.25">
      <c r="A62" s="5">
        <v>43</v>
      </c>
      <c r="B62" s="5" t="s">
        <v>1225</v>
      </c>
      <c r="C62" s="5">
        <v>4213</v>
      </c>
      <c r="D62" s="5">
        <v>1918</v>
      </c>
      <c r="E62" s="5">
        <v>2295</v>
      </c>
    </row>
    <row r="63" spans="1:5" ht="24.95" customHeight="1" x14ac:dyDescent="0.25">
      <c r="A63" s="5">
        <v>44</v>
      </c>
      <c r="B63" s="5" t="s">
        <v>863</v>
      </c>
      <c r="C63" s="5">
        <v>1259</v>
      </c>
      <c r="D63" s="5">
        <v>577</v>
      </c>
      <c r="E63" s="5">
        <v>682</v>
      </c>
    </row>
    <row r="64" spans="1:5" ht="24.95" customHeight="1" x14ac:dyDescent="0.25">
      <c r="A64" s="5">
        <v>45</v>
      </c>
      <c r="B64" s="5" t="s">
        <v>1226</v>
      </c>
      <c r="C64" s="5">
        <v>4312</v>
      </c>
      <c r="D64" s="5">
        <v>1949</v>
      </c>
      <c r="E64" s="5">
        <v>2363</v>
      </c>
    </row>
    <row r="65" spans="1:5" ht="24.95" customHeight="1" x14ac:dyDescent="0.25">
      <c r="A65" s="5">
        <v>46</v>
      </c>
      <c r="B65" s="5" t="s">
        <v>1227</v>
      </c>
      <c r="C65" s="5">
        <v>4789</v>
      </c>
      <c r="D65" s="5">
        <v>2149</v>
      </c>
      <c r="E65" s="5">
        <v>2640</v>
      </c>
    </row>
    <row r="66" spans="1:5" ht="24.95" customHeight="1" x14ac:dyDescent="0.25">
      <c r="A66" s="5">
        <v>47</v>
      </c>
      <c r="B66" s="5" t="s">
        <v>535</v>
      </c>
      <c r="C66" s="5">
        <v>4469</v>
      </c>
      <c r="D66" s="5">
        <v>2177</v>
      </c>
      <c r="E66" s="5">
        <v>2292</v>
      </c>
    </row>
    <row r="67" spans="1:5" ht="24.95" customHeight="1" x14ac:dyDescent="0.25">
      <c r="A67" s="5">
        <v>48</v>
      </c>
      <c r="B67" s="5" t="s">
        <v>1228</v>
      </c>
      <c r="C67" s="5">
        <v>1153</v>
      </c>
      <c r="D67" s="5">
        <v>541</v>
      </c>
      <c r="E67" s="5">
        <v>612</v>
      </c>
    </row>
    <row r="68" spans="1:5" ht="24.95" customHeight="1" x14ac:dyDescent="0.25">
      <c r="A68" s="5">
        <v>49</v>
      </c>
      <c r="B68" s="5" t="s">
        <v>910</v>
      </c>
      <c r="C68" s="5">
        <v>2187</v>
      </c>
      <c r="D68" s="5">
        <v>1000</v>
      </c>
      <c r="E68" s="5">
        <v>1187</v>
      </c>
    </row>
    <row r="69" spans="1:5" ht="24.95" customHeight="1" x14ac:dyDescent="0.25">
      <c r="A69" s="5">
        <v>50</v>
      </c>
      <c r="B69" s="5" t="s">
        <v>1229</v>
      </c>
      <c r="C69" s="5">
        <v>1334</v>
      </c>
      <c r="D69" s="5">
        <v>588</v>
      </c>
      <c r="E69" s="5">
        <v>746</v>
      </c>
    </row>
    <row r="70" spans="1:5" ht="24.95" customHeight="1" x14ac:dyDescent="0.25">
      <c r="A70" s="5">
        <v>51</v>
      </c>
      <c r="B70" s="5" t="s">
        <v>1230</v>
      </c>
      <c r="C70" s="5">
        <v>3708</v>
      </c>
      <c r="D70" s="5">
        <v>1622</v>
      </c>
      <c r="E70" s="5">
        <v>2086</v>
      </c>
    </row>
    <row r="71" spans="1:5" ht="24.95" customHeight="1" x14ac:dyDescent="0.25">
      <c r="A71" s="5">
        <v>52</v>
      </c>
      <c r="B71" s="5" t="s">
        <v>1231</v>
      </c>
      <c r="C71" s="5">
        <v>872</v>
      </c>
      <c r="D71" s="5">
        <v>389</v>
      </c>
      <c r="E71" s="5">
        <v>483</v>
      </c>
    </row>
    <row r="72" spans="1:5" ht="24.95" customHeight="1" x14ac:dyDescent="0.25">
      <c r="A72" s="5">
        <v>53</v>
      </c>
      <c r="B72" s="5" t="s">
        <v>100</v>
      </c>
      <c r="C72" s="5">
        <v>2289</v>
      </c>
      <c r="D72" s="5">
        <v>1055</v>
      </c>
      <c r="E72" s="5">
        <v>1234</v>
      </c>
    </row>
    <row r="73" spans="1:5" ht="24.95" customHeight="1" x14ac:dyDescent="0.25">
      <c r="A73" s="5">
        <v>54</v>
      </c>
      <c r="B73" s="5" t="s">
        <v>1232</v>
      </c>
      <c r="C73" s="5">
        <v>2791</v>
      </c>
      <c r="D73" s="5">
        <v>1323</v>
      </c>
      <c r="E73" s="5">
        <v>1468</v>
      </c>
    </row>
    <row r="74" spans="1:5" ht="24.95" customHeight="1" x14ac:dyDescent="0.25">
      <c r="A74" s="5">
        <v>55</v>
      </c>
      <c r="B74" s="5" t="s">
        <v>1233</v>
      </c>
      <c r="C74" s="5">
        <v>5226</v>
      </c>
      <c r="D74" s="5">
        <v>2389</v>
      </c>
      <c r="E74" s="5">
        <v>2837</v>
      </c>
    </row>
    <row r="75" spans="1:5" ht="24.95" customHeight="1" x14ac:dyDescent="0.25">
      <c r="A75" s="5">
        <v>56</v>
      </c>
      <c r="B75" s="5" t="s">
        <v>1234</v>
      </c>
      <c r="C75" s="5">
        <v>399</v>
      </c>
      <c r="D75" s="5">
        <v>177</v>
      </c>
      <c r="E75" s="5">
        <v>222</v>
      </c>
    </row>
    <row r="76" spans="1:5" ht="24.95" customHeight="1" x14ac:dyDescent="0.25">
      <c r="A76" s="5">
        <v>57</v>
      </c>
      <c r="B76" s="5" t="s">
        <v>1235</v>
      </c>
      <c r="C76" s="5">
        <v>1779</v>
      </c>
      <c r="D76" s="5">
        <v>846</v>
      </c>
      <c r="E76" s="5">
        <v>933</v>
      </c>
    </row>
    <row r="77" spans="1:5" ht="24.95" customHeight="1" x14ac:dyDescent="0.25">
      <c r="A77" s="5">
        <v>58</v>
      </c>
      <c r="B77" s="5" t="s">
        <v>1236</v>
      </c>
      <c r="C77" s="5">
        <v>1896</v>
      </c>
      <c r="D77" s="5">
        <v>868</v>
      </c>
      <c r="E77" s="5">
        <v>1028</v>
      </c>
    </row>
    <row r="78" spans="1:5" ht="24.95" customHeight="1" x14ac:dyDescent="0.25">
      <c r="A78" s="5">
        <v>59</v>
      </c>
      <c r="B78" s="5" t="s">
        <v>1237</v>
      </c>
      <c r="C78" s="5">
        <v>5972</v>
      </c>
      <c r="D78" s="5">
        <v>2835</v>
      </c>
      <c r="E78" s="5">
        <v>3137</v>
      </c>
    </row>
    <row r="79" spans="1:5" ht="24.95" customHeight="1" x14ac:dyDescent="0.25">
      <c r="A79" s="5">
        <v>60</v>
      </c>
      <c r="B79" s="5" t="s">
        <v>1238</v>
      </c>
      <c r="C79" s="5">
        <v>2968</v>
      </c>
      <c r="D79" s="5">
        <v>1301</v>
      </c>
      <c r="E79" s="5">
        <v>1667</v>
      </c>
    </row>
    <row r="80" spans="1:5" ht="24.95" customHeight="1" x14ac:dyDescent="0.25">
      <c r="A80" s="5">
        <v>61</v>
      </c>
      <c r="B80" s="5" t="s">
        <v>1239</v>
      </c>
      <c r="C80" s="5">
        <v>1541</v>
      </c>
      <c r="D80" s="5">
        <v>711</v>
      </c>
      <c r="E80" s="5">
        <v>830</v>
      </c>
    </row>
    <row r="81" spans="1:5" ht="24.95" customHeight="1" x14ac:dyDescent="0.25">
      <c r="A81" s="5">
        <v>62</v>
      </c>
      <c r="B81" s="5" t="s">
        <v>1240</v>
      </c>
      <c r="C81" s="5">
        <v>3844</v>
      </c>
      <c r="D81" s="5">
        <v>1661</v>
      </c>
      <c r="E81" s="5">
        <v>2183</v>
      </c>
    </row>
    <row r="82" spans="1:5" ht="24.95" customHeight="1" x14ac:dyDescent="0.25">
      <c r="A82" s="5">
        <v>63</v>
      </c>
      <c r="B82" s="5" t="s">
        <v>1241</v>
      </c>
      <c r="C82" s="5">
        <v>779</v>
      </c>
      <c r="D82" s="5">
        <v>360</v>
      </c>
      <c r="E82" s="5">
        <v>419</v>
      </c>
    </row>
    <row r="83" spans="1:5" ht="24.95" customHeight="1" x14ac:dyDescent="0.25">
      <c r="A83" s="5">
        <v>64</v>
      </c>
      <c r="B83" s="5" t="s">
        <v>1242</v>
      </c>
      <c r="C83" s="5">
        <v>1618</v>
      </c>
      <c r="D83" s="5">
        <v>806</v>
      </c>
      <c r="E83" s="5">
        <v>812</v>
      </c>
    </row>
    <row r="84" spans="1:5" ht="24.95" customHeight="1" x14ac:dyDescent="0.25">
      <c r="A84" s="5">
        <v>65</v>
      </c>
      <c r="B84" s="5" t="s">
        <v>1243</v>
      </c>
      <c r="C84" s="5">
        <v>1113</v>
      </c>
      <c r="D84" s="5">
        <v>516</v>
      </c>
      <c r="E84" s="5">
        <v>597</v>
      </c>
    </row>
    <row r="85" spans="1:5" ht="24.95" customHeight="1" x14ac:dyDescent="0.25">
      <c r="A85" s="5">
        <v>66</v>
      </c>
      <c r="B85" s="5" t="s">
        <v>538</v>
      </c>
      <c r="C85" s="5">
        <v>1617</v>
      </c>
      <c r="D85" s="5">
        <v>774</v>
      </c>
      <c r="E85" s="5">
        <v>843</v>
      </c>
    </row>
    <row r="86" spans="1:5" ht="24.95" customHeight="1" x14ac:dyDescent="0.25">
      <c r="A86" s="5">
        <v>67</v>
      </c>
      <c r="B86" s="5" t="s">
        <v>314</v>
      </c>
      <c r="C86" s="5">
        <v>3386</v>
      </c>
      <c r="D86" s="5">
        <v>1569</v>
      </c>
      <c r="E86" s="5">
        <v>1817</v>
      </c>
    </row>
    <row r="87" spans="1:5" ht="24.95" customHeight="1" x14ac:dyDescent="0.25">
      <c r="A87" s="5">
        <v>68</v>
      </c>
      <c r="B87" s="5" t="s">
        <v>1244</v>
      </c>
      <c r="C87" s="5">
        <v>3438</v>
      </c>
      <c r="D87" s="5">
        <v>1562</v>
      </c>
      <c r="E87" s="5">
        <v>1876</v>
      </c>
    </row>
    <row r="88" spans="1:5" ht="24.95" customHeight="1" x14ac:dyDescent="0.25">
      <c r="A88" s="5">
        <v>69</v>
      </c>
      <c r="B88" s="5" t="s">
        <v>1245</v>
      </c>
      <c r="C88" s="5">
        <v>2344</v>
      </c>
      <c r="D88" s="5">
        <v>1056</v>
      </c>
      <c r="E88" s="5">
        <v>1288</v>
      </c>
    </row>
    <row r="89" spans="1:5" ht="24.95" customHeight="1" x14ac:dyDescent="0.25">
      <c r="A89" s="5">
        <v>70</v>
      </c>
      <c r="B89" s="5" t="s">
        <v>1246</v>
      </c>
      <c r="C89" s="5">
        <v>3944</v>
      </c>
      <c r="D89" s="5">
        <v>1774</v>
      </c>
      <c r="E89" s="5">
        <v>2170</v>
      </c>
    </row>
    <row r="90" spans="1:5" ht="24.95" customHeight="1" x14ac:dyDescent="0.25">
      <c r="A90" s="5">
        <v>71</v>
      </c>
      <c r="B90" s="5" t="s">
        <v>1247</v>
      </c>
      <c r="C90" s="5">
        <v>3636</v>
      </c>
      <c r="D90" s="5">
        <v>1668</v>
      </c>
      <c r="E90" s="5">
        <v>1968</v>
      </c>
    </row>
    <row r="91" spans="1:5" ht="24.95" customHeight="1" x14ac:dyDescent="0.25">
      <c r="A91" s="5">
        <v>72</v>
      </c>
      <c r="B91" s="5" t="s">
        <v>1248</v>
      </c>
      <c r="C91" s="5">
        <v>3344</v>
      </c>
      <c r="D91" s="5">
        <v>1591</v>
      </c>
      <c r="E91" s="5">
        <v>1753</v>
      </c>
    </row>
    <row r="92" spans="1:5" ht="24.95" customHeight="1" x14ac:dyDescent="0.25">
      <c r="A92" s="5">
        <v>73</v>
      </c>
      <c r="B92" s="5" t="s">
        <v>1249</v>
      </c>
      <c r="C92" s="5">
        <v>3166</v>
      </c>
      <c r="D92" s="5">
        <v>1467</v>
      </c>
      <c r="E92" s="5">
        <v>1699</v>
      </c>
    </row>
    <row r="93" spans="1:5" ht="24.95" customHeight="1" x14ac:dyDescent="0.25">
      <c r="A93" s="5">
        <v>74</v>
      </c>
      <c r="B93" s="5" t="s">
        <v>1250</v>
      </c>
      <c r="C93" s="5">
        <v>4240</v>
      </c>
      <c r="D93" s="5">
        <v>2003</v>
      </c>
      <c r="E93" s="5">
        <v>2237</v>
      </c>
    </row>
    <row r="94" spans="1:5" ht="24.95" customHeight="1" x14ac:dyDescent="0.25">
      <c r="A94" s="6">
        <v>75</v>
      </c>
      <c r="B94" s="6" t="s">
        <v>1251</v>
      </c>
      <c r="C94" s="6">
        <v>3489</v>
      </c>
      <c r="D94" s="6">
        <v>1611</v>
      </c>
      <c r="E94" s="6">
        <v>1878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    Manadalay Region,Yame`thin District,  PyawbweTownship"/>
  </hyperlinks>
  <pageMargins left="0.75" right="0.5" top="0.5" bottom="0.2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"/>
  <sheetViews>
    <sheetView workbookViewId="0">
      <selection sqref="A1:E1"/>
    </sheetView>
  </sheetViews>
  <sheetFormatPr defaultRowHeight="15" x14ac:dyDescent="0.25"/>
  <cols>
    <col min="1" max="1" width="5.42578125" customWidth="1"/>
    <col min="2" max="2" width="32" customWidth="1"/>
    <col min="3" max="5" width="13.7109375" customWidth="1"/>
  </cols>
  <sheetData>
    <row r="1" spans="1:5" ht="18.75" x14ac:dyDescent="0.3">
      <c r="A1" s="37" t="s">
        <v>1505</v>
      </c>
      <c r="B1" s="37"/>
      <c r="C1" s="37"/>
      <c r="D1" s="37"/>
      <c r="E1" s="37"/>
    </row>
    <row r="3" spans="1:5" ht="21.75" x14ac:dyDescent="0.4">
      <c r="E3" s="27" t="s">
        <v>1468</v>
      </c>
    </row>
    <row r="4" spans="1:5" ht="15.75" x14ac:dyDescent="0.25">
      <c r="A4" s="34" t="s">
        <v>1471</v>
      </c>
      <c r="B4" s="34" t="s">
        <v>1478</v>
      </c>
      <c r="C4" s="36" t="s">
        <v>1472</v>
      </c>
      <c r="D4" s="36"/>
      <c r="E4" s="36"/>
    </row>
    <row r="5" spans="1:5" ht="15.75" x14ac:dyDescent="0.25">
      <c r="A5" s="35"/>
      <c r="B5" s="35"/>
      <c r="C5" s="10" t="s">
        <v>0</v>
      </c>
      <c r="D5" s="10" t="s">
        <v>1</v>
      </c>
      <c r="E5" s="10" t="s">
        <v>2</v>
      </c>
    </row>
    <row r="6" spans="1:5" ht="30" customHeight="1" x14ac:dyDescent="0.25">
      <c r="A6" s="2"/>
      <c r="B6" s="30" t="s">
        <v>0</v>
      </c>
      <c r="C6" s="19">
        <v>309663</v>
      </c>
      <c r="D6" s="19">
        <v>142787</v>
      </c>
      <c r="E6" s="19">
        <v>166876</v>
      </c>
    </row>
    <row r="7" spans="1:5" ht="11.25" customHeight="1" x14ac:dyDescent="0.25">
      <c r="A7" s="1"/>
      <c r="B7" s="1"/>
      <c r="C7" s="1"/>
      <c r="D7" s="1"/>
      <c r="E7" s="1"/>
    </row>
    <row r="8" spans="1:5" ht="24.95" customHeight="1" x14ac:dyDescent="0.4">
      <c r="A8" s="1"/>
      <c r="B8" s="17" t="s">
        <v>1470</v>
      </c>
      <c r="C8" s="17">
        <f>SUM(C9:C22)</f>
        <v>111522</v>
      </c>
      <c r="D8" s="17">
        <f t="shared" ref="D8:E8" si="0">SUM(D9:D22)</f>
        <v>51067</v>
      </c>
      <c r="E8" s="17">
        <f t="shared" si="0"/>
        <v>60455</v>
      </c>
    </row>
    <row r="9" spans="1:5" ht="24.95" customHeight="1" x14ac:dyDescent="0.4">
      <c r="A9" s="1">
        <v>1</v>
      </c>
      <c r="B9" s="1" t="s">
        <v>1252</v>
      </c>
      <c r="C9" s="1">
        <v>16341</v>
      </c>
      <c r="D9" s="1">
        <v>7663</v>
      </c>
      <c r="E9" s="1">
        <v>8678</v>
      </c>
    </row>
    <row r="10" spans="1:5" ht="24.95" customHeight="1" x14ac:dyDescent="0.4">
      <c r="A10" s="1">
        <v>2</v>
      </c>
      <c r="B10" s="1" t="s">
        <v>1253</v>
      </c>
      <c r="C10" s="1">
        <v>6413</v>
      </c>
      <c r="D10" s="1">
        <v>2649</v>
      </c>
      <c r="E10" s="1">
        <v>3764</v>
      </c>
    </row>
    <row r="11" spans="1:5" ht="24.95" customHeight="1" x14ac:dyDescent="0.4">
      <c r="A11" s="1">
        <v>3</v>
      </c>
      <c r="B11" s="1" t="s">
        <v>1254</v>
      </c>
      <c r="C11" s="1">
        <v>6577</v>
      </c>
      <c r="D11" s="1">
        <v>3136</v>
      </c>
      <c r="E11" s="1">
        <v>3441</v>
      </c>
    </row>
    <row r="12" spans="1:5" ht="24.95" customHeight="1" x14ac:dyDescent="0.4">
      <c r="A12" s="1">
        <v>4</v>
      </c>
      <c r="B12" s="1" t="s">
        <v>141</v>
      </c>
      <c r="C12" s="1">
        <v>2747</v>
      </c>
      <c r="D12" s="1">
        <v>1238</v>
      </c>
      <c r="E12" s="1">
        <v>1509</v>
      </c>
    </row>
    <row r="13" spans="1:5" ht="24.95" customHeight="1" x14ac:dyDescent="0.4">
      <c r="A13" s="1">
        <v>5</v>
      </c>
      <c r="B13" s="1" t="s">
        <v>1255</v>
      </c>
      <c r="C13" s="1">
        <v>5102</v>
      </c>
      <c r="D13" s="1">
        <v>2437</v>
      </c>
      <c r="E13" s="1">
        <v>2665</v>
      </c>
    </row>
    <row r="14" spans="1:5" ht="24.95" customHeight="1" x14ac:dyDescent="0.4">
      <c r="A14" s="1">
        <v>6</v>
      </c>
      <c r="B14" s="1" t="s">
        <v>1256</v>
      </c>
      <c r="C14" s="1">
        <v>10476</v>
      </c>
      <c r="D14" s="1">
        <v>4975</v>
      </c>
      <c r="E14" s="1">
        <v>5501</v>
      </c>
    </row>
    <row r="15" spans="1:5" ht="24.95" customHeight="1" x14ac:dyDescent="0.4">
      <c r="A15" s="1">
        <v>7</v>
      </c>
      <c r="B15" s="1" t="s">
        <v>1257</v>
      </c>
      <c r="C15" s="1">
        <v>2843</v>
      </c>
      <c r="D15" s="1">
        <v>1275</v>
      </c>
      <c r="E15" s="1">
        <v>1568</v>
      </c>
    </row>
    <row r="16" spans="1:5" ht="24.95" customHeight="1" x14ac:dyDescent="0.4">
      <c r="A16" s="1">
        <v>8</v>
      </c>
      <c r="B16" s="1" t="s">
        <v>1258</v>
      </c>
      <c r="C16" s="1">
        <v>12315</v>
      </c>
      <c r="D16" s="1">
        <v>5600</v>
      </c>
      <c r="E16" s="1">
        <v>6715</v>
      </c>
    </row>
    <row r="17" spans="1:5" ht="24.95" customHeight="1" x14ac:dyDescent="0.25">
      <c r="A17" s="1">
        <v>9</v>
      </c>
      <c r="B17" s="1" t="s">
        <v>1259</v>
      </c>
      <c r="C17" s="1">
        <v>14807</v>
      </c>
      <c r="D17" s="1">
        <v>6827</v>
      </c>
      <c r="E17" s="1">
        <v>7980</v>
      </c>
    </row>
    <row r="18" spans="1:5" ht="24.95" customHeight="1" x14ac:dyDescent="0.25">
      <c r="A18" s="1">
        <v>10</v>
      </c>
      <c r="B18" s="1" t="s">
        <v>1260</v>
      </c>
      <c r="C18" s="1">
        <v>8678</v>
      </c>
      <c r="D18" s="1">
        <v>4031</v>
      </c>
      <c r="E18" s="1">
        <v>4647</v>
      </c>
    </row>
    <row r="19" spans="1:5" ht="24.95" customHeight="1" x14ac:dyDescent="0.25">
      <c r="A19" s="1">
        <v>11</v>
      </c>
      <c r="B19" s="1" t="s">
        <v>1261</v>
      </c>
      <c r="C19" s="1">
        <v>11179</v>
      </c>
      <c r="D19" s="1">
        <v>4957</v>
      </c>
      <c r="E19" s="1">
        <v>6222</v>
      </c>
    </row>
    <row r="20" spans="1:5" ht="24.95" customHeight="1" x14ac:dyDescent="0.25">
      <c r="A20" s="1">
        <v>12</v>
      </c>
      <c r="B20" s="1" t="s">
        <v>1262</v>
      </c>
      <c r="C20" s="1">
        <v>3354</v>
      </c>
      <c r="D20" s="1">
        <v>1347</v>
      </c>
      <c r="E20" s="1">
        <v>2007</v>
      </c>
    </row>
    <row r="21" spans="1:5" ht="24.95" customHeight="1" x14ac:dyDescent="0.25">
      <c r="A21" s="1">
        <v>13</v>
      </c>
      <c r="B21" s="1" t="s">
        <v>1263</v>
      </c>
      <c r="C21" s="1">
        <v>5573</v>
      </c>
      <c r="D21" s="1">
        <v>2612</v>
      </c>
      <c r="E21" s="1">
        <v>2961</v>
      </c>
    </row>
    <row r="22" spans="1:5" ht="24.95" customHeight="1" x14ac:dyDescent="0.25">
      <c r="A22" s="1">
        <v>14</v>
      </c>
      <c r="B22" s="1" t="s">
        <v>1264</v>
      </c>
      <c r="C22" s="1">
        <v>5117</v>
      </c>
      <c r="D22" s="1">
        <v>2320</v>
      </c>
      <c r="E22" s="1">
        <v>2797</v>
      </c>
    </row>
    <row r="23" spans="1:5" ht="24.95" customHeight="1" x14ac:dyDescent="0.25">
      <c r="A23" s="1"/>
      <c r="B23" s="1"/>
      <c r="C23" s="1"/>
      <c r="D23" s="1"/>
      <c r="E23" s="1"/>
    </row>
    <row r="24" spans="1:5" ht="24.95" customHeight="1" x14ac:dyDescent="0.25">
      <c r="A24" s="1"/>
      <c r="B24" s="7" t="s">
        <v>1477</v>
      </c>
      <c r="C24" s="17">
        <f>SUM(C25:C82)</f>
        <v>198141</v>
      </c>
      <c r="D24" s="17">
        <f t="shared" ref="D24:E24" si="1">SUM(D25:D82)</f>
        <v>91720</v>
      </c>
      <c r="E24" s="17">
        <f t="shared" si="1"/>
        <v>106421</v>
      </c>
    </row>
    <row r="25" spans="1:5" ht="24.95" customHeight="1" x14ac:dyDescent="0.25">
      <c r="A25" s="1">
        <v>1</v>
      </c>
      <c r="B25" s="1" t="s">
        <v>812</v>
      </c>
      <c r="C25" s="1">
        <v>1327</v>
      </c>
      <c r="D25" s="1">
        <v>596</v>
      </c>
      <c r="E25" s="1">
        <v>731</v>
      </c>
    </row>
    <row r="26" spans="1:5" ht="24.95" customHeight="1" x14ac:dyDescent="0.25">
      <c r="A26" s="1">
        <v>2</v>
      </c>
      <c r="B26" s="1" t="s">
        <v>1265</v>
      </c>
      <c r="C26" s="1">
        <v>2474</v>
      </c>
      <c r="D26" s="1">
        <v>1211</v>
      </c>
      <c r="E26" s="1">
        <v>1263</v>
      </c>
    </row>
    <row r="27" spans="1:5" ht="24.95" customHeight="1" x14ac:dyDescent="0.25">
      <c r="A27" s="1">
        <v>3</v>
      </c>
      <c r="B27" s="1" t="s">
        <v>1266</v>
      </c>
      <c r="C27" s="1">
        <v>2443</v>
      </c>
      <c r="D27" s="1">
        <v>1141</v>
      </c>
      <c r="E27" s="1">
        <v>1302</v>
      </c>
    </row>
    <row r="28" spans="1:5" ht="24.95" customHeight="1" x14ac:dyDescent="0.25">
      <c r="A28" s="1">
        <v>4</v>
      </c>
      <c r="B28" s="1" t="s">
        <v>1267</v>
      </c>
      <c r="C28" s="1">
        <v>5149</v>
      </c>
      <c r="D28" s="1">
        <v>2544</v>
      </c>
      <c r="E28" s="1">
        <v>2605</v>
      </c>
    </row>
    <row r="29" spans="1:5" ht="24.95" customHeight="1" x14ac:dyDescent="0.25">
      <c r="A29" s="1">
        <v>5</v>
      </c>
      <c r="B29" s="1" t="s">
        <v>1268</v>
      </c>
      <c r="C29" s="1">
        <v>4783</v>
      </c>
      <c r="D29" s="1">
        <v>2141</v>
      </c>
      <c r="E29" s="1">
        <v>2642</v>
      </c>
    </row>
    <row r="30" spans="1:5" ht="24.95" customHeight="1" x14ac:dyDescent="0.25">
      <c r="A30" s="1">
        <v>6</v>
      </c>
      <c r="B30" s="1" t="s">
        <v>1269</v>
      </c>
      <c r="C30" s="1">
        <v>1260</v>
      </c>
      <c r="D30" s="1">
        <v>529</v>
      </c>
      <c r="E30" s="1">
        <v>731</v>
      </c>
    </row>
    <row r="31" spans="1:5" ht="24.95" customHeight="1" x14ac:dyDescent="0.25">
      <c r="A31" s="1">
        <v>7</v>
      </c>
      <c r="B31" s="1" t="s">
        <v>1270</v>
      </c>
      <c r="C31" s="1">
        <v>3689</v>
      </c>
      <c r="D31" s="1">
        <v>1628</v>
      </c>
      <c r="E31" s="1">
        <v>2061</v>
      </c>
    </row>
    <row r="32" spans="1:5" ht="24.95" customHeight="1" x14ac:dyDescent="0.25">
      <c r="A32" s="1">
        <v>8</v>
      </c>
      <c r="B32" s="1" t="s">
        <v>1271</v>
      </c>
      <c r="C32" s="1">
        <v>3243</v>
      </c>
      <c r="D32" s="1">
        <v>1434</v>
      </c>
      <c r="E32" s="1">
        <v>1809</v>
      </c>
    </row>
    <row r="33" spans="1:5" ht="24.95" customHeight="1" x14ac:dyDescent="0.25">
      <c r="A33" s="1">
        <v>9</v>
      </c>
      <c r="B33" s="1" t="s">
        <v>1272</v>
      </c>
      <c r="C33" s="1">
        <v>1443</v>
      </c>
      <c r="D33" s="1">
        <v>639</v>
      </c>
      <c r="E33" s="1">
        <v>804</v>
      </c>
    </row>
    <row r="34" spans="1:5" ht="24.95" customHeight="1" x14ac:dyDescent="0.25">
      <c r="A34" s="1">
        <v>10</v>
      </c>
      <c r="B34" s="1" t="s">
        <v>1273</v>
      </c>
      <c r="C34" s="1">
        <v>3534</v>
      </c>
      <c r="D34" s="1">
        <v>1594</v>
      </c>
      <c r="E34" s="1">
        <v>1940</v>
      </c>
    </row>
    <row r="35" spans="1:5" ht="24.95" customHeight="1" x14ac:dyDescent="0.25">
      <c r="A35" s="1">
        <v>11</v>
      </c>
      <c r="B35" s="1" t="s">
        <v>1274</v>
      </c>
      <c r="C35" s="1">
        <v>1763</v>
      </c>
      <c r="D35" s="1">
        <v>784</v>
      </c>
      <c r="E35" s="1">
        <v>979</v>
      </c>
    </row>
    <row r="36" spans="1:5" ht="24.95" customHeight="1" x14ac:dyDescent="0.25">
      <c r="A36" s="1">
        <v>12</v>
      </c>
      <c r="B36" s="1" t="s">
        <v>1275</v>
      </c>
      <c r="C36" s="1">
        <v>3665</v>
      </c>
      <c r="D36" s="1">
        <v>1669</v>
      </c>
      <c r="E36" s="1">
        <v>1996</v>
      </c>
    </row>
    <row r="37" spans="1:5" ht="24.95" customHeight="1" x14ac:dyDescent="0.25">
      <c r="A37" s="1">
        <v>13</v>
      </c>
      <c r="B37" s="1" t="s">
        <v>1276</v>
      </c>
      <c r="C37" s="1">
        <v>3227</v>
      </c>
      <c r="D37" s="1">
        <v>1511</v>
      </c>
      <c r="E37" s="1">
        <v>1716</v>
      </c>
    </row>
    <row r="38" spans="1:5" ht="24.95" customHeight="1" x14ac:dyDescent="0.25">
      <c r="A38" s="1">
        <v>14</v>
      </c>
      <c r="B38" s="1" t="s">
        <v>1277</v>
      </c>
      <c r="C38" s="1">
        <v>5647</v>
      </c>
      <c r="D38" s="1">
        <v>2559</v>
      </c>
      <c r="E38" s="1">
        <v>3088</v>
      </c>
    </row>
    <row r="39" spans="1:5" ht="24.95" customHeight="1" x14ac:dyDescent="0.25">
      <c r="A39" s="1">
        <v>15</v>
      </c>
      <c r="B39" s="1" t="s">
        <v>1278</v>
      </c>
      <c r="C39" s="1">
        <v>2160</v>
      </c>
      <c r="D39" s="1">
        <v>995</v>
      </c>
      <c r="E39" s="1">
        <v>1165</v>
      </c>
    </row>
    <row r="40" spans="1:5" ht="24.95" customHeight="1" x14ac:dyDescent="0.25">
      <c r="A40" s="1">
        <v>16</v>
      </c>
      <c r="B40" s="1" t="s">
        <v>1279</v>
      </c>
      <c r="C40" s="1">
        <v>4806</v>
      </c>
      <c r="D40" s="1">
        <v>2252</v>
      </c>
      <c r="E40" s="1">
        <v>2554</v>
      </c>
    </row>
    <row r="41" spans="1:5" ht="24.95" customHeight="1" x14ac:dyDescent="0.25">
      <c r="A41" s="1">
        <v>17</v>
      </c>
      <c r="B41" s="1" t="s">
        <v>519</v>
      </c>
      <c r="C41" s="1">
        <v>2798</v>
      </c>
      <c r="D41" s="1">
        <v>1261</v>
      </c>
      <c r="E41" s="1">
        <v>1537</v>
      </c>
    </row>
    <row r="42" spans="1:5" ht="24.95" customHeight="1" x14ac:dyDescent="0.25">
      <c r="A42" s="1">
        <v>18</v>
      </c>
      <c r="B42" s="1" t="s">
        <v>986</v>
      </c>
      <c r="C42" s="1">
        <v>3525</v>
      </c>
      <c r="D42" s="1">
        <v>1540</v>
      </c>
      <c r="E42" s="1">
        <v>1985</v>
      </c>
    </row>
    <row r="43" spans="1:5" ht="24.95" customHeight="1" x14ac:dyDescent="0.25">
      <c r="A43" s="1">
        <v>19</v>
      </c>
      <c r="B43" s="1" t="s">
        <v>1139</v>
      </c>
      <c r="C43" s="1">
        <v>2148</v>
      </c>
      <c r="D43" s="1">
        <v>945</v>
      </c>
      <c r="E43" s="1">
        <v>1203</v>
      </c>
    </row>
    <row r="44" spans="1:5" ht="24.95" customHeight="1" x14ac:dyDescent="0.25">
      <c r="A44" s="1">
        <v>20</v>
      </c>
      <c r="B44" s="1" t="s">
        <v>1280</v>
      </c>
      <c r="C44" s="1">
        <v>4420</v>
      </c>
      <c r="D44" s="1">
        <v>2041</v>
      </c>
      <c r="E44" s="1">
        <v>2379</v>
      </c>
    </row>
    <row r="45" spans="1:5" ht="24.95" customHeight="1" x14ac:dyDescent="0.25">
      <c r="A45" s="1">
        <v>21</v>
      </c>
      <c r="B45" s="1" t="s">
        <v>1281</v>
      </c>
      <c r="C45" s="1">
        <v>4737</v>
      </c>
      <c r="D45" s="1">
        <v>2092</v>
      </c>
      <c r="E45" s="1">
        <v>2645</v>
      </c>
    </row>
    <row r="46" spans="1:5" ht="24.95" customHeight="1" x14ac:dyDescent="0.25">
      <c r="A46" s="1">
        <v>22</v>
      </c>
      <c r="B46" s="1" t="s">
        <v>838</v>
      </c>
      <c r="C46" s="1">
        <v>2014</v>
      </c>
      <c r="D46" s="1">
        <v>930</v>
      </c>
      <c r="E46" s="1">
        <v>1084</v>
      </c>
    </row>
    <row r="47" spans="1:5" ht="24.95" customHeight="1" x14ac:dyDescent="0.25">
      <c r="A47" s="1">
        <v>23</v>
      </c>
      <c r="B47" s="1" t="s">
        <v>1282</v>
      </c>
      <c r="C47" s="1">
        <v>5639</v>
      </c>
      <c r="D47" s="1">
        <v>2541</v>
      </c>
      <c r="E47" s="1">
        <v>3098</v>
      </c>
    </row>
    <row r="48" spans="1:5" ht="24.95" customHeight="1" x14ac:dyDescent="0.25">
      <c r="A48" s="1">
        <v>24</v>
      </c>
      <c r="B48" s="1" t="s">
        <v>1039</v>
      </c>
      <c r="C48" s="1">
        <v>3921</v>
      </c>
      <c r="D48" s="1">
        <v>1677</v>
      </c>
      <c r="E48" s="1">
        <v>2244</v>
      </c>
    </row>
    <row r="49" spans="1:5" ht="24.95" customHeight="1" x14ac:dyDescent="0.25">
      <c r="A49" s="1">
        <v>25</v>
      </c>
      <c r="B49" s="1" t="s">
        <v>725</v>
      </c>
      <c r="C49" s="1">
        <v>1635</v>
      </c>
      <c r="D49" s="1">
        <v>719</v>
      </c>
      <c r="E49" s="1">
        <v>916</v>
      </c>
    </row>
    <row r="50" spans="1:5" ht="24.95" customHeight="1" x14ac:dyDescent="0.25">
      <c r="A50" s="1">
        <v>26</v>
      </c>
      <c r="B50" s="1" t="s">
        <v>1283</v>
      </c>
      <c r="C50" s="1">
        <v>3544</v>
      </c>
      <c r="D50" s="1">
        <v>1584</v>
      </c>
      <c r="E50" s="1">
        <v>1960</v>
      </c>
    </row>
    <row r="51" spans="1:5" ht="24.95" customHeight="1" x14ac:dyDescent="0.25">
      <c r="A51" s="1">
        <v>27</v>
      </c>
      <c r="B51" s="1" t="s">
        <v>1284</v>
      </c>
      <c r="C51" s="1">
        <v>3177</v>
      </c>
      <c r="D51" s="1">
        <v>1392</v>
      </c>
      <c r="E51" s="1">
        <v>1785</v>
      </c>
    </row>
    <row r="52" spans="1:5" ht="24.95" customHeight="1" x14ac:dyDescent="0.25">
      <c r="A52" s="1">
        <v>28</v>
      </c>
      <c r="B52" s="1" t="s">
        <v>1285</v>
      </c>
      <c r="C52" s="1">
        <v>3194</v>
      </c>
      <c r="D52" s="1">
        <v>1662</v>
      </c>
      <c r="E52" s="1">
        <v>1532</v>
      </c>
    </row>
    <row r="53" spans="1:5" ht="24.95" customHeight="1" x14ac:dyDescent="0.25">
      <c r="A53" s="1">
        <v>29</v>
      </c>
      <c r="B53" s="1" t="s">
        <v>847</v>
      </c>
      <c r="C53" s="1">
        <v>7426</v>
      </c>
      <c r="D53" s="1">
        <v>3430</v>
      </c>
      <c r="E53" s="1">
        <v>3996</v>
      </c>
    </row>
    <row r="54" spans="1:5" ht="24.95" customHeight="1" x14ac:dyDescent="0.25">
      <c r="A54" s="1">
        <v>30</v>
      </c>
      <c r="B54" s="1" t="s">
        <v>1286</v>
      </c>
      <c r="C54" s="1">
        <v>1988</v>
      </c>
      <c r="D54" s="1">
        <v>880</v>
      </c>
      <c r="E54" s="1">
        <v>1108</v>
      </c>
    </row>
    <row r="55" spans="1:5" ht="24.95" customHeight="1" x14ac:dyDescent="0.25">
      <c r="A55" s="1">
        <v>31</v>
      </c>
      <c r="B55" s="1" t="s">
        <v>1287</v>
      </c>
      <c r="C55" s="1">
        <v>3154</v>
      </c>
      <c r="D55" s="1">
        <v>1432</v>
      </c>
      <c r="E55" s="1">
        <v>1722</v>
      </c>
    </row>
    <row r="56" spans="1:5" ht="24.95" customHeight="1" x14ac:dyDescent="0.25">
      <c r="A56" s="1">
        <v>32</v>
      </c>
      <c r="B56" s="1" t="s">
        <v>1288</v>
      </c>
      <c r="C56" s="1">
        <v>7062</v>
      </c>
      <c r="D56" s="1">
        <v>3739</v>
      </c>
      <c r="E56" s="1">
        <v>3323</v>
      </c>
    </row>
    <row r="57" spans="1:5" ht="24.95" customHeight="1" x14ac:dyDescent="0.25">
      <c r="A57" s="1">
        <v>33</v>
      </c>
      <c r="B57" s="1" t="s">
        <v>1289</v>
      </c>
      <c r="C57" s="1">
        <v>6832</v>
      </c>
      <c r="D57" s="1">
        <v>3210</v>
      </c>
      <c r="E57" s="1">
        <v>3622</v>
      </c>
    </row>
    <row r="58" spans="1:5" ht="24.95" customHeight="1" x14ac:dyDescent="0.25">
      <c r="A58" s="1">
        <v>34</v>
      </c>
      <c r="B58" s="1" t="s">
        <v>544</v>
      </c>
      <c r="C58" s="1">
        <v>7873</v>
      </c>
      <c r="D58" s="1">
        <v>3487</v>
      </c>
      <c r="E58" s="1">
        <v>4386</v>
      </c>
    </row>
    <row r="59" spans="1:5" ht="24.95" customHeight="1" x14ac:dyDescent="0.25">
      <c r="A59" s="1">
        <v>35</v>
      </c>
      <c r="B59" s="1" t="s">
        <v>1290</v>
      </c>
      <c r="C59" s="1">
        <v>1799</v>
      </c>
      <c r="D59" s="1">
        <v>837</v>
      </c>
      <c r="E59" s="1">
        <v>962</v>
      </c>
    </row>
    <row r="60" spans="1:5" ht="24.95" customHeight="1" x14ac:dyDescent="0.25">
      <c r="A60" s="1">
        <v>36</v>
      </c>
      <c r="B60" s="1" t="s">
        <v>1291</v>
      </c>
      <c r="C60" s="1">
        <v>1401</v>
      </c>
      <c r="D60" s="1">
        <v>641</v>
      </c>
      <c r="E60" s="1">
        <v>760</v>
      </c>
    </row>
    <row r="61" spans="1:5" ht="24.95" customHeight="1" x14ac:dyDescent="0.25">
      <c r="A61" s="1">
        <v>37</v>
      </c>
      <c r="B61" s="1" t="s">
        <v>1292</v>
      </c>
      <c r="C61" s="1">
        <v>1442</v>
      </c>
      <c r="D61" s="1">
        <v>663</v>
      </c>
      <c r="E61" s="1">
        <v>779</v>
      </c>
    </row>
    <row r="62" spans="1:5" ht="24.95" customHeight="1" x14ac:dyDescent="0.25">
      <c r="A62" s="1">
        <v>38</v>
      </c>
      <c r="B62" s="1" t="s">
        <v>1293</v>
      </c>
      <c r="C62" s="1">
        <v>3386</v>
      </c>
      <c r="D62" s="1">
        <v>1522</v>
      </c>
      <c r="E62" s="1">
        <v>1864</v>
      </c>
    </row>
    <row r="63" spans="1:5" ht="24.95" customHeight="1" x14ac:dyDescent="0.25">
      <c r="A63" s="1">
        <v>39</v>
      </c>
      <c r="B63" s="1" t="s">
        <v>1250</v>
      </c>
      <c r="C63" s="1">
        <v>10453</v>
      </c>
      <c r="D63" s="1">
        <v>4759</v>
      </c>
      <c r="E63" s="1">
        <v>5694</v>
      </c>
    </row>
    <row r="64" spans="1:5" ht="24.95" customHeight="1" x14ac:dyDescent="0.25">
      <c r="A64" s="1">
        <v>40</v>
      </c>
      <c r="B64" s="1" t="s">
        <v>840</v>
      </c>
      <c r="C64" s="1">
        <v>3470</v>
      </c>
      <c r="D64" s="1">
        <v>1654</v>
      </c>
      <c r="E64" s="1">
        <v>1816</v>
      </c>
    </row>
    <row r="65" spans="1:5" ht="24.95" customHeight="1" x14ac:dyDescent="0.25">
      <c r="A65" s="1">
        <v>41</v>
      </c>
      <c r="B65" s="1" t="s">
        <v>605</v>
      </c>
      <c r="C65" s="1">
        <v>2622</v>
      </c>
      <c r="D65" s="1">
        <v>1198</v>
      </c>
      <c r="E65" s="1">
        <v>1424</v>
      </c>
    </row>
    <row r="66" spans="1:5" ht="24.95" customHeight="1" x14ac:dyDescent="0.25">
      <c r="A66" s="1">
        <v>42</v>
      </c>
      <c r="B66" s="1" t="s">
        <v>1294</v>
      </c>
      <c r="C66" s="1">
        <v>3293</v>
      </c>
      <c r="D66" s="1">
        <v>1499</v>
      </c>
      <c r="E66" s="1">
        <v>1794</v>
      </c>
    </row>
    <row r="67" spans="1:5" ht="24.95" customHeight="1" x14ac:dyDescent="0.25">
      <c r="A67" s="1">
        <v>43</v>
      </c>
      <c r="B67" s="1" t="s">
        <v>1295</v>
      </c>
      <c r="C67" s="1">
        <v>2927</v>
      </c>
      <c r="D67" s="1">
        <v>1303</v>
      </c>
      <c r="E67" s="1">
        <v>1624</v>
      </c>
    </row>
    <row r="68" spans="1:5" ht="24.95" customHeight="1" x14ac:dyDescent="0.25">
      <c r="A68" s="1">
        <v>44</v>
      </c>
      <c r="B68" s="1" t="s">
        <v>1296</v>
      </c>
      <c r="C68" s="1">
        <v>4325</v>
      </c>
      <c r="D68" s="1">
        <v>1960</v>
      </c>
      <c r="E68" s="1">
        <v>2365</v>
      </c>
    </row>
    <row r="69" spans="1:5" ht="24.95" customHeight="1" x14ac:dyDescent="0.25">
      <c r="A69" s="1">
        <v>45</v>
      </c>
      <c r="B69" s="1" t="s">
        <v>1297</v>
      </c>
      <c r="C69" s="1">
        <v>4359</v>
      </c>
      <c r="D69" s="1">
        <v>2111</v>
      </c>
      <c r="E69" s="1">
        <v>2248</v>
      </c>
    </row>
    <row r="70" spans="1:5" ht="24.95" customHeight="1" x14ac:dyDescent="0.25">
      <c r="A70" s="1">
        <v>46</v>
      </c>
      <c r="B70" s="1" t="s">
        <v>1298</v>
      </c>
      <c r="C70" s="1">
        <v>3179</v>
      </c>
      <c r="D70" s="1">
        <v>1527</v>
      </c>
      <c r="E70" s="1">
        <v>1652</v>
      </c>
    </row>
    <row r="71" spans="1:5" ht="24.95" customHeight="1" x14ac:dyDescent="0.25">
      <c r="A71" s="1">
        <v>47</v>
      </c>
      <c r="B71" s="1" t="s">
        <v>1299</v>
      </c>
      <c r="C71" s="1">
        <v>1662</v>
      </c>
      <c r="D71" s="1">
        <v>768</v>
      </c>
      <c r="E71" s="1">
        <v>894</v>
      </c>
    </row>
    <row r="72" spans="1:5" ht="24.95" customHeight="1" x14ac:dyDescent="0.25">
      <c r="A72" s="1">
        <v>48</v>
      </c>
      <c r="B72" s="1" t="s">
        <v>1300</v>
      </c>
      <c r="C72" s="1">
        <v>805</v>
      </c>
      <c r="D72" s="1">
        <v>372</v>
      </c>
      <c r="E72" s="1">
        <v>433</v>
      </c>
    </row>
    <row r="73" spans="1:5" ht="24.95" customHeight="1" x14ac:dyDescent="0.25">
      <c r="A73" s="1">
        <v>49</v>
      </c>
      <c r="B73" s="1" t="s">
        <v>1301</v>
      </c>
      <c r="C73" s="1">
        <v>873</v>
      </c>
      <c r="D73" s="1">
        <v>387</v>
      </c>
      <c r="E73" s="1">
        <v>486</v>
      </c>
    </row>
    <row r="74" spans="1:5" ht="24.95" customHeight="1" x14ac:dyDescent="0.25">
      <c r="A74" s="1">
        <v>50</v>
      </c>
      <c r="B74" s="1" t="s">
        <v>522</v>
      </c>
      <c r="C74" s="1">
        <v>4319</v>
      </c>
      <c r="D74" s="1">
        <v>2365</v>
      </c>
      <c r="E74" s="1">
        <v>1954</v>
      </c>
    </row>
    <row r="75" spans="1:5" ht="24.95" customHeight="1" x14ac:dyDescent="0.25">
      <c r="A75" s="1">
        <v>51</v>
      </c>
      <c r="B75" s="1" t="s">
        <v>1302</v>
      </c>
      <c r="C75" s="1">
        <v>1866</v>
      </c>
      <c r="D75" s="1">
        <v>844</v>
      </c>
      <c r="E75" s="1">
        <v>1022</v>
      </c>
    </row>
    <row r="76" spans="1:5" ht="24.95" customHeight="1" x14ac:dyDescent="0.25">
      <c r="A76" s="1">
        <v>52</v>
      </c>
      <c r="B76" s="1" t="s">
        <v>1303</v>
      </c>
      <c r="C76" s="1">
        <v>4779</v>
      </c>
      <c r="D76" s="1">
        <v>2177</v>
      </c>
      <c r="E76" s="1">
        <v>2602</v>
      </c>
    </row>
    <row r="77" spans="1:5" ht="24.95" customHeight="1" x14ac:dyDescent="0.25">
      <c r="A77" s="1">
        <v>53</v>
      </c>
      <c r="B77" s="1" t="s">
        <v>1304</v>
      </c>
      <c r="C77" s="1">
        <v>2667</v>
      </c>
      <c r="D77" s="1">
        <v>1382</v>
      </c>
      <c r="E77" s="1">
        <v>1285</v>
      </c>
    </row>
    <row r="78" spans="1:5" ht="24.95" customHeight="1" x14ac:dyDescent="0.25">
      <c r="A78" s="1">
        <v>54</v>
      </c>
      <c r="B78" s="1" t="s">
        <v>1305</v>
      </c>
      <c r="C78" s="1">
        <v>2493</v>
      </c>
      <c r="D78" s="1">
        <v>1181</v>
      </c>
      <c r="E78" s="1">
        <v>1312</v>
      </c>
    </row>
    <row r="79" spans="1:5" ht="24.95" customHeight="1" x14ac:dyDescent="0.25">
      <c r="A79" s="1">
        <v>55</v>
      </c>
      <c r="B79" s="1" t="s">
        <v>1241</v>
      </c>
      <c r="C79" s="1">
        <v>2573</v>
      </c>
      <c r="D79" s="1">
        <v>1158</v>
      </c>
      <c r="E79" s="1">
        <v>1415</v>
      </c>
    </row>
    <row r="80" spans="1:5" ht="24.95" customHeight="1" x14ac:dyDescent="0.25">
      <c r="A80" s="1">
        <v>56</v>
      </c>
      <c r="B80" s="1" t="s">
        <v>154</v>
      </c>
      <c r="C80" s="1">
        <v>2477</v>
      </c>
      <c r="D80" s="1">
        <v>1126</v>
      </c>
      <c r="E80" s="1">
        <v>1351</v>
      </c>
    </row>
    <row r="81" spans="1:5" ht="24.95" customHeight="1" x14ac:dyDescent="0.25">
      <c r="A81" s="1">
        <v>57</v>
      </c>
      <c r="B81" s="1" t="s">
        <v>1306</v>
      </c>
      <c r="C81" s="1">
        <v>2482</v>
      </c>
      <c r="D81" s="1">
        <v>1189</v>
      </c>
      <c r="E81" s="1">
        <v>1293</v>
      </c>
    </row>
    <row r="82" spans="1:5" ht="24.95" customHeight="1" x14ac:dyDescent="0.25">
      <c r="A82" s="18">
        <v>58</v>
      </c>
      <c r="B82" s="18" t="s">
        <v>1307</v>
      </c>
      <c r="C82" s="18">
        <v>2789</v>
      </c>
      <c r="D82" s="18">
        <v>1308</v>
      </c>
      <c r="E82" s="18">
        <v>1481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    Manadalay Region, Meiktila District,  Meiktila Township"/>
  </hyperlinks>
  <pageMargins left="0.75" right="0.5" top="0.5" bottom="0.2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"/>
  <sheetViews>
    <sheetView workbookViewId="0">
      <selection sqref="A1:E1"/>
    </sheetView>
  </sheetViews>
  <sheetFormatPr defaultRowHeight="15" x14ac:dyDescent="0.25"/>
  <cols>
    <col min="2" max="2" width="27.5703125" customWidth="1"/>
    <col min="3" max="5" width="13.7109375" customWidth="1"/>
  </cols>
  <sheetData>
    <row r="1" spans="1:5" ht="18.75" x14ac:dyDescent="0.3">
      <c r="A1" s="37" t="s">
        <v>1506</v>
      </c>
      <c r="B1" s="37"/>
      <c r="C1" s="37"/>
      <c r="D1" s="37"/>
      <c r="E1" s="37"/>
    </row>
    <row r="3" spans="1:5" ht="21.75" x14ac:dyDescent="0.4">
      <c r="E3" s="27" t="s">
        <v>1468</v>
      </c>
    </row>
    <row r="4" spans="1:5" ht="15.75" x14ac:dyDescent="0.25">
      <c r="A4" s="34" t="s">
        <v>1471</v>
      </c>
      <c r="B4" s="34" t="s">
        <v>1478</v>
      </c>
      <c r="C4" s="36" t="s">
        <v>1472</v>
      </c>
      <c r="D4" s="36"/>
      <c r="E4" s="36"/>
    </row>
    <row r="5" spans="1:5" ht="15.75" x14ac:dyDescent="0.25">
      <c r="A5" s="35"/>
      <c r="B5" s="35"/>
      <c r="C5" s="10" t="s">
        <v>0</v>
      </c>
      <c r="D5" s="10" t="s">
        <v>1</v>
      </c>
      <c r="E5" s="10" t="s">
        <v>2</v>
      </c>
    </row>
    <row r="6" spans="1:5" ht="30" customHeight="1" x14ac:dyDescent="0.25">
      <c r="A6" s="2"/>
      <c r="B6" s="19" t="s">
        <v>1475</v>
      </c>
      <c r="C6" s="19">
        <v>139427</v>
      </c>
      <c r="D6" s="19">
        <v>63581</v>
      </c>
      <c r="E6" s="19">
        <v>75846</v>
      </c>
    </row>
    <row r="7" spans="1:5" ht="11.25" customHeight="1" x14ac:dyDescent="0.25">
      <c r="A7" s="1"/>
      <c r="B7" s="1"/>
      <c r="C7" s="1"/>
      <c r="D7" s="1"/>
      <c r="E7" s="1"/>
    </row>
    <row r="8" spans="1:5" ht="24.95" customHeight="1" x14ac:dyDescent="0.4">
      <c r="A8" s="1"/>
      <c r="B8" s="17" t="s">
        <v>1470</v>
      </c>
      <c r="C8" s="17">
        <f>SUM(C9:C12)</f>
        <v>13850</v>
      </c>
      <c r="D8" s="17">
        <f t="shared" ref="D8:E8" si="0">SUM(D9:D12)</f>
        <v>6331</v>
      </c>
      <c r="E8" s="17">
        <f t="shared" si="0"/>
        <v>7519</v>
      </c>
    </row>
    <row r="9" spans="1:5" ht="24.95" customHeight="1" x14ac:dyDescent="0.4">
      <c r="A9" s="1">
        <v>1</v>
      </c>
      <c r="B9" s="1" t="s">
        <v>258</v>
      </c>
      <c r="C9" s="1">
        <v>3498</v>
      </c>
      <c r="D9" s="1">
        <v>1630</v>
      </c>
      <c r="E9" s="1">
        <v>1868</v>
      </c>
    </row>
    <row r="10" spans="1:5" ht="24.95" customHeight="1" x14ac:dyDescent="0.4">
      <c r="A10" s="1">
        <v>2</v>
      </c>
      <c r="B10" s="1" t="s">
        <v>259</v>
      </c>
      <c r="C10" s="1">
        <v>3873</v>
      </c>
      <c r="D10" s="1">
        <v>1719</v>
      </c>
      <c r="E10" s="1">
        <v>2154</v>
      </c>
    </row>
    <row r="11" spans="1:5" ht="24.95" customHeight="1" x14ac:dyDescent="0.4">
      <c r="A11" s="1">
        <v>3</v>
      </c>
      <c r="B11" s="1" t="s">
        <v>260</v>
      </c>
      <c r="C11" s="1">
        <v>4438</v>
      </c>
      <c r="D11" s="1">
        <v>2064</v>
      </c>
      <c r="E11" s="1">
        <v>2374</v>
      </c>
    </row>
    <row r="12" spans="1:5" ht="24.95" customHeight="1" x14ac:dyDescent="0.4">
      <c r="A12" s="1">
        <v>4</v>
      </c>
      <c r="B12" s="1" t="s">
        <v>261</v>
      </c>
      <c r="C12" s="1">
        <v>2041</v>
      </c>
      <c r="D12" s="1">
        <v>918</v>
      </c>
      <c r="E12" s="1">
        <v>1123</v>
      </c>
    </row>
    <row r="13" spans="1:5" ht="24.95" customHeight="1" x14ac:dyDescent="0.4">
      <c r="A13" s="1"/>
      <c r="B13" s="1"/>
      <c r="C13" s="1"/>
      <c r="D13" s="1"/>
      <c r="E13" s="1"/>
    </row>
    <row r="14" spans="1:5" ht="24.95" customHeight="1" x14ac:dyDescent="0.4">
      <c r="A14" s="1"/>
      <c r="B14" s="7" t="s">
        <v>1477</v>
      </c>
      <c r="C14" s="17">
        <f>SUM(C15:C66)</f>
        <v>125577</v>
      </c>
      <c r="D14" s="17">
        <f t="shared" ref="D14:E14" si="1">SUM(D15:D66)</f>
        <v>57250</v>
      </c>
      <c r="E14" s="17">
        <f t="shared" si="1"/>
        <v>68327</v>
      </c>
    </row>
    <row r="15" spans="1:5" ht="24.95" customHeight="1" x14ac:dyDescent="0.4">
      <c r="A15" s="1">
        <v>1</v>
      </c>
      <c r="B15" s="1" t="s">
        <v>562</v>
      </c>
      <c r="C15" s="1">
        <v>2527</v>
      </c>
      <c r="D15" s="1">
        <v>1153</v>
      </c>
      <c r="E15" s="1">
        <v>1374</v>
      </c>
    </row>
    <row r="16" spans="1:5" ht="24.95" customHeight="1" x14ac:dyDescent="0.4">
      <c r="A16" s="1">
        <v>2</v>
      </c>
      <c r="B16" s="1" t="s">
        <v>1308</v>
      </c>
      <c r="C16" s="1">
        <v>1618</v>
      </c>
      <c r="D16" s="1">
        <v>722</v>
      </c>
      <c r="E16" s="1">
        <v>896</v>
      </c>
    </row>
    <row r="17" spans="1:5" ht="24.95" customHeight="1" x14ac:dyDescent="0.25">
      <c r="A17" s="1">
        <v>3</v>
      </c>
      <c r="B17" s="1" t="s">
        <v>1309</v>
      </c>
      <c r="C17" s="1">
        <v>3486</v>
      </c>
      <c r="D17" s="1">
        <v>1546</v>
      </c>
      <c r="E17" s="1">
        <v>1940</v>
      </c>
    </row>
    <row r="18" spans="1:5" ht="24.95" customHeight="1" x14ac:dyDescent="0.25">
      <c r="A18" s="1">
        <v>4</v>
      </c>
      <c r="B18" s="1" t="s">
        <v>1310</v>
      </c>
      <c r="C18" s="1">
        <v>2216</v>
      </c>
      <c r="D18" s="1">
        <v>953</v>
      </c>
      <c r="E18" s="1">
        <v>1263</v>
      </c>
    </row>
    <row r="19" spans="1:5" ht="24.95" customHeight="1" x14ac:dyDescent="0.25">
      <c r="A19" s="1">
        <v>5</v>
      </c>
      <c r="B19" s="1" t="s">
        <v>147</v>
      </c>
      <c r="C19" s="1">
        <v>2363</v>
      </c>
      <c r="D19" s="1">
        <v>1035</v>
      </c>
      <c r="E19" s="1">
        <v>1328</v>
      </c>
    </row>
    <row r="20" spans="1:5" ht="24.95" customHeight="1" x14ac:dyDescent="0.25">
      <c r="A20" s="1">
        <v>6</v>
      </c>
      <c r="B20" s="1" t="s">
        <v>1311</v>
      </c>
      <c r="C20" s="1">
        <v>2048</v>
      </c>
      <c r="D20" s="1">
        <v>887</v>
      </c>
      <c r="E20" s="1">
        <v>1161</v>
      </c>
    </row>
    <row r="21" spans="1:5" ht="24.95" customHeight="1" x14ac:dyDescent="0.25">
      <c r="A21" s="1">
        <v>7</v>
      </c>
      <c r="B21" s="1" t="s">
        <v>1312</v>
      </c>
      <c r="C21" s="1">
        <v>4684</v>
      </c>
      <c r="D21" s="1">
        <v>2104</v>
      </c>
      <c r="E21" s="1">
        <v>2580</v>
      </c>
    </row>
    <row r="22" spans="1:5" ht="24.95" customHeight="1" x14ac:dyDescent="0.25">
      <c r="A22" s="1">
        <v>8</v>
      </c>
      <c r="B22" s="1" t="s">
        <v>1313</v>
      </c>
      <c r="C22" s="1">
        <v>5321</v>
      </c>
      <c r="D22" s="1">
        <v>2429</v>
      </c>
      <c r="E22" s="1">
        <v>2892</v>
      </c>
    </row>
    <row r="23" spans="1:5" ht="24.95" customHeight="1" x14ac:dyDescent="0.25">
      <c r="A23" s="1">
        <v>9</v>
      </c>
      <c r="B23" s="1" t="s">
        <v>1314</v>
      </c>
      <c r="C23" s="1">
        <v>3157</v>
      </c>
      <c r="D23" s="1">
        <v>1443</v>
      </c>
      <c r="E23" s="1">
        <v>1714</v>
      </c>
    </row>
    <row r="24" spans="1:5" ht="24.95" customHeight="1" x14ac:dyDescent="0.25">
      <c r="A24" s="1">
        <v>10</v>
      </c>
      <c r="B24" s="1" t="s">
        <v>1315</v>
      </c>
      <c r="C24" s="1">
        <v>1403</v>
      </c>
      <c r="D24" s="1">
        <v>630</v>
      </c>
      <c r="E24" s="1">
        <v>773</v>
      </c>
    </row>
    <row r="25" spans="1:5" ht="24.95" customHeight="1" x14ac:dyDescent="0.25">
      <c r="A25" s="1">
        <v>11</v>
      </c>
      <c r="B25" s="1" t="s">
        <v>507</v>
      </c>
      <c r="C25" s="1">
        <v>1470</v>
      </c>
      <c r="D25" s="1">
        <v>663</v>
      </c>
      <c r="E25" s="1">
        <v>807</v>
      </c>
    </row>
    <row r="26" spans="1:5" ht="24.95" customHeight="1" x14ac:dyDescent="0.25">
      <c r="A26" s="1">
        <v>12</v>
      </c>
      <c r="B26" s="1" t="s">
        <v>314</v>
      </c>
      <c r="C26" s="1">
        <v>1306</v>
      </c>
      <c r="D26" s="1">
        <v>599</v>
      </c>
      <c r="E26" s="1">
        <v>707</v>
      </c>
    </row>
    <row r="27" spans="1:5" ht="24.95" customHeight="1" x14ac:dyDescent="0.25">
      <c r="A27" s="1">
        <v>13</v>
      </c>
      <c r="B27" s="1" t="s">
        <v>1316</v>
      </c>
      <c r="C27" s="1">
        <v>2366</v>
      </c>
      <c r="D27" s="1">
        <v>1047</v>
      </c>
      <c r="E27" s="1">
        <v>1319</v>
      </c>
    </row>
    <row r="28" spans="1:5" ht="24.95" customHeight="1" x14ac:dyDescent="0.25">
      <c r="A28" s="1">
        <v>14</v>
      </c>
      <c r="B28" s="1" t="s">
        <v>1317</v>
      </c>
      <c r="C28" s="1">
        <v>2277</v>
      </c>
      <c r="D28" s="1">
        <v>1044</v>
      </c>
      <c r="E28" s="1">
        <v>1233</v>
      </c>
    </row>
    <row r="29" spans="1:5" ht="24.95" customHeight="1" x14ac:dyDescent="0.25">
      <c r="A29" s="1">
        <v>15</v>
      </c>
      <c r="B29" s="1" t="s">
        <v>1318</v>
      </c>
      <c r="C29" s="1">
        <v>1590</v>
      </c>
      <c r="D29" s="1">
        <v>699</v>
      </c>
      <c r="E29" s="1">
        <v>891</v>
      </c>
    </row>
    <row r="30" spans="1:5" ht="24.95" customHeight="1" x14ac:dyDescent="0.25">
      <c r="A30" s="1">
        <v>16</v>
      </c>
      <c r="B30" s="1" t="s">
        <v>1319</v>
      </c>
      <c r="C30" s="1">
        <v>1283</v>
      </c>
      <c r="D30" s="1">
        <v>593</v>
      </c>
      <c r="E30" s="1">
        <v>690</v>
      </c>
    </row>
    <row r="31" spans="1:5" ht="24.95" customHeight="1" x14ac:dyDescent="0.25">
      <c r="A31" s="1">
        <v>17</v>
      </c>
      <c r="B31" s="1" t="s">
        <v>158</v>
      </c>
      <c r="C31" s="1">
        <v>1656</v>
      </c>
      <c r="D31" s="1">
        <v>768</v>
      </c>
      <c r="E31" s="1">
        <v>888</v>
      </c>
    </row>
    <row r="32" spans="1:5" ht="24.95" customHeight="1" x14ac:dyDescent="0.25">
      <c r="A32" s="1">
        <v>18</v>
      </c>
      <c r="B32" s="1" t="s">
        <v>1320</v>
      </c>
      <c r="C32" s="1">
        <v>3521</v>
      </c>
      <c r="D32" s="1">
        <v>1669</v>
      </c>
      <c r="E32" s="1">
        <v>1852</v>
      </c>
    </row>
    <row r="33" spans="1:5" ht="24.95" customHeight="1" x14ac:dyDescent="0.25">
      <c r="A33" s="1">
        <v>19</v>
      </c>
      <c r="B33" s="1" t="s">
        <v>1321</v>
      </c>
      <c r="C33" s="1">
        <v>2346</v>
      </c>
      <c r="D33" s="1">
        <v>1116</v>
      </c>
      <c r="E33" s="1">
        <v>1230</v>
      </c>
    </row>
    <row r="34" spans="1:5" ht="24.95" customHeight="1" x14ac:dyDescent="0.25">
      <c r="A34" s="1">
        <v>20</v>
      </c>
      <c r="B34" s="1" t="s">
        <v>154</v>
      </c>
      <c r="C34" s="1">
        <v>2592</v>
      </c>
      <c r="D34" s="1">
        <v>1214</v>
      </c>
      <c r="E34" s="1">
        <v>1378</v>
      </c>
    </row>
    <row r="35" spans="1:5" ht="24.95" customHeight="1" x14ac:dyDescent="0.25">
      <c r="A35" s="1">
        <v>21</v>
      </c>
      <c r="B35" s="1" t="s">
        <v>1322</v>
      </c>
      <c r="C35" s="1">
        <v>2358</v>
      </c>
      <c r="D35" s="1">
        <v>1037</v>
      </c>
      <c r="E35" s="1">
        <v>1321</v>
      </c>
    </row>
    <row r="36" spans="1:5" ht="24.95" customHeight="1" x14ac:dyDescent="0.25">
      <c r="A36" s="1">
        <v>22</v>
      </c>
      <c r="B36" s="1" t="s">
        <v>808</v>
      </c>
      <c r="C36" s="1">
        <v>1595</v>
      </c>
      <c r="D36" s="1">
        <v>706</v>
      </c>
      <c r="E36" s="1">
        <v>889</v>
      </c>
    </row>
    <row r="37" spans="1:5" ht="24.95" customHeight="1" x14ac:dyDescent="0.25">
      <c r="A37" s="1">
        <v>23</v>
      </c>
      <c r="B37" s="1" t="s">
        <v>1323</v>
      </c>
      <c r="C37" s="1">
        <v>2110</v>
      </c>
      <c r="D37" s="1">
        <v>952</v>
      </c>
      <c r="E37" s="1">
        <v>1158</v>
      </c>
    </row>
    <row r="38" spans="1:5" ht="24.95" customHeight="1" x14ac:dyDescent="0.25">
      <c r="A38" s="1">
        <v>24</v>
      </c>
      <c r="B38" s="1" t="s">
        <v>1324</v>
      </c>
      <c r="C38" s="1">
        <v>2177</v>
      </c>
      <c r="D38" s="1">
        <v>994</v>
      </c>
      <c r="E38" s="1">
        <v>1183</v>
      </c>
    </row>
    <row r="39" spans="1:5" ht="24.95" customHeight="1" x14ac:dyDescent="0.25">
      <c r="A39" s="1">
        <v>25</v>
      </c>
      <c r="B39" s="1" t="s">
        <v>1325</v>
      </c>
      <c r="C39" s="1">
        <v>2459</v>
      </c>
      <c r="D39" s="1">
        <v>1120</v>
      </c>
      <c r="E39" s="1">
        <v>1339</v>
      </c>
    </row>
    <row r="40" spans="1:5" ht="24.95" customHeight="1" x14ac:dyDescent="0.25">
      <c r="A40" s="1">
        <v>26</v>
      </c>
      <c r="B40" s="1" t="s">
        <v>1326</v>
      </c>
      <c r="C40" s="1">
        <v>1730</v>
      </c>
      <c r="D40" s="1">
        <v>785</v>
      </c>
      <c r="E40" s="1">
        <v>945</v>
      </c>
    </row>
    <row r="41" spans="1:5" ht="24.95" customHeight="1" x14ac:dyDescent="0.25">
      <c r="A41" s="1">
        <v>27</v>
      </c>
      <c r="B41" s="1" t="s">
        <v>1327</v>
      </c>
      <c r="C41" s="1">
        <v>2649</v>
      </c>
      <c r="D41" s="1">
        <v>1200</v>
      </c>
      <c r="E41" s="1">
        <v>1449</v>
      </c>
    </row>
    <row r="42" spans="1:5" ht="24.95" customHeight="1" x14ac:dyDescent="0.25">
      <c r="A42" s="1">
        <v>28</v>
      </c>
      <c r="B42" s="1" t="s">
        <v>1328</v>
      </c>
      <c r="C42" s="1">
        <v>3613</v>
      </c>
      <c r="D42" s="1">
        <v>1634</v>
      </c>
      <c r="E42" s="1">
        <v>1979</v>
      </c>
    </row>
    <row r="43" spans="1:5" ht="24.95" customHeight="1" x14ac:dyDescent="0.25">
      <c r="A43" s="1">
        <v>29</v>
      </c>
      <c r="B43" s="1" t="s">
        <v>1329</v>
      </c>
      <c r="C43" s="1">
        <v>777</v>
      </c>
      <c r="D43" s="1">
        <v>345</v>
      </c>
      <c r="E43" s="1">
        <v>432</v>
      </c>
    </row>
    <row r="44" spans="1:5" ht="24.95" customHeight="1" x14ac:dyDescent="0.25">
      <c r="A44" s="1">
        <v>30</v>
      </c>
      <c r="B44" s="1" t="s">
        <v>1330</v>
      </c>
      <c r="C44" s="1">
        <v>984</v>
      </c>
      <c r="D44" s="1">
        <v>439</v>
      </c>
      <c r="E44" s="1">
        <v>545</v>
      </c>
    </row>
    <row r="45" spans="1:5" ht="24.95" customHeight="1" x14ac:dyDescent="0.25">
      <c r="A45" s="1">
        <v>31</v>
      </c>
      <c r="B45" s="1" t="s">
        <v>1331</v>
      </c>
      <c r="C45" s="1">
        <v>2339</v>
      </c>
      <c r="D45" s="1">
        <v>1090</v>
      </c>
      <c r="E45" s="1">
        <v>1249</v>
      </c>
    </row>
    <row r="46" spans="1:5" ht="24.95" customHeight="1" x14ac:dyDescent="0.25">
      <c r="A46" s="1">
        <v>32</v>
      </c>
      <c r="B46" s="1" t="s">
        <v>1332</v>
      </c>
      <c r="C46" s="1">
        <v>3362</v>
      </c>
      <c r="D46" s="1">
        <v>1458</v>
      </c>
      <c r="E46" s="1">
        <v>1904</v>
      </c>
    </row>
    <row r="47" spans="1:5" ht="24.95" customHeight="1" x14ac:dyDescent="0.25">
      <c r="A47" s="1">
        <v>33</v>
      </c>
      <c r="B47" s="1" t="s">
        <v>951</v>
      </c>
      <c r="C47" s="1">
        <v>5021</v>
      </c>
      <c r="D47" s="1">
        <v>2296</v>
      </c>
      <c r="E47" s="1">
        <v>2725</v>
      </c>
    </row>
    <row r="48" spans="1:5" ht="24.95" customHeight="1" x14ac:dyDescent="0.25">
      <c r="A48" s="1">
        <v>34</v>
      </c>
      <c r="B48" s="1" t="s">
        <v>1333</v>
      </c>
      <c r="C48" s="1">
        <v>849</v>
      </c>
      <c r="D48" s="1">
        <v>424</v>
      </c>
      <c r="E48" s="1">
        <v>425</v>
      </c>
    </row>
    <row r="49" spans="1:5" ht="24.95" customHeight="1" x14ac:dyDescent="0.25">
      <c r="A49" s="1">
        <v>35</v>
      </c>
      <c r="B49" s="1" t="s">
        <v>1334</v>
      </c>
      <c r="C49" s="1">
        <v>2296</v>
      </c>
      <c r="D49" s="1">
        <v>1125</v>
      </c>
      <c r="E49" s="1">
        <v>1171</v>
      </c>
    </row>
    <row r="50" spans="1:5" ht="24.95" customHeight="1" x14ac:dyDescent="0.25">
      <c r="A50" s="1">
        <v>36</v>
      </c>
      <c r="B50" s="1" t="s">
        <v>1335</v>
      </c>
      <c r="C50" s="1">
        <v>2377</v>
      </c>
      <c r="D50" s="1">
        <v>1145</v>
      </c>
      <c r="E50" s="1">
        <v>1232</v>
      </c>
    </row>
    <row r="51" spans="1:5" ht="24.95" customHeight="1" x14ac:dyDescent="0.25">
      <c r="A51" s="1">
        <v>37</v>
      </c>
      <c r="B51" s="1" t="s">
        <v>760</v>
      </c>
      <c r="C51" s="1">
        <v>1161</v>
      </c>
      <c r="D51" s="1">
        <v>528</v>
      </c>
      <c r="E51" s="1">
        <v>633</v>
      </c>
    </row>
    <row r="52" spans="1:5" ht="24.95" customHeight="1" x14ac:dyDescent="0.25">
      <c r="A52" s="1">
        <v>38</v>
      </c>
      <c r="B52" s="1" t="s">
        <v>1336</v>
      </c>
      <c r="C52" s="1">
        <v>2142</v>
      </c>
      <c r="D52" s="1">
        <v>990</v>
      </c>
      <c r="E52" s="1">
        <v>1152</v>
      </c>
    </row>
    <row r="53" spans="1:5" ht="24.95" customHeight="1" x14ac:dyDescent="0.25">
      <c r="A53" s="1">
        <v>39</v>
      </c>
      <c r="B53" s="1" t="s">
        <v>1337</v>
      </c>
      <c r="C53" s="1">
        <v>2864</v>
      </c>
      <c r="D53" s="1">
        <v>1331</v>
      </c>
      <c r="E53" s="1">
        <v>1533</v>
      </c>
    </row>
    <row r="54" spans="1:5" ht="24.95" customHeight="1" x14ac:dyDescent="0.25">
      <c r="A54" s="1">
        <v>40</v>
      </c>
      <c r="B54" s="1" t="s">
        <v>265</v>
      </c>
      <c r="C54" s="1">
        <v>1217</v>
      </c>
      <c r="D54" s="1">
        <v>522</v>
      </c>
      <c r="E54" s="1">
        <v>695</v>
      </c>
    </row>
    <row r="55" spans="1:5" ht="24.95" customHeight="1" x14ac:dyDescent="0.25">
      <c r="A55" s="1">
        <v>41</v>
      </c>
      <c r="B55" s="1" t="s">
        <v>1338</v>
      </c>
      <c r="C55" s="1">
        <v>3955</v>
      </c>
      <c r="D55" s="1">
        <v>1755</v>
      </c>
      <c r="E55" s="1">
        <v>2200</v>
      </c>
    </row>
    <row r="56" spans="1:5" ht="24.95" customHeight="1" x14ac:dyDescent="0.25">
      <c r="A56" s="1">
        <v>42</v>
      </c>
      <c r="B56" s="1" t="s">
        <v>1280</v>
      </c>
      <c r="C56" s="1">
        <v>1982</v>
      </c>
      <c r="D56" s="1">
        <v>888</v>
      </c>
      <c r="E56" s="1">
        <v>1094</v>
      </c>
    </row>
    <row r="57" spans="1:5" ht="24.95" customHeight="1" x14ac:dyDescent="0.25">
      <c r="A57" s="1">
        <v>43</v>
      </c>
      <c r="B57" s="1" t="s">
        <v>1017</v>
      </c>
      <c r="C57" s="1">
        <v>2653</v>
      </c>
      <c r="D57" s="1">
        <v>1253</v>
      </c>
      <c r="E57" s="1">
        <v>1400</v>
      </c>
    </row>
    <row r="58" spans="1:5" ht="24.95" customHeight="1" x14ac:dyDescent="0.25">
      <c r="A58" s="1">
        <v>44</v>
      </c>
      <c r="B58" s="1" t="s">
        <v>1339</v>
      </c>
      <c r="C58" s="1">
        <v>2625</v>
      </c>
      <c r="D58" s="1">
        <v>1167</v>
      </c>
      <c r="E58" s="1">
        <v>1458</v>
      </c>
    </row>
    <row r="59" spans="1:5" ht="24.95" customHeight="1" x14ac:dyDescent="0.25">
      <c r="A59" s="1">
        <v>45</v>
      </c>
      <c r="B59" s="1" t="s">
        <v>1340</v>
      </c>
      <c r="C59" s="1">
        <v>4078</v>
      </c>
      <c r="D59" s="1">
        <v>1880</v>
      </c>
      <c r="E59" s="1">
        <v>2198</v>
      </c>
    </row>
    <row r="60" spans="1:5" ht="24.95" customHeight="1" x14ac:dyDescent="0.25">
      <c r="A60" s="1">
        <v>46</v>
      </c>
      <c r="B60" s="1" t="s">
        <v>1341</v>
      </c>
      <c r="C60" s="1">
        <v>5059</v>
      </c>
      <c r="D60" s="1">
        <v>2360</v>
      </c>
      <c r="E60" s="1">
        <v>2699</v>
      </c>
    </row>
    <row r="61" spans="1:5" ht="24.95" customHeight="1" x14ac:dyDescent="0.25">
      <c r="A61" s="1">
        <v>47</v>
      </c>
      <c r="B61" s="1" t="s">
        <v>1342</v>
      </c>
      <c r="C61" s="1">
        <v>1312</v>
      </c>
      <c r="D61" s="1">
        <v>595</v>
      </c>
      <c r="E61" s="1">
        <v>717</v>
      </c>
    </row>
    <row r="62" spans="1:5" ht="24.95" customHeight="1" x14ac:dyDescent="0.25">
      <c r="A62" s="1">
        <v>48</v>
      </c>
      <c r="B62" s="1" t="s">
        <v>1343</v>
      </c>
      <c r="C62" s="1">
        <v>1210</v>
      </c>
      <c r="D62" s="1">
        <v>541</v>
      </c>
      <c r="E62" s="1">
        <v>669</v>
      </c>
    </row>
    <row r="63" spans="1:5" ht="24.95" customHeight="1" x14ac:dyDescent="0.25">
      <c r="A63" s="1">
        <v>49</v>
      </c>
      <c r="B63" s="1" t="s">
        <v>1344</v>
      </c>
      <c r="C63" s="1">
        <v>2647</v>
      </c>
      <c r="D63" s="1">
        <v>1152</v>
      </c>
      <c r="E63" s="1">
        <v>1495</v>
      </c>
    </row>
    <row r="64" spans="1:5" ht="24.95" customHeight="1" x14ac:dyDescent="0.25">
      <c r="A64" s="1">
        <v>50</v>
      </c>
      <c r="B64" s="1" t="s">
        <v>1345</v>
      </c>
      <c r="C64" s="1">
        <v>1810</v>
      </c>
      <c r="D64" s="1">
        <v>851</v>
      </c>
      <c r="E64" s="1">
        <v>959</v>
      </c>
    </row>
    <row r="65" spans="1:5" ht="24.95" customHeight="1" x14ac:dyDescent="0.25">
      <c r="A65" s="1">
        <v>51</v>
      </c>
      <c r="B65" s="1" t="s">
        <v>1346</v>
      </c>
      <c r="C65" s="1">
        <v>3081</v>
      </c>
      <c r="D65" s="1">
        <v>1535</v>
      </c>
      <c r="E65" s="1">
        <v>1546</v>
      </c>
    </row>
    <row r="66" spans="1:5" ht="24.95" customHeight="1" x14ac:dyDescent="0.25">
      <c r="A66" s="18">
        <v>52</v>
      </c>
      <c r="B66" s="18" t="s">
        <v>1347</v>
      </c>
      <c r="C66" s="18">
        <v>1855</v>
      </c>
      <c r="D66" s="18">
        <v>838</v>
      </c>
      <c r="E66" s="18">
        <v>1017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    Manadalay Region, Meiktila District,  Mahlaing Township"/>
  </hyperlinks>
  <pageMargins left="0.75" right="0.5" top="0.5" bottom="0.2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"/>
  <sheetViews>
    <sheetView workbookViewId="0">
      <selection sqref="A1:E1"/>
    </sheetView>
  </sheetViews>
  <sheetFormatPr defaultRowHeight="15" x14ac:dyDescent="0.25"/>
  <cols>
    <col min="1" max="1" width="5" customWidth="1"/>
    <col min="2" max="2" width="29.140625" customWidth="1"/>
    <col min="3" max="5" width="13.7109375" customWidth="1"/>
  </cols>
  <sheetData>
    <row r="1" spans="1:6" ht="18.75" x14ac:dyDescent="0.3">
      <c r="A1" s="37" t="s">
        <v>1507</v>
      </c>
      <c r="B1" s="37"/>
      <c r="C1" s="37"/>
      <c r="D1" s="37"/>
      <c r="E1" s="37"/>
    </row>
    <row r="3" spans="1:6" ht="21.75" x14ac:dyDescent="0.4">
      <c r="E3" s="27" t="s">
        <v>1468</v>
      </c>
    </row>
    <row r="4" spans="1:6" ht="15.75" x14ac:dyDescent="0.25">
      <c r="A4" s="34" t="s">
        <v>1471</v>
      </c>
      <c r="B4" s="34" t="s">
        <v>1478</v>
      </c>
      <c r="C4" s="36" t="s">
        <v>1472</v>
      </c>
      <c r="D4" s="36"/>
      <c r="E4" s="36"/>
    </row>
    <row r="5" spans="1:6" ht="15.75" x14ac:dyDescent="0.25">
      <c r="A5" s="35"/>
      <c r="B5" s="35"/>
      <c r="C5" s="10" t="s">
        <v>0</v>
      </c>
      <c r="D5" s="10" t="s">
        <v>1</v>
      </c>
      <c r="E5" s="10" t="s">
        <v>2</v>
      </c>
    </row>
    <row r="6" spans="1:6" ht="30" customHeight="1" x14ac:dyDescent="0.25">
      <c r="A6" s="23"/>
      <c r="B6" s="12" t="s">
        <v>1475</v>
      </c>
      <c r="C6" s="12">
        <v>202680</v>
      </c>
      <c r="D6" s="12">
        <v>95463</v>
      </c>
      <c r="E6" s="12">
        <v>107217</v>
      </c>
    </row>
    <row r="7" spans="1:6" ht="13.5" customHeight="1" x14ac:dyDescent="0.25">
      <c r="A7" s="24"/>
      <c r="B7" s="5"/>
      <c r="C7" s="5"/>
      <c r="D7" s="5"/>
      <c r="E7" s="5"/>
    </row>
    <row r="8" spans="1:6" ht="24.95" customHeight="1" x14ac:dyDescent="0.4">
      <c r="A8" s="24"/>
      <c r="B8" s="7" t="s">
        <v>1470</v>
      </c>
      <c r="C8" s="7">
        <f>SUM(C9:C15)</f>
        <v>20561</v>
      </c>
      <c r="D8" s="7">
        <f t="shared" ref="D8:E8" si="0">SUM(D9:D15)</f>
        <v>9287</v>
      </c>
      <c r="E8" s="7">
        <f t="shared" si="0"/>
        <v>11274</v>
      </c>
      <c r="F8" t="s">
        <v>1467</v>
      </c>
    </row>
    <row r="9" spans="1:6" ht="24.95" customHeight="1" x14ac:dyDescent="0.4">
      <c r="A9" s="24">
        <v>1</v>
      </c>
      <c r="B9" s="5" t="s">
        <v>258</v>
      </c>
      <c r="C9" s="5">
        <v>6490</v>
      </c>
      <c r="D9" s="5">
        <v>2878</v>
      </c>
      <c r="E9" s="5">
        <v>3612</v>
      </c>
    </row>
    <row r="10" spans="1:6" ht="24.95" customHeight="1" x14ac:dyDescent="0.4">
      <c r="A10" s="24">
        <v>2</v>
      </c>
      <c r="B10" s="5" t="s">
        <v>259</v>
      </c>
      <c r="C10" s="5">
        <v>1468</v>
      </c>
      <c r="D10" s="5">
        <v>712</v>
      </c>
      <c r="E10" s="5">
        <v>756</v>
      </c>
    </row>
    <row r="11" spans="1:6" ht="24.95" customHeight="1" x14ac:dyDescent="0.4">
      <c r="A11" s="24">
        <v>3</v>
      </c>
      <c r="B11" s="5" t="s">
        <v>260</v>
      </c>
      <c r="C11" s="5">
        <v>3368</v>
      </c>
      <c r="D11" s="5">
        <v>1552</v>
      </c>
      <c r="E11" s="5">
        <v>1816</v>
      </c>
    </row>
    <row r="12" spans="1:6" ht="24.95" customHeight="1" x14ac:dyDescent="0.4">
      <c r="A12" s="24">
        <v>4</v>
      </c>
      <c r="B12" s="5" t="s">
        <v>261</v>
      </c>
      <c r="C12" s="5">
        <v>3890</v>
      </c>
      <c r="D12" s="5">
        <v>1715</v>
      </c>
      <c r="E12" s="5">
        <v>2175</v>
      </c>
    </row>
    <row r="13" spans="1:6" ht="24.95" customHeight="1" x14ac:dyDescent="0.4">
      <c r="A13" s="24">
        <v>5</v>
      </c>
      <c r="B13" s="5" t="s">
        <v>262</v>
      </c>
      <c r="C13" s="5">
        <v>1103</v>
      </c>
      <c r="D13" s="5">
        <v>512</v>
      </c>
      <c r="E13" s="5">
        <v>591</v>
      </c>
    </row>
    <row r="14" spans="1:6" ht="24.95" customHeight="1" x14ac:dyDescent="0.4">
      <c r="A14" s="24">
        <v>6</v>
      </c>
      <c r="B14" s="5" t="s">
        <v>706</v>
      </c>
      <c r="C14" s="5">
        <v>1876</v>
      </c>
      <c r="D14" s="5">
        <v>814</v>
      </c>
      <c r="E14" s="5">
        <v>1062</v>
      </c>
    </row>
    <row r="15" spans="1:6" ht="24.95" customHeight="1" x14ac:dyDescent="0.4">
      <c r="A15" s="24">
        <v>7</v>
      </c>
      <c r="B15" s="5" t="s">
        <v>707</v>
      </c>
      <c r="C15" s="5">
        <v>2366</v>
      </c>
      <c r="D15" s="5">
        <v>1104</v>
      </c>
      <c r="E15" s="5">
        <v>1262</v>
      </c>
    </row>
    <row r="16" spans="1:6" ht="24.95" customHeight="1" x14ac:dyDescent="0.4">
      <c r="A16" s="24"/>
      <c r="B16" s="5"/>
      <c r="C16" s="5"/>
      <c r="D16" s="5"/>
      <c r="E16" s="5"/>
    </row>
    <row r="17" spans="1:5" ht="24.95" customHeight="1" x14ac:dyDescent="0.25">
      <c r="A17" s="24"/>
      <c r="B17" s="7" t="s">
        <v>1477</v>
      </c>
      <c r="C17" s="7">
        <f>SUM(C18:C97)</f>
        <v>182119</v>
      </c>
      <c r="D17" s="7">
        <f t="shared" ref="D17:E17" si="1">SUM(D18:D97)</f>
        <v>86176</v>
      </c>
      <c r="E17" s="7">
        <f t="shared" si="1"/>
        <v>95943</v>
      </c>
    </row>
    <row r="18" spans="1:5" ht="24.95" customHeight="1" x14ac:dyDescent="0.25">
      <c r="A18" s="24">
        <v>1</v>
      </c>
      <c r="B18" s="5" t="s">
        <v>1348</v>
      </c>
      <c r="C18" s="5">
        <v>850</v>
      </c>
      <c r="D18" s="5">
        <v>368</v>
      </c>
      <c r="E18" s="5">
        <v>482</v>
      </c>
    </row>
    <row r="19" spans="1:5" ht="24.95" customHeight="1" x14ac:dyDescent="0.25">
      <c r="A19" s="24">
        <v>2</v>
      </c>
      <c r="B19" s="5" t="s">
        <v>1349</v>
      </c>
      <c r="C19" s="5">
        <v>4139</v>
      </c>
      <c r="D19" s="5">
        <v>1912</v>
      </c>
      <c r="E19" s="5">
        <v>2227</v>
      </c>
    </row>
    <row r="20" spans="1:5" ht="24.95" customHeight="1" x14ac:dyDescent="0.25">
      <c r="A20" s="24">
        <v>3</v>
      </c>
      <c r="B20" s="5" t="s">
        <v>350</v>
      </c>
      <c r="C20" s="5">
        <v>1344</v>
      </c>
      <c r="D20" s="5">
        <v>591</v>
      </c>
      <c r="E20" s="5">
        <v>753</v>
      </c>
    </row>
    <row r="21" spans="1:5" ht="24.95" customHeight="1" x14ac:dyDescent="0.25">
      <c r="A21" s="24">
        <v>4</v>
      </c>
      <c r="B21" s="5" t="s">
        <v>1350</v>
      </c>
      <c r="C21" s="5">
        <v>1109</v>
      </c>
      <c r="D21" s="5">
        <v>490</v>
      </c>
      <c r="E21" s="5">
        <v>619</v>
      </c>
    </row>
    <row r="22" spans="1:5" ht="24.95" customHeight="1" x14ac:dyDescent="0.25">
      <c r="A22" s="24">
        <v>5</v>
      </c>
      <c r="B22" s="5" t="s">
        <v>743</v>
      </c>
      <c r="C22" s="5">
        <v>1858</v>
      </c>
      <c r="D22" s="5">
        <v>858</v>
      </c>
      <c r="E22" s="5">
        <v>1000</v>
      </c>
    </row>
    <row r="23" spans="1:5" ht="24.95" customHeight="1" x14ac:dyDescent="0.25">
      <c r="A23" s="24">
        <v>6</v>
      </c>
      <c r="B23" s="5" t="s">
        <v>1351</v>
      </c>
      <c r="C23" s="5">
        <v>1166</v>
      </c>
      <c r="D23" s="5">
        <v>522</v>
      </c>
      <c r="E23" s="5">
        <v>644</v>
      </c>
    </row>
    <row r="24" spans="1:5" ht="24.95" customHeight="1" x14ac:dyDescent="0.25">
      <c r="A24" s="24">
        <v>7</v>
      </c>
      <c r="B24" s="5" t="s">
        <v>1352</v>
      </c>
      <c r="C24" s="5">
        <v>1134</v>
      </c>
      <c r="D24" s="5">
        <v>527</v>
      </c>
      <c r="E24" s="5">
        <v>607</v>
      </c>
    </row>
    <row r="25" spans="1:5" ht="24.95" customHeight="1" x14ac:dyDescent="0.25">
      <c r="A25" s="24">
        <v>8</v>
      </c>
      <c r="B25" s="5" t="s">
        <v>1353</v>
      </c>
      <c r="C25" s="5">
        <v>1552</v>
      </c>
      <c r="D25" s="5">
        <v>809</v>
      </c>
      <c r="E25" s="5">
        <v>743</v>
      </c>
    </row>
    <row r="26" spans="1:5" ht="24.95" customHeight="1" x14ac:dyDescent="0.25">
      <c r="A26" s="24">
        <v>9</v>
      </c>
      <c r="B26" s="5" t="s">
        <v>482</v>
      </c>
      <c r="C26" s="5">
        <v>3881</v>
      </c>
      <c r="D26" s="5">
        <v>1844</v>
      </c>
      <c r="E26" s="5">
        <v>2037</v>
      </c>
    </row>
    <row r="27" spans="1:5" ht="24.95" customHeight="1" x14ac:dyDescent="0.25">
      <c r="A27" s="24">
        <v>10</v>
      </c>
      <c r="B27" s="5" t="s">
        <v>1354</v>
      </c>
      <c r="C27" s="5">
        <v>870</v>
      </c>
      <c r="D27" s="5">
        <v>376</v>
      </c>
      <c r="E27" s="5">
        <v>494</v>
      </c>
    </row>
    <row r="28" spans="1:5" ht="24.95" customHeight="1" x14ac:dyDescent="0.25">
      <c r="A28" s="24">
        <v>11</v>
      </c>
      <c r="B28" s="5" t="s">
        <v>1355</v>
      </c>
      <c r="C28" s="5">
        <v>2625</v>
      </c>
      <c r="D28" s="5">
        <v>1194</v>
      </c>
      <c r="E28" s="5">
        <v>1431</v>
      </c>
    </row>
    <row r="29" spans="1:5" ht="24.95" customHeight="1" x14ac:dyDescent="0.25">
      <c r="A29" s="24">
        <v>12</v>
      </c>
      <c r="B29" s="5" t="s">
        <v>1356</v>
      </c>
      <c r="C29" s="5">
        <v>878</v>
      </c>
      <c r="D29" s="5">
        <v>387</v>
      </c>
      <c r="E29" s="5">
        <v>491</v>
      </c>
    </row>
    <row r="30" spans="1:5" ht="24.95" customHeight="1" x14ac:dyDescent="0.25">
      <c r="A30" s="24">
        <v>13</v>
      </c>
      <c r="B30" s="5" t="s">
        <v>1357</v>
      </c>
      <c r="C30" s="5">
        <v>1081</v>
      </c>
      <c r="D30" s="5">
        <v>513</v>
      </c>
      <c r="E30" s="5">
        <v>568</v>
      </c>
    </row>
    <row r="31" spans="1:5" ht="24.95" customHeight="1" x14ac:dyDescent="0.25">
      <c r="A31" s="24">
        <v>14</v>
      </c>
      <c r="B31" s="5" t="s">
        <v>1358</v>
      </c>
      <c r="C31" s="5">
        <v>1662</v>
      </c>
      <c r="D31" s="5">
        <v>781</v>
      </c>
      <c r="E31" s="5">
        <v>881</v>
      </c>
    </row>
    <row r="32" spans="1:5" ht="24.95" customHeight="1" x14ac:dyDescent="0.25">
      <c r="A32" s="24">
        <v>15</v>
      </c>
      <c r="B32" s="5" t="s">
        <v>541</v>
      </c>
      <c r="C32" s="5">
        <v>407</v>
      </c>
      <c r="D32" s="5">
        <v>181</v>
      </c>
      <c r="E32" s="5">
        <v>226</v>
      </c>
    </row>
    <row r="33" spans="1:5" ht="24.95" customHeight="1" x14ac:dyDescent="0.25">
      <c r="A33" s="24">
        <v>16</v>
      </c>
      <c r="B33" s="5" t="s">
        <v>1359</v>
      </c>
      <c r="C33" s="5">
        <v>413</v>
      </c>
      <c r="D33" s="5">
        <v>168</v>
      </c>
      <c r="E33" s="5">
        <v>245</v>
      </c>
    </row>
    <row r="34" spans="1:5" ht="24.95" customHeight="1" x14ac:dyDescent="0.25">
      <c r="A34" s="24">
        <v>17</v>
      </c>
      <c r="B34" s="5" t="s">
        <v>617</v>
      </c>
      <c r="C34" s="5">
        <v>820</v>
      </c>
      <c r="D34" s="5">
        <v>368</v>
      </c>
      <c r="E34" s="5">
        <v>452</v>
      </c>
    </row>
    <row r="35" spans="1:5" ht="24.95" customHeight="1" x14ac:dyDescent="0.25">
      <c r="A35" s="24">
        <v>18</v>
      </c>
      <c r="B35" s="5" t="s">
        <v>1360</v>
      </c>
      <c r="C35" s="5">
        <v>8706</v>
      </c>
      <c r="D35" s="5">
        <v>4369</v>
      </c>
      <c r="E35" s="5">
        <v>4337</v>
      </c>
    </row>
    <row r="36" spans="1:5" ht="24.95" customHeight="1" x14ac:dyDescent="0.25">
      <c r="A36" s="24">
        <v>19</v>
      </c>
      <c r="B36" s="5" t="s">
        <v>1361</v>
      </c>
      <c r="C36" s="5">
        <v>11256</v>
      </c>
      <c r="D36" s="5">
        <v>5123</v>
      </c>
      <c r="E36" s="5">
        <v>6133</v>
      </c>
    </row>
    <row r="37" spans="1:5" ht="24.95" customHeight="1" x14ac:dyDescent="0.25">
      <c r="A37" s="24">
        <v>20</v>
      </c>
      <c r="B37" s="5" t="s">
        <v>882</v>
      </c>
      <c r="C37" s="5">
        <v>2048</v>
      </c>
      <c r="D37" s="5">
        <v>902</v>
      </c>
      <c r="E37" s="5">
        <v>1146</v>
      </c>
    </row>
    <row r="38" spans="1:5" ht="24.95" customHeight="1" x14ac:dyDescent="0.25">
      <c r="A38" s="24">
        <v>21</v>
      </c>
      <c r="B38" s="5" t="s">
        <v>1362</v>
      </c>
      <c r="C38" s="5">
        <v>678</v>
      </c>
      <c r="D38" s="5">
        <v>281</v>
      </c>
      <c r="E38" s="5">
        <v>397</v>
      </c>
    </row>
    <row r="39" spans="1:5" ht="24.95" customHeight="1" x14ac:dyDescent="0.25">
      <c r="A39" s="24">
        <v>22</v>
      </c>
      <c r="B39" s="5" t="s">
        <v>1363</v>
      </c>
      <c r="C39" s="5">
        <v>1463</v>
      </c>
      <c r="D39" s="5">
        <v>679</v>
      </c>
      <c r="E39" s="5">
        <v>784</v>
      </c>
    </row>
    <row r="40" spans="1:5" ht="24.95" customHeight="1" x14ac:dyDescent="0.25">
      <c r="A40" s="24">
        <v>23</v>
      </c>
      <c r="B40" s="5" t="s">
        <v>1364</v>
      </c>
      <c r="C40" s="5">
        <v>4102</v>
      </c>
      <c r="D40" s="5">
        <v>1924</v>
      </c>
      <c r="E40" s="5">
        <v>2178</v>
      </c>
    </row>
    <row r="41" spans="1:5" ht="24.95" customHeight="1" x14ac:dyDescent="0.25">
      <c r="A41" s="24">
        <v>24</v>
      </c>
      <c r="B41" s="5" t="s">
        <v>1365</v>
      </c>
      <c r="C41" s="5">
        <v>2112</v>
      </c>
      <c r="D41" s="5">
        <v>924</v>
      </c>
      <c r="E41" s="5">
        <v>1188</v>
      </c>
    </row>
    <row r="42" spans="1:5" ht="24.95" customHeight="1" x14ac:dyDescent="0.25">
      <c r="A42" s="24">
        <v>25</v>
      </c>
      <c r="B42" s="5" t="s">
        <v>652</v>
      </c>
      <c r="C42" s="5">
        <v>1304</v>
      </c>
      <c r="D42" s="5">
        <v>574</v>
      </c>
      <c r="E42" s="5">
        <v>730</v>
      </c>
    </row>
    <row r="43" spans="1:5" ht="24.95" customHeight="1" x14ac:dyDescent="0.25">
      <c r="A43" s="24">
        <v>26</v>
      </c>
      <c r="B43" s="5" t="s">
        <v>1366</v>
      </c>
      <c r="C43" s="5">
        <v>2272</v>
      </c>
      <c r="D43" s="5">
        <v>1023</v>
      </c>
      <c r="E43" s="5">
        <v>1249</v>
      </c>
    </row>
    <row r="44" spans="1:5" ht="24.95" customHeight="1" x14ac:dyDescent="0.25">
      <c r="A44" s="24">
        <v>27</v>
      </c>
      <c r="B44" s="5" t="s">
        <v>1367</v>
      </c>
      <c r="C44" s="5">
        <v>1081</v>
      </c>
      <c r="D44" s="5">
        <v>478</v>
      </c>
      <c r="E44" s="5">
        <v>603</v>
      </c>
    </row>
    <row r="45" spans="1:5" ht="24.95" customHeight="1" x14ac:dyDescent="0.25">
      <c r="A45" s="24">
        <v>28</v>
      </c>
      <c r="B45" s="5" t="s">
        <v>1368</v>
      </c>
      <c r="C45" s="5">
        <v>681</v>
      </c>
      <c r="D45" s="5">
        <v>325</v>
      </c>
      <c r="E45" s="5">
        <v>356</v>
      </c>
    </row>
    <row r="46" spans="1:5" ht="24.95" customHeight="1" x14ac:dyDescent="0.25">
      <c r="A46" s="24">
        <v>29</v>
      </c>
      <c r="B46" s="5" t="s">
        <v>1369</v>
      </c>
      <c r="C46" s="5">
        <v>682</v>
      </c>
      <c r="D46" s="5">
        <v>282</v>
      </c>
      <c r="E46" s="5">
        <v>400</v>
      </c>
    </row>
    <row r="47" spans="1:5" ht="24.95" customHeight="1" x14ac:dyDescent="0.25">
      <c r="A47" s="24">
        <v>30</v>
      </c>
      <c r="B47" s="5" t="s">
        <v>1370</v>
      </c>
      <c r="C47" s="5">
        <v>1652</v>
      </c>
      <c r="D47" s="5">
        <v>813</v>
      </c>
      <c r="E47" s="5">
        <v>839</v>
      </c>
    </row>
    <row r="48" spans="1:5" ht="24.95" customHeight="1" x14ac:dyDescent="0.25">
      <c r="A48" s="24">
        <v>31</v>
      </c>
      <c r="B48" s="5" t="s">
        <v>1371</v>
      </c>
      <c r="C48" s="5">
        <v>373</v>
      </c>
      <c r="D48" s="5">
        <v>163</v>
      </c>
      <c r="E48" s="5">
        <v>210</v>
      </c>
    </row>
    <row r="49" spans="1:5" ht="24.95" customHeight="1" x14ac:dyDescent="0.25">
      <c r="A49" s="24">
        <v>32</v>
      </c>
      <c r="B49" s="5" t="s">
        <v>1372</v>
      </c>
      <c r="C49" s="5">
        <v>3978</v>
      </c>
      <c r="D49" s="5">
        <v>1723</v>
      </c>
      <c r="E49" s="5">
        <v>2255</v>
      </c>
    </row>
    <row r="50" spans="1:5" ht="24.95" customHeight="1" x14ac:dyDescent="0.25">
      <c r="A50" s="24">
        <v>33</v>
      </c>
      <c r="B50" s="5" t="s">
        <v>1373</v>
      </c>
      <c r="C50" s="5">
        <v>1904</v>
      </c>
      <c r="D50" s="5">
        <v>949</v>
      </c>
      <c r="E50" s="5">
        <v>955</v>
      </c>
    </row>
    <row r="51" spans="1:5" ht="24.95" customHeight="1" x14ac:dyDescent="0.25">
      <c r="A51" s="24">
        <v>34</v>
      </c>
      <c r="B51" s="5" t="s">
        <v>1374</v>
      </c>
      <c r="C51" s="5">
        <v>1226</v>
      </c>
      <c r="D51" s="5">
        <v>558</v>
      </c>
      <c r="E51" s="5">
        <v>668</v>
      </c>
    </row>
    <row r="52" spans="1:5" ht="24.95" customHeight="1" x14ac:dyDescent="0.25">
      <c r="A52" s="24">
        <v>35</v>
      </c>
      <c r="B52" s="5" t="s">
        <v>403</v>
      </c>
      <c r="C52" s="5">
        <v>1864</v>
      </c>
      <c r="D52" s="5">
        <v>877</v>
      </c>
      <c r="E52" s="5">
        <v>987</v>
      </c>
    </row>
    <row r="53" spans="1:5" ht="24.95" customHeight="1" x14ac:dyDescent="0.25">
      <c r="A53" s="24">
        <v>36</v>
      </c>
      <c r="B53" s="5" t="s">
        <v>1375</v>
      </c>
      <c r="C53" s="5">
        <v>2259</v>
      </c>
      <c r="D53" s="5">
        <v>1034</v>
      </c>
      <c r="E53" s="5">
        <v>1225</v>
      </c>
    </row>
    <row r="54" spans="1:5" ht="24.95" customHeight="1" x14ac:dyDescent="0.25">
      <c r="A54" s="24">
        <v>37</v>
      </c>
      <c r="B54" s="5" t="s">
        <v>1376</v>
      </c>
      <c r="C54" s="5">
        <v>1839</v>
      </c>
      <c r="D54" s="5">
        <v>857</v>
      </c>
      <c r="E54" s="5">
        <v>982</v>
      </c>
    </row>
    <row r="55" spans="1:5" ht="24.95" customHeight="1" x14ac:dyDescent="0.25">
      <c r="A55" s="24">
        <v>38</v>
      </c>
      <c r="B55" s="5" t="s">
        <v>1377</v>
      </c>
      <c r="C55" s="5">
        <v>3868</v>
      </c>
      <c r="D55" s="5">
        <v>1805</v>
      </c>
      <c r="E55" s="5">
        <v>2063</v>
      </c>
    </row>
    <row r="56" spans="1:5" ht="24.95" customHeight="1" x14ac:dyDescent="0.25">
      <c r="A56" s="24">
        <v>39</v>
      </c>
      <c r="B56" s="5" t="s">
        <v>1378</v>
      </c>
      <c r="C56" s="5">
        <v>3140</v>
      </c>
      <c r="D56" s="5">
        <v>1526</v>
      </c>
      <c r="E56" s="5">
        <v>1614</v>
      </c>
    </row>
    <row r="57" spans="1:5" ht="24.95" customHeight="1" x14ac:dyDescent="0.25">
      <c r="A57" s="24">
        <v>40</v>
      </c>
      <c r="B57" s="5" t="s">
        <v>1379</v>
      </c>
      <c r="C57" s="5">
        <v>2234</v>
      </c>
      <c r="D57" s="5">
        <v>943</v>
      </c>
      <c r="E57" s="5">
        <v>1291</v>
      </c>
    </row>
    <row r="58" spans="1:5" ht="24.95" customHeight="1" x14ac:dyDescent="0.25">
      <c r="A58" s="24">
        <v>41</v>
      </c>
      <c r="B58" s="5" t="s">
        <v>816</v>
      </c>
      <c r="C58" s="5">
        <v>2624</v>
      </c>
      <c r="D58" s="5">
        <v>1191</v>
      </c>
      <c r="E58" s="5">
        <v>1433</v>
      </c>
    </row>
    <row r="59" spans="1:5" ht="24.95" customHeight="1" x14ac:dyDescent="0.25">
      <c r="A59" s="24">
        <v>42</v>
      </c>
      <c r="B59" s="5" t="s">
        <v>1210</v>
      </c>
      <c r="C59" s="5">
        <v>1788</v>
      </c>
      <c r="D59" s="5">
        <v>799</v>
      </c>
      <c r="E59" s="5">
        <v>989</v>
      </c>
    </row>
    <row r="60" spans="1:5" ht="24.95" customHeight="1" x14ac:dyDescent="0.25">
      <c r="A60" s="24">
        <v>43</v>
      </c>
      <c r="B60" s="5" t="s">
        <v>1380</v>
      </c>
      <c r="C60" s="5">
        <v>1671</v>
      </c>
      <c r="D60" s="5">
        <v>781</v>
      </c>
      <c r="E60" s="5">
        <v>890</v>
      </c>
    </row>
    <row r="61" spans="1:5" ht="24.95" customHeight="1" x14ac:dyDescent="0.25">
      <c r="A61" s="24">
        <v>44</v>
      </c>
      <c r="B61" s="5" t="s">
        <v>1381</v>
      </c>
      <c r="C61" s="5">
        <v>1254</v>
      </c>
      <c r="D61" s="5">
        <v>622</v>
      </c>
      <c r="E61" s="5">
        <v>632</v>
      </c>
    </row>
    <row r="62" spans="1:5" ht="24.95" customHeight="1" x14ac:dyDescent="0.25">
      <c r="A62" s="24">
        <v>45</v>
      </c>
      <c r="B62" s="5" t="s">
        <v>1382</v>
      </c>
      <c r="C62" s="5">
        <v>2256</v>
      </c>
      <c r="D62" s="5">
        <v>1071</v>
      </c>
      <c r="E62" s="5">
        <v>1185</v>
      </c>
    </row>
    <row r="63" spans="1:5" ht="24.95" customHeight="1" x14ac:dyDescent="0.25">
      <c r="A63" s="24">
        <v>46</v>
      </c>
      <c r="B63" s="5" t="s">
        <v>1383</v>
      </c>
      <c r="C63" s="5">
        <v>4073</v>
      </c>
      <c r="D63" s="5">
        <v>1966</v>
      </c>
      <c r="E63" s="5">
        <v>2107</v>
      </c>
    </row>
    <row r="64" spans="1:5" ht="24.95" customHeight="1" x14ac:dyDescent="0.25">
      <c r="A64" s="24">
        <v>47</v>
      </c>
      <c r="B64" s="5" t="s">
        <v>1384</v>
      </c>
      <c r="C64" s="5">
        <v>1874</v>
      </c>
      <c r="D64" s="5">
        <v>899</v>
      </c>
      <c r="E64" s="5">
        <v>975</v>
      </c>
    </row>
    <row r="65" spans="1:5" ht="24.95" customHeight="1" x14ac:dyDescent="0.25">
      <c r="A65" s="24">
        <v>48</v>
      </c>
      <c r="B65" s="5" t="s">
        <v>1385</v>
      </c>
      <c r="C65" s="5">
        <v>2866</v>
      </c>
      <c r="D65" s="5">
        <v>1382</v>
      </c>
      <c r="E65" s="5">
        <v>1484</v>
      </c>
    </row>
    <row r="66" spans="1:5" ht="24.95" customHeight="1" x14ac:dyDescent="0.25">
      <c r="A66" s="24">
        <v>49</v>
      </c>
      <c r="B66" s="5" t="s">
        <v>862</v>
      </c>
      <c r="C66" s="5">
        <v>7487</v>
      </c>
      <c r="D66" s="5">
        <v>3577</v>
      </c>
      <c r="E66" s="5">
        <v>3910</v>
      </c>
    </row>
    <row r="67" spans="1:5" ht="24.95" customHeight="1" x14ac:dyDescent="0.25">
      <c r="A67" s="24">
        <v>50</v>
      </c>
      <c r="B67" s="5" t="s">
        <v>1386</v>
      </c>
      <c r="C67" s="5">
        <v>1724</v>
      </c>
      <c r="D67" s="5">
        <v>867</v>
      </c>
      <c r="E67" s="5">
        <v>857</v>
      </c>
    </row>
    <row r="68" spans="1:5" ht="24.95" customHeight="1" x14ac:dyDescent="0.25">
      <c r="A68" s="24">
        <v>51</v>
      </c>
      <c r="B68" s="5" t="s">
        <v>1387</v>
      </c>
      <c r="C68" s="5">
        <v>1612</v>
      </c>
      <c r="D68" s="5">
        <v>749</v>
      </c>
      <c r="E68" s="5">
        <v>863</v>
      </c>
    </row>
    <row r="69" spans="1:5" ht="24.95" customHeight="1" x14ac:dyDescent="0.25">
      <c r="A69" s="24">
        <v>52</v>
      </c>
      <c r="B69" s="5" t="s">
        <v>1388</v>
      </c>
      <c r="C69" s="5">
        <v>5647</v>
      </c>
      <c r="D69" s="5">
        <v>2530</v>
      </c>
      <c r="E69" s="5">
        <v>3117</v>
      </c>
    </row>
    <row r="70" spans="1:5" ht="24.95" customHeight="1" x14ac:dyDescent="0.25">
      <c r="A70" s="24">
        <v>53</v>
      </c>
      <c r="B70" s="5" t="s">
        <v>1389</v>
      </c>
      <c r="C70" s="5">
        <v>434</v>
      </c>
      <c r="D70" s="5">
        <v>190</v>
      </c>
      <c r="E70" s="5">
        <v>244</v>
      </c>
    </row>
    <row r="71" spans="1:5" ht="24.95" customHeight="1" x14ac:dyDescent="0.25">
      <c r="A71" s="24">
        <v>54</v>
      </c>
      <c r="B71" s="5" t="s">
        <v>1390</v>
      </c>
      <c r="C71" s="5">
        <v>1499</v>
      </c>
      <c r="D71" s="5">
        <v>676</v>
      </c>
      <c r="E71" s="5">
        <v>823</v>
      </c>
    </row>
    <row r="72" spans="1:5" ht="24.95" customHeight="1" x14ac:dyDescent="0.25">
      <c r="A72" s="24">
        <v>55</v>
      </c>
      <c r="B72" s="5" t="s">
        <v>1391</v>
      </c>
      <c r="C72" s="5">
        <v>2099</v>
      </c>
      <c r="D72" s="5">
        <v>952</v>
      </c>
      <c r="E72" s="5">
        <v>1147</v>
      </c>
    </row>
    <row r="73" spans="1:5" ht="24.95" customHeight="1" x14ac:dyDescent="0.25">
      <c r="A73" s="24">
        <v>56</v>
      </c>
      <c r="B73" s="5" t="s">
        <v>1392</v>
      </c>
      <c r="C73" s="5">
        <v>852</v>
      </c>
      <c r="D73" s="5">
        <v>375</v>
      </c>
      <c r="E73" s="5">
        <v>477</v>
      </c>
    </row>
    <row r="74" spans="1:5" ht="24.95" customHeight="1" x14ac:dyDescent="0.25">
      <c r="A74" s="24">
        <v>57</v>
      </c>
      <c r="B74" s="5" t="s">
        <v>1393</v>
      </c>
      <c r="C74" s="5">
        <v>1193</v>
      </c>
      <c r="D74" s="5">
        <v>547</v>
      </c>
      <c r="E74" s="5">
        <v>646</v>
      </c>
    </row>
    <row r="75" spans="1:5" ht="24.95" customHeight="1" x14ac:dyDescent="0.25">
      <c r="A75" s="24">
        <v>58</v>
      </c>
      <c r="B75" s="5" t="s">
        <v>1394</v>
      </c>
      <c r="C75" s="5">
        <v>940</v>
      </c>
      <c r="D75" s="5">
        <v>420</v>
      </c>
      <c r="E75" s="5">
        <v>520</v>
      </c>
    </row>
    <row r="76" spans="1:5" ht="24.95" customHeight="1" x14ac:dyDescent="0.25">
      <c r="A76" s="24">
        <v>59</v>
      </c>
      <c r="B76" s="5" t="s">
        <v>1395</v>
      </c>
      <c r="C76" s="5">
        <v>1255</v>
      </c>
      <c r="D76" s="5">
        <v>544</v>
      </c>
      <c r="E76" s="5">
        <v>711</v>
      </c>
    </row>
    <row r="77" spans="1:5" ht="24.95" customHeight="1" x14ac:dyDescent="0.25">
      <c r="A77" s="24">
        <v>60</v>
      </c>
      <c r="B77" s="5" t="s">
        <v>1396</v>
      </c>
      <c r="C77" s="5">
        <v>2799</v>
      </c>
      <c r="D77" s="5">
        <v>1219</v>
      </c>
      <c r="E77" s="5">
        <v>1580</v>
      </c>
    </row>
    <row r="78" spans="1:5" ht="24.95" customHeight="1" x14ac:dyDescent="0.25">
      <c r="A78" s="24">
        <v>61</v>
      </c>
      <c r="B78" s="5" t="s">
        <v>1397</v>
      </c>
      <c r="C78" s="5">
        <v>2077</v>
      </c>
      <c r="D78" s="5">
        <v>962</v>
      </c>
      <c r="E78" s="5">
        <v>1115</v>
      </c>
    </row>
    <row r="79" spans="1:5" ht="24.95" customHeight="1" x14ac:dyDescent="0.25">
      <c r="A79" s="24">
        <v>62</v>
      </c>
      <c r="B79" s="5" t="s">
        <v>614</v>
      </c>
      <c r="C79" s="5">
        <v>2193</v>
      </c>
      <c r="D79" s="5">
        <v>1017</v>
      </c>
      <c r="E79" s="5">
        <v>1176</v>
      </c>
    </row>
    <row r="80" spans="1:5" ht="24.95" customHeight="1" x14ac:dyDescent="0.25">
      <c r="A80" s="24">
        <v>63</v>
      </c>
      <c r="B80" s="5" t="s">
        <v>1398</v>
      </c>
      <c r="C80" s="5">
        <v>1248</v>
      </c>
      <c r="D80" s="5">
        <v>576</v>
      </c>
      <c r="E80" s="5">
        <v>672</v>
      </c>
    </row>
    <row r="81" spans="1:5" ht="24.95" customHeight="1" x14ac:dyDescent="0.25">
      <c r="A81" s="24">
        <v>64</v>
      </c>
      <c r="B81" s="5" t="s">
        <v>1399</v>
      </c>
      <c r="C81" s="5">
        <v>1305</v>
      </c>
      <c r="D81" s="5">
        <v>588</v>
      </c>
      <c r="E81" s="5">
        <v>717</v>
      </c>
    </row>
    <row r="82" spans="1:5" ht="24.95" customHeight="1" x14ac:dyDescent="0.25">
      <c r="A82" s="24">
        <v>65</v>
      </c>
      <c r="B82" s="5" t="s">
        <v>1179</v>
      </c>
      <c r="C82" s="5">
        <v>1369</v>
      </c>
      <c r="D82" s="5">
        <v>618</v>
      </c>
      <c r="E82" s="5">
        <v>751</v>
      </c>
    </row>
    <row r="83" spans="1:5" ht="24.95" customHeight="1" x14ac:dyDescent="0.25">
      <c r="A83" s="24">
        <v>66</v>
      </c>
      <c r="B83" s="5" t="s">
        <v>256</v>
      </c>
      <c r="C83" s="5">
        <v>1329</v>
      </c>
      <c r="D83" s="5">
        <v>604</v>
      </c>
      <c r="E83" s="5">
        <v>725</v>
      </c>
    </row>
    <row r="84" spans="1:5" ht="24.95" customHeight="1" x14ac:dyDescent="0.25">
      <c r="A84" s="24">
        <v>67</v>
      </c>
      <c r="B84" s="5" t="s">
        <v>1284</v>
      </c>
      <c r="C84" s="5">
        <v>641</v>
      </c>
      <c r="D84" s="5">
        <v>285</v>
      </c>
      <c r="E84" s="5">
        <v>356</v>
      </c>
    </row>
    <row r="85" spans="1:5" ht="24.95" customHeight="1" x14ac:dyDescent="0.25">
      <c r="A85" s="24">
        <v>68</v>
      </c>
      <c r="B85" s="5" t="s">
        <v>1400</v>
      </c>
      <c r="C85" s="5">
        <v>347</v>
      </c>
      <c r="D85" s="5">
        <v>162</v>
      </c>
      <c r="E85" s="5">
        <v>185</v>
      </c>
    </row>
    <row r="86" spans="1:5" ht="24.95" customHeight="1" x14ac:dyDescent="0.25">
      <c r="A86" s="24">
        <v>69</v>
      </c>
      <c r="B86" s="5" t="s">
        <v>1401</v>
      </c>
      <c r="C86" s="5">
        <v>686</v>
      </c>
      <c r="D86" s="5">
        <v>294</v>
      </c>
      <c r="E86" s="5">
        <v>392</v>
      </c>
    </row>
    <row r="87" spans="1:5" ht="24.95" customHeight="1" x14ac:dyDescent="0.25">
      <c r="A87" s="24">
        <v>70</v>
      </c>
      <c r="B87" s="5" t="s">
        <v>1402</v>
      </c>
      <c r="C87" s="5">
        <v>1888</v>
      </c>
      <c r="D87" s="5">
        <v>813</v>
      </c>
      <c r="E87" s="5">
        <v>1075</v>
      </c>
    </row>
    <row r="88" spans="1:5" ht="24.95" customHeight="1" x14ac:dyDescent="0.25">
      <c r="A88" s="24">
        <v>71</v>
      </c>
      <c r="B88" s="5" t="s">
        <v>1403</v>
      </c>
      <c r="C88" s="5">
        <v>2634</v>
      </c>
      <c r="D88" s="5">
        <v>1191</v>
      </c>
      <c r="E88" s="5">
        <v>1443</v>
      </c>
    </row>
    <row r="89" spans="1:5" ht="24.95" customHeight="1" x14ac:dyDescent="0.25">
      <c r="A89" s="24">
        <v>72</v>
      </c>
      <c r="B89" s="5" t="s">
        <v>1404</v>
      </c>
      <c r="C89" s="5">
        <v>10921</v>
      </c>
      <c r="D89" s="5">
        <v>5417</v>
      </c>
      <c r="E89" s="5">
        <v>5504</v>
      </c>
    </row>
    <row r="90" spans="1:5" ht="24.95" customHeight="1" x14ac:dyDescent="0.25">
      <c r="A90" s="24">
        <v>73</v>
      </c>
      <c r="B90" s="5" t="s">
        <v>1405</v>
      </c>
      <c r="C90" s="5">
        <v>8381</v>
      </c>
      <c r="D90" s="5">
        <v>4757</v>
      </c>
      <c r="E90" s="5">
        <v>3624</v>
      </c>
    </row>
    <row r="91" spans="1:5" ht="24.95" customHeight="1" x14ac:dyDescent="0.25">
      <c r="A91" s="24">
        <v>74</v>
      </c>
      <c r="B91" s="5" t="s">
        <v>1406</v>
      </c>
      <c r="C91" s="5">
        <v>3357</v>
      </c>
      <c r="D91" s="5">
        <v>1801</v>
      </c>
      <c r="E91" s="5">
        <v>1556</v>
      </c>
    </row>
    <row r="92" spans="1:5" ht="24.95" customHeight="1" x14ac:dyDescent="0.25">
      <c r="A92" s="24">
        <v>75</v>
      </c>
      <c r="B92" s="5" t="s">
        <v>1407</v>
      </c>
      <c r="C92" s="5">
        <v>341</v>
      </c>
      <c r="D92" s="5">
        <v>171</v>
      </c>
      <c r="E92" s="5">
        <v>170</v>
      </c>
    </row>
    <row r="93" spans="1:5" ht="24.95" customHeight="1" x14ac:dyDescent="0.25">
      <c r="A93" s="24">
        <v>76</v>
      </c>
      <c r="B93" s="5" t="s">
        <v>1408</v>
      </c>
      <c r="C93" s="5">
        <v>2060</v>
      </c>
      <c r="D93" s="5">
        <v>984</v>
      </c>
      <c r="E93" s="5">
        <v>1076</v>
      </c>
    </row>
    <row r="94" spans="1:5" ht="24.95" customHeight="1" x14ac:dyDescent="0.25">
      <c r="A94" s="24">
        <v>77</v>
      </c>
      <c r="B94" s="5" t="s">
        <v>1409</v>
      </c>
      <c r="C94" s="5">
        <v>1708</v>
      </c>
      <c r="D94" s="5">
        <v>854</v>
      </c>
      <c r="E94" s="5">
        <v>854</v>
      </c>
    </row>
    <row r="95" spans="1:5" ht="24.95" customHeight="1" x14ac:dyDescent="0.25">
      <c r="A95" s="24">
        <v>78</v>
      </c>
      <c r="B95" s="5" t="s">
        <v>1410</v>
      </c>
      <c r="C95" s="5">
        <v>1040</v>
      </c>
      <c r="D95" s="5">
        <v>553</v>
      </c>
      <c r="E95" s="5">
        <v>487</v>
      </c>
    </row>
    <row r="96" spans="1:5" ht="24.95" customHeight="1" x14ac:dyDescent="0.25">
      <c r="A96" s="24">
        <v>79</v>
      </c>
      <c r="B96" s="5" t="s">
        <v>1411</v>
      </c>
      <c r="C96" s="5">
        <v>3658</v>
      </c>
      <c r="D96" s="5">
        <v>1896</v>
      </c>
      <c r="E96" s="5">
        <v>1762</v>
      </c>
    </row>
    <row r="97" spans="1:5" ht="24.95" customHeight="1" x14ac:dyDescent="0.25">
      <c r="A97" s="32">
        <v>80</v>
      </c>
      <c r="B97" s="6" t="s">
        <v>1412</v>
      </c>
      <c r="C97" s="6">
        <v>2478</v>
      </c>
      <c r="D97" s="6">
        <v>1255</v>
      </c>
      <c r="E97" s="6">
        <v>1223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    Manadalay Region, Meiktila District,   Thazi  Township"/>
  </hyperlinks>
  <pageMargins left="0.7" right="0.5" top="0.75" bottom="0.2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Views>
    <sheetView workbookViewId="0">
      <selection sqref="A1:E1"/>
    </sheetView>
  </sheetViews>
  <sheetFormatPr defaultRowHeight="15" x14ac:dyDescent="0.25"/>
  <cols>
    <col min="1" max="1" width="4.7109375" customWidth="1"/>
    <col min="2" max="2" width="34.42578125" customWidth="1"/>
    <col min="3" max="5" width="15.7109375" customWidth="1"/>
  </cols>
  <sheetData>
    <row r="1" spans="1:5" ht="18.75" x14ac:dyDescent="0.3">
      <c r="A1" s="37" t="s">
        <v>1508</v>
      </c>
      <c r="B1" s="37"/>
      <c r="C1" s="37"/>
      <c r="D1" s="37"/>
      <c r="E1" s="37"/>
    </row>
    <row r="3" spans="1:5" ht="21.75" x14ac:dyDescent="0.4">
      <c r="E3" s="27" t="s">
        <v>1468</v>
      </c>
    </row>
    <row r="4" spans="1:5" ht="15.75" x14ac:dyDescent="0.25">
      <c r="A4" s="34" t="s">
        <v>1471</v>
      </c>
      <c r="B4" s="34" t="s">
        <v>1478</v>
      </c>
      <c r="C4" s="36" t="s">
        <v>1472</v>
      </c>
      <c r="D4" s="36"/>
      <c r="E4" s="36"/>
    </row>
    <row r="5" spans="1:5" ht="15.75" x14ac:dyDescent="0.25">
      <c r="A5" s="35"/>
      <c r="B5" s="35"/>
      <c r="C5" s="10" t="s">
        <v>0</v>
      </c>
      <c r="D5" s="10" t="s">
        <v>1</v>
      </c>
      <c r="E5" s="10" t="s">
        <v>2</v>
      </c>
    </row>
    <row r="6" spans="1:5" ht="30" customHeight="1" x14ac:dyDescent="0.4">
      <c r="A6" s="13"/>
      <c r="B6" s="12" t="s">
        <v>1474</v>
      </c>
      <c r="C6" s="12">
        <v>229760</v>
      </c>
      <c r="D6" s="12">
        <v>106214</v>
      </c>
      <c r="E6" s="12">
        <v>123546</v>
      </c>
    </row>
    <row r="7" spans="1:5" ht="14.25" customHeight="1" x14ac:dyDescent="0.4">
      <c r="A7" s="5"/>
      <c r="B7" s="5"/>
      <c r="C7" s="5"/>
      <c r="D7" s="5"/>
      <c r="E7" s="5"/>
    </row>
    <row r="8" spans="1:5" ht="24.95" customHeight="1" x14ac:dyDescent="0.4">
      <c r="A8" s="5"/>
      <c r="B8" s="7" t="s">
        <v>1470</v>
      </c>
      <c r="C8" s="7">
        <f>SUM(C9:C14)</f>
        <v>32558</v>
      </c>
      <c r="D8" s="7">
        <f t="shared" ref="D8:E8" si="0">SUM(D9:D14)</f>
        <v>14656</v>
      </c>
      <c r="E8" s="7">
        <f t="shared" si="0"/>
        <v>17902</v>
      </c>
    </row>
    <row r="9" spans="1:5" ht="24.95" customHeight="1" x14ac:dyDescent="0.4">
      <c r="A9" s="5">
        <v>1</v>
      </c>
      <c r="B9" s="5" t="s">
        <v>1413</v>
      </c>
      <c r="C9" s="5">
        <v>8066</v>
      </c>
      <c r="D9" s="5">
        <v>3522</v>
      </c>
      <c r="E9" s="5">
        <v>4544</v>
      </c>
    </row>
    <row r="10" spans="1:5" ht="24.95" customHeight="1" x14ac:dyDescent="0.4">
      <c r="A10" s="5">
        <v>2</v>
      </c>
      <c r="B10" s="5" t="s">
        <v>1414</v>
      </c>
      <c r="C10" s="5">
        <v>8286</v>
      </c>
      <c r="D10" s="5">
        <v>3691</v>
      </c>
      <c r="E10" s="5">
        <v>4595</v>
      </c>
    </row>
    <row r="11" spans="1:5" ht="24.95" customHeight="1" x14ac:dyDescent="0.4">
      <c r="A11" s="5">
        <v>3</v>
      </c>
      <c r="B11" s="5" t="s">
        <v>1415</v>
      </c>
      <c r="C11" s="5">
        <v>4761</v>
      </c>
      <c r="D11" s="5">
        <v>2125</v>
      </c>
      <c r="E11" s="5">
        <v>2636</v>
      </c>
    </row>
    <row r="12" spans="1:5" ht="24.95" customHeight="1" x14ac:dyDescent="0.4">
      <c r="A12" s="5">
        <v>4</v>
      </c>
      <c r="B12" s="5" t="s">
        <v>1416</v>
      </c>
      <c r="C12" s="5">
        <v>4370</v>
      </c>
      <c r="D12" s="5">
        <v>2019</v>
      </c>
      <c r="E12" s="5">
        <v>2351</v>
      </c>
    </row>
    <row r="13" spans="1:5" ht="24.95" customHeight="1" x14ac:dyDescent="0.4">
      <c r="A13" s="5">
        <v>5</v>
      </c>
      <c r="B13" s="5" t="s">
        <v>1417</v>
      </c>
      <c r="C13" s="5">
        <v>2245</v>
      </c>
      <c r="D13" s="5">
        <v>1061</v>
      </c>
      <c r="E13" s="5">
        <v>1184</v>
      </c>
    </row>
    <row r="14" spans="1:5" ht="24.95" customHeight="1" x14ac:dyDescent="0.4">
      <c r="A14" s="5">
        <v>6</v>
      </c>
      <c r="B14" s="5" t="s">
        <v>1418</v>
      </c>
      <c r="C14" s="5">
        <v>4830</v>
      </c>
      <c r="D14" s="5">
        <v>2238</v>
      </c>
      <c r="E14" s="5">
        <v>2592</v>
      </c>
    </row>
    <row r="15" spans="1:5" ht="24.95" customHeight="1" x14ac:dyDescent="0.4">
      <c r="A15" s="5"/>
      <c r="B15" s="5"/>
      <c r="C15" s="5"/>
      <c r="D15" s="5"/>
      <c r="E15" s="5"/>
    </row>
    <row r="16" spans="1:5" ht="24.95" customHeight="1" x14ac:dyDescent="0.4">
      <c r="A16" s="5"/>
      <c r="B16" s="7" t="s">
        <v>1477</v>
      </c>
      <c r="C16" s="7">
        <f>SUM(C17:C85)</f>
        <v>197202</v>
      </c>
      <c r="D16" s="7">
        <f t="shared" ref="D16:E16" si="1">SUM(D17:D85)</f>
        <v>91558</v>
      </c>
      <c r="E16" s="7">
        <f t="shared" si="1"/>
        <v>105644</v>
      </c>
    </row>
    <row r="17" spans="1:5" ht="24.95" customHeight="1" x14ac:dyDescent="0.25">
      <c r="A17" s="5">
        <v>1</v>
      </c>
      <c r="B17" s="5" t="s">
        <v>989</v>
      </c>
      <c r="C17" s="5">
        <v>2421</v>
      </c>
      <c r="D17" s="5">
        <v>1076</v>
      </c>
      <c r="E17" s="5">
        <v>1345</v>
      </c>
    </row>
    <row r="18" spans="1:5" ht="24.95" customHeight="1" x14ac:dyDescent="0.25">
      <c r="A18" s="5">
        <v>2</v>
      </c>
      <c r="B18" s="5" t="s">
        <v>743</v>
      </c>
      <c r="C18" s="5">
        <v>1915</v>
      </c>
      <c r="D18" s="5">
        <v>928</v>
      </c>
      <c r="E18" s="5">
        <v>987</v>
      </c>
    </row>
    <row r="19" spans="1:5" ht="24.95" customHeight="1" x14ac:dyDescent="0.25">
      <c r="A19" s="5">
        <v>3</v>
      </c>
      <c r="B19" s="5" t="s">
        <v>1419</v>
      </c>
      <c r="C19" s="5">
        <v>3936</v>
      </c>
      <c r="D19" s="5">
        <v>1840</v>
      </c>
      <c r="E19" s="5">
        <v>2096</v>
      </c>
    </row>
    <row r="20" spans="1:5" ht="24.95" customHeight="1" x14ac:dyDescent="0.25">
      <c r="A20" s="5">
        <v>4</v>
      </c>
      <c r="B20" s="5" t="s">
        <v>652</v>
      </c>
      <c r="C20" s="5">
        <v>1431</v>
      </c>
      <c r="D20" s="5">
        <v>639</v>
      </c>
      <c r="E20" s="5">
        <v>792</v>
      </c>
    </row>
    <row r="21" spans="1:5" ht="24.95" customHeight="1" x14ac:dyDescent="0.25">
      <c r="A21" s="5">
        <v>5</v>
      </c>
      <c r="B21" s="5" t="s">
        <v>1420</v>
      </c>
      <c r="C21" s="5">
        <v>1508</v>
      </c>
      <c r="D21" s="5">
        <v>662</v>
      </c>
      <c r="E21" s="5">
        <v>846</v>
      </c>
    </row>
    <row r="22" spans="1:5" ht="24.95" customHeight="1" x14ac:dyDescent="0.25">
      <c r="A22" s="5">
        <v>6</v>
      </c>
      <c r="B22" s="5" t="s">
        <v>1421</v>
      </c>
      <c r="C22" s="5">
        <v>767</v>
      </c>
      <c r="D22" s="5">
        <v>356</v>
      </c>
      <c r="E22" s="5">
        <v>411</v>
      </c>
    </row>
    <row r="23" spans="1:5" ht="24.95" customHeight="1" x14ac:dyDescent="0.25">
      <c r="A23" s="5">
        <v>7</v>
      </c>
      <c r="B23" s="5" t="s">
        <v>809</v>
      </c>
      <c r="C23" s="5">
        <v>896</v>
      </c>
      <c r="D23" s="5">
        <v>395</v>
      </c>
      <c r="E23" s="5">
        <v>501</v>
      </c>
    </row>
    <row r="24" spans="1:5" ht="24.95" customHeight="1" x14ac:dyDescent="0.25">
      <c r="A24" s="5">
        <v>8</v>
      </c>
      <c r="B24" s="5" t="s">
        <v>617</v>
      </c>
      <c r="C24" s="5">
        <v>1841</v>
      </c>
      <c r="D24" s="5">
        <v>853</v>
      </c>
      <c r="E24" s="5">
        <v>988</v>
      </c>
    </row>
    <row r="25" spans="1:5" ht="24.95" customHeight="1" x14ac:dyDescent="0.25">
      <c r="A25" s="5">
        <v>9</v>
      </c>
      <c r="B25" s="5" t="s">
        <v>621</v>
      </c>
      <c r="C25" s="5">
        <v>859</v>
      </c>
      <c r="D25" s="5">
        <v>386</v>
      </c>
      <c r="E25" s="5">
        <v>473</v>
      </c>
    </row>
    <row r="26" spans="1:5" ht="24.95" customHeight="1" x14ac:dyDescent="0.25">
      <c r="A26" s="5">
        <v>10</v>
      </c>
      <c r="B26" s="5" t="s">
        <v>1150</v>
      </c>
      <c r="C26" s="5">
        <v>1537</v>
      </c>
      <c r="D26" s="5">
        <v>704</v>
      </c>
      <c r="E26" s="5">
        <v>833</v>
      </c>
    </row>
    <row r="27" spans="1:5" ht="24.95" customHeight="1" x14ac:dyDescent="0.25">
      <c r="A27" s="5">
        <v>11</v>
      </c>
      <c r="B27" s="5" t="s">
        <v>1422</v>
      </c>
      <c r="C27" s="5">
        <v>1313</v>
      </c>
      <c r="D27" s="5">
        <v>637</v>
      </c>
      <c r="E27" s="5">
        <v>676</v>
      </c>
    </row>
    <row r="28" spans="1:5" ht="24.95" customHeight="1" x14ac:dyDescent="0.25">
      <c r="A28" s="5">
        <v>12</v>
      </c>
      <c r="B28" s="5" t="s">
        <v>1423</v>
      </c>
      <c r="C28" s="5">
        <v>1963</v>
      </c>
      <c r="D28" s="5">
        <v>888</v>
      </c>
      <c r="E28" s="5">
        <v>1075</v>
      </c>
    </row>
    <row r="29" spans="1:5" ht="24.95" customHeight="1" x14ac:dyDescent="0.25">
      <c r="A29" s="5">
        <v>13</v>
      </c>
      <c r="B29" s="5" t="s">
        <v>1424</v>
      </c>
      <c r="C29" s="5">
        <v>943</v>
      </c>
      <c r="D29" s="5">
        <v>422</v>
      </c>
      <c r="E29" s="5">
        <v>521</v>
      </c>
    </row>
    <row r="30" spans="1:5" ht="24.95" customHeight="1" x14ac:dyDescent="0.25">
      <c r="A30" s="5">
        <v>14</v>
      </c>
      <c r="B30" s="5" t="s">
        <v>1425</v>
      </c>
      <c r="C30" s="5">
        <v>2616</v>
      </c>
      <c r="D30" s="5">
        <v>1283</v>
      </c>
      <c r="E30" s="5">
        <v>1333</v>
      </c>
    </row>
    <row r="31" spans="1:5" ht="24.95" customHeight="1" x14ac:dyDescent="0.25">
      <c r="A31" s="5">
        <v>15</v>
      </c>
      <c r="B31" s="5" t="s">
        <v>1030</v>
      </c>
      <c r="C31" s="5">
        <v>2999</v>
      </c>
      <c r="D31" s="5">
        <v>1416</v>
      </c>
      <c r="E31" s="5">
        <v>1583</v>
      </c>
    </row>
    <row r="32" spans="1:5" ht="24.95" customHeight="1" x14ac:dyDescent="0.25">
      <c r="A32" s="5">
        <v>16</v>
      </c>
      <c r="B32" s="5" t="s">
        <v>1426</v>
      </c>
      <c r="C32" s="5">
        <v>2277</v>
      </c>
      <c r="D32" s="5">
        <v>1106</v>
      </c>
      <c r="E32" s="5">
        <v>1171</v>
      </c>
    </row>
    <row r="33" spans="1:5" ht="24.95" customHeight="1" x14ac:dyDescent="0.25">
      <c r="A33" s="5">
        <v>17</v>
      </c>
      <c r="B33" s="5" t="s">
        <v>1427</v>
      </c>
      <c r="C33" s="5">
        <v>2563</v>
      </c>
      <c r="D33" s="5">
        <v>1215</v>
      </c>
      <c r="E33" s="5">
        <v>1348</v>
      </c>
    </row>
    <row r="34" spans="1:5" ht="24.95" customHeight="1" x14ac:dyDescent="0.25">
      <c r="A34" s="5">
        <v>18</v>
      </c>
      <c r="B34" s="5" t="s">
        <v>365</v>
      </c>
      <c r="C34" s="5">
        <v>842</v>
      </c>
      <c r="D34" s="5">
        <v>393</v>
      </c>
      <c r="E34" s="5">
        <v>449</v>
      </c>
    </row>
    <row r="35" spans="1:5" ht="24.95" customHeight="1" x14ac:dyDescent="0.25">
      <c r="A35" s="5">
        <v>19</v>
      </c>
      <c r="B35" s="5" t="s">
        <v>1244</v>
      </c>
      <c r="C35" s="5">
        <v>4104</v>
      </c>
      <c r="D35" s="5">
        <v>1971</v>
      </c>
      <c r="E35" s="5">
        <v>2133</v>
      </c>
    </row>
    <row r="36" spans="1:5" ht="24.95" customHeight="1" x14ac:dyDescent="0.25">
      <c r="A36" s="5">
        <v>20</v>
      </c>
      <c r="B36" s="5" t="s">
        <v>1428</v>
      </c>
      <c r="C36" s="5">
        <v>6223</v>
      </c>
      <c r="D36" s="5">
        <v>2868</v>
      </c>
      <c r="E36" s="5">
        <v>3355</v>
      </c>
    </row>
    <row r="37" spans="1:5" ht="24.95" customHeight="1" x14ac:dyDescent="0.25">
      <c r="A37" s="5">
        <v>21</v>
      </c>
      <c r="B37" s="5" t="s">
        <v>1429</v>
      </c>
      <c r="C37" s="5">
        <v>1345</v>
      </c>
      <c r="D37" s="5">
        <v>632</v>
      </c>
      <c r="E37" s="5">
        <v>713</v>
      </c>
    </row>
    <row r="38" spans="1:5" ht="24.95" customHeight="1" x14ac:dyDescent="0.25">
      <c r="A38" s="5">
        <v>22</v>
      </c>
      <c r="B38" s="5" t="s">
        <v>1430</v>
      </c>
      <c r="C38" s="5">
        <v>3620</v>
      </c>
      <c r="D38" s="5">
        <v>1646</v>
      </c>
      <c r="E38" s="5">
        <v>1974</v>
      </c>
    </row>
    <row r="39" spans="1:5" ht="24.95" customHeight="1" x14ac:dyDescent="0.25">
      <c r="A39" s="5">
        <v>23</v>
      </c>
      <c r="B39" s="5" t="s">
        <v>1431</v>
      </c>
      <c r="C39" s="5">
        <v>4446</v>
      </c>
      <c r="D39" s="5">
        <v>2102</v>
      </c>
      <c r="E39" s="5">
        <v>2344</v>
      </c>
    </row>
    <row r="40" spans="1:5" ht="24.95" customHeight="1" x14ac:dyDescent="0.25">
      <c r="A40" s="5">
        <v>24</v>
      </c>
      <c r="B40" s="5" t="s">
        <v>1432</v>
      </c>
      <c r="C40" s="5">
        <v>1919</v>
      </c>
      <c r="D40" s="5">
        <v>921</v>
      </c>
      <c r="E40" s="5">
        <v>998</v>
      </c>
    </row>
    <row r="41" spans="1:5" ht="24.95" customHeight="1" x14ac:dyDescent="0.25">
      <c r="A41" s="5">
        <v>25</v>
      </c>
      <c r="B41" s="5" t="s">
        <v>1433</v>
      </c>
      <c r="C41" s="5">
        <v>6249</v>
      </c>
      <c r="D41" s="5">
        <v>3038</v>
      </c>
      <c r="E41" s="5">
        <v>3211</v>
      </c>
    </row>
    <row r="42" spans="1:5" ht="24.95" customHeight="1" x14ac:dyDescent="0.25">
      <c r="A42" s="5">
        <v>26</v>
      </c>
      <c r="B42" s="5" t="s">
        <v>1434</v>
      </c>
      <c r="C42" s="5">
        <v>3933</v>
      </c>
      <c r="D42" s="5">
        <v>1927</v>
      </c>
      <c r="E42" s="5">
        <v>2006</v>
      </c>
    </row>
    <row r="43" spans="1:5" ht="24.95" customHeight="1" x14ac:dyDescent="0.25">
      <c r="A43" s="5">
        <v>27</v>
      </c>
      <c r="B43" s="5" t="s">
        <v>1435</v>
      </c>
      <c r="C43" s="5">
        <v>1184</v>
      </c>
      <c r="D43" s="5">
        <v>522</v>
      </c>
      <c r="E43" s="5">
        <v>662</v>
      </c>
    </row>
    <row r="44" spans="1:5" ht="24.95" customHeight="1" x14ac:dyDescent="0.25">
      <c r="A44" s="5">
        <v>28</v>
      </c>
      <c r="B44" s="5" t="s">
        <v>1436</v>
      </c>
      <c r="C44" s="5">
        <v>3524</v>
      </c>
      <c r="D44" s="5">
        <v>1602</v>
      </c>
      <c r="E44" s="5">
        <v>1922</v>
      </c>
    </row>
    <row r="45" spans="1:5" ht="24.95" customHeight="1" x14ac:dyDescent="0.25">
      <c r="A45" s="5">
        <v>29</v>
      </c>
      <c r="B45" s="5" t="s">
        <v>1437</v>
      </c>
      <c r="C45" s="5">
        <v>513</v>
      </c>
      <c r="D45" s="5">
        <v>248</v>
      </c>
      <c r="E45" s="5">
        <v>265</v>
      </c>
    </row>
    <row r="46" spans="1:5" ht="24.95" customHeight="1" x14ac:dyDescent="0.25">
      <c r="A46" s="5">
        <v>30</v>
      </c>
      <c r="B46" s="5" t="s">
        <v>1438</v>
      </c>
      <c r="C46" s="5">
        <v>7478</v>
      </c>
      <c r="D46" s="5">
        <v>3549</v>
      </c>
      <c r="E46" s="5">
        <v>3929</v>
      </c>
    </row>
    <row r="47" spans="1:5" ht="24.95" customHeight="1" x14ac:dyDescent="0.25">
      <c r="A47" s="5">
        <v>31</v>
      </c>
      <c r="B47" s="5" t="s">
        <v>1439</v>
      </c>
      <c r="C47" s="5">
        <v>6631</v>
      </c>
      <c r="D47" s="5">
        <v>2975</v>
      </c>
      <c r="E47" s="5">
        <v>3656</v>
      </c>
    </row>
    <row r="48" spans="1:5" ht="24.95" customHeight="1" x14ac:dyDescent="0.25">
      <c r="A48" s="5">
        <v>32</v>
      </c>
      <c r="B48" s="5" t="s">
        <v>1440</v>
      </c>
      <c r="C48" s="5">
        <v>5721</v>
      </c>
      <c r="D48" s="5">
        <v>2571</v>
      </c>
      <c r="E48" s="5">
        <v>3150</v>
      </c>
    </row>
    <row r="49" spans="1:5" ht="24.95" customHeight="1" x14ac:dyDescent="0.25">
      <c r="A49" s="5">
        <v>33</v>
      </c>
      <c r="B49" s="5" t="s">
        <v>1441</v>
      </c>
      <c r="C49" s="5">
        <v>6050</v>
      </c>
      <c r="D49" s="5">
        <v>2685</v>
      </c>
      <c r="E49" s="5">
        <v>3365</v>
      </c>
    </row>
    <row r="50" spans="1:5" ht="24.95" customHeight="1" x14ac:dyDescent="0.25">
      <c r="A50" s="5">
        <v>34</v>
      </c>
      <c r="B50" s="5" t="s">
        <v>1442</v>
      </c>
      <c r="C50" s="5">
        <v>2457</v>
      </c>
      <c r="D50" s="5">
        <v>1168</v>
      </c>
      <c r="E50" s="5">
        <v>1289</v>
      </c>
    </row>
    <row r="51" spans="1:5" ht="24.95" customHeight="1" x14ac:dyDescent="0.25">
      <c r="A51" s="5">
        <v>35</v>
      </c>
      <c r="B51" s="5" t="s">
        <v>1443</v>
      </c>
      <c r="C51" s="5">
        <v>5608</v>
      </c>
      <c r="D51" s="5">
        <v>2722</v>
      </c>
      <c r="E51" s="5">
        <v>2886</v>
      </c>
    </row>
    <row r="52" spans="1:5" ht="24.95" customHeight="1" x14ac:dyDescent="0.25">
      <c r="A52" s="5">
        <v>36</v>
      </c>
      <c r="B52" s="5" t="s">
        <v>616</v>
      </c>
      <c r="C52" s="5">
        <v>1599</v>
      </c>
      <c r="D52" s="5">
        <v>801</v>
      </c>
      <c r="E52" s="5">
        <v>798</v>
      </c>
    </row>
    <row r="53" spans="1:5" ht="24.95" customHeight="1" x14ac:dyDescent="0.25">
      <c r="A53" s="5">
        <v>37</v>
      </c>
      <c r="B53" s="5" t="s">
        <v>1444</v>
      </c>
      <c r="C53" s="5">
        <v>3894</v>
      </c>
      <c r="D53" s="5">
        <v>1822</v>
      </c>
      <c r="E53" s="5">
        <v>2072</v>
      </c>
    </row>
    <row r="54" spans="1:5" ht="24.95" customHeight="1" x14ac:dyDescent="0.25">
      <c r="A54" s="5">
        <v>38</v>
      </c>
      <c r="B54" s="5" t="s">
        <v>1320</v>
      </c>
      <c r="C54" s="5">
        <v>3068</v>
      </c>
      <c r="D54" s="5">
        <v>1440</v>
      </c>
      <c r="E54" s="5">
        <v>1628</v>
      </c>
    </row>
    <row r="55" spans="1:5" ht="24.95" customHeight="1" x14ac:dyDescent="0.25">
      <c r="A55" s="5">
        <v>39</v>
      </c>
      <c r="B55" s="5" t="s">
        <v>403</v>
      </c>
      <c r="C55" s="5">
        <v>1260</v>
      </c>
      <c r="D55" s="5">
        <v>593</v>
      </c>
      <c r="E55" s="5">
        <v>667</v>
      </c>
    </row>
    <row r="56" spans="1:5" ht="24.95" customHeight="1" x14ac:dyDescent="0.25">
      <c r="A56" s="5">
        <v>40</v>
      </c>
      <c r="B56" s="5" t="s">
        <v>1445</v>
      </c>
      <c r="C56" s="5">
        <v>2068</v>
      </c>
      <c r="D56" s="5">
        <v>960</v>
      </c>
      <c r="E56" s="5">
        <v>1108</v>
      </c>
    </row>
    <row r="57" spans="1:5" ht="24.95" customHeight="1" x14ac:dyDescent="0.25">
      <c r="A57" s="5">
        <v>41</v>
      </c>
      <c r="B57" s="5" t="s">
        <v>1446</v>
      </c>
      <c r="C57" s="5">
        <v>983</v>
      </c>
      <c r="D57" s="5">
        <v>424</v>
      </c>
      <c r="E57" s="5">
        <v>559</v>
      </c>
    </row>
    <row r="58" spans="1:5" ht="24.95" customHeight="1" x14ac:dyDescent="0.25">
      <c r="A58" s="5">
        <v>42</v>
      </c>
      <c r="B58" s="5" t="s">
        <v>1447</v>
      </c>
      <c r="C58" s="5">
        <v>2381</v>
      </c>
      <c r="D58" s="5">
        <v>1087</v>
      </c>
      <c r="E58" s="5">
        <v>1294</v>
      </c>
    </row>
    <row r="59" spans="1:5" ht="24.95" customHeight="1" x14ac:dyDescent="0.25">
      <c r="A59" s="5">
        <v>43</v>
      </c>
      <c r="B59" s="5" t="s">
        <v>1448</v>
      </c>
      <c r="C59" s="5">
        <v>2652</v>
      </c>
      <c r="D59" s="5">
        <v>1233</v>
      </c>
      <c r="E59" s="5">
        <v>1419</v>
      </c>
    </row>
    <row r="60" spans="1:5" ht="24.95" customHeight="1" x14ac:dyDescent="0.25">
      <c r="A60" s="5">
        <v>44</v>
      </c>
      <c r="B60" s="5" t="s">
        <v>1449</v>
      </c>
      <c r="C60" s="5">
        <v>4711</v>
      </c>
      <c r="D60" s="5">
        <v>2130</v>
      </c>
      <c r="E60" s="5">
        <v>2581</v>
      </c>
    </row>
    <row r="61" spans="1:5" ht="24.95" customHeight="1" x14ac:dyDescent="0.25">
      <c r="A61" s="5">
        <v>45</v>
      </c>
      <c r="B61" s="5" t="s">
        <v>1450</v>
      </c>
      <c r="C61" s="5">
        <v>651</v>
      </c>
      <c r="D61" s="5">
        <v>311</v>
      </c>
      <c r="E61" s="5">
        <v>340</v>
      </c>
    </row>
    <row r="62" spans="1:5" ht="24.95" customHeight="1" x14ac:dyDescent="0.25">
      <c r="A62" s="5">
        <v>46</v>
      </c>
      <c r="B62" s="5" t="s">
        <v>1385</v>
      </c>
      <c r="C62" s="5">
        <v>2154</v>
      </c>
      <c r="D62" s="5">
        <v>990</v>
      </c>
      <c r="E62" s="5">
        <v>1164</v>
      </c>
    </row>
    <row r="63" spans="1:5" ht="24.95" customHeight="1" x14ac:dyDescent="0.25">
      <c r="A63" s="5">
        <v>47</v>
      </c>
      <c r="B63" s="5" t="s">
        <v>280</v>
      </c>
      <c r="C63" s="5">
        <v>2539</v>
      </c>
      <c r="D63" s="5">
        <v>1143</v>
      </c>
      <c r="E63" s="5">
        <v>1396</v>
      </c>
    </row>
    <row r="64" spans="1:5" ht="24.95" customHeight="1" x14ac:dyDescent="0.25">
      <c r="A64" s="5">
        <v>48</v>
      </c>
      <c r="B64" s="5" t="s">
        <v>1451</v>
      </c>
      <c r="C64" s="5">
        <v>1871</v>
      </c>
      <c r="D64" s="5">
        <v>861</v>
      </c>
      <c r="E64" s="5">
        <v>1010</v>
      </c>
    </row>
    <row r="65" spans="1:5" ht="24.95" customHeight="1" x14ac:dyDescent="0.25">
      <c r="A65" s="5">
        <v>49</v>
      </c>
      <c r="B65" s="5" t="s">
        <v>609</v>
      </c>
      <c r="C65" s="5">
        <v>1340</v>
      </c>
      <c r="D65" s="5">
        <v>609</v>
      </c>
      <c r="E65" s="5">
        <v>731</v>
      </c>
    </row>
    <row r="66" spans="1:5" ht="24.95" customHeight="1" x14ac:dyDescent="0.25">
      <c r="A66" s="5">
        <v>50</v>
      </c>
      <c r="B66" s="5" t="s">
        <v>1452</v>
      </c>
      <c r="C66" s="5">
        <v>2411</v>
      </c>
      <c r="D66" s="5">
        <v>1140</v>
      </c>
      <c r="E66" s="5">
        <v>1271</v>
      </c>
    </row>
    <row r="67" spans="1:5" ht="24.95" customHeight="1" x14ac:dyDescent="0.25">
      <c r="A67" s="5">
        <v>51</v>
      </c>
      <c r="B67" s="5" t="s">
        <v>1453</v>
      </c>
      <c r="C67" s="5">
        <v>2804</v>
      </c>
      <c r="D67" s="5">
        <v>1242</v>
      </c>
      <c r="E67" s="5">
        <v>1562</v>
      </c>
    </row>
    <row r="68" spans="1:5" ht="24.95" customHeight="1" x14ac:dyDescent="0.25">
      <c r="A68" s="5">
        <v>52</v>
      </c>
      <c r="B68" s="5" t="s">
        <v>1454</v>
      </c>
      <c r="C68" s="5">
        <v>3915</v>
      </c>
      <c r="D68" s="5">
        <v>1718</v>
      </c>
      <c r="E68" s="5">
        <v>2197</v>
      </c>
    </row>
    <row r="69" spans="1:5" ht="24.95" customHeight="1" x14ac:dyDescent="0.25">
      <c r="A69" s="5">
        <v>53</v>
      </c>
      <c r="B69" s="5" t="s">
        <v>1455</v>
      </c>
      <c r="C69" s="5">
        <v>5865</v>
      </c>
      <c r="D69" s="5">
        <v>2659</v>
      </c>
      <c r="E69" s="5">
        <v>3206</v>
      </c>
    </row>
    <row r="70" spans="1:5" ht="24.95" customHeight="1" x14ac:dyDescent="0.25">
      <c r="A70" s="5">
        <v>54</v>
      </c>
      <c r="B70" s="5" t="s">
        <v>1161</v>
      </c>
      <c r="C70" s="5">
        <v>1876</v>
      </c>
      <c r="D70" s="5">
        <v>880</v>
      </c>
      <c r="E70" s="5">
        <v>996</v>
      </c>
    </row>
    <row r="71" spans="1:5" ht="24.95" customHeight="1" x14ac:dyDescent="0.25">
      <c r="A71" s="5">
        <v>55</v>
      </c>
      <c r="B71" s="5" t="s">
        <v>1456</v>
      </c>
      <c r="C71" s="5">
        <v>2987</v>
      </c>
      <c r="D71" s="5">
        <v>1422</v>
      </c>
      <c r="E71" s="5">
        <v>1565</v>
      </c>
    </row>
    <row r="72" spans="1:5" ht="24.95" customHeight="1" x14ac:dyDescent="0.25">
      <c r="A72" s="5">
        <v>56</v>
      </c>
      <c r="B72" s="5" t="s">
        <v>1457</v>
      </c>
      <c r="C72" s="5">
        <v>2217</v>
      </c>
      <c r="D72" s="5">
        <v>1014</v>
      </c>
      <c r="E72" s="5">
        <v>1203</v>
      </c>
    </row>
    <row r="73" spans="1:5" ht="24.95" customHeight="1" x14ac:dyDescent="0.25">
      <c r="A73" s="5">
        <v>57</v>
      </c>
      <c r="B73" s="5" t="s">
        <v>724</v>
      </c>
      <c r="C73" s="5">
        <v>380</v>
      </c>
      <c r="D73" s="5">
        <v>181</v>
      </c>
      <c r="E73" s="5">
        <v>199</v>
      </c>
    </row>
    <row r="74" spans="1:5" ht="24.95" customHeight="1" x14ac:dyDescent="0.25">
      <c r="A74" s="5">
        <v>58</v>
      </c>
      <c r="B74" s="5" t="s">
        <v>1458</v>
      </c>
      <c r="C74" s="5">
        <v>2110</v>
      </c>
      <c r="D74" s="5">
        <v>929</v>
      </c>
      <c r="E74" s="5">
        <v>1181</v>
      </c>
    </row>
    <row r="75" spans="1:5" ht="24.95" customHeight="1" x14ac:dyDescent="0.25">
      <c r="A75" s="5">
        <v>59</v>
      </c>
      <c r="B75" s="5" t="s">
        <v>1459</v>
      </c>
      <c r="C75" s="5">
        <v>1481</v>
      </c>
      <c r="D75" s="5">
        <v>643</v>
      </c>
      <c r="E75" s="5">
        <v>838</v>
      </c>
    </row>
    <row r="76" spans="1:5" ht="24.95" customHeight="1" x14ac:dyDescent="0.25">
      <c r="A76" s="5">
        <v>60</v>
      </c>
      <c r="B76" s="5" t="s">
        <v>1460</v>
      </c>
      <c r="C76" s="5">
        <v>8378</v>
      </c>
      <c r="D76" s="5">
        <v>3813</v>
      </c>
      <c r="E76" s="5">
        <v>4565</v>
      </c>
    </row>
    <row r="77" spans="1:5" ht="24.95" customHeight="1" x14ac:dyDescent="0.25">
      <c r="A77" s="5">
        <v>61</v>
      </c>
      <c r="B77" s="5" t="s">
        <v>1461</v>
      </c>
      <c r="C77" s="5">
        <v>2226</v>
      </c>
      <c r="D77" s="5">
        <v>1060</v>
      </c>
      <c r="E77" s="5">
        <v>1166</v>
      </c>
    </row>
    <row r="78" spans="1:5" ht="24.95" customHeight="1" x14ac:dyDescent="0.25">
      <c r="A78" s="5">
        <v>62</v>
      </c>
      <c r="B78" s="5" t="s">
        <v>1153</v>
      </c>
      <c r="C78" s="5">
        <v>4974</v>
      </c>
      <c r="D78" s="5">
        <v>2319</v>
      </c>
      <c r="E78" s="5">
        <v>2655</v>
      </c>
    </row>
    <row r="79" spans="1:5" ht="24.95" customHeight="1" x14ac:dyDescent="0.25">
      <c r="A79" s="5">
        <v>63</v>
      </c>
      <c r="B79" s="5" t="s">
        <v>741</v>
      </c>
      <c r="C79" s="5">
        <v>4945</v>
      </c>
      <c r="D79" s="5">
        <v>2382</v>
      </c>
      <c r="E79" s="5">
        <v>2563</v>
      </c>
    </row>
    <row r="80" spans="1:5" ht="24.95" customHeight="1" x14ac:dyDescent="0.25">
      <c r="A80" s="5">
        <v>64</v>
      </c>
      <c r="B80" s="5" t="s">
        <v>1462</v>
      </c>
      <c r="C80" s="5">
        <v>3886</v>
      </c>
      <c r="D80" s="5">
        <v>1885</v>
      </c>
      <c r="E80" s="5">
        <v>2001</v>
      </c>
    </row>
    <row r="81" spans="1:5" ht="24.95" customHeight="1" x14ac:dyDescent="0.25">
      <c r="A81" s="5">
        <v>65</v>
      </c>
      <c r="B81" s="5" t="s">
        <v>1463</v>
      </c>
      <c r="C81" s="5">
        <v>2666</v>
      </c>
      <c r="D81" s="5">
        <v>1252</v>
      </c>
      <c r="E81" s="5">
        <v>1414</v>
      </c>
    </row>
    <row r="82" spans="1:5" ht="24.95" customHeight="1" x14ac:dyDescent="0.25">
      <c r="A82" s="5">
        <v>66</v>
      </c>
      <c r="B82" s="5" t="s">
        <v>303</v>
      </c>
      <c r="C82" s="5">
        <v>2483</v>
      </c>
      <c r="D82" s="5">
        <v>1205</v>
      </c>
      <c r="E82" s="5">
        <v>1278</v>
      </c>
    </row>
    <row r="83" spans="1:5" ht="24.95" customHeight="1" x14ac:dyDescent="0.25">
      <c r="A83" s="5">
        <v>67</v>
      </c>
      <c r="B83" s="5" t="s">
        <v>1464</v>
      </c>
      <c r="C83" s="5">
        <v>1229</v>
      </c>
      <c r="D83" s="5">
        <v>590</v>
      </c>
      <c r="E83" s="5">
        <v>639</v>
      </c>
    </row>
    <row r="84" spans="1:5" ht="24.95" customHeight="1" x14ac:dyDescent="0.25">
      <c r="A84" s="5">
        <v>68</v>
      </c>
      <c r="B84" s="5" t="s">
        <v>1465</v>
      </c>
      <c r="C84" s="5">
        <v>2012</v>
      </c>
      <c r="D84" s="5">
        <v>922</v>
      </c>
      <c r="E84" s="5">
        <v>1090</v>
      </c>
    </row>
    <row r="85" spans="1:5" ht="24.95" customHeight="1" x14ac:dyDescent="0.25">
      <c r="A85" s="6">
        <v>69</v>
      </c>
      <c r="B85" s="6" t="s">
        <v>1466</v>
      </c>
      <c r="C85" s="6">
        <v>3554</v>
      </c>
      <c r="D85" s="6">
        <v>1552</v>
      </c>
      <c r="E85" s="6">
        <v>2002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    Manadalay Region, Meiktila District,   Wundwin Township"/>
  </hyperlinks>
  <pageMargins left="0.75" right="0.5" top="0.5" bottom="0.2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P27" sqref="P2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26</vt:i4>
      </vt:variant>
    </vt:vector>
  </HeadingPairs>
  <TitlesOfParts>
    <vt:vector size="58" baseType="lpstr">
      <vt:lpstr>list of township</vt:lpstr>
      <vt:lpstr>Aungmyetherzan</vt:lpstr>
      <vt:lpstr>Chanayetharzan</vt:lpstr>
      <vt:lpstr>Mahaaungmye</vt:lpstr>
      <vt:lpstr>Chanmyatharzi</vt:lpstr>
      <vt:lpstr>Pyigyidagun</vt:lpstr>
      <vt:lpstr>Amarapura</vt:lpstr>
      <vt:lpstr>Patheingyi</vt:lpstr>
      <vt:lpstr>pyinoolwin</vt:lpstr>
      <vt:lpstr>Madaya</vt:lpstr>
      <vt:lpstr>Sinku</vt:lpstr>
      <vt:lpstr>Mogok</vt:lpstr>
      <vt:lpstr>tabeikkyin</vt:lpstr>
      <vt:lpstr>        Tagaung(Sub-Tsp)</vt:lpstr>
      <vt:lpstr>kyaukse</vt:lpstr>
      <vt:lpstr>singaing</vt:lpstr>
      <vt:lpstr>myitthar</vt:lpstr>
      <vt:lpstr>Tada U</vt:lpstr>
      <vt:lpstr>Myingyan</vt:lpstr>
      <vt:lpstr>Taungtha</vt:lpstr>
      <vt:lpstr>natogyi</vt:lpstr>
      <vt:lpstr>Kyaukpadaung</vt:lpstr>
      <vt:lpstr> Ngazun</vt:lpstr>
      <vt:lpstr>Nyaung U</vt:lpstr>
      <vt:lpstr> Ngathayauk(Sub-Tsp)</vt:lpstr>
      <vt:lpstr> Yame`thin</vt:lpstr>
      <vt:lpstr>  Pyawbwe</vt:lpstr>
      <vt:lpstr>Meiktila</vt:lpstr>
      <vt:lpstr> Mahlaing</vt:lpstr>
      <vt:lpstr> Thazi</vt:lpstr>
      <vt:lpstr>Wundwin</vt:lpstr>
      <vt:lpstr>Sheet2</vt:lpstr>
      <vt:lpstr>'        Tagaung(Sub-Tsp)'!Print_Titles</vt:lpstr>
      <vt:lpstr>'  Pyawbwe'!Print_Titles</vt:lpstr>
      <vt:lpstr>' Mahlaing'!Print_Titles</vt:lpstr>
      <vt:lpstr>' Ngathayauk(Sub-Tsp)'!Print_Titles</vt:lpstr>
      <vt:lpstr>' Ngazun'!Print_Titles</vt:lpstr>
      <vt:lpstr>' Thazi'!Print_Titles</vt:lpstr>
      <vt:lpstr>' Yame`thin'!Print_Titles</vt:lpstr>
      <vt:lpstr>Amarapura!Print_Titles</vt:lpstr>
      <vt:lpstr>Aungmyetherzan!Print_Titles</vt:lpstr>
      <vt:lpstr>Kyaukpadaung!Print_Titles</vt:lpstr>
      <vt:lpstr>kyaukse!Print_Titles</vt:lpstr>
      <vt:lpstr>Madaya!Print_Titles</vt:lpstr>
      <vt:lpstr>Meiktila!Print_Titles</vt:lpstr>
      <vt:lpstr>Mogok!Print_Titles</vt:lpstr>
      <vt:lpstr>Myingyan!Print_Titles</vt:lpstr>
      <vt:lpstr>myitthar!Print_Titles</vt:lpstr>
      <vt:lpstr>natogyi!Print_Titles</vt:lpstr>
      <vt:lpstr>'Nyaung U'!Print_Titles</vt:lpstr>
      <vt:lpstr>Patheingyi!Print_Titles</vt:lpstr>
      <vt:lpstr>pyinoolwin!Print_Titles</vt:lpstr>
      <vt:lpstr>singaing!Print_Titles</vt:lpstr>
      <vt:lpstr>Sinku!Print_Titles</vt:lpstr>
      <vt:lpstr>tabeikkyin!Print_Titles</vt:lpstr>
      <vt:lpstr>'Tada U'!Print_Titles</vt:lpstr>
      <vt:lpstr>Taungtha!Print_Titles</vt:lpstr>
      <vt:lpstr>Wundwin!Print_Titles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Sandar Myint</dc:creator>
  <cp:lastModifiedBy>Phyo Ei Zar Thet</cp:lastModifiedBy>
  <cp:lastPrinted>2015-08-31T07:59:04Z</cp:lastPrinted>
  <dcterms:created xsi:type="dcterms:W3CDTF">2015-06-01T07:36:12Z</dcterms:created>
  <dcterms:modified xsi:type="dcterms:W3CDTF">2015-09-02T07:23:26Z</dcterms:modified>
</cp:coreProperties>
</file>