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<sst xmlns="http://schemas.openxmlformats.org/spreadsheetml/2006/main" uniqueCount="45">
  <si>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INVOICE</t>
  </si>
  <si>
    <t>Customer: CAR CARE AUTO SPARE PARTS L.L.C</t>
  </si>
  <si>
    <t>Date &amp; Time: 2026-04-11 17:53</t>
  </si>
  <si>
    <t>Invoices: 10025, 10026, 726, 727</t>
  </si>
  <si>
    <t>#</t>
  </si>
  <si>
    <t>Product Name</t>
  </si>
  <si>
    <t>Item</t>
  </si>
  <si>
    <t>Alternative</t>
  </si>
  <si>
    <t>Quantity</t>
  </si>
  <si>
    <t>Price</t>
  </si>
  <si>
    <t>VAT</t>
  </si>
  <si>
    <t>Total</t>
  </si>
  <si>
    <t>WEATHERSTRIP, RR DOO</t>
  </si>
  <si>
    <t>681880k070</t>
  </si>
  <si>
    <t>WEATHERSTRIP RR</t>
  </si>
  <si>
    <t>681890K070</t>
  </si>
  <si>
    <t>SEAL SUB ASSY</t>
  </si>
  <si>
    <t>4320460032</t>
  </si>
  <si>
    <t>BUSH, STABILIZE</t>
  </si>
  <si>
    <t>4881560170</t>
  </si>
  <si>
    <t>BLADE, FR WIPER, RH</t>
  </si>
  <si>
    <t>8521260032</t>
  </si>
  <si>
    <t>SEAL, TYPE T OIL</t>
  </si>
  <si>
    <t>9031145036</t>
  </si>
  <si>
    <t>V BELT</t>
  </si>
  <si>
    <t>9091602452</t>
  </si>
  <si>
    <t>V-BELT</t>
  </si>
  <si>
    <t>99332112608T</t>
  </si>
  <si>
    <t>BUSH SUB ASSY</t>
  </si>
  <si>
    <t>4806160050</t>
  </si>
  <si>
    <t>BUSH SUB-ASSY LATERAL CONTROL ROD</t>
  </si>
  <si>
    <t>4870660070</t>
  </si>
  <si>
    <t>CUSHION</t>
  </si>
  <si>
    <t>4881730010</t>
  </si>
  <si>
    <t>SPIDER KIT</t>
  </si>
  <si>
    <t>0437160210</t>
  </si>
  <si>
    <t>SEAL TYPE OIL</t>
  </si>
  <si>
    <t>9031141018</t>
  </si>
  <si>
    <t>BEARING, TAPERED</t>
  </si>
  <si>
    <t>9036633006</t>
  </si>
  <si>
    <t>EXTENSION SUB-ASSY,</t>
  </si>
  <si>
    <t>5202660050</t>
  </si>
  <si>
    <t>BRAKE OIL</t>
  </si>
  <si>
    <t>0882380250</t>
  </si>
  <si>
    <t>Totals:</t>
  </si>
</sst>
</file>

<file path=xl/styles.xml><?xml version="1.0" encoding="utf-8"?>
<styleSheet xmlns="http://schemas.openxmlformats.org/spreadsheetml/2006/main" xml:space="preserve">
  <numFmts count="0"/>
  <fonts count="2"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49" fillId="0" borderId="9" applyFont="0" applyNumberFormat="1" applyFill="0" applyBorder="1" applyAlignment="1">
      <alignment horizontal="center" vertical="center" textRotation="0" wrapText="false" shrinkToFit="false"/>
    </xf>
    <xf xfId="0" fontId="0" numFmtId="3" fillId="0" borderId="9" applyFont="0" applyNumberFormat="1" applyFill="0" applyBorder="1" applyAlignment="1">
      <alignment horizontal="center" vertical="center" textRotation="0" wrapText="false" shrinkToFit="false"/>
    </xf>
    <xf xfId="0" fontId="0" numFmtId="4" fillId="0" borderId="9" applyFont="0" applyNumberFormat="1" applyFill="0" applyBorder="1" applyAlignment="1">
      <alignment horizontal="center" vertical="center" textRotation="0" wrapText="false" shrinkToFit="false"/>
    </xf>
    <xf xfId="0" fontId="0" numFmtId="3" fillId="2" borderId="9" applyFont="0" applyNumberFormat="1" applyFill="1" applyBorder="1" applyAlignment="1">
      <alignment horizontal="center" vertical="center" textRotation="0" wrapText="false" shrinkToFit="false"/>
    </xf>
    <xf xfId="0" fontId="0" numFmtId="4" fillId="2" borderId="9" applyFont="0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3"/>
  <sheetViews>
    <sheetView tabSelected="1" workbookViewId="0" showGridLines="true" showRowColHeaders="1">
      <selection activeCell="B23" sqref="B23:I23"/>
    </sheetView>
  </sheetViews>
  <sheetFormatPr defaultRowHeight="14.4" outlineLevelRow="0" outlineLevelCol="0"/>
  <cols>
    <col min="1" max="1" width="5" customWidth="true" style="0"/>
    <col min="2" max="2" width="5" customWidth="true" style="0"/>
    <col min="3" max="3" width="35" customWidth="true" style="0"/>
    <col min="4" max="4" width="15" customWidth="true" style="0"/>
    <col min="5" max="5" width="18" customWidth="true" style="0"/>
    <col min="6" max="6" width="10" customWidth="true" style="0"/>
    <col min="7" max="7" width="10" customWidth="true" style="0"/>
    <col min="8" max="8" width="8" customWidth="true" style="0"/>
    <col min="9" max="9" width="10" customWidth="true" style="0"/>
  </cols>
  <sheetData>
    <row r="1" spans="1:9" customHeight="1" ht="30">
      <c r="B1" s="1" t="s">
        <v>0</v>
      </c>
      <c r="C1" s="4"/>
      <c r="D1" s="4"/>
      <c r="E1" s="4"/>
      <c r="F1" s="4"/>
      <c r="G1" s="4"/>
      <c r="H1" s="4"/>
      <c r="I1" s="6"/>
    </row>
    <row r="2" spans="1:9" customHeight="1" ht="10">
      <c r="B2" s="2"/>
      <c r="I2" s="7"/>
    </row>
    <row r="3" spans="1:9">
      <c r="B3" s="9" t="s">
        <v>1</v>
      </c>
      <c r="E3" s="10" t="s">
        <v>2</v>
      </c>
      <c r="F3" s="10"/>
      <c r="G3" s="10"/>
      <c r="H3" s="10"/>
      <c r="I3" s="11"/>
    </row>
    <row r="4" spans="1:9">
      <c r="B4" s="9" t="s">
        <v>3</v>
      </c>
      <c r="C4" s="10"/>
      <c r="D4" s="10"/>
      <c r="E4" s="10"/>
      <c r="F4" s="10"/>
      <c r="G4" s="10"/>
      <c r="H4" s="10"/>
      <c r="I4" s="11"/>
    </row>
    <row r="5" spans="1:9" customHeight="1" ht="10">
      <c r="B5" s="3"/>
      <c r="C5" s="5"/>
      <c r="D5" s="5"/>
      <c r="E5" s="5"/>
      <c r="F5" s="5"/>
      <c r="G5" s="5"/>
      <c r="H5" s="5"/>
      <c r="I5" s="8"/>
    </row>
    <row r="6" spans="1:9"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10</v>
      </c>
      <c r="I6" s="12" t="s">
        <v>11</v>
      </c>
    </row>
    <row r="7" spans="1:9" customHeight="1" ht="25">
      <c r="B7" s="13">
        <v>1</v>
      </c>
      <c r="C7" s="13" t="s">
        <v>12</v>
      </c>
      <c r="D7" s="14" t="s">
        <v>13</v>
      </c>
      <c r="E7" s="14"/>
      <c r="F7" s="15">
        <v>2.0</v>
      </c>
      <c r="G7" s="16">
        <v>38.69</v>
      </c>
      <c r="H7" s="16">
        <v>3.87</v>
      </c>
      <c r="I7" s="16">
        <f>F7*G7</f>
        <v>77.38</v>
      </c>
    </row>
    <row r="8" spans="1:9" customHeight="1" ht="25">
      <c r="B8" s="13">
        <v>2</v>
      </c>
      <c r="C8" s="13" t="s">
        <v>14</v>
      </c>
      <c r="D8" s="14" t="s">
        <v>15</v>
      </c>
      <c r="E8" s="14"/>
      <c r="F8" s="15">
        <v>2.0</v>
      </c>
      <c r="G8" s="16">
        <v>38.3</v>
      </c>
      <c r="H8" s="16">
        <v>3.83</v>
      </c>
      <c r="I8" s="16">
        <f>F8*G8</f>
        <v>76.6</v>
      </c>
    </row>
    <row r="9" spans="1:9" customHeight="1" ht="25">
      <c r="B9" s="13">
        <v>3</v>
      </c>
      <c r="C9" s="13" t="s">
        <v>16</v>
      </c>
      <c r="D9" s="14" t="s">
        <v>17</v>
      </c>
      <c r="E9" s="14"/>
      <c r="F9" s="15">
        <v>1.0</v>
      </c>
      <c r="G9" s="16">
        <v>68.83</v>
      </c>
      <c r="H9" s="16">
        <v>3.44</v>
      </c>
      <c r="I9" s="16">
        <f>F9*G9</f>
        <v>68.83</v>
      </c>
    </row>
    <row r="10" spans="1:9" customHeight="1" ht="25">
      <c r="B10" s="13">
        <v>4</v>
      </c>
      <c r="C10" s="13" t="s">
        <v>18</v>
      </c>
      <c r="D10" s="14" t="s">
        <v>19</v>
      </c>
      <c r="E10" s="14"/>
      <c r="F10" s="15">
        <v>2.0</v>
      </c>
      <c r="G10" s="16">
        <v>12.27</v>
      </c>
      <c r="H10" s="16">
        <v>1.23</v>
      </c>
      <c r="I10" s="16">
        <f>F10*G10</f>
        <v>24.54</v>
      </c>
    </row>
    <row r="11" spans="1:9" customHeight="1" ht="25">
      <c r="B11" s="13">
        <v>5</v>
      </c>
      <c r="C11" s="13" t="s">
        <v>20</v>
      </c>
      <c r="D11" s="14" t="s">
        <v>21</v>
      </c>
      <c r="E11" s="14"/>
      <c r="F11" s="15">
        <v>2.0</v>
      </c>
      <c r="G11" s="16">
        <v>43.07</v>
      </c>
      <c r="H11" s="16">
        <v>4.31</v>
      </c>
      <c r="I11" s="16">
        <f>F11*G11</f>
        <v>86.14</v>
      </c>
    </row>
    <row r="12" spans="1:9" customHeight="1" ht="25">
      <c r="B12" s="13">
        <v>6</v>
      </c>
      <c r="C12" s="13" t="s">
        <v>22</v>
      </c>
      <c r="D12" s="14" t="s">
        <v>23</v>
      </c>
      <c r="E12" s="14"/>
      <c r="F12" s="15">
        <v>1.0</v>
      </c>
      <c r="G12" s="16">
        <v>28.22</v>
      </c>
      <c r="H12" s="16">
        <v>1.41</v>
      </c>
      <c r="I12" s="16">
        <f>F12*G12</f>
        <v>28.22</v>
      </c>
    </row>
    <row r="13" spans="1:9" customHeight="1" ht="25">
      <c r="B13" s="13">
        <v>7</v>
      </c>
      <c r="C13" s="13" t="s">
        <v>24</v>
      </c>
      <c r="D13" s="14" t="s">
        <v>25</v>
      </c>
      <c r="E13" s="14"/>
      <c r="F13" s="15">
        <v>1.0</v>
      </c>
      <c r="G13" s="16">
        <v>89.15</v>
      </c>
      <c r="H13" s="16">
        <v>4.46</v>
      </c>
      <c r="I13" s="16">
        <f>F13*G13</f>
        <v>89.15</v>
      </c>
    </row>
    <row r="14" spans="1:9" customHeight="1" ht="25">
      <c r="B14" s="13">
        <v>8</v>
      </c>
      <c r="C14" s="13" t="s">
        <v>26</v>
      </c>
      <c r="D14" s="14" t="s">
        <v>27</v>
      </c>
      <c r="E14" s="14"/>
      <c r="F14" s="15">
        <v>1.0</v>
      </c>
      <c r="G14" s="16">
        <v>25.69</v>
      </c>
      <c r="H14" s="16">
        <v>1.28</v>
      </c>
      <c r="I14" s="16">
        <f>F14*G14</f>
        <v>25.69</v>
      </c>
    </row>
    <row r="15" spans="1:9" customHeight="1" ht="25">
      <c r="B15" s="13">
        <v>9</v>
      </c>
      <c r="C15" s="13" t="s">
        <v>28</v>
      </c>
      <c r="D15" s="14" t="s">
        <v>29</v>
      </c>
      <c r="E15" s="14"/>
      <c r="F15" s="15">
        <v>4.0</v>
      </c>
      <c r="G15" s="16">
        <v>56.31</v>
      </c>
      <c r="H15" s="16">
        <v>11.26</v>
      </c>
      <c r="I15" s="16">
        <f>F15*G15</f>
        <v>225.24</v>
      </c>
    </row>
    <row r="16" spans="1:9" customHeight="1" ht="25">
      <c r="B16" s="13">
        <v>10</v>
      </c>
      <c r="C16" s="13" t="s">
        <v>30</v>
      </c>
      <c r="D16" s="14" t="s">
        <v>31</v>
      </c>
      <c r="E16" s="14"/>
      <c r="F16" s="15">
        <v>2.0</v>
      </c>
      <c r="G16" s="16">
        <v>23.0</v>
      </c>
      <c r="H16" s="16">
        <v>2.3</v>
      </c>
      <c r="I16" s="16">
        <f>F16*G16</f>
        <v>46</v>
      </c>
    </row>
    <row r="17" spans="1:9" customHeight="1" ht="25">
      <c r="B17" s="13">
        <v>11</v>
      </c>
      <c r="C17" s="13" t="s">
        <v>32</v>
      </c>
      <c r="D17" s="14" t="s">
        <v>33</v>
      </c>
      <c r="E17" s="14"/>
      <c r="F17" s="15">
        <v>10.0</v>
      </c>
      <c r="G17" s="16">
        <v>4.43</v>
      </c>
      <c r="H17" s="16">
        <v>2.22</v>
      </c>
      <c r="I17" s="16">
        <f>F17*G17</f>
        <v>44.3</v>
      </c>
    </row>
    <row r="18" spans="1:9" customHeight="1" ht="25">
      <c r="B18" s="13">
        <v>12</v>
      </c>
      <c r="C18" s="13" t="s">
        <v>34</v>
      </c>
      <c r="D18" s="14" t="s">
        <v>35</v>
      </c>
      <c r="E18" s="14"/>
      <c r="F18" s="15">
        <v>2.0</v>
      </c>
      <c r="G18" s="16">
        <v>90.7</v>
      </c>
      <c r="H18" s="16">
        <v>9.07</v>
      </c>
      <c r="I18" s="16">
        <f>F18*G18</f>
        <v>181.4</v>
      </c>
    </row>
    <row r="19" spans="1:9" customHeight="1" ht="25">
      <c r="B19" s="13">
        <v>13</v>
      </c>
      <c r="C19" s="13" t="s">
        <v>36</v>
      </c>
      <c r="D19" s="14" t="s">
        <v>37</v>
      </c>
      <c r="E19" s="14"/>
      <c r="F19" s="15">
        <v>2.0</v>
      </c>
      <c r="G19" s="16">
        <v>24.63</v>
      </c>
      <c r="H19" s="16">
        <v>2.46</v>
      </c>
      <c r="I19" s="16">
        <f>F19*G19</f>
        <v>49.26</v>
      </c>
    </row>
    <row r="20" spans="1:9" customHeight="1" ht="25">
      <c r="B20" s="13">
        <v>14</v>
      </c>
      <c r="C20" s="13" t="s">
        <v>38</v>
      </c>
      <c r="D20" s="14" t="s">
        <v>39</v>
      </c>
      <c r="E20" s="14"/>
      <c r="F20" s="15">
        <v>1.0</v>
      </c>
      <c r="G20" s="16">
        <v>68.98</v>
      </c>
      <c r="H20" s="16">
        <v>3.45</v>
      </c>
      <c r="I20" s="16">
        <f>F20*G20</f>
        <v>68.98</v>
      </c>
    </row>
    <row r="21" spans="1:9" customHeight="1" ht="25">
      <c r="B21" s="13">
        <v>15</v>
      </c>
      <c r="C21" s="13" t="s">
        <v>40</v>
      </c>
      <c r="D21" s="14" t="s">
        <v>41</v>
      </c>
      <c r="E21" s="14"/>
      <c r="F21" s="15">
        <v>1.0</v>
      </c>
      <c r="G21" s="16">
        <v>111.9</v>
      </c>
      <c r="H21" s="16">
        <v>5.6</v>
      </c>
      <c r="I21" s="16">
        <f>F21*G21</f>
        <v>111.9</v>
      </c>
    </row>
    <row r="22" spans="1:9" customHeight="1" ht="25">
      <c r="B22" s="13">
        <v>16</v>
      </c>
      <c r="C22" s="13" t="s">
        <v>42</v>
      </c>
      <c r="D22" s="14" t="s">
        <v>43</v>
      </c>
      <c r="E22" s="14"/>
      <c r="F22" s="15">
        <v>1.0</v>
      </c>
      <c r="G22" s="16">
        <v>15.0</v>
      </c>
      <c r="H22" s="16">
        <v>0.0</v>
      </c>
      <c r="I22" s="16">
        <f>F22*G22</f>
        <v>15</v>
      </c>
    </row>
    <row r="23" spans="1:9">
      <c r="B23" s="12" t="s">
        <v>44</v>
      </c>
      <c r="C23" s="12"/>
      <c r="D23" s="12"/>
      <c r="E23" s="12"/>
      <c r="F23" s="17">
        <f>SUM(F7:F22)</f>
        <v>35</v>
      </c>
      <c r="G23" s="18">
        <f>SUM(G7:G22)</f>
        <v>739.17</v>
      </c>
      <c r="H23" s="18">
        <f>SUM(H7:H22)</f>
        <v>60.19</v>
      </c>
      <c r="I23" s="18">
        <f>SUM(I7:I22)</f>
        <v>1218.63</v>
      </c>
    </row>
  </sheetData>
  <mergeCells>
    <mergeCell ref="B1:I1"/>
    <mergeCell ref="B3:D3"/>
    <mergeCell ref="E3:I3"/>
    <mergeCell ref="B4:I4"/>
    <mergeCell ref="B23:E23"/>
  </mergeCells>
  <printOptions gridLines="false" gridLinesSet="true"/>
  <pageMargins left="0.7" right="0.7" top="0.75" bottom="0.75" header="0.3" footer="0.3"/>
  <pageSetup paperSize="1" orientation="portrai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2026-04-11T18:29:16+00:00</dcterms:created>
  <dcterms:modified xsi:type="dcterms:W3CDTF">2026-04-11T18:29:16+00:00</dcterms:modified>
  <dc:title>Untitled Spreadsheet</dc:title>
  <dc:description/>
  <dc:subject/>
  <cp:keywords/>
  <cp:category/>
</cp:coreProperties>
</file>