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<sst xmlns="http://schemas.openxmlformats.org/spreadsheetml/2006/main" count="46" uniqueCount="23">
  <si>
    <t xml:space="preserve">Analise</t>
  </si>
  <si>
    <t xml:space="preserve">delta</t>
  </si>
  <si>
    <t xml:space="preserve">AAPC</t>
  </si>
  <si>
    <t xml:space="preserve">IC_Inf</t>
  </si>
  <si>
    <t xml:space="preserve">IC_Sup</t>
  </si>
  <si>
    <t xml:space="preserve">Lethality_tx</t>
  </si>
  <si>
    <t xml:space="preserve">Lethality_S_Tx</t>
  </si>
  <si>
    <t xml:space="preserve">Lethality_N_Tx</t>
  </si>
  <si>
    <t xml:space="preserve">Lethality_NE_Tx</t>
  </si>
  <si>
    <t xml:space="preserve">Lethality_SE_Tx</t>
  </si>
  <si>
    <t xml:space="preserve">Lethality_CO_Tx</t>
  </si>
  <si>
    <t xml:space="preserve">Lethality_Public_Tx</t>
  </si>
  <si>
    <t xml:space="preserve">Lethality_Private_Tx</t>
  </si>
  <si>
    <t xml:space="preserve">Lethality_ONG_Tx</t>
  </si>
  <si>
    <t xml:space="preserve">Lethality_uti_tx</t>
  </si>
  <si>
    <t xml:space="preserve">Lethality_uti_S_Tx</t>
  </si>
  <si>
    <t xml:space="preserve">Lethality_uti_N_Tx</t>
  </si>
  <si>
    <t xml:space="preserve">Lethality_uti_NE_Tx</t>
  </si>
  <si>
    <t xml:space="preserve">Lethality_uti_SE_Tx</t>
  </si>
  <si>
    <t xml:space="preserve">Lethality_uti_CO_Tx</t>
  </si>
  <si>
    <t xml:space="preserve">Lethality_uti_Public_Tx</t>
  </si>
  <si>
    <t xml:space="preserve">Lethality_uti_Private_Tx</t>
  </si>
  <si>
    <t xml:space="preserve">Lethality_uti_ONG_Tx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</si>
</sst>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0"/>
    <numFmt numFmtId="166" formatCode="[$-409]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20.98"/>
    <col collapsed="false" customWidth="true" hidden="false" outlineLevel="0" max="11" min="3" style="0" width="10.06"/>
    <col collapsed="false" customWidth="true" hidden="false" outlineLevel="0" max="12" min="12" style="0" width="6.76"/>
    <col collapsed="false" customWidth="true" hidden="false" outlineLevel="0" max="13" min="13" style="0" width="6.43"/>
    <col collapsed="false" customWidth="true" hidden="false" outlineLevel="0" max="14" min="14" style="0" width="6.87"/>
    <col collapsed="false" customWidth="true" hidden="false" outlineLevel="0" max="15" min="15" style="0" width="7.75"/>
  </cols>
  <sheetData>
    <row r="1" customFormat="false" ht="13.8" hidden="false" customHeight="false" outlineLevel="0" collapsed="false">
      <c r="B1" s="1" t="s">
        <v>0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  <c r="I1" s="1" t="n">
        <v>2017</v>
      </c>
      <c r="J1" s="1" t="n">
        <v>2018</v>
      </c>
      <c r="K1" s="1" t="n">
        <v>2019</v>
      </c>
      <c r="L1" s="1" t="s">
        <v>1</v>
      </c>
      <c r="M1" s="1" t="s">
        <v>2</v>
      </c>
      <c r="N1" s="1" t="s">
        <v>3</v>
      </c>
      <c r="O1" s="1" t="s">
        <v>4</v>
      </c>
    </row>
    <row r="2" customFormat="false" ht="13.8" hidden="false" customHeight="false" outlineLevel="0" collapsed="false">
      <c r="A2" s="1" t="n">
        <v>0</v>
      </c>
      <c r="B2" s="0" t="s">
        <v>5</v>
      </c>
      <c r="C2" s="2" t="n">
        <v>6585</v>
      </c>
      <c r="D2" s="2" t="n">
        <v>7017</v>
      </c>
      <c r="E2" s="2" t="n">
        <v>7309</v>
      </c>
      <c r="F2" s="2" t="n">
        <v>7387</v>
      </c>
      <c r="G2" s="2" t="n">
        <v>7981</v>
      </c>
      <c r="H2" s="2" t="n">
        <v>8658</v>
      </c>
      <c r="I2" s="2" t="n">
        <v>8191</v>
      </c>
      <c r="J2" s="2" t="n">
        <v>8580</v>
      </c>
      <c r="K2" s="2" t="n">
        <v>8662</v>
      </c>
      <c r="L2" s="2" t="n">
        <v>31.5413819286257</v>
      </c>
      <c r="M2" s="2" t="n">
        <v>3.48343473343751</v>
      </c>
      <c r="N2" s="2" t="n">
        <v>3.28842002005567</v>
      </c>
      <c r="O2" s="2" t="n">
        <v>3.67881764625957</v>
      </c>
    </row>
    <row r="3" customFormat="false" ht="13.8" hidden="false" customHeight="false" outlineLevel="0" collapsed="false">
      <c r="A3" s="1" t="n">
        <v>1</v>
      </c>
      <c r="B3" s="0" t="s">
        <v>6</v>
      </c>
      <c r="C3" s="2" t="n">
        <v>5104</v>
      </c>
      <c r="D3" s="2" t="n">
        <v>5767</v>
      </c>
      <c r="E3" s="2" t="n">
        <v>5853</v>
      </c>
      <c r="F3" s="2" t="n">
        <v>6312</v>
      </c>
      <c r="G3" s="2" t="n">
        <v>6221</v>
      </c>
      <c r="H3" s="2" t="n">
        <v>6203</v>
      </c>
      <c r="I3" s="2" t="n">
        <v>5907</v>
      </c>
      <c r="J3" s="2" t="n">
        <v>6313</v>
      </c>
      <c r="K3" s="2" t="n">
        <v>6600</v>
      </c>
      <c r="L3" s="2" t="n">
        <v>29.3103448275862</v>
      </c>
      <c r="M3" s="2" t="n">
        <v>2.14654213726213</v>
      </c>
      <c r="N3" s="2" t="n">
        <v>1.69362271805456</v>
      </c>
      <c r="O3" s="2" t="n">
        <v>2.6014787527777</v>
      </c>
    </row>
    <row r="4" customFormat="false" ht="13.8" hidden="false" customHeight="false" outlineLevel="0" collapsed="false">
      <c r="A4" s="1" t="n">
        <v>2</v>
      </c>
      <c r="B4" s="0" t="s">
        <v>7</v>
      </c>
      <c r="C4" s="2" t="n">
        <v>4194</v>
      </c>
      <c r="D4" s="2" t="n">
        <v>4628</v>
      </c>
      <c r="E4" s="2" t="n">
        <v>4551</v>
      </c>
      <c r="F4" s="2" t="n">
        <v>5242</v>
      </c>
      <c r="G4" s="2" t="n">
        <v>6046</v>
      </c>
      <c r="H4" s="2" t="n">
        <v>7225</v>
      </c>
      <c r="I4" s="2" t="n">
        <v>6740</v>
      </c>
      <c r="J4" s="2" t="n">
        <v>7232</v>
      </c>
      <c r="K4" s="2" t="n">
        <v>7491</v>
      </c>
      <c r="L4" s="2" t="n">
        <v>78.6123032904149</v>
      </c>
      <c r="M4" s="2" t="n">
        <v>8.05593902482411</v>
      </c>
      <c r="N4" s="2" t="n">
        <v>7.17677757552724</v>
      </c>
      <c r="O4" s="2" t="n">
        <v>8.94231215627281</v>
      </c>
    </row>
    <row r="5" customFormat="false" ht="13.8" hidden="false" customHeight="false" outlineLevel="0" collapsed="false">
      <c r="A5" s="1" t="n">
        <v>3</v>
      </c>
      <c r="B5" s="0" t="s">
        <v>8</v>
      </c>
      <c r="C5" s="2" t="n">
        <v>4194</v>
      </c>
      <c r="D5" s="2" t="n">
        <v>4628</v>
      </c>
      <c r="E5" s="2" t="n">
        <v>4551</v>
      </c>
      <c r="F5" s="2" t="n">
        <v>5242</v>
      </c>
      <c r="G5" s="2" t="n">
        <v>6046</v>
      </c>
      <c r="H5" s="2" t="n">
        <v>7225</v>
      </c>
      <c r="I5" s="2" t="n">
        <v>6740</v>
      </c>
      <c r="J5" s="2" t="n">
        <v>7232</v>
      </c>
      <c r="K5" s="2" t="n">
        <v>7491</v>
      </c>
      <c r="L5" s="2" t="n">
        <v>78.6123032904149</v>
      </c>
      <c r="M5" s="2" t="n">
        <v>8.05593902482411</v>
      </c>
      <c r="N5" s="2" t="n">
        <v>7.17677757552724</v>
      </c>
      <c r="O5" s="2" t="n">
        <v>8.94231215627281</v>
      </c>
    </row>
    <row r="6" customFormat="false" ht="13.8" hidden="false" customHeight="false" outlineLevel="0" collapsed="false">
      <c r="A6" s="1" t="n">
        <v>4</v>
      </c>
      <c r="B6" s="0" t="s">
        <v>9</v>
      </c>
      <c r="C6" s="2" t="n">
        <v>9784</v>
      </c>
      <c r="D6" s="2" t="n">
        <v>9908</v>
      </c>
      <c r="E6" s="2" t="n">
        <v>9970</v>
      </c>
      <c r="F6" s="2" t="n">
        <v>9611</v>
      </c>
      <c r="G6" s="2" t="n">
        <v>10689</v>
      </c>
      <c r="H6" s="2" t="n">
        <v>10765</v>
      </c>
      <c r="I6" s="2" t="n">
        <v>10297</v>
      </c>
      <c r="J6" s="2" t="n">
        <v>11096</v>
      </c>
      <c r="K6" s="2" t="n">
        <v>10835</v>
      </c>
      <c r="L6" s="2" t="n">
        <v>10.7420278004906</v>
      </c>
      <c r="M6" s="2" t="n">
        <v>1.55247811276245</v>
      </c>
      <c r="N6" s="2" t="n">
        <v>1.2828345260675</v>
      </c>
      <c r="O6" s="2" t="n">
        <v>1.82283956704259</v>
      </c>
    </row>
    <row r="7" customFormat="false" ht="13.8" hidden="false" customHeight="false" outlineLevel="0" collapsed="false">
      <c r="A7" s="1" t="n">
        <v>5</v>
      </c>
      <c r="B7" s="0" t="s">
        <v>10</v>
      </c>
      <c r="C7" s="2" t="n">
        <v>5819</v>
      </c>
      <c r="D7" s="2" t="n">
        <v>5870</v>
      </c>
      <c r="E7" s="2" t="n">
        <v>6286</v>
      </c>
      <c r="F7" s="2" t="n">
        <v>6484</v>
      </c>
      <c r="G7" s="2" t="n">
        <v>7322</v>
      </c>
      <c r="H7" s="2" t="n">
        <v>8170</v>
      </c>
      <c r="I7" s="2" t="n">
        <v>7749</v>
      </c>
      <c r="J7" s="2" t="n">
        <v>8232</v>
      </c>
      <c r="K7" s="2" t="n">
        <v>8237</v>
      </c>
      <c r="L7" s="2" t="n">
        <v>41.5535315346279</v>
      </c>
      <c r="M7" s="2" t="n">
        <v>5.15357070525546</v>
      </c>
      <c r="N7" s="2" t="n">
        <v>4.41854392534628</v>
      </c>
      <c r="O7" s="2" t="n">
        <v>5.89377151218009</v>
      </c>
    </row>
    <row r="8" customFormat="false" ht="13.8" hidden="false" customHeight="false" outlineLevel="0" collapsed="false">
      <c r="A8" s="1" t="n">
        <v>6</v>
      </c>
      <c r="B8" s="0" t="s">
        <v>11</v>
      </c>
      <c r="C8" s="2" t="n">
        <v>8268</v>
      </c>
      <c r="D8" s="2" t="n">
        <v>8580</v>
      </c>
      <c r="E8" s="2" t="n">
        <v>8682</v>
      </c>
      <c r="F8" s="2" t="n">
        <v>8737</v>
      </c>
      <c r="G8" s="2" t="n">
        <v>9678</v>
      </c>
      <c r="H8" s="2" t="n">
        <v>10850</v>
      </c>
      <c r="I8" s="2" t="n">
        <v>9970</v>
      </c>
      <c r="J8" s="2" t="n">
        <v>10279</v>
      </c>
      <c r="K8" s="2" t="n">
        <v>10134</v>
      </c>
      <c r="L8" s="2" t="n">
        <v>22.5689404934688</v>
      </c>
      <c r="M8" s="2" t="n">
        <v>3.04882322072166</v>
      </c>
      <c r="N8" s="2" t="n">
        <v>2.77825387131414</v>
      </c>
      <c r="O8" s="2" t="n">
        <v>3.32010485867353</v>
      </c>
    </row>
    <row r="9" customFormat="false" ht="13.8" hidden="false" customHeight="false" outlineLevel="0" collapsed="false">
      <c r="A9" s="1" t="n">
        <v>7</v>
      </c>
      <c r="B9" s="0" t="s">
        <v>12</v>
      </c>
      <c r="C9" s="2" t="n">
        <v>2895</v>
      </c>
      <c r="D9" s="2" t="n">
        <v>3111</v>
      </c>
      <c r="E9" s="2" t="n">
        <v>4054</v>
      </c>
      <c r="F9" s="2" t="n">
        <v>3963</v>
      </c>
      <c r="G9" s="2" t="n">
        <v>3769</v>
      </c>
      <c r="H9" s="2" t="n">
        <v>4659</v>
      </c>
      <c r="I9" s="2" t="n">
        <v>3765</v>
      </c>
      <c r="J9" s="2" t="n">
        <v>3801</v>
      </c>
      <c r="K9" s="2" t="n">
        <v>3780</v>
      </c>
      <c r="L9" s="2" t="n">
        <v>30.5699481865285</v>
      </c>
      <c r="M9" s="2" t="n">
        <v>2.74898117422206</v>
      </c>
      <c r="N9" s="2" t="n">
        <v>1.69921606750252</v>
      </c>
      <c r="O9" s="2" t="n">
        <v>3.80958222267151</v>
      </c>
    </row>
    <row r="10" customFormat="false" ht="13.8" hidden="false" customHeight="false" outlineLevel="0" collapsed="false">
      <c r="A10" s="1" t="n">
        <v>8</v>
      </c>
      <c r="B10" s="0" t="s">
        <v>13</v>
      </c>
      <c r="C10" s="2" t="n">
        <v>6595</v>
      </c>
      <c r="D10" s="2" t="n">
        <v>7189</v>
      </c>
      <c r="E10" s="2" t="n">
        <v>7212</v>
      </c>
      <c r="F10" s="2" t="n">
        <v>7372</v>
      </c>
      <c r="G10" s="2" t="n">
        <v>7755</v>
      </c>
      <c r="H10" s="2" t="n">
        <v>7890</v>
      </c>
      <c r="I10" s="2" t="n">
        <v>7552</v>
      </c>
      <c r="J10" s="2" t="n">
        <v>7873</v>
      </c>
      <c r="K10" s="2" t="n">
        <v>8225</v>
      </c>
      <c r="L10" s="2" t="n">
        <v>24.7156937073541</v>
      </c>
      <c r="M10" s="2" t="n">
        <v>2.18357813426757</v>
      </c>
      <c r="N10" s="2" t="n">
        <v>1.89507261369994</v>
      </c>
      <c r="O10" s="2" t="n">
        <v>2.47290052883371</v>
      </c>
    </row>
    <row r="11" customFormat="false" ht="13.8" hidden="false" customHeight="false" outlineLevel="0" collapsed="false">
      <c r="A11" s="1" t="n">
        <v>9</v>
      </c>
      <c r="B11" s="0" t="s">
        <v>14</v>
      </c>
      <c r="C11" s="2" t="n">
        <v>45356</v>
      </c>
      <c r="D11" s="2" t="n">
        <v>44942</v>
      </c>
      <c r="E11" s="2" t="n">
        <v>45464</v>
      </c>
      <c r="F11" s="2" t="n">
        <v>45875</v>
      </c>
      <c r="G11" s="2" t="n">
        <v>46619</v>
      </c>
      <c r="H11" s="2" t="n">
        <v>45586</v>
      </c>
      <c r="I11" s="2" t="n">
        <v>44215</v>
      </c>
      <c r="J11" s="2" t="n">
        <v>44198</v>
      </c>
      <c r="K11" s="2" t="n">
        <v>39867</v>
      </c>
      <c r="L11" s="2" t="n">
        <v>-12.1020372166858</v>
      </c>
      <c r="M11" s="2" t="n">
        <v>-1.11786064737655</v>
      </c>
      <c r="N11" s="2" t="n">
        <v>-1.4542570625482</v>
      </c>
      <c r="O11" s="2" t="n">
        <v>-0.780315907124907</v>
      </c>
    </row>
    <row r="12" customFormat="false" ht="13.8" hidden="false" customHeight="false" outlineLevel="0" collapsed="false">
      <c r="A12" s="1" t="n">
        <v>10</v>
      </c>
      <c r="B12" s="0" t="s">
        <v>15</v>
      </c>
      <c r="C12" s="2" t="n">
        <v>42993</v>
      </c>
      <c r="D12" s="2" t="n">
        <v>44698</v>
      </c>
      <c r="E12" s="2" t="n">
        <v>42016</v>
      </c>
      <c r="F12" s="2" t="n">
        <v>44043</v>
      </c>
      <c r="G12" s="2" t="n">
        <v>43962</v>
      </c>
      <c r="H12" s="2" t="n">
        <v>42673</v>
      </c>
      <c r="I12" s="2" t="n">
        <v>38812</v>
      </c>
      <c r="J12" s="2" t="n">
        <v>38736</v>
      </c>
      <c r="K12" s="2" t="n">
        <v>34092</v>
      </c>
      <c r="L12" s="2" t="n">
        <v>-20.703370316098</v>
      </c>
      <c r="M12" s="2" t="n">
        <v>-2.61530732809823</v>
      </c>
      <c r="N12" s="2" t="n">
        <v>-3.34289328692596</v>
      </c>
      <c r="O12" s="2" t="n">
        <v>-1.88224446906641</v>
      </c>
    </row>
    <row r="13" customFormat="false" ht="13.8" hidden="false" customHeight="false" outlineLevel="0" collapsed="false">
      <c r="A13" s="1" t="n">
        <v>11</v>
      </c>
      <c r="B13" s="0" t="s">
        <v>16</v>
      </c>
      <c r="C13" s="2" t="n">
        <v>51919</v>
      </c>
      <c r="D13" s="2" t="n">
        <v>55848</v>
      </c>
      <c r="E13" s="2" t="n">
        <v>57501</v>
      </c>
      <c r="F13" s="2" t="n">
        <v>55261</v>
      </c>
      <c r="G13" s="2" t="n">
        <v>58473</v>
      </c>
      <c r="H13" s="2" t="n">
        <v>62401</v>
      </c>
      <c r="I13" s="2" t="n">
        <v>56389</v>
      </c>
      <c r="J13" s="2" t="n">
        <v>55673</v>
      </c>
      <c r="K13" s="2" t="n">
        <v>51552</v>
      </c>
      <c r="L13" s="2" t="n">
        <v>-0.706870317224908</v>
      </c>
      <c r="M13" s="2" t="n">
        <v>-0.121084186207332</v>
      </c>
      <c r="N13" s="2" t="n">
        <v>-1.6427753760723</v>
      </c>
      <c r="O13" s="2" t="n">
        <v>1.42414918966549</v>
      </c>
    </row>
    <row r="14" customFormat="false" ht="13.8" hidden="false" customHeight="false" outlineLevel="0" collapsed="false">
      <c r="A14" s="1" t="n">
        <v>12</v>
      </c>
      <c r="B14" s="0" t="s">
        <v>17</v>
      </c>
      <c r="C14" s="2" t="n">
        <v>51919</v>
      </c>
      <c r="D14" s="2" t="n">
        <v>55848</v>
      </c>
      <c r="E14" s="2" t="n">
        <v>57501</v>
      </c>
      <c r="F14" s="2" t="n">
        <v>55261</v>
      </c>
      <c r="G14" s="2" t="n">
        <v>58473</v>
      </c>
      <c r="H14" s="2" t="n">
        <v>62401</v>
      </c>
      <c r="I14" s="2" t="n">
        <v>56389</v>
      </c>
      <c r="J14" s="2" t="n">
        <v>55673</v>
      </c>
      <c r="K14" s="2" t="n">
        <v>51552</v>
      </c>
      <c r="L14" s="2" t="n">
        <v>-0.706870317224908</v>
      </c>
      <c r="M14" s="2" t="n">
        <v>-0.121084186207332</v>
      </c>
      <c r="N14" s="2" t="n">
        <v>-1.6427753760723</v>
      </c>
      <c r="O14" s="2" t="n">
        <v>1.42414918966549</v>
      </c>
    </row>
    <row r="15" customFormat="false" ht="13.8" hidden="false" customHeight="false" outlineLevel="0" collapsed="false">
      <c r="A15" s="1" t="n">
        <v>13</v>
      </c>
      <c r="B15" s="0" t="s">
        <v>18</v>
      </c>
      <c r="C15" s="2" t="n">
        <v>44345</v>
      </c>
      <c r="D15" s="2" t="n">
        <v>42419</v>
      </c>
      <c r="E15" s="2" t="n">
        <v>40865</v>
      </c>
      <c r="F15" s="2" t="n">
        <v>40972</v>
      </c>
      <c r="G15" s="2" t="n">
        <v>43986</v>
      </c>
      <c r="H15" s="2" t="n">
        <v>41672</v>
      </c>
      <c r="I15" s="2" t="n">
        <v>41372</v>
      </c>
      <c r="J15" s="2" t="n">
        <v>41631</v>
      </c>
      <c r="K15" s="2" t="n">
        <v>37389</v>
      </c>
      <c r="L15" s="2" t="n">
        <v>-15.6860976434773</v>
      </c>
      <c r="M15" s="2" t="n">
        <v>-1.16715790996236</v>
      </c>
      <c r="N15" s="2" t="n">
        <v>-1.67319841799506</v>
      </c>
      <c r="O15" s="2" t="n">
        <v>-0.65851305609872</v>
      </c>
    </row>
    <row r="16" customFormat="false" ht="13.8" hidden="false" customHeight="false" outlineLevel="0" collapsed="false">
      <c r="A16" s="1" t="n">
        <v>14</v>
      </c>
      <c r="B16" s="0" t="s">
        <v>19</v>
      </c>
      <c r="C16" s="2" t="n">
        <v>44638</v>
      </c>
      <c r="D16" s="2" t="n">
        <v>40599</v>
      </c>
      <c r="E16" s="2" t="n">
        <v>48770</v>
      </c>
      <c r="F16" s="2" t="n">
        <v>43266</v>
      </c>
      <c r="G16" s="2" t="n">
        <v>44297</v>
      </c>
      <c r="H16" s="2" t="n">
        <v>45788</v>
      </c>
      <c r="I16" s="2" t="n">
        <v>40240</v>
      </c>
      <c r="J16" s="2" t="n">
        <v>47425</v>
      </c>
      <c r="K16" s="2" t="n">
        <v>42259</v>
      </c>
      <c r="L16" s="2" t="n">
        <v>-5.32953985393611</v>
      </c>
      <c r="M16" s="2" t="n">
        <v>-0.203531665419065</v>
      </c>
      <c r="N16" s="2" t="n">
        <v>-1.22142501744456</v>
      </c>
      <c r="O16" s="2" t="n">
        <v>0.824850872913063</v>
      </c>
    </row>
    <row r="17" customFormat="false" ht="13.8" hidden="false" customHeight="false" outlineLevel="0" collapsed="false">
      <c r="A17" s="1" t="n">
        <v>15</v>
      </c>
      <c r="B17" s="0" t="s">
        <v>20</v>
      </c>
      <c r="C17" s="2" t="n">
        <v>47779</v>
      </c>
      <c r="D17" s="2" t="n">
        <v>46235</v>
      </c>
      <c r="E17" s="2" t="n">
        <v>47575</v>
      </c>
      <c r="F17" s="2" t="n">
        <v>47575</v>
      </c>
      <c r="G17" s="2" t="n">
        <v>47849</v>
      </c>
      <c r="H17" s="2" t="n">
        <v>46512</v>
      </c>
      <c r="I17" s="2" t="n">
        <v>47340</v>
      </c>
      <c r="J17" s="2" t="n">
        <v>47453</v>
      </c>
      <c r="K17" s="2" t="n">
        <v>41213</v>
      </c>
      <c r="L17" s="2" t="n">
        <v>-13.7424391469055</v>
      </c>
      <c r="M17" s="2" t="n">
        <v>-1.00580139418204</v>
      </c>
      <c r="N17" s="2" t="n">
        <v>-1.58520674318323</v>
      </c>
      <c r="O17" s="2" t="n">
        <v>-0.422984865343534</v>
      </c>
    </row>
    <row r="18" customFormat="false" ht="13.8" hidden="false" customHeight="false" outlineLevel="0" collapsed="false">
      <c r="A18" s="1" t="n">
        <v>16</v>
      </c>
      <c r="B18" s="0" t="s">
        <v>21</v>
      </c>
      <c r="C18" s="2" t="n">
        <v>34814</v>
      </c>
      <c r="D18" s="2" t="n">
        <v>33271</v>
      </c>
      <c r="E18" s="2" t="n">
        <v>41639</v>
      </c>
      <c r="F18" s="2" t="n">
        <v>39092</v>
      </c>
      <c r="G18" s="2" t="n">
        <v>39166</v>
      </c>
      <c r="H18" s="2" t="n">
        <v>45638</v>
      </c>
      <c r="I18" s="2" t="n">
        <v>37288</v>
      </c>
      <c r="J18" s="2" t="n">
        <v>38449</v>
      </c>
      <c r="K18" s="2" t="n">
        <v>33585</v>
      </c>
      <c r="L18" s="2" t="n">
        <v>-3.53018900442351</v>
      </c>
      <c r="M18" s="2" t="n">
        <v>-0.132956018550356</v>
      </c>
      <c r="N18" s="2" t="n">
        <v>-1.35478661265062</v>
      </c>
      <c r="O18" s="2" t="n">
        <v>1.10400830530135</v>
      </c>
    </row>
    <row r="19" customFormat="false" ht="13.8" hidden="false" customHeight="false" outlineLevel="0" collapsed="false">
      <c r="A19" s="1" t="n">
        <v>17</v>
      </c>
      <c r="B19" s="0" t="s">
        <v>22</v>
      </c>
      <c r="C19" s="2" t="n">
        <v>45609</v>
      </c>
      <c r="D19" s="2" t="n">
        <v>46132</v>
      </c>
      <c r="E19" s="2" t="n">
        <v>44986</v>
      </c>
      <c r="F19" s="2" t="n">
        <v>46169</v>
      </c>
      <c r="G19" s="2" t="n">
        <v>47155</v>
      </c>
      <c r="H19" s="2" t="n">
        <v>45164</v>
      </c>
      <c r="I19" s="2" t="n">
        <v>43261</v>
      </c>
      <c r="J19" s="2" t="n">
        <v>42591</v>
      </c>
      <c r="K19" s="2" t="n">
        <v>40155</v>
      </c>
      <c r="L19" s="2" t="n">
        <v>-11.9581661514175</v>
      </c>
      <c r="M19" s="2" t="n">
        <v>-1.46897302641714</v>
      </c>
      <c r="N19" s="2" t="n">
        <v>-1.91841440417102</v>
      </c>
      <c r="O19" s="2" t="n">
        <v>-1.01747216368644</v>
      </c>
    </row>
    <row r="20" customFormat="false" ht="13.8" hidden="false" customHeight="false" outlineLevel="0" collapsed="false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3.8" hidden="false" customHeight="false" outlineLevel="0" collapsed="false">
      <c r="B21" s="1" t="s">
        <v>0</v>
      </c>
      <c r="C21" s="1" t="n">
        <v>2011</v>
      </c>
      <c r="D21" s="1" t="n">
        <v>2012</v>
      </c>
      <c r="E21" s="1" t="n">
        <v>2013</v>
      </c>
      <c r="F21" s="1" t="n">
        <v>2014</v>
      </c>
      <c r="G21" s="1" t="n">
        <v>2015</v>
      </c>
      <c r="H21" s="1" t="n">
        <v>2016</v>
      </c>
      <c r="I21" s="1" t="n">
        <v>2017</v>
      </c>
      <c r="J21" s="1" t="n">
        <v>2018</v>
      </c>
      <c r="K21" s="1" t="n">
        <v>2019</v>
      </c>
      <c r="L21" s="1" t="s">
        <v>1</v>
      </c>
      <c r="M21" s="1" t="s">
        <v>2</v>
      </c>
      <c r="N21" s="1" t="s">
        <v>3</v>
      </c>
      <c r="O21" s="1" t="s">
        <v>4</v>
      </c>
    </row>
    <row r="22" customFormat="false" ht="13.8" hidden="false" customHeight="false" outlineLevel="0" collapsed="false">
      <c r="A22" s="1" t="n">
        <v>0</v>
      </c>
      <c r="B22" s="0" t="s">
        <v>5</v>
      </c>
      <c r="C22" s="3" t="n">
        <f aca="false">C2/100000</f>
        <v>0.06585</v>
      </c>
      <c r="D22" s="3" t="n">
        <f aca="false">D2/100000</f>
        <v>0.07017</v>
      </c>
      <c r="E22" s="3" t="n">
        <f aca="false">E2/100000</f>
        <v>0.07309</v>
      </c>
      <c r="F22" s="3" t="n">
        <f aca="false">F2/100000</f>
        <v>0.07387</v>
      </c>
      <c r="G22" s="3" t="n">
        <f aca="false">G2/100000</f>
        <v>0.07981</v>
      </c>
      <c r="H22" s="3" t="n">
        <f aca="false">H2/100000</f>
        <v>0.08658</v>
      </c>
      <c r="I22" s="3" t="n">
        <f aca="false">I2/100000</f>
        <v>0.08191</v>
      </c>
      <c r="J22" s="3" t="n">
        <f aca="false">J2/100000</f>
        <v>0.0858</v>
      </c>
      <c r="K22" s="3" t="n">
        <f aca="false">K2/100000</f>
        <v>0.08662</v>
      </c>
      <c r="L22" s="2" t="n">
        <v>31.5413819286257</v>
      </c>
      <c r="M22" s="2" t="n">
        <v>3.48343473343751</v>
      </c>
      <c r="N22" s="2" t="n">
        <v>3.28842002005567</v>
      </c>
      <c r="O22" s="2" t="n">
        <v>3.67881764625957</v>
      </c>
    </row>
    <row r="23" customFormat="false" ht="13.8" hidden="false" customHeight="false" outlineLevel="0" collapsed="false">
      <c r="A23" s="1" t="n">
        <v>1</v>
      </c>
      <c r="B23" s="0" t="s">
        <v>6</v>
      </c>
      <c r="C23" s="3" t="n">
        <f aca="false">C3/100000</f>
        <v>0.05104</v>
      </c>
      <c r="D23" s="3" t="n">
        <f aca="false">D3/100000</f>
        <v>0.05767</v>
      </c>
      <c r="E23" s="3" t="n">
        <f aca="false">E3/100000</f>
        <v>0.05853</v>
      </c>
      <c r="F23" s="3" t="n">
        <f aca="false">F3/100000</f>
        <v>0.06312</v>
      </c>
      <c r="G23" s="3" t="n">
        <f aca="false">G3/100000</f>
        <v>0.06221</v>
      </c>
      <c r="H23" s="3" t="n">
        <f aca="false">H3/100000</f>
        <v>0.06203</v>
      </c>
      <c r="I23" s="3" t="n">
        <f aca="false">I3/100000</f>
        <v>0.05907</v>
      </c>
      <c r="J23" s="3" t="n">
        <f aca="false">J3/100000</f>
        <v>0.06313</v>
      </c>
      <c r="K23" s="3" t="n">
        <f aca="false">K3/100000</f>
        <v>0.066</v>
      </c>
      <c r="L23" s="2" t="n">
        <v>29.3103448275862</v>
      </c>
      <c r="M23" s="2" t="n">
        <v>2.14654213726213</v>
      </c>
      <c r="N23" s="2" t="n">
        <v>1.69362271805456</v>
      </c>
      <c r="O23" s="2" t="n">
        <v>2.6014787527777</v>
      </c>
    </row>
    <row r="24" customFormat="false" ht="13.8" hidden="false" customHeight="false" outlineLevel="0" collapsed="false">
      <c r="A24" s="1" t="n">
        <v>2</v>
      </c>
      <c r="B24" s="0" t="s">
        <v>7</v>
      </c>
      <c r="C24" s="3" t="n">
        <f aca="false">C4/100000</f>
        <v>0.04194</v>
      </c>
      <c r="D24" s="3" t="n">
        <f aca="false">D4/100000</f>
        <v>0.04628</v>
      </c>
      <c r="E24" s="3" t="n">
        <f aca="false">E4/100000</f>
        <v>0.04551</v>
      </c>
      <c r="F24" s="3" t="n">
        <f aca="false">F4/100000</f>
        <v>0.05242</v>
      </c>
      <c r="G24" s="3" t="n">
        <f aca="false">G4/100000</f>
        <v>0.06046</v>
      </c>
      <c r="H24" s="3" t="n">
        <f aca="false">H4/100000</f>
        <v>0.07225</v>
      </c>
      <c r="I24" s="3" t="n">
        <f aca="false">I4/100000</f>
        <v>0.0674</v>
      </c>
      <c r="J24" s="3" t="n">
        <f aca="false">J4/100000</f>
        <v>0.07232</v>
      </c>
      <c r="K24" s="3" t="n">
        <f aca="false">K4/100000</f>
        <v>0.07491</v>
      </c>
      <c r="L24" s="2" t="n">
        <v>78.6123032904149</v>
      </c>
      <c r="M24" s="2" t="n">
        <v>8.05593902482411</v>
      </c>
      <c r="N24" s="2" t="n">
        <v>7.17677757552724</v>
      </c>
      <c r="O24" s="2" t="n">
        <v>8.94231215627281</v>
      </c>
    </row>
    <row r="25" customFormat="false" ht="13.8" hidden="false" customHeight="false" outlineLevel="0" collapsed="false">
      <c r="A25" s="1" t="n">
        <v>3</v>
      </c>
      <c r="B25" s="0" t="s">
        <v>8</v>
      </c>
      <c r="C25" s="3" t="n">
        <f aca="false">C5/100000</f>
        <v>0.04194</v>
      </c>
      <c r="D25" s="3" t="n">
        <f aca="false">D5/100000</f>
        <v>0.04628</v>
      </c>
      <c r="E25" s="3" t="n">
        <f aca="false">E5/100000</f>
        <v>0.04551</v>
      </c>
      <c r="F25" s="3" t="n">
        <f aca="false">F5/100000</f>
        <v>0.05242</v>
      </c>
      <c r="G25" s="3" t="n">
        <f aca="false">G5/100000</f>
        <v>0.06046</v>
      </c>
      <c r="H25" s="3" t="n">
        <f aca="false">H5/100000</f>
        <v>0.07225</v>
      </c>
      <c r="I25" s="3" t="n">
        <f aca="false">I5/100000</f>
        <v>0.0674</v>
      </c>
      <c r="J25" s="3" t="n">
        <f aca="false">J5/100000</f>
        <v>0.07232</v>
      </c>
      <c r="K25" s="3" t="n">
        <f aca="false">K5/100000</f>
        <v>0.07491</v>
      </c>
      <c r="L25" s="2" t="n">
        <v>78.6123032904149</v>
      </c>
      <c r="M25" s="2" t="n">
        <v>8.05593902482411</v>
      </c>
      <c r="N25" s="2" t="n">
        <v>7.17677757552724</v>
      </c>
      <c r="O25" s="2" t="n">
        <v>8.94231215627281</v>
      </c>
    </row>
    <row r="26" customFormat="false" ht="13.8" hidden="false" customHeight="false" outlineLevel="0" collapsed="false">
      <c r="A26" s="1" t="n">
        <v>4</v>
      </c>
      <c r="B26" s="0" t="s">
        <v>9</v>
      </c>
      <c r="C26" s="3" t="n">
        <f aca="false">C6/100000</f>
        <v>0.09784</v>
      </c>
      <c r="D26" s="3" t="n">
        <f aca="false">D6/100000</f>
        <v>0.09908</v>
      </c>
      <c r="E26" s="3" t="n">
        <f aca="false">E6/100000</f>
        <v>0.0997</v>
      </c>
      <c r="F26" s="3" t="n">
        <f aca="false">F6/100000</f>
        <v>0.09611</v>
      </c>
      <c r="G26" s="3" t="n">
        <f aca="false">G6/100000</f>
        <v>0.10689</v>
      </c>
      <c r="H26" s="3" t="n">
        <f aca="false">H6/100000</f>
        <v>0.10765</v>
      </c>
      <c r="I26" s="3" t="n">
        <f aca="false">I6/100000</f>
        <v>0.10297</v>
      </c>
      <c r="J26" s="3" t="n">
        <f aca="false">J6/100000</f>
        <v>0.11096</v>
      </c>
      <c r="K26" s="3" t="n">
        <f aca="false">K6/100000</f>
        <v>0.10835</v>
      </c>
      <c r="L26" s="2" t="n">
        <v>10.7420278004906</v>
      </c>
      <c r="M26" s="2" t="n">
        <v>1.55247811276245</v>
      </c>
      <c r="N26" s="2" t="n">
        <v>1.2828345260675</v>
      </c>
      <c r="O26" s="2" t="n">
        <v>1.82283956704259</v>
      </c>
    </row>
    <row r="27" customFormat="false" ht="13.8" hidden="false" customHeight="false" outlineLevel="0" collapsed="false">
      <c r="A27" s="1" t="n">
        <v>5</v>
      </c>
      <c r="B27" s="0" t="s">
        <v>10</v>
      </c>
      <c r="C27" s="3" t="n">
        <f aca="false">C7/100000</f>
        <v>0.05819</v>
      </c>
      <c r="D27" s="3" t="n">
        <f aca="false">D7/100000</f>
        <v>0.0587</v>
      </c>
      <c r="E27" s="3" t="n">
        <f aca="false">E7/100000</f>
        <v>0.06286</v>
      </c>
      <c r="F27" s="3" t="n">
        <f aca="false">F7/100000</f>
        <v>0.06484</v>
      </c>
      <c r="G27" s="3" t="n">
        <f aca="false">G7/100000</f>
        <v>0.07322</v>
      </c>
      <c r="H27" s="3" t="n">
        <f aca="false">H7/100000</f>
        <v>0.0817</v>
      </c>
      <c r="I27" s="3" t="n">
        <f aca="false">I7/100000</f>
        <v>0.07749</v>
      </c>
      <c r="J27" s="3" t="n">
        <f aca="false">J7/100000</f>
        <v>0.08232</v>
      </c>
      <c r="K27" s="3" t="n">
        <f aca="false">K7/100000</f>
        <v>0.08237</v>
      </c>
      <c r="L27" s="2" t="n">
        <v>41.5535315346279</v>
      </c>
      <c r="M27" s="2" t="n">
        <v>5.15357070525546</v>
      </c>
      <c r="N27" s="2" t="n">
        <v>4.41854392534628</v>
      </c>
      <c r="O27" s="2" t="n">
        <v>5.89377151218009</v>
      </c>
    </row>
    <row r="28" customFormat="false" ht="13.8" hidden="false" customHeight="false" outlineLevel="0" collapsed="false">
      <c r="A28" s="1" t="n">
        <v>6</v>
      </c>
      <c r="B28" s="0" t="s">
        <v>11</v>
      </c>
      <c r="C28" s="3" t="n">
        <f aca="false">C8/100000</f>
        <v>0.08268</v>
      </c>
      <c r="D28" s="3" t="n">
        <f aca="false">D8/100000</f>
        <v>0.0858</v>
      </c>
      <c r="E28" s="3" t="n">
        <f aca="false">E8/100000</f>
        <v>0.08682</v>
      </c>
      <c r="F28" s="3" t="n">
        <f aca="false">F8/100000</f>
        <v>0.08737</v>
      </c>
      <c r="G28" s="3" t="n">
        <f aca="false">G8/100000</f>
        <v>0.09678</v>
      </c>
      <c r="H28" s="3" t="n">
        <f aca="false">H8/100000</f>
        <v>0.1085</v>
      </c>
      <c r="I28" s="3" t="n">
        <f aca="false">I8/100000</f>
        <v>0.0997</v>
      </c>
      <c r="J28" s="3" t="n">
        <f aca="false">J8/100000</f>
        <v>0.10279</v>
      </c>
      <c r="K28" s="3" t="n">
        <f aca="false">K8/100000</f>
        <v>0.10134</v>
      </c>
      <c r="L28" s="2" t="n">
        <v>22.5689404934688</v>
      </c>
      <c r="M28" s="2" t="n">
        <v>3.04882322072166</v>
      </c>
      <c r="N28" s="2" t="n">
        <v>2.77825387131414</v>
      </c>
      <c r="O28" s="2" t="n">
        <v>3.32010485867353</v>
      </c>
    </row>
    <row r="29" customFormat="false" ht="13.8" hidden="false" customHeight="false" outlineLevel="0" collapsed="false">
      <c r="A29" s="1" t="n">
        <v>7</v>
      </c>
      <c r="B29" s="0" t="s">
        <v>12</v>
      </c>
      <c r="C29" s="3" t="n">
        <f aca="false">C9/100000</f>
        <v>0.02895</v>
      </c>
      <c r="D29" s="3" t="n">
        <f aca="false">D9/100000</f>
        <v>0.03111</v>
      </c>
      <c r="E29" s="3" t="n">
        <f aca="false">E9/100000</f>
        <v>0.04054</v>
      </c>
      <c r="F29" s="3" t="n">
        <f aca="false">F9/100000</f>
        <v>0.03963</v>
      </c>
      <c r="G29" s="3" t="n">
        <f aca="false">G9/100000</f>
        <v>0.03769</v>
      </c>
      <c r="H29" s="3" t="n">
        <f aca="false">H9/100000</f>
        <v>0.04659</v>
      </c>
      <c r="I29" s="3" t="n">
        <f aca="false">I9/100000</f>
        <v>0.03765</v>
      </c>
      <c r="J29" s="3" t="n">
        <f aca="false">J9/100000</f>
        <v>0.03801</v>
      </c>
      <c r="K29" s="3" t="n">
        <f aca="false">K9/100000</f>
        <v>0.0378</v>
      </c>
      <c r="L29" s="2" t="n">
        <v>30.5699481865285</v>
      </c>
      <c r="M29" s="2" t="n">
        <v>2.74898117422206</v>
      </c>
      <c r="N29" s="2" t="n">
        <v>1.69921606750252</v>
      </c>
      <c r="O29" s="2" t="n">
        <v>3.80958222267151</v>
      </c>
    </row>
    <row r="30" customFormat="false" ht="13.8" hidden="false" customHeight="false" outlineLevel="0" collapsed="false">
      <c r="A30" s="1" t="n">
        <v>8</v>
      </c>
      <c r="B30" s="0" t="s">
        <v>13</v>
      </c>
      <c r="C30" s="3" t="n">
        <f aca="false">C10/100000</f>
        <v>0.06595</v>
      </c>
      <c r="D30" s="3" t="n">
        <f aca="false">D10/100000</f>
        <v>0.07189</v>
      </c>
      <c r="E30" s="3" t="n">
        <f aca="false">E10/100000</f>
        <v>0.07212</v>
      </c>
      <c r="F30" s="3" t="n">
        <f aca="false">F10/100000</f>
        <v>0.07372</v>
      </c>
      <c r="G30" s="3" t="n">
        <f aca="false">G10/100000</f>
        <v>0.07755</v>
      </c>
      <c r="H30" s="3" t="n">
        <f aca="false">H10/100000</f>
        <v>0.0789</v>
      </c>
      <c r="I30" s="3" t="n">
        <f aca="false">I10/100000</f>
        <v>0.07552</v>
      </c>
      <c r="J30" s="3" t="n">
        <f aca="false">J10/100000</f>
        <v>0.07873</v>
      </c>
      <c r="K30" s="3" t="n">
        <f aca="false">K10/100000</f>
        <v>0.08225</v>
      </c>
      <c r="L30" s="2" t="n">
        <v>24.7156937073541</v>
      </c>
      <c r="M30" s="2" t="n">
        <v>2.18357813426757</v>
      </c>
      <c r="N30" s="2" t="n">
        <v>1.89507261369994</v>
      </c>
      <c r="O30" s="2" t="n">
        <v>2.47290052883371</v>
      </c>
    </row>
    <row r="31" customFormat="false" ht="13.8" hidden="false" customHeight="false" outlineLevel="0" collapsed="false">
      <c r="A31" s="1" t="n">
        <v>9</v>
      </c>
      <c r="B31" s="0" t="s">
        <v>14</v>
      </c>
      <c r="C31" s="3" t="n">
        <f aca="false">C11/100000</f>
        <v>0.45356</v>
      </c>
      <c r="D31" s="3" t="n">
        <f aca="false">D11/100000</f>
        <v>0.44942</v>
      </c>
      <c r="E31" s="3" t="n">
        <f aca="false">E11/100000</f>
        <v>0.45464</v>
      </c>
      <c r="F31" s="3" t="n">
        <f aca="false">F11/100000</f>
        <v>0.45875</v>
      </c>
      <c r="G31" s="3" t="n">
        <f aca="false">G11/100000</f>
        <v>0.46619</v>
      </c>
      <c r="H31" s="3" t="n">
        <f aca="false">H11/100000</f>
        <v>0.45586</v>
      </c>
      <c r="I31" s="3" t="n">
        <f aca="false">I11/100000</f>
        <v>0.44215</v>
      </c>
      <c r="J31" s="3" t="n">
        <f aca="false">J11/100000</f>
        <v>0.44198</v>
      </c>
      <c r="K31" s="3" t="n">
        <f aca="false">K11/100000</f>
        <v>0.39867</v>
      </c>
      <c r="L31" s="2" t="n">
        <v>-12.1020372166858</v>
      </c>
      <c r="M31" s="2" t="n">
        <v>-1.11786064737655</v>
      </c>
      <c r="N31" s="2" t="n">
        <v>-1.4542570625482</v>
      </c>
      <c r="O31" s="2" t="n">
        <v>-0.780315907124907</v>
      </c>
    </row>
    <row r="32" customFormat="false" ht="13.8" hidden="false" customHeight="false" outlineLevel="0" collapsed="false">
      <c r="A32" s="1" t="n">
        <v>10</v>
      </c>
      <c r="B32" s="0" t="s">
        <v>15</v>
      </c>
      <c r="C32" s="3" t="n">
        <f aca="false">C12/100000</f>
        <v>0.42993</v>
      </c>
      <c r="D32" s="3" t="n">
        <f aca="false">D12/100000</f>
        <v>0.44698</v>
      </c>
      <c r="E32" s="3" t="n">
        <f aca="false">E12/100000</f>
        <v>0.42016</v>
      </c>
      <c r="F32" s="3" t="n">
        <f aca="false">F12/100000</f>
        <v>0.44043</v>
      </c>
      <c r="G32" s="3" t="n">
        <f aca="false">G12/100000</f>
        <v>0.43962</v>
      </c>
      <c r="H32" s="3" t="n">
        <f aca="false">H12/100000</f>
        <v>0.42673</v>
      </c>
      <c r="I32" s="3" t="n">
        <f aca="false">I12/100000</f>
        <v>0.38812</v>
      </c>
      <c r="J32" s="3" t="n">
        <f aca="false">J12/100000</f>
        <v>0.38736</v>
      </c>
      <c r="K32" s="3" t="n">
        <f aca="false">K12/100000</f>
        <v>0.34092</v>
      </c>
      <c r="L32" s="2" t="n">
        <v>-20.703370316098</v>
      </c>
      <c r="M32" s="2" t="n">
        <v>-2.61530732809823</v>
      </c>
      <c r="N32" s="2" t="n">
        <v>-3.34289328692596</v>
      </c>
      <c r="O32" s="2" t="n">
        <v>-1.88224446906641</v>
      </c>
    </row>
    <row r="33" customFormat="false" ht="13.8" hidden="false" customHeight="false" outlineLevel="0" collapsed="false">
      <c r="A33" s="1" t="n">
        <v>11</v>
      </c>
      <c r="B33" s="0" t="s">
        <v>16</v>
      </c>
      <c r="C33" s="3" t="n">
        <f aca="false">C13/100000</f>
        <v>0.51919</v>
      </c>
      <c r="D33" s="3" t="n">
        <f aca="false">D13/100000</f>
        <v>0.55848</v>
      </c>
      <c r="E33" s="3" t="n">
        <f aca="false">E13/100000</f>
        <v>0.57501</v>
      </c>
      <c r="F33" s="3" t="n">
        <f aca="false">F13/100000</f>
        <v>0.55261</v>
      </c>
      <c r="G33" s="3" t="n">
        <f aca="false">G13/100000</f>
        <v>0.58473</v>
      </c>
      <c r="H33" s="3" t="n">
        <f aca="false">H13/100000</f>
        <v>0.62401</v>
      </c>
      <c r="I33" s="3" t="n">
        <f aca="false">I13/100000</f>
        <v>0.56389</v>
      </c>
      <c r="J33" s="3" t="n">
        <f aca="false">J13/100000</f>
        <v>0.55673</v>
      </c>
      <c r="K33" s="3" t="n">
        <f aca="false">K13/100000</f>
        <v>0.51552</v>
      </c>
      <c r="L33" s="2" t="n">
        <v>-0.706870317224908</v>
      </c>
      <c r="M33" s="2" t="n">
        <v>-0.121084186207332</v>
      </c>
      <c r="N33" s="2" t="n">
        <v>-1.6427753760723</v>
      </c>
      <c r="O33" s="2" t="n">
        <v>1.42414918966549</v>
      </c>
    </row>
    <row r="34" customFormat="false" ht="13.8" hidden="false" customHeight="false" outlineLevel="0" collapsed="false">
      <c r="A34" s="1" t="n">
        <v>12</v>
      </c>
      <c r="B34" s="0" t="s">
        <v>17</v>
      </c>
      <c r="C34" s="3" t="n">
        <f aca="false">C14/100000</f>
        <v>0.51919</v>
      </c>
      <c r="D34" s="3" t="n">
        <f aca="false">D14/100000</f>
        <v>0.55848</v>
      </c>
      <c r="E34" s="3" t="n">
        <f aca="false">E14/100000</f>
        <v>0.57501</v>
      </c>
      <c r="F34" s="3" t="n">
        <f aca="false">F14/100000</f>
        <v>0.55261</v>
      </c>
      <c r="G34" s="3" t="n">
        <f aca="false">G14/100000</f>
        <v>0.58473</v>
      </c>
      <c r="H34" s="3" t="n">
        <f aca="false">H14/100000</f>
        <v>0.62401</v>
      </c>
      <c r="I34" s="3" t="n">
        <f aca="false">I14/100000</f>
        <v>0.56389</v>
      </c>
      <c r="J34" s="3" t="n">
        <f aca="false">J14/100000</f>
        <v>0.55673</v>
      </c>
      <c r="K34" s="3" t="n">
        <f aca="false">K14/100000</f>
        <v>0.51552</v>
      </c>
      <c r="L34" s="2" t="n">
        <v>-0.706870317224908</v>
      </c>
      <c r="M34" s="2" t="n">
        <v>-0.121084186207332</v>
      </c>
      <c r="N34" s="2" t="n">
        <v>-1.6427753760723</v>
      </c>
      <c r="O34" s="2" t="n">
        <v>1.42414918966549</v>
      </c>
    </row>
    <row r="35" customFormat="false" ht="13.8" hidden="false" customHeight="false" outlineLevel="0" collapsed="false">
      <c r="A35" s="1" t="n">
        <v>13</v>
      </c>
      <c r="B35" s="0" t="s">
        <v>18</v>
      </c>
      <c r="C35" s="3" t="n">
        <f aca="false">C15/100000</f>
        <v>0.44345</v>
      </c>
      <c r="D35" s="3" t="n">
        <f aca="false">D15/100000</f>
        <v>0.42419</v>
      </c>
      <c r="E35" s="3" t="n">
        <f aca="false">E15/100000</f>
        <v>0.40865</v>
      </c>
      <c r="F35" s="3" t="n">
        <f aca="false">F15/100000</f>
        <v>0.40972</v>
      </c>
      <c r="G35" s="3" t="n">
        <f aca="false">G15/100000</f>
        <v>0.43986</v>
      </c>
      <c r="H35" s="3" t="n">
        <f aca="false">H15/100000</f>
        <v>0.41672</v>
      </c>
      <c r="I35" s="3" t="n">
        <f aca="false">I15/100000</f>
        <v>0.41372</v>
      </c>
      <c r="J35" s="3" t="n">
        <f aca="false">J15/100000</f>
        <v>0.41631</v>
      </c>
      <c r="K35" s="3" t="n">
        <f aca="false">K15/100000</f>
        <v>0.37389</v>
      </c>
      <c r="L35" s="2" t="n">
        <v>-15.6860976434773</v>
      </c>
      <c r="M35" s="2" t="n">
        <v>-1.16715790996236</v>
      </c>
      <c r="N35" s="2" t="n">
        <v>-1.67319841799506</v>
      </c>
      <c r="O35" s="2" t="n">
        <v>-0.65851305609872</v>
      </c>
    </row>
    <row r="36" customFormat="false" ht="13.8" hidden="false" customHeight="false" outlineLevel="0" collapsed="false">
      <c r="A36" s="1" t="n">
        <v>14</v>
      </c>
      <c r="B36" s="0" t="s">
        <v>19</v>
      </c>
      <c r="C36" s="3" t="n">
        <f aca="false">C16/100000</f>
        <v>0.44638</v>
      </c>
      <c r="D36" s="3" t="n">
        <f aca="false">D16/100000</f>
        <v>0.40599</v>
      </c>
      <c r="E36" s="3" t="n">
        <f aca="false">E16/100000</f>
        <v>0.4877</v>
      </c>
      <c r="F36" s="3" t="n">
        <f aca="false">F16/100000</f>
        <v>0.43266</v>
      </c>
      <c r="G36" s="3" t="n">
        <f aca="false">G16/100000</f>
        <v>0.44297</v>
      </c>
      <c r="H36" s="3" t="n">
        <f aca="false">H16/100000</f>
        <v>0.45788</v>
      </c>
      <c r="I36" s="3" t="n">
        <f aca="false">I16/100000</f>
        <v>0.4024</v>
      </c>
      <c r="J36" s="3" t="n">
        <f aca="false">J16/100000</f>
        <v>0.47425</v>
      </c>
      <c r="K36" s="3" t="n">
        <f aca="false">K16/100000</f>
        <v>0.42259</v>
      </c>
      <c r="L36" s="2" t="n">
        <v>-5.32953985393611</v>
      </c>
      <c r="M36" s="2" t="n">
        <v>-0.203531665419065</v>
      </c>
      <c r="N36" s="2" t="n">
        <v>-1.22142501744456</v>
      </c>
      <c r="O36" s="2" t="n">
        <v>0.824850872913063</v>
      </c>
    </row>
    <row r="37" customFormat="false" ht="13.8" hidden="false" customHeight="false" outlineLevel="0" collapsed="false">
      <c r="A37" s="1" t="n">
        <v>15</v>
      </c>
      <c r="B37" s="0" t="s">
        <v>20</v>
      </c>
      <c r="C37" s="3" t="n">
        <f aca="false">C17/100000</f>
        <v>0.47779</v>
      </c>
      <c r="D37" s="3" t="n">
        <f aca="false">D17/100000</f>
        <v>0.46235</v>
      </c>
      <c r="E37" s="3" t="n">
        <f aca="false">E17/100000</f>
        <v>0.47575</v>
      </c>
      <c r="F37" s="3" t="n">
        <f aca="false">F17/100000</f>
        <v>0.47575</v>
      </c>
      <c r="G37" s="3" t="n">
        <f aca="false">G17/100000</f>
        <v>0.47849</v>
      </c>
      <c r="H37" s="3" t="n">
        <f aca="false">H17/100000</f>
        <v>0.46512</v>
      </c>
      <c r="I37" s="3" t="n">
        <f aca="false">I17/100000</f>
        <v>0.4734</v>
      </c>
      <c r="J37" s="3" t="n">
        <f aca="false">J17/100000</f>
        <v>0.47453</v>
      </c>
      <c r="K37" s="3" t="n">
        <f aca="false">K17/100000</f>
        <v>0.41213</v>
      </c>
      <c r="L37" s="2" t="n">
        <v>-13.7424391469055</v>
      </c>
      <c r="M37" s="2" t="n">
        <v>-1.00580139418204</v>
      </c>
      <c r="N37" s="2" t="n">
        <v>-1.58520674318323</v>
      </c>
      <c r="O37" s="2" t="n">
        <v>-0.422984865343534</v>
      </c>
    </row>
    <row r="38" customFormat="false" ht="13.8" hidden="false" customHeight="false" outlineLevel="0" collapsed="false">
      <c r="A38" s="1" t="n">
        <v>16</v>
      </c>
      <c r="B38" s="0" t="s">
        <v>21</v>
      </c>
      <c r="C38" s="3" t="n">
        <f aca="false">C18/100000</f>
        <v>0.34814</v>
      </c>
      <c r="D38" s="3" t="n">
        <f aca="false">D18/100000</f>
        <v>0.33271</v>
      </c>
      <c r="E38" s="3" t="n">
        <f aca="false">E18/100000</f>
        <v>0.41639</v>
      </c>
      <c r="F38" s="3" t="n">
        <f aca="false">F18/100000</f>
        <v>0.39092</v>
      </c>
      <c r="G38" s="3" t="n">
        <f aca="false">G18/100000</f>
        <v>0.39166</v>
      </c>
      <c r="H38" s="3" t="n">
        <f aca="false">H18/100000</f>
        <v>0.45638</v>
      </c>
      <c r="I38" s="3" t="n">
        <f aca="false">I18/100000</f>
        <v>0.37288</v>
      </c>
      <c r="J38" s="3" t="n">
        <f aca="false">J18/100000</f>
        <v>0.38449</v>
      </c>
      <c r="K38" s="3" t="n">
        <f aca="false">K18/100000</f>
        <v>0.33585</v>
      </c>
      <c r="L38" s="2" t="n">
        <v>-3.53018900442351</v>
      </c>
      <c r="M38" s="2" t="n">
        <v>-0.132956018550356</v>
      </c>
      <c r="N38" s="2" t="n">
        <v>-1.35478661265062</v>
      </c>
      <c r="O38" s="2" t="n">
        <v>1.10400830530135</v>
      </c>
    </row>
    <row r="39" customFormat="false" ht="13.8" hidden="false" customHeight="false" outlineLevel="0" collapsed="false">
      <c r="A39" s="1" t="n">
        <v>17</v>
      </c>
      <c r="B39" s="0" t="s">
        <v>22</v>
      </c>
      <c r="C39" s="3" t="n">
        <f aca="false">C19/100000</f>
        <v>0.45609</v>
      </c>
      <c r="D39" s="3" t="n">
        <f aca="false">D19/100000</f>
        <v>0.46132</v>
      </c>
      <c r="E39" s="3" t="n">
        <f aca="false">E19/100000</f>
        <v>0.44986</v>
      </c>
      <c r="F39" s="3" t="n">
        <f aca="false">F19/100000</f>
        <v>0.46169</v>
      </c>
      <c r="G39" s="3" t="n">
        <f aca="false">G19/100000</f>
        <v>0.47155</v>
      </c>
      <c r="H39" s="3" t="n">
        <f aca="false">H19/100000</f>
        <v>0.45164</v>
      </c>
      <c r="I39" s="3" t="n">
        <f aca="false">I19/100000</f>
        <v>0.43261</v>
      </c>
      <c r="J39" s="3" t="n">
        <f aca="false">J19/100000</f>
        <v>0.42591</v>
      </c>
      <c r="K39" s="3" t="n">
        <f aca="false">K19/100000</f>
        <v>0.40155</v>
      </c>
      <c r="L39" s="2" t="n">
        <v>-11.9581661514175</v>
      </c>
      <c r="M39" s="2" t="n">
        <v>-1.46897302641714</v>
      </c>
      <c r="N39" s="2" t="n">
        <v>-1.91841440417102</v>
      </c>
      <c r="O39" s="2" t="n">
        <v>-1.01747216368644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2022-10-16T23:54:46Z</dcterms:created>
  <dc:creator>openpyxl</dc:creator>
  <dc:description/>
  <dc:language>pt-BR</dc:language>
  <cp:lastModifiedBy/>
  <dcterms:modified xsi:type="dcterms:W3CDTF">2022-10-16T21:02:47Z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