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ons" sheetId="1" state="visible" r:id="rId2"/>
    <sheet name="Regions_ICU" sheetId="2" state="visible" r:id="rId3"/>
    <sheet name="Elderly" sheetId="3" state="visible" r:id="rId4"/>
    <sheet name="Elderly_ICU" sheetId="4" state="visible" r:id="rId5"/>
    <sheet name="Lethality Region" sheetId="5" state="visible" r:id="rId6"/>
    <sheet name="Lethality Elderl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<sst xmlns="http://schemas.openxmlformats.org/spreadsheetml/2006/main" count="189" uniqueCount="24">
  <si>
    <t xml:space="preserve">Data Information</t>
  </si>
  <si>
    <t xml:space="preserve">%∆*</t>
  </si>
  <si>
    <t xml:space="preserve">AAPC [95% CI]</t>
  </si>
  <si>
    <t xml:space="preserve">AAPC</t>
  </si>
  <si>
    <t xml:space="preserve">IC_Inf</t>
  </si>
  <si>
    <t xml:space="preserve">IC_Sup</t>
  </si>
  <si>
    <t xml:space="preserve">Admissions</t>
  </si>
  <si>
    <t xml:space="preserve">South</t>
  </si>
  <si>
    <t xml:space="preserve">North</t>
  </si>
  <si>
    <t xml:space="preserve">Northeast</t>
  </si>
  <si>
    <t xml:space="preserve">Southeast</t>
  </si>
  <si>
    <t xml:space="preserve">Central-West</t>
  </si>
  <si>
    <t xml:space="preserve">Age-adjusted Admissions rate ᵃ</t>
  </si>
  <si>
    <t xml:space="preserve">Deaths</t>
  </si>
  <si>
    <t xml:space="preserve">Age-adjusted In-hospital
Mortality rate ᵃ</t>
  </si>
  <si>
    <t xml:space="preserve">AAPC - Annual Average Percent Change (estimated from Poisson regression model)
ᵃ Rates per 100,000 population, adjusted to the WHO standard population
*Percentage change between 2011-2019 and 2019-2021, respectively</t>
  </si>
  <si>
    <t xml:space="preserve">ICU Admissions</t>
  </si>
  <si>
    <t xml:space="preserve">Non ICU Admissions</t>
  </si>
  <si>
    <t xml:space="preserve">Elderly</t>
  </si>
  <si>
    <t xml:space="preserve">Non Elderly</t>
  </si>
  <si>
    <t xml:space="preserve">Age-adjusted In-hospital
Lethality rate</t>
  </si>
  <si>
    <t xml:space="preserve">Age-adjusted Non ICU
Lethality rate</t>
  </si>
  <si>
    <t xml:space="preserve">Age-adjusted ICU
Lethality rate</t>
  </si>
  <si>
    <t xml:space="preserve">AAPC - Annual Average Percent Change (estimated from Poisson regression model)
*Percentage change between 2011-2019 and 2019-2021, respectively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</si>
</sst>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#,##0"/>
    <numFmt numFmtId="166" formatCode="[$-409]#,##0.00"/>
    <numFmt numFmtId="167" formatCode="[$-409]#,###.00"/>
    <numFmt numFmtId="168" formatCode="0.00%"/>
    <numFmt numFmtId="169" formatCode="[$-409]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20" activeCellId="0" sqref="A2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3.69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0.11"/>
    <col collapsed="false" customWidth="false" hidden="tru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s="15" customFormat="true" ht="12.8" hidden="false" customHeight="false" outlineLevel="0" collapsed="false">
      <c r="A2" s="6" t="s">
        <v>6</v>
      </c>
      <c r="B2" s="7" t="n">
        <v>362159</v>
      </c>
      <c r="C2" s="7" t="n">
        <v>344545</v>
      </c>
      <c r="D2" s="7" t="n">
        <v>359744</v>
      </c>
      <c r="E2" s="7" t="n">
        <v>344402</v>
      </c>
      <c r="F2" s="7" t="n">
        <v>339809</v>
      </c>
      <c r="G2" s="7" t="n">
        <v>338561</v>
      </c>
      <c r="H2" s="7" t="n">
        <v>351769</v>
      </c>
      <c r="I2" s="7" t="n">
        <v>349995</v>
      </c>
      <c r="J2" s="7" t="n">
        <v>353591</v>
      </c>
      <c r="K2" s="8" t="n">
        <v>-2.36581170149023</v>
      </c>
      <c r="L2" s="9" t="str">
        <f aca="false">_xlfn.CONCAT(M29," [",N29," ; ",O29,"]")</f>
        <v>-0.19 [-0.23 ; -0.15]</v>
      </c>
      <c r="M2" s="8" t="n">
        <v>-0.189257385313579</v>
      </c>
      <c r="N2" s="8" t="n">
        <v>-0.231974338823937</v>
      </c>
      <c r="O2" s="10" t="n">
        <v>-0.146522141994376</v>
      </c>
      <c r="P2" s="11" t="n">
        <v>259030</v>
      </c>
      <c r="Q2" s="11" t="n">
        <v>222710</v>
      </c>
      <c r="R2" s="12" t="n">
        <v>-37.0147995848311</v>
      </c>
      <c r="S2" s="13" t="str">
        <f aca="false">_xlfn.CONCAT(T29," [",U29," ; ",V29,"]")</f>
        <v>-21.12 [-21.33 ; -20.91]</v>
      </c>
      <c r="T2" s="12" t="n">
        <v>-21.1182657857585</v>
      </c>
      <c r="U2" s="12" t="n">
        <v>-21.3280798473225</v>
      </c>
      <c r="V2" s="14" t="n">
        <v>-20.9078921606253</v>
      </c>
    </row>
    <row r="3" customFormat="false" ht="12.8" hidden="false" customHeight="false" outlineLevel="0" collapsed="false">
      <c r="A3" s="16" t="s">
        <v>7</v>
      </c>
      <c r="B3" s="17" t="n">
        <v>84638</v>
      </c>
      <c r="C3" s="17" t="n">
        <v>80327</v>
      </c>
      <c r="D3" s="17" t="n">
        <v>84718</v>
      </c>
      <c r="E3" s="17" t="n">
        <v>78494</v>
      </c>
      <c r="F3" s="17" t="n">
        <v>78895</v>
      </c>
      <c r="G3" s="17" t="n">
        <v>86906</v>
      </c>
      <c r="H3" s="17" t="n">
        <v>83924</v>
      </c>
      <c r="I3" s="17" t="n">
        <v>82880</v>
      </c>
      <c r="J3" s="17" t="n">
        <v>80403</v>
      </c>
      <c r="K3" s="18" t="n">
        <v>-5.00366265743519</v>
      </c>
      <c r="L3" s="19" t="str">
        <f aca="false">_xlfn.CONCAT(M30," [",N30," ; ",O30,"]")</f>
        <v>-0.05 [-0.14 ; 0.04]</v>
      </c>
      <c r="M3" s="18" t="n">
        <v>-0.0497120840237453</v>
      </c>
      <c r="N3" s="18" t="n">
        <v>-0.137801398088844</v>
      </c>
      <c r="O3" s="20" t="n">
        <v>0.038454934391563</v>
      </c>
      <c r="P3" s="11" t="n">
        <v>50548</v>
      </c>
      <c r="Q3" s="11" t="n">
        <v>42771</v>
      </c>
      <c r="R3" s="12" t="n">
        <v>-46.8042237229954</v>
      </c>
      <c r="S3" s="21" t="str">
        <f aca="false">_xlfn.CONCAT(T30," [",U30," ; ",V30,"]")</f>
        <v>-28.17 [-28.59 ; -27.74]</v>
      </c>
      <c r="T3" s="12" t="n">
        <v>-28.1671270252006</v>
      </c>
      <c r="U3" s="12" t="n">
        <v>-28.5909126274708</v>
      </c>
      <c r="V3" s="14" t="n">
        <v>-27.7408264175817</v>
      </c>
    </row>
    <row r="4" customFormat="false" ht="12.8" hidden="false" customHeight="false" outlineLevel="0" collapsed="false">
      <c r="A4" s="16" t="s">
        <v>8</v>
      </c>
      <c r="B4" s="17" t="n">
        <v>25683</v>
      </c>
      <c r="C4" s="17" t="n">
        <v>25503</v>
      </c>
      <c r="D4" s="17" t="n">
        <v>26474</v>
      </c>
      <c r="E4" s="17" t="n">
        <v>25900</v>
      </c>
      <c r="F4" s="17" t="n">
        <v>23595</v>
      </c>
      <c r="G4" s="17" t="n">
        <v>20793</v>
      </c>
      <c r="H4" s="17" t="n">
        <v>24965</v>
      </c>
      <c r="I4" s="17" t="n">
        <v>25011</v>
      </c>
      <c r="J4" s="17" t="n">
        <v>25231</v>
      </c>
      <c r="K4" s="18" t="n">
        <v>-1.75991901257641</v>
      </c>
      <c r="L4" s="19" t="str">
        <f aca="false">_xlfn.CONCAT(M31," [",N31," ; ",O31,"]")</f>
        <v>-0.76 [-0.92 ; -0.6]</v>
      </c>
      <c r="M4" s="18" t="n">
        <v>-0.764016574875359</v>
      </c>
      <c r="N4" s="18" t="n">
        <v>-0.923370594242268</v>
      </c>
      <c r="O4" s="20" t="n">
        <v>-0.604406251840861</v>
      </c>
      <c r="P4" s="11" t="n">
        <v>19415</v>
      </c>
      <c r="Q4" s="11" t="n">
        <v>17040</v>
      </c>
      <c r="R4" s="12" t="n">
        <v>-32.4640323411676</v>
      </c>
      <c r="S4" s="21" t="str">
        <f aca="false">_xlfn.CONCAT(T31," [",U31," ; ",V31,"]")</f>
        <v>-18.17 [-18.96 ; -17.37]</v>
      </c>
      <c r="T4" s="12" t="n">
        <v>-18.1686740133369</v>
      </c>
      <c r="U4" s="12" t="n">
        <v>-18.9636383450686</v>
      </c>
      <c r="V4" s="14" t="n">
        <v>-17.3659111048203</v>
      </c>
    </row>
    <row r="5" customFormat="false" ht="12.8" hidden="false" customHeight="false" outlineLevel="0" collapsed="false">
      <c r="A5" s="16" t="s">
        <v>9</v>
      </c>
      <c r="B5" s="17" t="n">
        <v>85814</v>
      </c>
      <c r="C5" s="17" t="n">
        <v>77000</v>
      </c>
      <c r="D5" s="17" t="n">
        <v>81068</v>
      </c>
      <c r="E5" s="17" t="n">
        <v>79515</v>
      </c>
      <c r="F5" s="17" t="n">
        <v>81580</v>
      </c>
      <c r="G5" s="17" t="n">
        <v>69061</v>
      </c>
      <c r="H5" s="17" t="n">
        <v>81625</v>
      </c>
      <c r="I5" s="17" t="n">
        <v>84532</v>
      </c>
      <c r="J5" s="17" t="n">
        <v>86787</v>
      </c>
      <c r="K5" s="18" t="n">
        <v>1.13384762393083</v>
      </c>
      <c r="L5" s="19" t="str">
        <f aca="false">_xlfn.CONCAT(M32," [",N32," ; ",O32,"]")</f>
        <v>0.35 [0.27 ; 0.44]</v>
      </c>
      <c r="M5" s="18" t="n">
        <v>0.354451692324775</v>
      </c>
      <c r="N5" s="18" t="n">
        <v>0.265144514624049</v>
      </c>
      <c r="O5" s="20" t="n">
        <v>0.443838416831377</v>
      </c>
      <c r="P5" s="11" t="n">
        <v>55786</v>
      </c>
      <c r="Q5" s="11" t="n">
        <v>54132</v>
      </c>
      <c r="R5" s="12" t="n">
        <v>-37.6266030626707</v>
      </c>
      <c r="S5" s="21" t="str">
        <f aca="false">_xlfn.CONCAT(T32," [",U32," ; ",V32,"]")</f>
        <v>-22.25 [-22.67 ; -21.82]</v>
      </c>
      <c r="T5" s="12" t="n">
        <v>-22.2471272722365</v>
      </c>
      <c r="U5" s="12" t="n">
        <v>-22.6734476407343</v>
      </c>
      <c r="V5" s="14" t="n">
        <v>-21.818456494325</v>
      </c>
    </row>
    <row r="6" customFormat="false" ht="12.8" hidden="false" customHeight="false" outlineLevel="0" collapsed="false">
      <c r="A6" s="16" t="s">
        <v>10</v>
      </c>
      <c r="B6" s="17" t="n">
        <v>136663</v>
      </c>
      <c r="C6" s="17" t="n">
        <v>133306</v>
      </c>
      <c r="D6" s="17" t="n">
        <v>136724</v>
      </c>
      <c r="E6" s="17" t="n">
        <v>131235</v>
      </c>
      <c r="F6" s="17" t="n">
        <v>127786</v>
      </c>
      <c r="G6" s="17" t="n">
        <v>134384</v>
      </c>
      <c r="H6" s="17" t="n">
        <v>134129</v>
      </c>
      <c r="I6" s="17" t="n">
        <v>131308</v>
      </c>
      <c r="J6" s="17" t="n">
        <v>133712</v>
      </c>
      <c r="K6" s="18" t="n">
        <v>-2.15932622582557</v>
      </c>
      <c r="L6" s="19" t="str">
        <f aca="false">_xlfn.CONCAT(M33," [",N33," ; ",O33,"]")</f>
        <v>-0.25 [-0.32 ; -0.18]</v>
      </c>
      <c r="M6" s="18" t="n">
        <v>-0.247837672141948</v>
      </c>
      <c r="N6" s="18" t="n">
        <v>-0.316959734526567</v>
      </c>
      <c r="O6" s="20" t="n">
        <v>-0.178667679241795</v>
      </c>
      <c r="P6" s="11" t="n">
        <v>111833</v>
      </c>
      <c r="Q6" s="11" t="n">
        <v>93840</v>
      </c>
      <c r="R6" s="12" t="n">
        <v>-29.8193131506521</v>
      </c>
      <c r="S6" s="21" t="str">
        <f aca="false">_xlfn.CONCAT(T33," [",U33," ; ",V33,"]")</f>
        <v>-16.23 [-16.58 ; -15.89]</v>
      </c>
      <c r="T6" s="12" t="n">
        <v>-16.2341570179824</v>
      </c>
      <c r="U6" s="12" t="n">
        <v>-16.5812998091108</v>
      </c>
      <c r="V6" s="14" t="n">
        <v>-15.8855696093143</v>
      </c>
    </row>
    <row r="7" customFormat="false" ht="12.8" hidden="false" customHeight="false" outlineLevel="0" collapsed="false">
      <c r="A7" s="16" t="s">
        <v>11</v>
      </c>
      <c r="B7" s="17" t="n">
        <v>29361</v>
      </c>
      <c r="C7" s="17" t="n">
        <v>28409</v>
      </c>
      <c r="D7" s="17" t="n">
        <v>30760</v>
      </c>
      <c r="E7" s="17" t="n">
        <v>29258</v>
      </c>
      <c r="F7" s="17" t="n">
        <v>27953</v>
      </c>
      <c r="G7" s="17" t="n">
        <v>27417</v>
      </c>
      <c r="H7" s="17" t="n">
        <v>27126</v>
      </c>
      <c r="I7" s="17" t="n">
        <v>26264</v>
      </c>
      <c r="J7" s="17" t="n">
        <v>27458</v>
      </c>
      <c r="K7" s="18" t="n">
        <v>-6.48138687374408</v>
      </c>
      <c r="L7" s="19" t="str">
        <f aca="false">_xlfn.CONCAT(M34," [",N34," ; ",O34,"]")</f>
        <v>-1.36 [-1.51 ; -1.21]</v>
      </c>
      <c r="M7" s="18" t="n">
        <v>-1.3584857655882</v>
      </c>
      <c r="N7" s="18" t="n">
        <v>-1.50700094362094</v>
      </c>
      <c r="O7" s="20" t="n">
        <v>-1.20974664516039</v>
      </c>
      <c r="P7" s="11" t="n">
        <v>21448</v>
      </c>
      <c r="Q7" s="11" t="n">
        <v>14927</v>
      </c>
      <c r="R7" s="12" t="n">
        <v>-45.6369728312332</v>
      </c>
      <c r="S7" s="21" t="str">
        <f aca="false">_xlfn.CONCAT(T34," [",U34," ; ",V34,"]")</f>
        <v>-25.83 [-26.55 ; -25.11]</v>
      </c>
      <c r="T7" s="12" t="n">
        <v>-25.8312094705647</v>
      </c>
      <c r="U7" s="12" t="n">
        <v>-26.5481533722059</v>
      </c>
      <c r="V7" s="14" t="n">
        <v>-25.1072676705491</v>
      </c>
    </row>
    <row r="8" s="15" customFormat="true" ht="25.1" hidden="false" customHeight="false" outlineLevel="0" collapsed="false">
      <c r="A8" s="22" t="s">
        <v>12</v>
      </c>
      <c r="B8" s="23" t="n">
        <v>286</v>
      </c>
      <c r="C8" s="23" t="n">
        <v>265</v>
      </c>
      <c r="D8" s="23" t="n">
        <v>268</v>
      </c>
      <c r="E8" s="23" t="n">
        <v>249</v>
      </c>
      <c r="F8" s="23" t="n">
        <v>238</v>
      </c>
      <c r="G8" s="23" t="n">
        <v>230</v>
      </c>
      <c r="H8" s="23" t="n">
        <v>231</v>
      </c>
      <c r="I8" s="23" t="n">
        <v>223</v>
      </c>
      <c r="J8" s="23" t="n">
        <v>218</v>
      </c>
      <c r="K8" s="24" t="n">
        <v>-23.7762237762238</v>
      </c>
      <c r="L8" s="9" t="str">
        <f aca="false">_xlfn.CONCAT(M35," [",N35," ; ",O35,"]")</f>
        <v>-3.26 [-3.31 ; -3.21]</v>
      </c>
      <c r="M8" s="24" t="n">
        <v>-3.26128777378001</v>
      </c>
      <c r="N8" s="24" t="n">
        <v>-3.31296161568796</v>
      </c>
      <c r="O8" s="25" t="n">
        <v>-3.20958631507892</v>
      </c>
      <c r="P8" s="23" t="n">
        <v>157</v>
      </c>
      <c r="Q8" s="23" t="n">
        <v>131</v>
      </c>
      <c r="R8" s="24" t="n">
        <v>-39.9082568807339</v>
      </c>
      <c r="S8" s="13" t="str">
        <f aca="false">_xlfn.CONCAT(T35," [",U35," ; ",V35,"]")</f>
        <v>-23.13 [-23.4 ; -22.87]</v>
      </c>
      <c r="T8" s="24" t="n">
        <v>-23.1308725355254</v>
      </c>
      <c r="U8" s="24" t="n">
        <v>-23.3956924358354</v>
      </c>
      <c r="V8" s="25" t="n">
        <v>-22.8651371569372</v>
      </c>
    </row>
    <row r="9" customFormat="false" ht="12.8" hidden="false" customHeight="false" outlineLevel="0" collapsed="false">
      <c r="A9" s="16" t="s">
        <v>7</v>
      </c>
      <c r="B9" s="11" t="n">
        <v>435</v>
      </c>
      <c r="C9" s="11" t="n">
        <v>399</v>
      </c>
      <c r="D9" s="11" t="n">
        <v>407</v>
      </c>
      <c r="E9" s="11" t="n">
        <v>364</v>
      </c>
      <c r="F9" s="11" t="n">
        <v>353</v>
      </c>
      <c r="G9" s="11" t="n">
        <v>377</v>
      </c>
      <c r="H9" s="11" t="n">
        <v>350</v>
      </c>
      <c r="I9" s="11" t="n">
        <v>334</v>
      </c>
      <c r="J9" s="11" t="n">
        <v>313</v>
      </c>
      <c r="K9" s="12" t="n">
        <v>-28.0459770114943</v>
      </c>
      <c r="L9" s="19" t="str">
        <f aca="false">_xlfn.CONCAT(M36," [",N36," ; ",O36,"]")</f>
        <v>-3.46 [-3.57 ; -3.35]</v>
      </c>
      <c r="M9" s="12" t="n">
        <v>-3.45834121076163</v>
      </c>
      <c r="N9" s="12" t="n">
        <v>-3.56731878385736</v>
      </c>
      <c r="O9" s="14" t="n">
        <v>-3.34924048324056</v>
      </c>
      <c r="P9" s="11" t="n">
        <v>192</v>
      </c>
      <c r="Q9" s="11" t="n">
        <v>157</v>
      </c>
      <c r="R9" s="12" t="n">
        <v>-49.8402555910543</v>
      </c>
      <c r="S9" s="21" t="str">
        <f aca="false">_xlfn.CONCAT(T36," [",U36," ; ",V36,"]")</f>
        <v>-30.43 [-30.98 ; -29.87]</v>
      </c>
      <c r="T9" s="12" t="n">
        <v>-30.4262724392506</v>
      </c>
      <c r="U9" s="12" t="n">
        <v>-30.9788312815571</v>
      </c>
      <c r="V9" s="14" t="n">
        <v>-29.8692900080673</v>
      </c>
    </row>
    <row r="10" customFormat="false" ht="12.8" hidden="false" customHeight="false" outlineLevel="0" collapsed="false">
      <c r="A10" s="16" t="s">
        <v>8</v>
      </c>
      <c r="B10" s="11" t="n">
        <v>334</v>
      </c>
      <c r="C10" s="11" t="n">
        <v>324</v>
      </c>
      <c r="D10" s="11" t="n">
        <v>322</v>
      </c>
      <c r="E10" s="11" t="n">
        <v>311</v>
      </c>
      <c r="F10" s="11" t="n">
        <v>281</v>
      </c>
      <c r="G10" s="11" t="n">
        <v>237</v>
      </c>
      <c r="H10" s="11" t="n">
        <v>280</v>
      </c>
      <c r="I10" s="11" t="n">
        <v>272</v>
      </c>
      <c r="J10" s="11" t="n">
        <v>264</v>
      </c>
      <c r="K10" s="12" t="n">
        <v>-20.9580838323353</v>
      </c>
      <c r="L10" s="19" t="str">
        <f aca="false">_xlfn.CONCAT(M37," [",N37," ; ",O37,"]")</f>
        <v>-3.31 [-3.48 ; -3.13]</v>
      </c>
      <c r="M10" s="12" t="n">
        <v>-3.30507060599663</v>
      </c>
      <c r="N10" s="12" t="n">
        <v>-3.47698791767359</v>
      </c>
      <c r="O10" s="14" t="n">
        <v>-3.13284709208439</v>
      </c>
      <c r="P10" s="11" t="n">
        <v>192</v>
      </c>
      <c r="Q10" s="11" t="n">
        <v>163</v>
      </c>
      <c r="R10" s="12" t="n">
        <v>-38.2575757575758</v>
      </c>
      <c r="S10" s="21" t="str">
        <f aca="false">_xlfn.CONCAT(T37," [",U37," ; ",V37,"]")</f>
        <v>-21.83 [-22.68 ; -20.96]</v>
      </c>
      <c r="T10" s="12" t="n">
        <v>-21.8269787474817</v>
      </c>
      <c r="U10" s="12" t="n">
        <v>-22.6849570884128</v>
      </c>
      <c r="V10" s="14" t="n">
        <v>-20.9594792732008</v>
      </c>
    </row>
    <row r="11" customFormat="false" ht="12.8" hidden="false" customHeight="false" outlineLevel="0" collapsed="false">
      <c r="A11" s="16" t="s">
        <v>9</v>
      </c>
      <c r="B11" s="11" t="n">
        <v>253</v>
      </c>
      <c r="C11" s="11" t="n">
        <v>223</v>
      </c>
      <c r="D11" s="11" t="n">
        <v>229</v>
      </c>
      <c r="E11" s="11" t="n">
        <v>220</v>
      </c>
      <c r="F11" s="11" t="n">
        <v>220</v>
      </c>
      <c r="G11" s="11" t="n">
        <v>182</v>
      </c>
      <c r="H11" s="11" t="n">
        <v>210</v>
      </c>
      <c r="I11" s="11" t="n">
        <v>212</v>
      </c>
      <c r="J11" s="11" t="n">
        <v>212</v>
      </c>
      <c r="K11" s="12" t="n">
        <v>-16.205533596838</v>
      </c>
      <c r="L11" s="19" t="str">
        <f aca="false">_xlfn.CONCAT(M38," [",N38," ; ",O38,"]")</f>
        <v>-2.03 [-2.14 ; -1.93]</v>
      </c>
      <c r="M11" s="12" t="n">
        <v>-2.03336649060433</v>
      </c>
      <c r="N11" s="12" t="n">
        <v>-2.14139656294048</v>
      </c>
      <c r="O11" s="14" t="n">
        <v>-1.92521715949972</v>
      </c>
      <c r="P11" s="11" t="n">
        <v>134</v>
      </c>
      <c r="Q11" s="11" t="n">
        <v>127</v>
      </c>
      <c r="R11" s="12" t="n">
        <v>-40.0943396226415</v>
      </c>
      <c r="S11" s="21" t="str">
        <f aca="false">_xlfn.CONCAT(T38," [",U38," ; ",V38,"]")</f>
        <v>-23.87 [-24.4 ; -23.33]</v>
      </c>
      <c r="T11" s="12" t="n">
        <v>-23.866825979946</v>
      </c>
      <c r="U11" s="12" t="n">
        <v>-24.3959726918668</v>
      </c>
      <c r="V11" s="14" t="n">
        <v>-23.3339758113085</v>
      </c>
    </row>
    <row r="12" customFormat="false" ht="12.8" hidden="false" customHeight="false" outlineLevel="0" collapsed="false">
      <c r="A12" s="16" t="s">
        <v>10</v>
      </c>
      <c r="B12" s="11" t="n">
        <v>236</v>
      </c>
      <c r="C12" s="11" t="n">
        <v>223</v>
      </c>
      <c r="D12" s="11" t="n">
        <v>221</v>
      </c>
      <c r="E12" s="11" t="n">
        <v>205</v>
      </c>
      <c r="F12" s="11" t="n">
        <v>193</v>
      </c>
      <c r="G12" s="11" t="n">
        <v>197</v>
      </c>
      <c r="H12" s="11" t="n">
        <v>189</v>
      </c>
      <c r="I12" s="11" t="n">
        <v>180</v>
      </c>
      <c r="J12" s="11" t="n">
        <v>177</v>
      </c>
      <c r="K12" s="12" t="n">
        <v>-25</v>
      </c>
      <c r="L12" s="19" t="str">
        <f aca="false">_xlfn.CONCAT(M39," [",N39," ; ",O39,"]")</f>
        <v>-3.58 [-3.66 ; -3.49]</v>
      </c>
      <c r="M12" s="12" t="n">
        <v>-3.57552441490369</v>
      </c>
      <c r="N12" s="12" t="n">
        <v>-3.66137800707694</v>
      </c>
      <c r="O12" s="14" t="n">
        <v>-3.48959431302813</v>
      </c>
      <c r="P12" s="11" t="n">
        <v>146</v>
      </c>
      <c r="Q12" s="11" t="n">
        <v>119</v>
      </c>
      <c r="R12" s="12" t="n">
        <v>-32.7683615819209</v>
      </c>
      <c r="S12" s="21" t="str">
        <f aca="false">_xlfn.CONCAT(T39," [",U39," ; ",V39,"]")</f>
        <v>-18.1 [-18.56 ; -17.65]</v>
      </c>
      <c r="T12" s="12" t="n">
        <v>-18.1036390466371</v>
      </c>
      <c r="U12" s="12" t="n">
        <v>-18.5585314967938</v>
      </c>
      <c r="V12" s="14" t="n">
        <v>-17.6462057884006</v>
      </c>
    </row>
    <row r="13" customFormat="false" ht="12.8" hidden="false" customHeight="false" outlineLevel="0" collapsed="false">
      <c r="A13" s="16" t="s">
        <v>11</v>
      </c>
      <c r="B13" s="11" t="n">
        <v>370</v>
      </c>
      <c r="C13" s="11" t="n">
        <v>342</v>
      </c>
      <c r="D13" s="11" t="n">
        <v>357</v>
      </c>
      <c r="E13" s="11" t="n">
        <v>328</v>
      </c>
      <c r="F13" s="11" t="n">
        <v>306</v>
      </c>
      <c r="G13" s="11" t="n">
        <v>287</v>
      </c>
      <c r="H13" s="11" t="n">
        <v>276</v>
      </c>
      <c r="I13" s="11" t="n">
        <v>256</v>
      </c>
      <c r="J13" s="11" t="n">
        <v>257</v>
      </c>
      <c r="K13" s="12" t="n">
        <v>-30.5405405405405</v>
      </c>
      <c r="L13" s="19" t="str">
        <f aca="false">_xlfn.CONCAT(M40," [",N40," ; ",O40,"]")</f>
        <v>-4.84 [-5 ; -4.67]</v>
      </c>
      <c r="M13" s="12" t="n">
        <v>-4.83661747037098</v>
      </c>
      <c r="N13" s="12" t="n">
        <v>-5.00219329287646</v>
      </c>
      <c r="O13" s="14" t="n">
        <v>-4.67075305853961</v>
      </c>
      <c r="P13" s="11" t="n">
        <v>192</v>
      </c>
      <c r="Q13" s="11" t="n">
        <v>129</v>
      </c>
      <c r="R13" s="12" t="n">
        <v>-49.8054474708171</v>
      </c>
      <c r="S13" s="21" t="str">
        <f aca="false">_xlfn.CONCAT(T40," [",U40," ; ",V40,"]")</f>
        <v>-28.82 [-29.65 ; -27.98]</v>
      </c>
      <c r="T13" s="12" t="n">
        <v>-28.821221719206</v>
      </c>
      <c r="U13" s="12" t="n">
        <v>-29.6532917537946</v>
      </c>
      <c r="V13" s="14" t="n">
        <v>-27.9793098517909</v>
      </c>
    </row>
    <row r="14" customFormat="false" ht="12.8" hidden="false" customHeight="false" outlineLevel="0" collapsed="false">
      <c r="A14" s="6" t="s">
        <v>13</v>
      </c>
      <c r="B14" s="7" t="n">
        <v>43615</v>
      </c>
      <c r="C14" s="7" t="n">
        <v>45225</v>
      </c>
      <c r="D14" s="7" t="n">
        <v>49196</v>
      </c>
      <c r="E14" s="7" t="n">
        <v>49246</v>
      </c>
      <c r="F14" s="7" t="n">
        <v>52225</v>
      </c>
      <c r="G14" s="7" t="n">
        <v>55595</v>
      </c>
      <c r="H14" s="7" t="n">
        <v>55836</v>
      </c>
      <c r="I14" s="7" t="n">
        <v>57379</v>
      </c>
      <c r="J14" s="7" t="n">
        <v>59337</v>
      </c>
      <c r="K14" s="8" t="n">
        <v>36.0472314570675</v>
      </c>
      <c r="L14" s="9" t="str">
        <f aca="false">_xlfn.CONCAT(M41," [",N41," ; ",O41,"]")</f>
        <v>3.9 [3.78 ; 4.01]</v>
      </c>
      <c r="M14" s="8" t="n">
        <v>3.89792159626812</v>
      </c>
      <c r="N14" s="8" t="n">
        <v>3.78231140922245</v>
      </c>
      <c r="O14" s="10" t="n">
        <v>4.01366056937731</v>
      </c>
      <c r="P14" s="23" t="n">
        <v>52464</v>
      </c>
      <c r="Q14" s="23" t="n">
        <v>48017</v>
      </c>
      <c r="R14" s="24" t="n">
        <v>-19.0774727404486</v>
      </c>
      <c r="S14" s="13" t="str">
        <f aca="false">_xlfn.CONCAT(T41," [",U41," ; ",V41,"]")</f>
        <v>-10.1 [-10.64 ; -9.55]</v>
      </c>
      <c r="T14" s="24" t="n">
        <v>-10.0976750588938</v>
      </c>
      <c r="U14" s="24" t="n">
        <v>-10.637401345806</v>
      </c>
      <c r="V14" s="25" t="n">
        <v>-9.55468896900829</v>
      </c>
    </row>
    <row r="15" customFormat="false" ht="12.8" hidden="false" customHeight="false" outlineLevel="0" collapsed="false">
      <c r="A15" s="16" t="s">
        <v>7</v>
      </c>
      <c r="B15" s="17" t="n">
        <v>8341</v>
      </c>
      <c r="C15" s="17" t="n">
        <v>8877</v>
      </c>
      <c r="D15" s="17" t="n">
        <v>9817</v>
      </c>
      <c r="E15" s="17" t="n">
        <v>9938</v>
      </c>
      <c r="F15" s="17" t="n">
        <v>9847</v>
      </c>
      <c r="G15" s="17" t="n">
        <v>11233</v>
      </c>
      <c r="H15" s="17" t="n">
        <v>10620</v>
      </c>
      <c r="I15" s="17" t="n">
        <v>11343</v>
      </c>
      <c r="J15" s="17" t="n">
        <v>11341</v>
      </c>
      <c r="K15" s="18" t="n">
        <v>35.966910442393</v>
      </c>
      <c r="L15" s="19" t="str">
        <f aca="false">_xlfn.CONCAT(M42," [",N42," ; ",O42,"]")</f>
        <v>3.74 [3.48 ; 4]</v>
      </c>
      <c r="M15" s="18" t="n">
        <v>3.73612505736849</v>
      </c>
      <c r="N15" s="18" t="n">
        <v>3.47520824661813</v>
      </c>
      <c r="O15" s="20" t="n">
        <v>3.99769978012776</v>
      </c>
      <c r="P15" s="11" t="n">
        <v>9182</v>
      </c>
      <c r="Q15" s="11" t="n">
        <v>9222</v>
      </c>
      <c r="R15" s="12" t="n">
        <v>-18.6844193633718</v>
      </c>
      <c r="S15" s="21" t="str">
        <f aca="false">_xlfn.CONCAT(T42," [",U42," ; ",V42,"]")</f>
        <v>-10.15 [-11.4 ; -8.89]</v>
      </c>
      <c r="T15" s="12" t="n">
        <v>-10.1530321076138</v>
      </c>
      <c r="U15" s="12" t="n">
        <v>-11.3984228241531</v>
      </c>
      <c r="V15" s="14" t="n">
        <v>-8.89013608150467</v>
      </c>
    </row>
    <row r="16" customFormat="false" ht="12.8" hidden="false" customHeight="false" outlineLevel="0" collapsed="false">
      <c r="A16" s="16" t="s">
        <v>8</v>
      </c>
      <c r="B16" s="17" t="n">
        <v>1738</v>
      </c>
      <c r="C16" s="17" t="n">
        <v>1944</v>
      </c>
      <c r="D16" s="17" t="n">
        <v>1934</v>
      </c>
      <c r="E16" s="17" t="n">
        <v>2213</v>
      </c>
      <c r="F16" s="17" t="n">
        <v>2330</v>
      </c>
      <c r="G16" s="17" t="n">
        <v>2508</v>
      </c>
      <c r="H16" s="17" t="n">
        <v>2871</v>
      </c>
      <c r="I16" s="17" t="n">
        <v>3025</v>
      </c>
      <c r="J16" s="17" t="n">
        <v>3138</v>
      </c>
      <c r="K16" s="18" t="n">
        <v>80.5523590333717</v>
      </c>
      <c r="L16" s="19" t="str">
        <f aca="false">_xlfn.CONCAT(M43," [",N43," ; ",O43,"]")</f>
        <v>7.97 [7.41 ; 8.54]</v>
      </c>
      <c r="M16" s="18" t="n">
        <v>7.97469293774691</v>
      </c>
      <c r="N16" s="18" t="n">
        <v>7.41306406933779</v>
      </c>
      <c r="O16" s="20" t="n">
        <v>8.53925838550569</v>
      </c>
      <c r="P16" s="11" t="n">
        <v>2926</v>
      </c>
      <c r="Q16" s="11" t="n">
        <v>2597</v>
      </c>
      <c r="R16" s="12" t="n">
        <v>-17.2402804333971</v>
      </c>
      <c r="S16" s="21" t="str">
        <f aca="false">_xlfn.CONCAT(T43," [",U43," ; ",V43,"]")</f>
        <v>-8.96 [-11.28 ; -6.57]</v>
      </c>
      <c r="T16" s="12" t="n">
        <v>-8.95654914045468</v>
      </c>
      <c r="U16" s="12" t="n">
        <v>-11.2798858645578</v>
      </c>
      <c r="V16" s="14" t="n">
        <v>-6.57237059275648</v>
      </c>
    </row>
    <row r="17" customFormat="false" ht="12.8" hidden="false" customHeight="false" outlineLevel="0" collapsed="false">
      <c r="A17" s="16" t="s">
        <v>9</v>
      </c>
      <c r="B17" s="17" t="n">
        <v>6982</v>
      </c>
      <c r="C17" s="17" t="n">
        <v>7458</v>
      </c>
      <c r="D17" s="17" t="n">
        <v>9246</v>
      </c>
      <c r="E17" s="17" t="n">
        <v>9416</v>
      </c>
      <c r="F17" s="17" t="n">
        <v>10979</v>
      </c>
      <c r="G17" s="17" t="n">
        <v>11215</v>
      </c>
      <c r="H17" s="17" t="n">
        <v>12239</v>
      </c>
      <c r="I17" s="17" t="n">
        <v>12594</v>
      </c>
      <c r="J17" s="17" t="n">
        <v>13420</v>
      </c>
      <c r="K17" s="18" t="n">
        <v>92.2085362360355</v>
      </c>
      <c r="L17" s="19" t="str">
        <f aca="false">_xlfn.CONCAT(M44," [",N44," ; ",O44,"]")</f>
        <v>8.24 [7.96 ; 8.51]</v>
      </c>
      <c r="M17" s="18" t="n">
        <v>8.23664883096917</v>
      </c>
      <c r="N17" s="18" t="n">
        <v>7.96491740073086</v>
      </c>
      <c r="O17" s="20" t="n">
        <v>8.50906416827617</v>
      </c>
      <c r="P17" s="11" t="n">
        <v>10030</v>
      </c>
      <c r="Q17" s="11" t="n">
        <v>9671</v>
      </c>
      <c r="R17" s="12" t="n">
        <v>-27.9359165424739</v>
      </c>
      <c r="S17" s="21" t="str">
        <f aca="false">_xlfn.CONCAT(T44," [",U44," ; ",V44,"]")</f>
        <v>-15.68 [-16.8 ; -14.56]</v>
      </c>
      <c r="T17" s="12" t="n">
        <v>-15.6848835497227</v>
      </c>
      <c r="U17" s="12" t="n">
        <v>-16.7976800670226</v>
      </c>
      <c r="V17" s="14" t="n">
        <v>-14.5572038405851</v>
      </c>
    </row>
    <row r="18" customFormat="false" ht="12.8" hidden="false" customHeight="false" outlineLevel="0" collapsed="false">
      <c r="A18" s="16" t="s">
        <v>10</v>
      </c>
      <c r="B18" s="17" t="n">
        <v>23622</v>
      </c>
      <c r="C18" s="17" t="n">
        <v>23993</v>
      </c>
      <c r="D18" s="17" t="n">
        <v>24901</v>
      </c>
      <c r="E18" s="17" t="n">
        <v>24255</v>
      </c>
      <c r="F18" s="17" t="n">
        <v>25265</v>
      </c>
      <c r="G18" s="17" t="n">
        <v>26806</v>
      </c>
      <c r="H18" s="17" t="n">
        <v>26359</v>
      </c>
      <c r="I18" s="17" t="n">
        <v>26601</v>
      </c>
      <c r="J18" s="17" t="n">
        <v>27352</v>
      </c>
      <c r="K18" s="18" t="n">
        <v>15.7903649140632</v>
      </c>
      <c r="L18" s="19" t="str">
        <f aca="false">_xlfn.CONCAT(M45," [",N45," ; ",O45,"]")</f>
        <v>1.86 [1.7 ; 2.03]</v>
      </c>
      <c r="M18" s="18" t="n">
        <v>1.86467340090208</v>
      </c>
      <c r="N18" s="18" t="n">
        <v>1.70315841800344</v>
      </c>
      <c r="O18" s="20" t="n">
        <v>2.02644488605796</v>
      </c>
      <c r="P18" s="11" t="n">
        <v>26626</v>
      </c>
      <c r="Q18" s="11" t="n">
        <v>23535</v>
      </c>
      <c r="R18" s="12" t="n">
        <v>-13.9551038315297</v>
      </c>
      <c r="S18" s="21" t="str">
        <f aca="false">_xlfn.CONCAT(T45," [",U45," ; ",V45,"]")</f>
        <v>-7.13 [-7.92 ; -6.32]</v>
      </c>
      <c r="T18" s="12" t="n">
        <v>-7.12654344145726</v>
      </c>
      <c r="U18" s="12" t="n">
        <v>-7.92493820531924</v>
      </c>
      <c r="V18" s="14" t="n">
        <v>-6.32122569338501</v>
      </c>
    </row>
    <row r="19" customFormat="false" ht="12.8" hidden="false" customHeight="false" outlineLevel="0" collapsed="false">
      <c r="A19" s="16" t="s">
        <v>11</v>
      </c>
      <c r="B19" s="17" t="n">
        <v>2932</v>
      </c>
      <c r="C19" s="17" t="n">
        <v>2953</v>
      </c>
      <c r="D19" s="17" t="n">
        <v>3298</v>
      </c>
      <c r="E19" s="17" t="n">
        <v>3424</v>
      </c>
      <c r="F19" s="17" t="n">
        <v>3804</v>
      </c>
      <c r="G19" s="17" t="n">
        <v>3833</v>
      </c>
      <c r="H19" s="17" t="n">
        <v>3747</v>
      </c>
      <c r="I19" s="17" t="n">
        <v>3816</v>
      </c>
      <c r="J19" s="17" t="n">
        <v>4086</v>
      </c>
      <c r="K19" s="18" t="n">
        <v>39.3587994542974</v>
      </c>
      <c r="L19" s="19" t="str">
        <f aca="false">_xlfn.CONCAT(M46," [",N46," ; ",O46,"]")</f>
        <v>4.09 [3.65 ; 4.54]</v>
      </c>
      <c r="M19" s="18" t="n">
        <v>4.09376136044051</v>
      </c>
      <c r="N19" s="18" t="n">
        <v>3.65079013161536</v>
      </c>
      <c r="O19" s="20" t="n">
        <v>4.53862571047892</v>
      </c>
      <c r="P19" s="11" t="n">
        <v>3700</v>
      </c>
      <c r="Q19" s="11" t="n">
        <v>2992</v>
      </c>
      <c r="R19" s="12" t="n">
        <v>-26.774351443955</v>
      </c>
      <c r="S19" s="21" t="str">
        <f aca="false">_xlfn.CONCAT(T46," [",U46," ; ",V46,"]")</f>
        <v>-14.17 [-16.15 ; -12.15]</v>
      </c>
      <c r="T19" s="12" t="n">
        <v>-14.1738745470672</v>
      </c>
      <c r="U19" s="12" t="n">
        <v>-16.1469044669438</v>
      </c>
      <c r="V19" s="14" t="n">
        <v>-12.1544200194884</v>
      </c>
    </row>
    <row r="20" s="15" customFormat="true" ht="25.1" hidden="false" customHeight="false" outlineLevel="0" collapsed="false">
      <c r="A20" s="22" t="s">
        <v>14</v>
      </c>
      <c r="B20" s="23" t="n">
        <v>35</v>
      </c>
      <c r="C20" s="23" t="n">
        <v>35</v>
      </c>
      <c r="D20" s="23" t="n">
        <v>37</v>
      </c>
      <c r="E20" s="23" t="n">
        <v>35</v>
      </c>
      <c r="F20" s="23" t="n">
        <v>36</v>
      </c>
      <c r="G20" s="23" t="n">
        <v>37</v>
      </c>
      <c r="H20" s="23" t="n">
        <v>36</v>
      </c>
      <c r="I20" s="23" t="n">
        <v>36</v>
      </c>
      <c r="J20" s="23" t="n">
        <v>35</v>
      </c>
      <c r="K20" s="24" t="n">
        <v>0</v>
      </c>
      <c r="L20" s="9" t="str">
        <f aca="false">_xlfn.CONCAT(M47," [",N47," ; ",O47,"]")</f>
        <v>0.18 [0.04 ; 0.32]</v>
      </c>
      <c r="M20" s="24" t="n">
        <v>0.178709599223947</v>
      </c>
      <c r="N20" s="24" t="n">
        <v>0.0379617060737525</v>
      </c>
      <c r="O20" s="24" t="n">
        <v>0.319655516894923</v>
      </c>
      <c r="P20" s="23" t="n">
        <v>31</v>
      </c>
      <c r="Q20" s="23" t="n">
        <v>27</v>
      </c>
      <c r="R20" s="24" t="n">
        <v>-22.8571428571429</v>
      </c>
      <c r="S20" s="13" t="str">
        <f aca="false">_xlfn.CONCAT(T47," [",U47," ; ",V47,"]")</f>
        <v>-12.65 [-13.35 ; -11.95]</v>
      </c>
      <c r="T20" s="24" t="n">
        <v>-12.6515845722631</v>
      </c>
      <c r="U20" s="24" t="n">
        <v>-13.346551142544</v>
      </c>
      <c r="V20" s="25" t="n">
        <v>-11.9510443226865</v>
      </c>
    </row>
    <row r="21" customFormat="false" ht="12.8" hidden="false" customHeight="false" outlineLevel="0" collapsed="false">
      <c r="A21" s="16" t="s">
        <v>7</v>
      </c>
      <c r="B21" s="11" t="n">
        <v>43</v>
      </c>
      <c r="C21" s="11" t="n">
        <v>44</v>
      </c>
      <c r="D21" s="11" t="n">
        <v>47</v>
      </c>
      <c r="E21" s="11" t="n">
        <v>45</v>
      </c>
      <c r="F21" s="11" t="n">
        <v>43</v>
      </c>
      <c r="G21" s="11" t="n">
        <v>47</v>
      </c>
      <c r="H21" s="11" t="n">
        <v>42</v>
      </c>
      <c r="I21" s="11" t="n">
        <v>43</v>
      </c>
      <c r="J21" s="11" t="n">
        <v>42</v>
      </c>
      <c r="K21" s="12" t="n">
        <v>-2.32558139534884</v>
      </c>
      <c r="L21" s="19" t="str">
        <f aca="false">_xlfn.CONCAT(M48," [",N48," ; ",O48,"]")</f>
        <v>-0.6 [-0.93 ; -0.27]</v>
      </c>
      <c r="M21" s="12" t="n">
        <v>-0.601909211643947</v>
      </c>
      <c r="N21" s="12" t="n">
        <v>-0.927861545433839</v>
      </c>
      <c r="O21" s="26" t="n">
        <v>-0.274884478231319</v>
      </c>
      <c r="P21" s="11" t="n">
        <v>33</v>
      </c>
      <c r="Q21" s="11" t="n">
        <v>32</v>
      </c>
      <c r="R21" s="12" t="n">
        <v>-23.8095238095238</v>
      </c>
      <c r="S21" s="21" t="str">
        <f aca="false">_xlfn.CONCAT(T48," [",U48," ; ",V48,"]")</f>
        <v>-12.98 [-14.66 ; -11.27]</v>
      </c>
      <c r="T21" s="12" t="n">
        <v>-12.9821304452677</v>
      </c>
      <c r="U21" s="12" t="n">
        <v>-14.659417102256</v>
      </c>
      <c r="V21" s="14" t="n">
        <v>-11.2718783404915</v>
      </c>
    </row>
    <row r="22" customFormat="false" ht="12.8" hidden="false" customHeight="false" outlineLevel="0" collapsed="false">
      <c r="A22" s="16" t="s">
        <v>8</v>
      </c>
      <c r="B22" s="11" t="n">
        <v>26</v>
      </c>
      <c r="C22" s="11" t="n">
        <v>29</v>
      </c>
      <c r="D22" s="11" t="n">
        <v>27</v>
      </c>
      <c r="E22" s="11" t="n">
        <v>30</v>
      </c>
      <c r="F22" s="11" t="n">
        <v>31</v>
      </c>
      <c r="G22" s="11" t="n">
        <v>32</v>
      </c>
      <c r="H22" s="11" t="n">
        <v>35</v>
      </c>
      <c r="I22" s="11" t="n">
        <v>36</v>
      </c>
      <c r="J22" s="11" t="n">
        <v>36</v>
      </c>
      <c r="K22" s="12" t="n">
        <v>38.4615384615385</v>
      </c>
      <c r="L22" s="19" t="str">
        <f aca="false">_xlfn.CONCAT(M49," [",N49," ; ",O49,"]")</f>
        <v>4.29 [3.72 ; 4.86]</v>
      </c>
      <c r="M22" s="12" t="n">
        <v>4.28980871050208</v>
      </c>
      <c r="N22" s="12" t="n">
        <v>3.71836291411141</v>
      </c>
      <c r="O22" s="26" t="n">
        <v>4.8644029397164</v>
      </c>
      <c r="P22" s="11" t="n">
        <v>32</v>
      </c>
      <c r="Q22" s="11" t="n">
        <v>27</v>
      </c>
      <c r="R22" s="12" t="n">
        <v>-25</v>
      </c>
      <c r="S22" s="21" t="str">
        <f aca="false">_xlfn.CONCAT(T49," [",U49," ; ",V49,"]")</f>
        <v>-12.6 [-15.02 ; -10.11]</v>
      </c>
      <c r="T22" s="12" t="n">
        <v>-12.5984869652902</v>
      </c>
      <c r="U22" s="12" t="n">
        <v>-15.0210625104381</v>
      </c>
      <c r="V22" s="14" t="n">
        <v>-10.1068487506701</v>
      </c>
    </row>
    <row r="23" customFormat="false" ht="12.8" hidden="false" customHeight="false" outlineLevel="0" collapsed="false">
      <c r="A23" s="16" t="s">
        <v>9</v>
      </c>
      <c r="B23" s="11" t="n">
        <v>21</v>
      </c>
      <c r="C23" s="11" t="n">
        <v>22</v>
      </c>
      <c r="D23" s="11" t="n">
        <v>26</v>
      </c>
      <c r="E23" s="11" t="n">
        <v>26</v>
      </c>
      <c r="F23" s="11" t="n">
        <v>29</v>
      </c>
      <c r="G23" s="11" t="n">
        <v>29</v>
      </c>
      <c r="H23" s="11" t="n">
        <v>31</v>
      </c>
      <c r="I23" s="11" t="n">
        <v>31</v>
      </c>
      <c r="J23" s="11" t="n">
        <v>32</v>
      </c>
      <c r="K23" s="12" t="n">
        <v>52.3809523809524</v>
      </c>
      <c r="L23" s="19" t="str">
        <f aca="false">_xlfn.CONCAT(M50," [",N50," ; ",O50,"]")</f>
        <v>5.42 [5.09 ; 5.76]</v>
      </c>
      <c r="M23" s="12" t="n">
        <v>5.42447601413862</v>
      </c>
      <c r="N23" s="12" t="n">
        <v>5.09238507722656</v>
      </c>
      <c r="O23" s="26" t="n">
        <v>5.75761635525156</v>
      </c>
      <c r="P23" s="11" t="n">
        <v>24</v>
      </c>
      <c r="Q23" s="11" t="n">
        <v>22</v>
      </c>
      <c r="R23" s="12" t="n">
        <v>-31.25</v>
      </c>
      <c r="S23" s="21" t="str">
        <f aca="false">_xlfn.CONCAT(T50," [",U50," ; ",V50,"]")</f>
        <v>-17.76 [-19.16 ; -16.33]</v>
      </c>
      <c r="T23" s="12" t="n">
        <v>-17.7594821174598</v>
      </c>
      <c r="U23" s="12" t="n">
        <v>-19.1609152440248</v>
      </c>
      <c r="V23" s="14" t="n">
        <v>-16.3337536291381</v>
      </c>
    </row>
    <row r="24" customFormat="false" ht="12.8" hidden="false" customHeight="false" outlineLevel="0" collapsed="false">
      <c r="A24" s="16" t="s">
        <v>10</v>
      </c>
      <c r="B24" s="11" t="n">
        <v>41</v>
      </c>
      <c r="C24" s="11" t="n">
        <v>40</v>
      </c>
      <c r="D24" s="11" t="n">
        <v>40</v>
      </c>
      <c r="E24" s="11" t="n">
        <v>37</v>
      </c>
      <c r="F24" s="11" t="n">
        <v>37</v>
      </c>
      <c r="G24" s="11" t="n">
        <v>38</v>
      </c>
      <c r="H24" s="11" t="n">
        <v>36</v>
      </c>
      <c r="I24" s="11" t="n">
        <v>35</v>
      </c>
      <c r="J24" s="11" t="n">
        <v>35</v>
      </c>
      <c r="K24" s="12" t="n">
        <v>-14.6341463414634</v>
      </c>
      <c r="L24" s="19" t="str">
        <f aca="false">_xlfn.CONCAT(M51," [",N51," ; ",O51,"]")</f>
        <v>-2.06 [-2.27 ; -1.86]</v>
      </c>
      <c r="M24" s="12" t="n">
        <v>-2.06244620257121</v>
      </c>
      <c r="N24" s="12" t="n">
        <v>-2.26561288459086</v>
      </c>
      <c r="O24" s="26" t="n">
        <v>-1.85885718505737</v>
      </c>
      <c r="P24" s="11" t="n">
        <v>33</v>
      </c>
      <c r="Q24" s="11" t="n">
        <v>28</v>
      </c>
      <c r="R24" s="12" t="n">
        <v>-20</v>
      </c>
      <c r="S24" s="21" t="str">
        <f aca="false">_xlfn.CONCAT(T51," [",U51," ; ",V51,"]")</f>
        <v>-9.46 [-10.53 ; -8.37]</v>
      </c>
      <c r="T24" s="12" t="n">
        <v>-9.45928528632862</v>
      </c>
      <c r="U24" s="12" t="n">
        <v>-10.5334769568848</v>
      </c>
      <c r="V24" s="14" t="n">
        <v>-8.37219619106156</v>
      </c>
    </row>
    <row r="25" customFormat="false" ht="12.8" hidden="false" customHeight="false" outlineLevel="0" collapsed="false">
      <c r="A25" s="27" t="s">
        <v>11</v>
      </c>
      <c r="B25" s="28" t="n">
        <v>40</v>
      </c>
      <c r="C25" s="28" t="n">
        <v>39</v>
      </c>
      <c r="D25" s="28" t="n">
        <v>41</v>
      </c>
      <c r="E25" s="28" t="n">
        <v>41</v>
      </c>
      <c r="F25" s="28" t="n">
        <v>44</v>
      </c>
      <c r="G25" s="28" t="n">
        <v>42</v>
      </c>
      <c r="H25" s="28" t="n">
        <v>40</v>
      </c>
      <c r="I25" s="28" t="n">
        <v>38</v>
      </c>
      <c r="J25" s="28" t="n">
        <v>39</v>
      </c>
      <c r="K25" s="29" t="n">
        <v>-2.5</v>
      </c>
      <c r="L25" s="30" t="str">
        <f aca="false">_xlfn.CONCAT(M52," [",N52," ; ",O52,"]")</f>
        <v>-0.29 [-0.77 ; 0.19]</v>
      </c>
      <c r="M25" s="29" t="n">
        <v>-0.292336906847335</v>
      </c>
      <c r="N25" s="29" t="n">
        <v>-0.771026979596479</v>
      </c>
      <c r="O25" s="29" t="n">
        <v>0.188662412674945</v>
      </c>
      <c r="P25" s="28" t="n">
        <v>34</v>
      </c>
      <c r="Q25" s="28" t="n">
        <v>27</v>
      </c>
      <c r="R25" s="29" t="n">
        <v>-30.7692307692308</v>
      </c>
      <c r="S25" s="31" t="str">
        <f aca="false">_xlfn.CONCAT(T52," [",U52," ; ",V52,"]")</f>
        <v>-17.95 [-20.21 ; -15.63]</v>
      </c>
      <c r="T25" s="29" t="n">
        <v>-17.9541961714948</v>
      </c>
      <c r="U25" s="29" t="n">
        <v>-20.2146426760509</v>
      </c>
      <c r="V25" s="32" t="n">
        <v>-15.6297076099581</v>
      </c>
    </row>
    <row r="26" customFormat="false" ht="35.05" hidden="false" customHeight="false" outlineLevel="0" collapsed="false">
      <c r="B26" s="33" t="s">
        <v>15</v>
      </c>
      <c r="C26" s="17"/>
      <c r="D26" s="17"/>
      <c r="E26" s="17"/>
      <c r="F26" s="17"/>
      <c r="G26" s="17"/>
      <c r="H26" s="17"/>
      <c r="I26" s="17"/>
      <c r="J26" s="17"/>
      <c r="K26" s="18"/>
      <c r="L26" s="18"/>
      <c r="M26" s="18"/>
      <c r="N26" s="18"/>
      <c r="O26" s="18"/>
    </row>
    <row r="28" customFormat="false" ht="12.8" hidden="false" customHeight="false" outlineLevel="0" collapsed="false">
      <c r="B28" s="34"/>
    </row>
    <row r="29" customFormat="false" ht="12.8" hidden="false" customHeight="false" outlineLevel="0" collapsed="false">
      <c r="M29" s="0" t="str">
        <f aca="false">SUBSTITUTE(ROUND(M2,2),",",".")</f>
        <v>-0.19</v>
      </c>
      <c r="N29" s="0" t="str">
        <f aca="false">SUBSTITUTE(ROUND(N2,2),",",".")</f>
        <v>-0.23</v>
      </c>
      <c r="O29" s="0" t="str">
        <f aca="false">SUBSTITUTE(ROUND(O2,2),",",".")</f>
        <v>-0.15</v>
      </c>
      <c r="T29" s="0" t="str">
        <f aca="false">SUBSTITUTE(ROUND(T2,2),",",".")</f>
        <v>-21.12</v>
      </c>
      <c r="U29" s="0" t="str">
        <f aca="false">SUBSTITUTE(ROUND(U2,2),",",".")</f>
        <v>-21.33</v>
      </c>
      <c r="V29" s="0" t="str">
        <f aca="false">SUBSTITUTE(ROUND(V2,2),",",".")</f>
        <v>-20.91</v>
      </c>
    </row>
    <row r="30" customFormat="false" ht="12.8" hidden="false" customHeight="false" outlineLevel="0" collapsed="false">
      <c r="M30" s="0" t="str">
        <f aca="false">SUBSTITUTE(ROUND(M3,2),",",".")</f>
        <v>-0.05</v>
      </c>
      <c r="N30" s="0" t="str">
        <f aca="false">SUBSTITUTE(ROUND(N3,2),",",".")</f>
        <v>-0.14</v>
      </c>
      <c r="O30" s="0" t="str">
        <f aca="false">SUBSTITUTE(ROUND(O3,2),",",".")</f>
        <v>0.04</v>
      </c>
      <c r="T30" s="0" t="str">
        <f aca="false">SUBSTITUTE(ROUND(T3,2),",",".")</f>
        <v>-28.17</v>
      </c>
      <c r="U30" s="0" t="str">
        <f aca="false">SUBSTITUTE(ROUND(U3,2),",",".")</f>
        <v>-28.59</v>
      </c>
      <c r="V30" s="0" t="str">
        <f aca="false">SUBSTITUTE(ROUND(V3,2),",",".")</f>
        <v>-27.74</v>
      </c>
    </row>
    <row r="31" customFormat="false" ht="12.8" hidden="false" customHeight="false" outlineLevel="0" collapsed="false">
      <c r="M31" s="0" t="str">
        <f aca="false">SUBSTITUTE(ROUND(M4,2),",",".")</f>
        <v>-0.76</v>
      </c>
      <c r="N31" s="0" t="str">
        <f aca="false">SUBSTITUTE(ROUND(N4,2),",",".")</f>
        <v>-0.92</v>
      </c>
      <c r="O31" s="0" t="str">
        <f aca="false">SUBSTITUTE(ROUND(O4,2),",",".")</f>
        <v>-0.6</v>
      </c>
      <c r="T31" s="0" t="str">
        <f aca="false">SUBSTITUTE(ROUND(T4,2),",",".")</f>
        <v>-18.17</v>
      </c>
      <c r="U31" s="0" t="str">
        <f aca="false">SUBSTITUTE(ROUND(U4,2),",",".")</f>
        <v>-18.96</v>
      </c>
      <c r="V31" s="0" t="str">
        <f aca="false">SUBSTITUTE(ROUND(V4,2),",",".")</f>
        <v>-17.37</v>
      </c>
    </row>
    <row r="32" customFormat="false" ht="12.8" hidden="false" customHeight="false" outlineLevel="0" collapsed="false">
      <c r="M32" s="0" t="str">
        <f aca="false">SUBSTITUTE(ROUND(M5,2),",",".")</f>
        <v>0.35</v>
      </c>
      <c r="N32" s="0" t="str">
        <f aca="false">SUBSTITUTE(ROUND(N5,2),",",".")</f>
        <v>0.27</v>
      </c>
      <c r="O32" s="0" t="str">
        <f aca="false">SUBSTITUTE(ROUND(O5,2),",",".")</f>
        <v>0.44</v>
      </c>
      <c r="T32" s="0" t="str">
        <f aca="false">SUBSTITUTE(ROUND(T5,2),",",".")</f>
        <v>-22.25</v>
      </c>
      <c r="U32" s="0" t="str">
        <f aca="false">SUBSTITUTE(ROUND(U5,2),",",".")</f>
        <v>-22.67</v>
      </c>
      <c r="V32" s="0" t="str">
        <f aca="false">SUBSTITUTE(ROUND(V5,2),",",".")</f>
        <v>-21.82</v>
      </c>
    </row>
    <row r="33" customFormat="false" ht="12.8" hidden="false" customHeight="false" outlineLevel="0" collapsed="false">
      <c r="M33" s="0" t="str">
        <f aca="false">SUBSTITUTE(ROUND(M6,2),",",".")</f>
        <v>-0.25</v>
      </c>
      <c r="N33" s="0" t="str">
        <f aca="false">SUBSTITUTE(ROUND(N6,2),",",".")</f>
        <v>-0.32</v>
      </c>
      <c r="O33" s="0" t="str">
        <f aca="false">SUBSTITUTE(ROUND(O6,2),",",".")</f>
        <v>-0.18</v>
      </c>
      <c r="T33" s="0" t="str">
        <f aca="false">SUBSTITUTE(ROUND(T6,2),",",".")</f>
        <v>-16.23</v>
      </c>
      <c r="U33" s="0" t="str">
        <f aca="false">SUBSTITUTE(ROUND(U6,2),",",".")</f>
        <v>-16.58</v>
      </c>
      <c r="V33" s="0" t="str">
        <f aca="false">SUBSTITUTE(ROUND(V6,2),",",".")</f>
        <v>-15.89</v>
      </c>
    </row>
    <row r="34" customFormat="false" ht="12.8" hidden="false" customHeight="false" outlineLevel="0" collapsed="false">
      <c r="M34" s="0" t="str">
        <f aca="false">SUBSTITUTE(ROUND(M7,2),",",".")</f>
        <v>-1.36</v>
      </c>
      <c r="N34" s="0" t="str">
        <f aca="false">SUBSTITUTE(ROUND(N7,2),",",".")</f>
        <v>-1.51</v>
      </c>
      <c r="O34" s="0" t="str">
        <f aca="false">SUBSTITUTE(ROUND(O7,2),",",".")</f>
        <v>-1.21</v>
      </c>
      <c r="T34" s="0" t="str">
        <f aca="false">SUBSTITUTE(ROUND(T7,2),",",".")</f>
        <v>-25.83</v>
      </c>
      <c r="U34" s="0" t="str">
        <f aca="false">SUBSTITUTE(ROUND(U7,2),",",".")</f>
        <v>-26.55</v>
      </c>
      <c r="V34" s="0" t="str">
        <f aca="false">SUBSTITUTE(ROUND(V7,2),",",".")</f>
        <v>-25.11</v>
      </c>
    </row>
    <row r="35" customFormat="false" ht="12.8" hidden="false" customHeight="false" outlineLevel="0" collapsed="false">
      <c r="M35" s="0" t="str">
        <f aca="false">SUBSTITUTE(ROUND(M8,2),",",".")</f>
        <v>-3.26</v>
      </c>
      <c r="N35" s="0" t="str">
        <f aca="false">SUBSTITUTE(ROUND(N8,2),",",".")</f>
        <v>-3.31</v>
      </c>
      <c r="O35" s="0" t="str">
        <f aca="false">SUBSTITUTE(ROUND(O8,2),",",".")</f>
        <v>-3.21</v>
      </c>
      <c r="T35" s="0" t="str">
        <f aca="false">SUBSTITUTE(ROUND(T8,2),",",".")</f>
        <v>-23.13</v>
      </c>
      <c r="U35" s="0" t="str">
        <f aca="false">SUBSTITUTE(ROUND(U8,2),",",".")</f>
        <v>-23.4</v>
      </c>
      <c r="V35" s="0" t="str">
        <f aca="false">SUBSTITUTE(ROUND(V8,2),",",".")</f>
        <v>-22.87</v>
      </c>
    </row>
    <row r="36" customFormat="false" ht="12.8" hidden="false" customHeight="false" outlineLevel="0" collapsed="false">
      <c r="M36" s="0" t="str">
        <f aca="false">SUBSTITUTE(ROUND(M9,2),",",".")</f>
        <v>-3.46</v>
      </c>
      <c r="N36" s="0" t="str">
        <f aca="false">SUBSTITUTE(ROUND(N9,2),",",".")</f>
        <v>-3.57</v>
      </c>
      <c r="O36" s="0" t="str">
        <f aca="false">SUBSTITUTE(ROUND(O9,2),",",".")</f>
        <v>-3.35</v>
      </c>
      <c r="T36" s="0" t="str">
        <f aca="false">SUBSTITUTE(ROUND(T9,2),",",".")</f>
        <v>-30.43</v>
      </c>
      <c r="U36" s="0" t="str">
        <f aca="false">SUBSTITUTE(ROUND(U9,2),",",".")</f>
        <v>-30.98</v>
      </c>
      <c r="V36" s="0" t="str">
        <f aca="false">SUBSTITUTE(ROUND(V9,2),",",".")</f>
        <v>-29.87</v>
      </c>
    </row>
    <row r="37" customFormat="false" ht="12.8" hidden="false" customHeight="false" outlineLevel="0" collapsed="false">
      <c r="M37" s="0" t="str">
        <f aca="false">SUBSTITUTE(ROUND(M10,2),",",".")</f>
        <v>-3.31</v>
      </c>
      <c r="N37" s="0" t="str">
        <f aca="false">SUBSTITUTE(ROUND(N10,2),",",".")</f>
        <v>-3.48</v>
      </c>
      <c r="O37" s="0" t="str">
        <f aca="false">SUBSTITUTE(ROUND(O10,2),",",".")</f>
        <v>-3.13</v>
      </c>
      <c r="T37" s="0" t="str">
        <f aca="false">SUBSTITUTE(ROUND(T10,2),",",".")</f>
        <v>-21.83</v>
      </c>
      <c r="U37" s="0" t="str">
        <f aca="false">SUBSTITUTE(ROUND(U10,2),",",".")</f>
        <v>-22.68</v>
      </c>
      <c r="V37" s="0" t="str">
        <f aca="false">SUBSTITUTE(ROUND(V10,2),",",".")</f>
        <v>-20.96</v>
      </c>
    </row>
    <row r="38" customFormat="false" ht="12.8" hidden="false" customHeight="false" outlineLevel="0" collapsed="false">
      <c r="M38" s="0" t="str">
        <f aca="false">SUBSTITUTE(ROUND(M11,2),",",".")</f>
        <v>-2.03</v>
      </c>
      <c r="N38" s="0" t="str">
        <f aca="false">SUBSTITUTE(ROUND(N11,2),",",".")</f>
        <v>-2.14</v>
      </c>
      <c r="O38" s="0" t="str">
        <f aca="false">SUBSTITUTE(ROUND(O11,2),",",".")</f>
        <v>-1.93</v>
      </c>
      <c r="T38" s="0" t="str">
        <f aca="false">SUBSTITUTE(ROUND(T11,2),",",".")</f>
        <v>-23.87</v>
      </c>
      <c r="U38" s="0" t="str">
        <f aca="false">SUBSTITUTE(ROUND(U11,2),",",".")</f>
        <v>-24.4</v>
      </c>
      <c r="V38" s="0" t="str">
        <f aca="false">SUBSTITUTE(ROUND(V11,2),",",".")</f>
        <v>-23.33</v>
      </c>
    </row>
    <row r="39" customFormat="false" ht="12.8" hidden="false" customHeight="false" outlineLevel="0" collapsed="false">
      <c r="M39" s="0" t="str">
        <f aca="false">SUBSTITUTE(ROUND(M12,2),",",".")</f>
        <v>-3.58</v>
      </c>
      <c r="N39" s="0" t="str">
        <f aca="false">SUBSTITUTE(ROUND(N12,2),",",".")</f>
        <v>-3.66</v>
      </c>
      <c r="O39" s="0" t="str">
        <f aca="false">SUBSTITUTE(ROUND(O12,2),",",".")</f>
        <v>-3.49</v>
      </c>
      <c r="T39" s="0" t="str">
        <f aca="false">SUBSTITUTE(ROUND(T12,2),",",".")</f>
        <v>-18.1</v>
      </c>
      <c r="U39" s="0" t="str">
        <f aca="false">SUBSTITUTE(ROUND(U12,2),",",".")</f>
        <v>-18.56</v>
      </c>
      <c r="V39" s="0" t="str">
        <f aca="false">SUBSTITUTE(ROUND(V12,2),",",".")</f>
        <v>-17.65</v>
      </c>
    </row>
    <row r="40" customFormat="false" ht="12.8" hidden="false" customHeight="false" outlineLevel="0" collapsed="false">
      <c r="M40" s="0" t="str">
        <f aca="false">SUBSTITUTE(ROUND(M13,2),",",".")</f>
        <v>-4.84</v>
      </c>
      <c r="N40" s="0" t="str">
        <f aca="false">SUBSTITUTE(ROUND(N13,2),",",".")</f>
        <v>-5</v>
      </c>
      <c r="O40" s="0" t="str">
        <f aca="false">SUBSTITUTE(ROUND(O13,2),",",".")</f>
        <v>-4.67</v>
      </c>
      <c r="T40" s="0" t="str">
        <f aca="false">SUBSTITUTE(ROUND(T13,2),",",".")</f>
        <v>-28.82</v>
      </c>
      <c r="U40" s="0" t="str">
        <f aca="false">SUBSTITUTE(ROUND(U13,2),",",".")</f>
        <v>-29.65</v>
      </c>
      <c r="V40" s="0" t="str">
        <f aca="false">SUBSTITUTE(ROUND(V13,2),",",".")</f>
        <v>-27.98</v>
      </c>
    </row>
    <row r="41" customFormat="false" ht="12.8" hidden="false" customHeight="false" outlineLevel="0" collapsed="false">
      <c r="M41" s="0" t="str">
        <f aca="false">SUBSTITUTE(ROUND(M14,2),",",".")</f>
        <v>3.9</v>
      </c>
      <c r="N41" s="0" t="str">
        <f aca="false">SUBSTITUTE(ROUND(N14,2),",",".")</f>
        <v>3.78</v>
      </c>
      <c r="O41" s="0" t="str">
        <f aca="false">SUBSTITUTE(ROUND(O14,2),",",".")</f>
        <v>4.01</v>
      </c>
      <c r="T41" s="0" t="str">
        <f aca="false">SUBSTITUTE(ROUND(T14,2),",",".")</f>
        <v>-10.1</v>
      </c>
      <c r="U41" s="0" t="str">
        <f aca="false">SUBSTITUTE(ROUND(U14,2),",",".")</f>
        <v>-10.64</v>
      </c>
      <c r="V41" s="0" t="str">
        <f aca="false">SUBSTITUTE(ROUND(V14,2),",",".")</f>
        <v>-9.55</v>
      </c>
    </row>
    <row r="42" customFormat="false" ht="12.8" hidden="false" customHeight="false" outlineLevel="0" collapsed="false">
      <c r="M42" s="0" t="str">
        <f aca="false">SUBSTITUTE(ROUND(M15,2),",",".")</f>
        <v>3.74</v>
      </c>
      <c r="N42" s="0" t="str">
        <f aca="false">SUBSTITUTE(ROUND(N15,2),",",".")</f>
        <v>3.48</v>
      </c>
      <c r="O42" s="0" t="str">
        <f aca="false">SUBSTITUTE(ROUND(O15,2),",",".")</f>
        <v>4</v>
      </c>
      <c r="T42" s="0" t="str">
        <f aca="false">SUBSTITUTE(ROUND(T15,2),",",".")</f>
        <v>-10.15</v>
      </c>
      <c r="U42" s="0" t="str">
        <f aca="false">SUBSTITUTE(ROUND(U15,2),",",".")</f>
        <v>-11.4</v>
      </c>
      <c r="V42" s="0" t="str">
        <f aca="false">SUBSTITUTE(ROUND(V15,2),",",".")</f>
        <v>-8.89</v>
      </c>
    </row>
    <row r="43" customFormat="false" ht="12.8" hidden="false" customHeight="false" outlineLevel="0" collapsed="false">
      <c r="M43" s="0" t="str">
        <f aca="false">SUBSTITUTE(ROUND(M16,2),",",".")</f>
        <v>7.97</v>
      </c>
      <c r="N43" s="0" t="str">
        <f aca="false">SUBSTITUTE(ROUND(N16,2),",",".")</f>
        <v>7.41</v>
      </c>
      <c r="O43" s="0" t="str">
        <f aca="false">SUBSTITUTE(ROUND(O16,2),",",".")</f>
        <v>8.54</v>
      </c>
      <c r="T43" s="0" t="str">
        <f aca="false">SUBSTITUTE(ROUND(T16,2),",",".")</f>
        <v>-8.96</v>
      </c>
      <c r="U43" s="0" t="str">
        <f aca="false">SUBSTITUTE(ROUND(U16,2),",",".")</f>
        <v>-11.28</v>
      </c>
      <c r="V43" s="0" t="str">
        <f aca="false">SUBSTITUTE(ROUND(V16,2),",",".")</f>
        <v>-6.57</v>
      </c>
    </row>
    <row r="44" customFormat="false" ht="12.8" hidden="false" customHeight="false" outlineLevel="0" collapsed="false">
      <c r="M44" s="0" t="str">
        <f aca="false">SUBSTITUTE(ROUND(M17,2),",",".")</f>
        <v>8.24</v>
      </c>
      <c r="N44" s="0" t="str">
        <f aca="false">SUBSTITUTE(ROUND(N17,2),",",".")</f>
        <v>7.96</v>
      </c>
      <c r="O44" s="0" t="str">
        <f aca="false">SUBSTITUTE(ROUND(O17,2),",",".")</f>
        <v>8.51</v>
      </c>
      <c r="T44" s="0" t="str">
        <f aca="false">SUBSTITUTE(ROUND(T17,2),",",".")</f>
        <v>-15.68</v>
      </c>
      <c r="U44" s="0" t="str">
        <f aca="false">SUBSTITUTE(ROUND(U17,2),",",".")</f>
        <v>-16.8</v>
      </c>
      <c r="V44" s="0" t="str">
        <f aca="false">SUBSTITUTE(ROUND(V17,2),",",".")</f>
        <v>-14.56</v>
      </c>
    </row>
    <row r="45" customFormat="false" ht="12.8" hidden="false" customHeight="false" outlineLevel="0" collapsed="false">
      <c r="M45" s="0" t="str">
        <f aca="false">SUBSTITUTE(ROUND(M18,2),",",".")</f>
        <v>1.86</v>
      </c>
      <c r="N45" s="0" t="str">
        <f aca="false">SUBSTITUTE(ROUND(N18,2),",",".")</f>
        <v>1.7</v>
      </c>
      <c r="O45" s="0" t="str">
        <f aca="false">SUBSTITUTE(ROUND(O18,2),",",".")</f>
        <v>2.03</v>
      </c>
      <c r="T45" s="0" t="str">
        <f aca="false">SUBSTITUTE(ROUND(T18,2),",",".")</f>
        <v>-7.13</v>
      </c>
      <c r="U45" s="0" t="str">
        <f aca="false">SUBSTITUTE(ROUND(U18,2),",",".")</f>
        <v>-7.92</v>
      </c>
      <c r="V45" s="0" t="str">
        <f aca="false">SUBSTITUTE(ROUND(V18,2),",",".")</f>
        <v>-6.32</v>
      </c>
    </row>
    <row r="46" customFormat="false" ht="12.8" hidden="false" customHeight="false" outlineLevel="0" collapsed="false">
      <c r="M46" s="0" t="str">
        <f aca="false">SUBSTITUTE(ROUND(M19,2),",",".")</f>
        <v>4.09</v>
      </c>
      <c r="N46" s="0" t="str">
        <f aca="false">SUBSTITUTE(ROUND(N19,2),",",".")</f>
        <v>3.65</v>
      </c>
      <c r="O46" s="0" t="str">
        <f aca="false">SUBSTITUTE(ROUND(O19,2),",",".")</f>
        <v>4.54</v>
      </c>
      <c r="T46" s="0" t="str">
        <f aca="false">SUBSTITUTE(ROUND(T19,2),",",".")</f>
        <v>-14.17</v>
      </c>
      <c r="U46" s="0" t="str">
        <f aca="false">SUBSTITUTE(ROUND(U19,2),",",".")</f>
        <v>-16.15</v>
      </c>
      <c r="V46" s="0" t="str">
        <f aca="false">SUBSTITUTE(ROUND(V19,2),",",".")</f>
        <v>-12.15</v>
      </c>
    </row>
    <row r="47" customFormat="false" ht="12.8" hidden="false" customHeight="false" outlineLevel="0" collapsed="false">
      <c r="M47" s="0" t="str">
        <f aca="false">SUBSTITUTE(ROUND(M20,2),",",".")</f>
        <v>0.18</v>
      </c>
      <c r="N47" s="0" t="str">
        <f aca="false">SUBSTITUTE(ROUND(N20,2),",",".")</f>
        <v>0.04</v>
      </c>
      <c r="O47" s="0" t="str">
        <f aca="false">SUBSTITUTE(ROUND(O20,2),",",".")</f>
        <v>0.32</v>
      </c>
      <c r="T47" s="0" t="str">
        <f aca="false">SUBSTITUTE(ROUND(T20,2),",",".")</f>
        <v>-12.65</v>
      </c>
      <c r="U47" s="0" t="str">
        <f aca="false">SUBSTITUTE(ROUND(U20,2),",",".")</f>
        <v>-13.35</v>
      </c>
      <c r="V47" s="0" t="str">
        <f aca="false">SUBSTITUTE(ROUND(V20,2),",",".")</f>
        <v>-11.95</v>
      </c>
    </row>
    <row r="48" customFormat="false" ht="12.8" hidden="false" customHeight="false" outlineLevel="0" collapsed="false">
      <c r="M48" s="0" t="str">
        <f aca="false">SUBSTITUTE(ROUND(M21,2),",",".")</f>
        <v>-0.6</v>
      </c>
      <c r="N48" s="0" t="str">
        <f aca="false">SUBSTITUTE(ROUND(N21,2),",",".")</f>
        <v>-0.93</v>
      </c>
      <c r="O48" s="0" t="str">
        <f aca="false">SUBSTITUTE(ROUND(O21,2),",",".")</f>
        <v>-0.27</v>
      </c>
      <c r="T48" s="0" t="str">
        <f aca="false">SUBSTITUTE(ROUND(T21,2),",",".")</f>
        <v>-12.98</v>
      </c>
      <c r="U48" s="0" t="str">
        <f aca="false">SUBSTITUTE(ROUND(U21,2),",",".")</f>
        <v>-14.66</v>
      </c>
      <c r="V48" s="0" t="str">
        <f aca="false">SUBSTITUTE(ROUND(V21,2),",",".")</f>
        <v>-11.27</v>
      </c>
    </row>
    <row r="49" customFormat="false" ht="12.8" hidden="false" customHeight="false" outlineLevel="0" collapsed="false">
      <c r="M49" s="0" t="str">
        <f aca="false">SUBSTITUTE(ROUND(M22,2),",",".")</f>
        <v>4.29</v>
      </c>
      <c r="N49" s="0" t="str">
        <f aca="false">SUBSTITUTE(ROUND(N22,2),",",".")</f>
        <v>3.72</v>
      </c>
      <c r="O49" s="0" t="str">
        <f aca="false">SUBSTITUTE(ROUND(O22,2),",",".")</f>
        <v>4.86</v>
      </c>
      <c r="T49" s="0" t="str">
        <f aca="false">SUBSTITUTE(ROUND(T22,2),",",".")</f>
        <v>-12.6</v>
      </c>
      <c r="U49" s="0" t="str">
        <f aca="false">SUBSTITUTE(ROUND(U22,2),",",".")</f>
        <v>-15.02</v>
      </c>
      <c r="V49" s="0" t="str">
        <f aca="false">SUBSTITUTE(ROUND(V22,2),",",".")</f>
        <v>-10.11</v>
      </c>
    </row>
    <row r="50" customFormat="false" ht="12.8" hidden="false" customHeight="false" outlineLevel="0" collapsed="false">
      <c r="M50" s="0" t="str">
        <f aca="false">SUBSTITUTE(ROUND(M23,2),",",".")</f>
        <v>5.42</v>
      </c>
      <c r="N50" s="0" t="str">
        <f aca="false">SUBSTITUTE(ROUND(N23,2),",",".")</f>
        <v>5.09</v>
      </c>
      <c r="O50" s="0" t="str">
        <f aca="false">SUBSTITUTE(ROUND(O23,2),",",".")</f>
        <v>5.76</v>
      </c>
      <c r="T50" s="0" t="str">
        <f aca="false">SUBSTITUTE(ROUND(T23,2),",",".")</f>
        <v>-17.76</v>
      </c>
      <c r="U50" s="0" t="str">
        <f aca="false">SUBSTITUTE(ROUND(U23,2),",",".")</f>
        <v>-19.16</v>
      </c>
      <c r="V50" s="0" t="str">
        <f aca="false">SUBSTITUTE(ROUND(V23,2),",",".")</f>
        <v>-16.33</v>
      </c>
    </row>
    <row r="51" customFormat="false" ht="12.8" hidden="false" customHeight="false" outlineLevel="0" collapsed="false">
      <c r="M51" s="0" t="str">
        <f aca="false">SUBSTITUTE(ROUND(M24,2),",",".")</f>
        <v>-2.06</v>
      </c>
      <c r="N51" s="0" t="str">
        <f aca="false">SUBSTITUTE(ROUND(N24,2),",",".")</f>
        <v>-2.27</v>
      </c>
      <c r="O51" s="0" t="str">
        <f aca="false">SUBSTITUTE(ROUND(O24,2),",",".")</f>
        <v>-1.86</v>
      </c>
      <c r="T51" s="0" t="str">
        <f aca="false">SUBSTITUTE(ROUND(T24,2),",",".")</f>
        <v>-9.46</v>
      </c>
      <c r="U51" s="0" t="str">
        <f aca="false">SUBSTITUTE(ROUND(U24,2),",",".")</f>
        <v>-10.53</v>
      </c>
      <c r="V51" s="0" t="str">
        <f aca="false">SUBSTITUTE(ROUND(V24,2),",",".")</f>
        <v>-8.37</v>
      </c>
    </row>
    <row r="52" customFormat="false" ht="12.8" hidden="false" customHeight="false" outlineLevel="0" collapsed="false">
      <c r="M52" s="0" t="str">
        <f aca="false">SUBSTITUTE(ROUND(M25,2),",",".")</f>
        <v>-0.29</v>
      </c>
      <c r="N52" s="0" t="str">
        <f aca="false">SUBSTITUTE(ROUND(N25,2),",",".")</f>
        <v>-0.77</v>
      </c>
      <c r="O52" s="0" t="str">
        <f aca="false">SUBSTITUTE(ROUND(O25,2),",",".")</f>
        <v>0.19</v>
      </c>
      <c r="T52" s="0" t="str">
        <f aca="false">SUBSTITUTE(ROUND(T25,2),",",".")</f>
        <v>-17.95</v>
      </c>
      <c r="U52" s="0" t="str">
        <f aca="false">SUBSTITUTE(ROUND(U25,2),",",".")</f>
        <v>-20.21</v>
      </c>
      <c r="V52" s="0" t="str">
        <f aca="false">SUBSTITUTE(ROUND(V25,2),",",".")</f>
        <v>-15.63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0" activeCellId="0" sqref="A2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5.15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0.11"/>
    <col collapsed="false" customWidth="false" hidden="true" outlineLevel="0" max="22" min="20" style="0" width="11.54"/>
  </cols>
  <sheetData>
    <row r="1" customFormat="false" ht="13.8" hidden="false" customHeight="false" outlineLevel="0" collapsed="false">
      <c r="A1" s="35" t="s">
        <v>0</v>
      </c>
      <c r="B1" s="36" t="n">
        <v>2011</v>
      </c>
      <c r="C1" s="36" t="n">
        <v>2012</v>
      </c>
      <c r="D1" s="36" t="n">
        <v>2013</v>
      </c>
      <c r="E1" s="36" t="n">
        <v>2014</v>
      </c>
      <c r="F1" s="36" t="n">
        <v>2015</v>
      </c>
      <c r="G1" s="36" t="n">
        <v>2016</v>
      </c>
      <c r="H1" s="36" t="n">
        <v>2017</v>
      </c>
      <c r="I1" s="36" t="n">
        <v>2018</v>
      </c>
      <c r="J1" s="36" t="n">
        <v>2019</v>
      </c>
      <c r="K1" s="36" t="s">
        <v>1</v>
      </c>
      <c r="L1" s="36" t="s">
        <v>2</v>
      </c>
      <c r="M1" s="36" t="s">
        <v>3</v>
      </c>
      <c r="N1" s="36" t="s">
        <v>4</v>
      </c>
      <c r="O1" s="36" t="s">
        <v>5</v>
      </c>
      <c r="P1" s="36" t="n">
        <v>2020</v>
      </c>
      <c r="Q1" s="36" t="n">
        <v>2021</v>
      </c>
      <c r="R1" s="36" t="s">
        <v>1</v>
      </c>
      <c r="S1" s="37" t="s">
        <v>2</v>
      </c>
      <c r="T1" s="38" t="s">
        <v>3</v>
      </c>
      <c r="U1" s="38" t="s">
        <v>4</v>
      </c>
      <c r="V1" s="38" t="s">
        <v>5</v>
      </c>
    </row>
    <row r="2" s="39" customFormat="true" ht="12.8" hidden="false" customHeight="false" outlineLevel="0" collapsed="false">
      <c r="A2" s="6" t="s">
        <v>6</v>
      </c>
      <c r="B2" s="23" t="n">
        <v>362159</v>
      </c>
      <c r="C2" s="23" t="n">
        <v>344545</v>
      </c>
      <c r="D2" s="23" t="n">
        <v>359744</v>
      </c>
      <c r="E2" s="23" t="n">
        <v>344402</v>
      </c>
      <c r="F2" s="23" t="n">
        <v>339809</v>
      </c>
      <c r="G2" s="23" t="n">
        <v>338561</v>
      </c>
      <c r="H2" s="23" t="n">
        <v>351769</v>
      </c>
      <c r="I2" s="23" t="n">
        <v>349995</v>
      </c>
      <c r="J2" s="23" t="n">
        <v>353591</v>
      </c>
      <c r="K2" s="24" t="n">
        <v>-2.36581170149023</v>
      </c>
      <c r="L2" s="9" t="str">
        <f aca="false">_xlfn.CONCAT(M42," [",N42," ; ",O42,"]")</f>
        <v>-0.19 [-0.23 ; -0.15]</v>
      </c>
      <c r="M2" s="24" t="n">
        <v>-0.189257385313579</v>
      </c>
      <c r="N2" s="24" t="n">
        <v>-0.231974338823937</v>
      </c>
      <c r="O2" s="24" t="n">
        <v>-0.146522141994376</v>
      </c>
      <c r="P2" s="23" t="n">
        <v>259030</v>
      </c>
      <c r="Q2" s="23" t="n">
        <v>222710</v>
      </c>
      <c r="R2" s="24" t="n">
        <v>-37.0147995848311</v>
      </c>
      <c r="S2" s="13" t="str">
        <f aca="false">_xlfn.CONCAT(T42," [",U42," ; ",V42,"]")</f>
        <v>-21.12 [-21.33 ; -20.91]</v>
      </c>
      <c r="T2" s="12" t="n">
        <v>-21.1182657857585</v>
      </c>
      <c r="U2" s="12" t="n">
        <v>-21.3280798473225</v>
      </c>
      <c r="V2" s="26" t="n">
        <v>-20.9078921606253</v>
      </c>
    </row>
    <row r="3" s="39" customFormat="true" ht="12.8" hidden="false" customHeight="false" outlineLevel="0" collapsed="false">
      <c r="A3" s="40" t="s">
        <v>16</v>
      </c>
      <c r="B3" s="11" t="n">
        <v>15258</v>
      </c>
      <c r="C3" s="11" t="n">
        <v>16976</v>
      </c>
      <c r="D3" s="11" t="n">
        <v>19243</v>
      </c>
      <c r="E3" s="11" t="n">
        <v>19504</v>
      </c>
      <c r="F3" s="11" t="n">
        <v>18948</v>
      </c>
      <c r="G3" s="11" t="n">
        <v>20236</v>
      </c>
      <c r="H3" s="11" t="n">
        <v>20303</v>
      </c>
      <c r="I3" s="11" t="n">
        <v>20800</v>
      </c>
      <c r="J3" s="11" t="n">
        <v>22602</v>
      </c>
      <c r="K3" s="12" t="n">
        <v>48.1321274085726</v>
      </c>
      <c r="L3" s="19" t="str">
        <f aca="false">_xlfn.CONCAT(M43," [",N43," ; ",O43,"]")</f>
        <v>3.85 [3.66 ; 4.04]</v>
      </c>
      <c r="M3" s="12" t="n">
        <v>3.84965483540651</v>
      </c>
      <c r="N3" s="12" t="n">
        <v>3.66022067626341</v>
      </c>
      <c r="O3" s="12" t="n">
        <v>4.0394351765316</v>
      </c>
      <c r="P3" s="11" t="n">
        <v>24930</v>
      </c>
      <c r="Q3" s="11" t="n">
        <v>21894</v>
      </c>
      <c r="R3" s="12" t="n">
        <v>-3.13246615343775</v>
      </c>
      <c r="S3" s="21" t="str">
        <f aca="false">_xlfn.CONCAT(T43," [",U43," ; ",V43,"]")</f>
        <v>-1.52 [-2.41 ; -0.62]</v>
      </c>
      <c r="T3" s="12" t="n">
        <v>-1.51810476733307</v>
      </c>
      <c r="U3" s="12" t="n">
        <v>-2.41128179646872</v>
      </c>
      <c r="V3" s="12" t="n">
        <v>-0.616752969432544</v>
      </c>
    </row>
    <row r="4" s="39" customFormat="true" ht="12.8" hidden="false" customHeight="false" outlineLevel="0" collapsed="false">
      <c r="A4" s="40" t="s">
        <v>17</v>
      </c>
      <c r="B4" s="11" t="n">
        <v>346901</v>
      </c>
      <c r="C4" s="11" t="n">
        <v>327569</v>
      </c>
      <c r="D4" s="11" t="n">
        <v>340501</v>
      </c>
      <c r="E4" s="11" t="n">
        <v>324898</v>
      </c>
      <c r="F4" s="11" t="n">
        <v>320861</v>
      </c>
      <c r="G4" s="11" t="n">
        <v>318325</v>
      </c>
      <c r="H4" s="11" t="n">
        <v>331466</v>
      </c>
      <c r="I4" s="11" t="n">
        <v>329195</v>
      </c>
      <c r="J4" s="11" t="n">
        <v>330989</v>
      </c>
      <c r="K4" s="12" t="n">
        <v>-4.5868994324029</v>
      </c>
      <c r="L4" s="19" t="str">
        <f aca="false">_xlfn.CONCAT(M44," [",N44," ; ",O44,"]")</f>
        <v>-0.42 [-0.46 ; -0.38]</v>
      </c>
      <c r="M4" s="12" t="n">
        <v>-0.420302259693439</v>
      </c>
      <c r="N4" s="12" t="n">
        <v>-0.464150777553585</v>
      </c>
      <c r="O4" s="12" t="n">
        <v>-0.376434425250038</v>
      </c>
      <c r="P4" s="11" t="n">
        <v>234100</v>
      </c>
      <c r="Q4" s="11" t="n">
        <v>200816</v>
      </c>
      <c r="R4" s="12" t="n">
        <v>-39.3284973216633</v>
      </c>
      <c r="S4" s="21" t="str">
        <f aca="false">_xlfn.CONCAT(T44," [",U44," ; ",V44,"]")</f>
        <v>-22.72 [-22.94 ; -22.51]</v>
      </c>
      <c r="T4" s="12" t="n">
        <v>-22.721402788343</v>
      </c>
      <c r="U4" s="12" t="n">
        <v>-22.9365920909457</v>
      </c>
      <c r="V4" s="12" t="n">
        <v>-22.5056125982735</v>
      </c>
    </row>
    <row r="5" customFormat="false" ht="12.8" hidden="false" customHeight="false" outlineLevel="0" collapsed="false">
      <c r="A5" s="41" t="s">
        <v>7</v>
      </c>
      <c r="B5" s="11" t="n">
        <v>84638</v>
      </c>
      <c r="C5" s="11" t="n">
        <v>80327</v>
      </c>
      <c r="D5" s="11" t="n">
        <v>84718</v>
      </c>
      <c r="E5" s="11" t="n">
        <v>78494</v>
      </c>
      <c r="F5" s="11" t="n">
        <v>78895</v>
      </c>
      <c r="G5" s="11" t="n">
        <v>86906</v>
      </c>
      <c r="H5" s="11" t="n">
        <v>83924</v>
      </c>
      <c r="I5" s="11" t="n">
        <v>82880</v>
      </c>
      <c r="J5" s="11" t="n">
        <v>80403</v>
      </c>
      <c r="K5" s="12" t="n">
        <v>-5.00366265743519</v>
      </c>
      <c r="L5" s="19" t="str">
        <f aca="false">_xlfn.CONCAT(M45," [",N45," ; ",O45,"]")</f>
        <v>-0.05 [-0.14 ; 0.04]</v>
      </c>
      <c r="M5" s="12" t="n">
        <v>-0.0497120840237453</v>
      </c>
      <c r="N5" s="12" t="n">
        <v>-0.137801398088844</v>
      </c>
      <c r="O5" s="26" t="n">
        <v>0.038454934391563</v>
      </c>
      <c r="P5" s="11" t="n">
        <v>50548</v>
      </c>
      <c r="Q5" s="11" t="n">
        <v>42771</v>
      </c>
      <c r="R5" s="12" t="n">
        <v>-46.8042237229954</v>
      </c>
      <c r="S5" s="21" t="str">
        <f aca="false">_xlfn.CONCAT(T45," [",U45," ; ",V45,"]")</f>
        <v>-28.17 [-28.59 ; -27.74]</v>
      </c>
      <c r="T5" s="12" t="n">
        <v>-28.1671270252006</v>
      </c>
      <c r="U5" s="12" t="n">
        <v>-28.5909126274708</v>
      </c>
      <c r="V5" s="26" t="n">
        <v>-27.7408264175817</v>
      </c>
    </row>
    <row r="6" customFormat="false" ht="12.8" hidden="false" customHeight="false" outlineLevel="0" collapsed="false">
      <c r="A6" s="42" t="s">
        <v>16</v>
      </c>
      <c r="B6" s="11" t="n">
        <v>3455</v>
      </c>
      <c r="C6" s="11" t="n">
        <v>3914</v>
      </c>
      <c r="D6" s="11" t="n">
        <v>4236</v>
      </c>
      <c r="E6" s="11" t="n">
        <v>4291</v>
      </c>
      <c r="F6" s="11" t="n">
        <v>4136</v>
      </c>
      <c r="G6" s="11" t="n">
        <v>4471</v>
      </c>
      <c r="H6" s="11" t="n">
        <v>4222</v>
      </c>
      <c r="I6" s="11" t="n">
        <v>4463</v>
      </c>
      <c r="J6" s="11" t="n">
        <v>5139</v>
      </c>
      <c r="K6" s="12" t="n">
        <v>48.7409551374819</v>
      </c>
      <c r="L6" s="19" t="str">
        <f aca="false">_xlfn.CONCAT(M46," [",N46," ; ",O46,"]")</f>
        <v>3.4 [3 ; 3.8]</v>
      </c>
      <c r="M6" s="12" t="n">
        <v>3.40202970384948</v>
      </c>
      <c r="N6" s="12" t="n">
        <v>3.00095813845309</v>
      </c>
      <c r="O6" s="12" t="n">
        <v>3.80466298676263</v>
      </c>
      <c r="P6" s="11" t="n">
        <v>4846</v>
      </c>
      <c r="Q6" s="11" t="n">
        <v>3982</v>
      </c>
      <c r="R6" s="12" t="n">
        <v>-22.5141078030745</v>
      </c>
      <c r="S6" s="21" t="str">
        <f aca="false">_xlfn.CONCAT(T46," [",U46," ; ",V46,"]")</f>
        <v>-11.71 [-13.5 ; -9.89]</v>
      </c>
      <c r="T6" s="12" t="n">
        <v>-11.7130901358143</v>
      </c>
      <c r="U6" s="12" t="n">
        <v>-13.4950602957688</v>
      </c>
      <c r="V6" s="12" t="n">
        <v>-9.89441204147091</v>
      </c>
    </row>
    <row r="7" customFormat="false" ht="12.8" hidden="false" customHeight="false" outlineLevel="0" collapsed="false">
      <c r="A7" s="42" t="s">
        <v>17</v>
      </c>
      <c r="B7" s="11" t="n">
        <v>81183</v>
      </c>
      <c r="C7" s="11" t="n">
        <v>76413</v>
      </c>
      <c r="D7" s="11" t="n">
        <v>80482</v>
      </c>
      <c r="E7" s="11" t="n">
        <v>74203</v>
      </c>
      <c r="F7" s="11" t="n">
        <v>74759</v>
      </c>
      <c r="G7" s="11" t="n">
        <v>82435</v>
      </c>
      <c r="H7" s="11" t="n">
        <v>79702</v>
      </c>
      <c r="I7" s="11" t="n">
        <v>78417</v>
      </c>
      <c r="J7" s="11" t="n">
        <v>75264</v>
      </c>
      <c r="K7" s="12" t="n">
        <v>-7.29093529433502</v>
      </c>
      <c r="L7" s="19" t="str">
        <f aca="false">_xlfn.CONCAT(M47," [",N47," ; ",O47,"]")</f>
        <v>-0.23 [-0.32 ; -0.14]</v>
      </c>
      <c r="M7" s="12" t="n">
        <v>-0.234311904155982</v>
      </c>
      <c r="N7" s="12" t="n">
        <v>-0.324603935083623</v>
      </c>
      <c r="O7" s="12" t="n">
        <v>-0.143938081219763</v>
      </c>
      <c r="P7" s="11" t="n">
        <v>45702</v>
      </c>
      <c r="Q7" s="11" t="n">
        <v>38789</v>
      </c>
      <c r="R7" s="12" t="n">
        <v>-48.4627444727891</v>
      </c>
      <c r="S7" s="21" t="str">
        <f aca="false">_xlfn.CONCAT(T47," [",U47," ; ",V47,"]")</f>
        <v>-29.49 [-29.92 ; -29.05]</v>
      </c>
      <c r="T7" s="12" t="n">
        <v>-29.4891726193141</v>
      </c>
      <c r="U7" s="12" t="n">
        <v>-29.9242409003818</v>
      </c>
      <c r="V7" s="12" t="n">
        <v>-29.051403198628</v>
      </c>
    </row>
    <row r="8" customFormat="false" ht="12.8" hidden="false" customHeight="false" outlineLevel="0" collapsed="false">
      <c r="A8" s="41" t="s">
        <v>8</v>
      </c>
      <c r="B8" s="11" t="n">
        <v>25683</v>
      </c>
      <c r="C8" s="11" t="n">
        <v>25503</v>
      </c>
      <c r="D8" s="11" t="n">
        <v>26474</v>
      </c>
      <c r="E8" s="11" t="n">
        <v>25900</v>
      </c>
      <c r="F8" s="11" t="n">
        <v>23595</v>
      </c>
      <c r="G8" s="11" t="n">
        <v>20793</v>
      </c>
      <c r="H8" s="11" t="n">
        <v>24965</v>
      </c>
      <c r="I8" s="11" t="n">
        <v>25011</v>
      </c>
      <c r="J8" s="11" t="n">
        <v>25231</v>
      </c>
      <c r="K8" s="12" t="n">
        <v>-1.75991901257641</v>
      </c>
      <c r="L8" s="19" t="str">
        <f aca="false">_xlfn.CONCAT(M48," [",N48," ; ",O48,"]")</f>
        <v>-0.76 [-0.92 ; -0.6]</v>
      </c>
      <c r="M8" s="12" t="n">
        <v>-0.764016574875359</v>
      </c>
      <c r="N8" s="12" t="n">
        <v>-0.923370594242268</v>
      </c>
      <c r="O8" s="26" t="n">
        <v>-0.604406251840861</v>
      </c>
      <c r="P8" s="11" t="n">
        <v>19415</v>
      </c>
      <c r="Q8" s="11" t="n">
        <v>17040</v>
      </c>
      <c r="R8" s="12" t="n">
        <v>-32.4640323411676</v>
      </c>
      <c r="S8" s="21" t="str">
        <f aca="false">_xlfn.CONCAT(T48," [",U48," ; ",V48,"]")</f>
        <v>-18.17 [-18.96 ; -17.37]</v>
      </c>
      <c r="T8" s="12" t="n">
        <v>-18.1686740133369</v>
      </c>
      <c r="U8" s="12" t="n">
        <v>-18.9636383450686</v>
      </c>
      <c r="V8" s="26" t="n">
        <v>-17.3659111048203</v>
      </c>
    </row>
    <row r="9" customFormat="false" ht="12.8" hidden="false" customHeight="false" outlineLevel="0" collapsed="false">
      <c r="A9" s="42" t="s">
        <v>16</v>
      </c>
      <c r="B9" s="11" t="n">
        <v>580</v>
      </c>
      <c r="C9" s="11" t="n">
        <v>637</v>
      </c>
      <c r="D9" s="11" t="n">
        <v>707</v>
      </c>
      <c r="E9" s="11" t="n">
        <v>783</v>
      </c>
      <c r="F9" s="11" t="n">
        <v>796</v>
      </c>
      <c r="G9" s="11" t="n">
        <v>890</v>
      </c>
      <c r="H9" s="11" t="n">
        <v>774</v>
      </c>
      <c r="I9" s="11" t="n">
        <v>786</v>
      </c>
      <c r="J9" s="11" t="n">
        <v>953</v>
      </c>
      <c r="K9" s="12" t="n">
        <v>64.3103448275862</v>
      </c>
      <c r="L9" s="19" t="str">
        <f aca="false">_xlfn.CONCAT(M49," [",N49," ; ",O49,"]")</f>
        <v>4.86 [3.91 ; 5.83]</v>
      </c>
      <c r="M9" s="12" t="n">
        <v>4.86419295893237</v>
      </c>
      <c r="N9" s="12" t="n">
        <v>3.90629414315204</v>
      </c>
      <c r="O9" s="12" t="n">
        <v>5.83092252119291</v>
      </c>
      <c r="P9" s="11" t="n">
        <v>975</v>
      </c>
      <c r="Q9" s="11" t="n">
        <v>906</v>
      </c>
      <c r="R9" s="12" t="n">
        <v>-4.93179433368311</v>
      </c>
      <c r="S9" s="21" t="str">
        <f aca="false">_xlfn.CONCAT(T49," [",U49," ; ",V49,"]")</f>
        <v>-2.46 [-6.76 ; 2.04]</v>
      </c>
      <c r="T9" s="12" t="n">
        <v>-2.45721325741881</v>
      </c>
      <c r="U9" s="12" t="n">
        <v>-6.75851556255194</v>
      </c>
      <c r="V9" s="12" t="n">
        <v>2.04251147343788</v>
      </c>
    </row>
    <row r="10" customFormat="false" ht="12.8" hidden="false" customHeight="false" outlineLevel="0" collapsed="false">
      <c r="A10" s="42" t="s">
        <v>17</v>
      </c>
      <c r="B10" s="11" t="n">
        <v>25103</v>
      </c>
      <c r="C10" s="11" t="n">
        <v>24866</v>
      </c>
      <c r="D10" s="11" t="n">
        <v>25767</v>
      </c>
      <c r="E10" s="11" t="n">
        <v>25117</v>
      </c>
      <c r="F10" s="11" t="n">
        <v>22799</v>
      </c>
      <c r="G10" s="11" t="n">
        <v>19903</v>
      </c>
      <c r="H10" s="11" t="n">
        <v>24191</v>
      </c>
      <c r="I10" s="11" t="n">
        <v>24225</v>
      </c>
      <c r="J10" s="11" t="n">
        <v>24278</v>
      </c>
      <c r="K10" s="12" t="n">
        <v>-3.28645978568299</v>
      </c>
      <c r="L10" s="19" t="str">
        <f aca="false">_xlfn.CONCAT(M50," [",N50," ; ",O50,"]")</f>
        <v>-0.94 [-1.1 ; -0.78]</v>
      </c>
      <c r="M10" s="12" t="n">
        <v>-0.938278866032705</v>
      </c>
      <c r="N10" s="12" t="n">
        <v>-1.09988102909568</v>
      </c>
      <c r="O10" s="12" t="n">
        <v>-0.776412646066882</v>
      </c>
      <c r="P10" s="11" t="n">
        <v>18440</v>
      </c>
      <c r="Q10" s="11" t="n">
        <v>16134</v>
      </c>
      <c r="R10" s="12" t="n">
        <v>-33.5447730455556</v>
      </c>
      <c r="S10" s="21" t="str">
        <f aca="false">_xlfn.CONCAT(T50," [",U50," ; ",V50,"]")</f>
        <v>-18.87 [-19.67 ; -18.05]</v>
      </c>
      <c r="T10" s="12" t="n">
        <v>-18.8670130167528</v>
      </c>
      <c r="U10" s="12" t="n">
        <v>-19.6745521666424</v>
      </c>
      <c r="V10" s="12" t="n">
        <v>-18.0513554000984</v>
      </c>
    </row>
    <row r="11" customFormat="false" ht="12.8" hidden="false" customHeight="false" outlineLevel="0" collapsed="false">
      <c r="A11" s="41" t="s">
        <v>9</v>
      </c>
      <c r="B11" s="11" t="n">
        <v>85814</v>
      </c>
      <c r="C11" s="11" t="n">
        <v>77000</v>
      </c>
      <c r="D11" s="11" t="n">
        <v>81068</v>
      </c>
      <c r="E11" s="11" t="n">
        <v>79515</v>
      </c>
      <c r="F11" s="11" t="n">
        <v>81580</v>
      </c>
      <c r="G11" s="11" t="n">
        <v>69061</v>
      </c>
      <c r="H11" s="11" t="n">
        <v>81625</v>
      </c>
      <c r="I11" s="11" t="n">
        <v>84532</v>
      </c>
      <c r="J11" s="11" t="n">
        <v>86787</v>
      </c>
      <c r="K11" s="12" t="n">
        <v>1.13384762393083</v>
      </c>
      <c r="L11" s="19" t="str">
        <f aca="false">_xlfn.CONCAT(M51," [",N51," ; ",O51,"]")</f>
        <v>0.35 [0.27 ; 0.44]</v>
      </c>
      <c r="M11" s="12" t="n">
        <v>0.354451692324775</v>
      </c>
      <c r="N11" s="12" t="n">
        <v>0.265144514624049</v>
      </c>
      <c r="O11" s="26" t="n">
        <v>0.443838416831377</v>
      </c>
      <c r="P11" s="11" t="n">
        <v>55786</v>
      </c>
      <c r="Q11" s="11" t="n">
        <v>54132</v>
      </c>
      <c r="R11" s="12" t="n">
        <v>-37.6266030626707</v>
      </c>
      <c r="S11" s="21" t="str">
        <f aca="false">_xlfn.CONCAT(T51," [",U51," ; ",V51,"]")</f>
        <v>-22.25 [-22.67 ; -21.82]</v>
      </c>
      <c r="T11" s="12" t="n">
        <v>-22.2471272722365</v>
      </c>
      <c r="U11" s="12" t="n">
        <v>-22.6734476407343</v>
      </c>
      <c r="V11" s="26" t="n">
        <v>-21.818456494325</v>
      </c>
    </row>
    <row r="12" customFormat="false" ht="12.8" hidden="false" customHeight="false" outlineLevel="0" collapsed="false">
      <c r="A12" s="42" t="s">
        <v>16</v>
      </c>
      <c r="B12" s="11" t="n">
        <v>1870</v>
      </c>
      <c r="C12" s="11" t="n">
        <v>2481</v>
      </c>
      <c r="D12" s="11" t="n">
        <v>3252</v>
      </c>
      <c r="E12" s="11" t="n">
        <v>3420</v>
      </c>
      <c r="F12" s="11" t="n">
        <v>3243</v>
      </c>
      <c r="G12" s="11" t="n">
        <v>3239</v>
      </c>
      <c r="H12" s="11" t="n">
        <v>3675</v>
      </c>
      <c r="I12" s="11" t="n">
        <v>3428</v>
      </c>
      <c r="J12" s="11" t="n">
        <v>3648</v>
      </c>
      <c r="K12" s="12" t="n">
        <v>95.0802139037433</v>
      </c>
      <c r="L12" s="19" t="str">
        <f aca="false">_xlfn.CONCAT(M52," [",N52," ; ",O52,"]")</f>
        <v>5.82 [5.34 ; 6.31]</v>
      </c>
      <c r="M12" s="12" t="n">
        <v>5.82464504750302</v>
      </c>
      <c r="N12" s="12" t="n">
        <v>5.34471117669157</v>
      </c>
      <c r="O12" s="12" t="n">
        <v>6.30676542125115</v>
      </c>
      <c r="P12" s="11" t="n">
        <v>3628</v>
      </c>
      <c r="Q12" s="11" t="n">
        <v>3697</v>
      </c>
      <c r="R12" s="12" t="n">
        <v>1.34320175438597</v>
      </c>
      <c r="S12" s="21" t="str">
        <f aca="false">_xlfn.CONCAT(T52," [",U52," ; ",V52,"]")</f>
        <v>0.67 [-1.61 ; 3.01]</v>
      </c>
      <c r="T12" s="12" t="n">
        <v>0.672079330062192</v>
      </c>
      <c r="U12" s="12" t="n">
        <v>-1.60867406992714</v>
      </c>
      <c r="V12" s="12" t="n">
        <v>3.00570157821871</v>
      </c>
    </row>
    <row r="13" customFormat="false" ht="12.8" hidden="false" customHeight="false" outlineLevel="0" collapsed="false">
      <c r="A13" s="42" t="s">
        <v>17</v>
      </c>
      <c r="B13" s="11" t="n">
        <v>83944</v>
      </c>
      <c r="C13" s="11" t="n">
        <v>74519</v>
      </c>
      <c r="D13" s="11" t="n">
        <v>77816</v>
      </c>
      <c r="E13" s="11" t="n">
        <v>76095</v>
      </c>
      <c r="F13" s="11" t="n">
        <v>78337</v>
      </c>
      <c r="G13" s="11" t="n">
        <v>65822</v>
      </c>
      <c r="H13" s="11" t="n">
        <v>77950</v>
      </c>
      <c r="I13" s="11" t="n">
        <v>81104</v>
      </c>
      <c r="J13" s="11" t="n">
        <v>83139</v>
      </c>
      <c r="K13" s="12" t="n">
        <v>-0.958972648432288</v>
      </c>
      <c r="L13" s="19" t="str">
        <f aca="false">_xlfn.CONCAT(M53," [",N53," ; ",O53,"]")</f>
        <v>0.14 [0.05 ; 0.23]</v>
      </c>
      <c r="M13" s="12" t="n">
        <v>0.140282386080726</v>
      </c>
      <c r="N13" s="12" t="n">
        <v>0.0493845279956107</v>
      </c>
      <c r="O13" s="12" t="n">
        <v>0.231262827588452</v>
      </c>
      <c r="P13" s="11" t="n">
        <v>52158</v>
      </c>
      <c r="Q13" s="11" t="n">
        <v>50435</v>
      </c>
      <c r="R13" s="12" t="n">
        <v>-39.3365327944767</v>
      </c>
      <c r="S13" s="21" t="str">
        <f aca="false">_xlfn.CONCAT(T53," [",U53," ; ",V53,"]")</f>
        <v>-23.45 [-23.89 ; -23.02]</v>
      </c>
      <c r="T13" s="12" t="n">
        <v>-23.4522548881808</v>
      </c>
      <c r="U13" s="12" t="n">
        <v>-23.8850140338831</v>
      </c>
      <c r="V13" s="12" t="n">
        <v>-23.017035248322</v>
      </c>
    </row>
    <row r="14" customFormat="false" ht="12.8" hidden="false" customHeight="false" outlineLevel="0" collapsed="false">
      <c r="A14" s="41" t="s">
        <v>10</v>
      </c>
      <c r="B14" s="11" t="n">
        <v>136663</v>
      </c>
      <c r="C14" s="11" t="n">
        <v>133306</v>
      </c>
      <c r="D14" s="11" t="n">
        <v>136724</v>
      </c>
      <c r="E14" s="11" t="n">
        <v>131235</v>
      </c>
      <c r="F14" s="11" t="n">
        <v>127786</v>
      </c>
      <c r="G14" s="11" t="n">
        <v>134384</v>
      </c>
      <c r="H14" s="11" t="n">
        <v>134129</v>
      </c>
      <c r="I14" s="11" t="n">
        <v>131308</v>
      </c>
      <c r="J14" s="11" t="n">
        <v>133712</v>
      </c>
      <c r="K14" s="12" t="n">
        <v>-2.15932622582557</v>
      </c>
      <c r="L14" s="19" t="str">
        <f aca="false">_xlfn.CONCAT(M54," [",N54," ; ",O54,"]")</f>
        <v>-0.25 [-0.32 ; -0.18]</v>
      </c>
      <c r="M14" s="12" t="n">
        <v>-0.247837672141948</v>
      </c>
      <c r="N14" s="12" t="n">
        <v>-0.316959734526567</v>
      </c>
      <c r="O14" s="26" t="n">
        <v>-0.178667679241795</v>
      </c>
      <c r="P14" s="11" t="n">
        <v>111833</v>
      </c>
      <c r="Q14" s="11" t="n">
        <v>93840</v>
      </c>
      <c r="R14" s="12" t="n">
        <v>-29.8193131506521</v>
      </c>
      <c r="S14" s="21" t="str">
        <f aca="false">_xlfn.CONCAT(T54," [",U54," ; ",V54,"]")</f>
        <v>-16.23 [-16.58 ; -15.89]</v>
      </c>
      <c r="T14" s="12" t="n">
        <v>-16.2341570179824</v>
      </c>
      <c r="U14" s="12" t="n">
        <v>-16.5812998091108</v>
      </c>
      <c r="V14" s="26" t="n">
        <v>-15.8855696093143</v>
      </c>
    </row>
    <row r="15" customFormat="false" ht="12.8" hidden="false" customHeight="false" outlineLevel="0" collapsed="false">
      <c r="A15" s="42" t="s">
        <v>16</v>
      </c>
      <c r="B15" s="11" t="n">
        <v>7730</v>
      </c>
      <c r="C15" s="11" t="n">
        <v>8006</v>
      </c>
      <c r="D15" s="11" t="n">
        <v>8787</v>
      </c>
      <c r="E15" s="11" t="n">
        <v>8660</v>
      </c>
      <c r="F15" s="11" t="n">
        <v>8538</v>
      </c>
      <c r="G15" s="11" t="n">
        <v>9362</v>
      </c>
      <c r="H15" s="11" t="n">
        <v>9354</v>
      </c>
      <c r="I15" s="11" t="n">
        <v>9784</v>
      </c>
      <c r="J15" s="11" t="n">
        <v>10341</v>
      </c>
      <c r="K15" s="12" t="n">
        <v>33.777490297542</v>
      </c>
      <c r="L15" s="19" t="str">
        <f aca="false">_xlfn.CONCAT(M55," [",N55," ; ",O55,"]")</f>
        <v>3.34 [3.06 ; 3.62]</v>
      </c>
      <c r="M15" s="12" t="n">
        <v>3.3389503959659</v>
      </c>
      <c r="N15" s="12" t="n">
        <v>3.06233907368176</v>
      </c>
      <c r="O15" s="12" t="n">
        <v>3.61630412157898</v>
      </c>
      <c r="P15" s="11" t="n">
        <v>12852</v>
      </c>
      <c r="Q15" s="11" t="n">
        <v>11408</v>
      </c>
      <c r="R15" s="12" t="n">
        <v>10.3181510492215</v>
      </c>
      <c r="S15" s="21" t="str">
        <f aca="false">_xlfn.CONCAT(T55," [",U55," ; ",V55,"]")</f>
        <v>4.74 [3.39 ; 6.1]</v>
      </c>
      <c r="T15" s="12" t="n">
        <v>4.73596660384752</v>
      </c>
      <c r="U15" s="12" t="n">
        <v>3.39234510875994</v>
      </c>
      <c r="V15" s="12" t="n">
        <v>6.09704895370302</v>
      </c>
    </row>
    <row r="16" customFormat="false" ht="12.8" hidden="false" customHeight="false" outlineLevel="0" collapsed="false">
      <c r="A16" s="42" t="s">
        <v>17</v>
      </c>
      <c r="B16" s="11" t="n">
        <v>128933</v>
      </c>
      <c r="C16" s="11" t="n">
        <v>125300</v>
      </c>
      <c r="D16" s="11" t="n">
        <v>127937</v>
      </c>
      <c r="E16" s="11" t="n">
        <v>122575</v>
      </c>
      <c r="F16" s="11" t="n">
        <v>119248</v>
      </c>
      <c r="G16" s="11" t="n">
        <v>125022</v>
      </c>
      <c r="H16" s="11" t="n">
        <v>124775</v>
      </c>
      <c r="I16" s="11" t="n">
        <v>121524</v>
      </c>
      <c r="J16" s="11" t="n">
        <v>123371</v>
      </c>
      <c r="K16" s="12" t="n">
        <v>-4.31386844330001</v>
      </c>
      <c r="L16" s="19" t="str">
        <f aca="false">_xlfn.CONCAT(M56," [",N56," ; ",O56,"]")</f>
        <v>-0.5 [-0.57 ; -0.43]</v>
      </c>
      <c r="M16" s="12" t="n">
        <v>-0.500950652059662</v>
      </c>
      <c r="N16" s="12" t="n">
        <v>-0.572338674889783</v>
      </c>
      <c r="O16" s="12" t="n">
        <v>-0.429511373374425</v>
      </c>
      <c r="P16" s="11" t="n">
        <v>98981</v>
      </c>
      <c r="Q16" s="11" t="n">
        <v>82432</v>
      </c>
      <c r="R16" s="12" t="n">
        <v>-33.183649317911</v>
      </c>
      <c r="S16" s="21" t="str">
        <f aca="false">_xlfn.CONCAT(T56," [",U56," ; ",V56,"]")</f>
        <v>-18.36 [-18.72 ; -18]</v>
      </c>
      <c r="T16" s="12" t="n">
        <v>-18.3608385372674</v>
      </c>
      <c r="U16" s="12" t="n">
        <v>-18.7186797977317</v>
      </c>
      <c r="V16" s="12" t="n">
        <v>-18.0014218795609</v>
      </c>
    </row>
    <row r="17" customFormat="false" ht="12.8" hidden="false" customHeight="false" outlineLevel="0" collapsed="false">
      <c r="A17" s="41" t="s">
        <v>11</v>
      </c>
      <c r="B17" s="11" t="n">
        <v>29361</v>
      </c>
      <c r="C17" s="11" t="n">
        <v>28409</v>
      </c>
      <c r="D17" s="11" t="n">
        <v>30760</v>
      </c>
      <c r="E17" s="11" t="n">
        <v>29258</v>
      </c>
      <c r="F17" s="11" t="n">
        <v>27953</v>
      </c>
      <c r="G17" s="11" t="n">
        <v>27417</v>
      </c>
      <c r="H17" s="11" t="n">
        <v>27126</v>
      </c>
      <c r="I17" s="11" t="n">
        <v>26264</v>
      </c>
      <c r="J17" s="11" t="n">
        <v>27458</v>
      </c>
      <c r="K17" s="12" t="n">
        <v>-6.48138687374408</v>
      </c>
      <c r="L17" s="19" t="str">
        <f aca="false">_xlfn.CONCAT(M57," [",N57," ; ",O57,"]")</f>
        <v>-1.36 [-1.51 ; -1.21]</v>
      </c>
      <c r="M17" s="12" t="n">
        <v>-1.3584857655882</v>
      </c>
      <c r="N17" s="12" t="n">
        <v>-1.50700094362094</v>
      </c>
      <c r="O17" s="26" t="n">
        <v>-1.20974664516039</v>
      </c>
      <c r="P17" s="11" t="n">
        <v>21448</v>
      </c>
      <c r="Q17" s="11" t="n">
        <v>14927</v>
      </c>
      <c r="R17" s="12" t="n">
        <v>-45.6369728312332</v>
      </c>
      <c r="S17" s="21" t="str">
        <f aca="false">_xlfn.CONCAT(T57," [",U57," ; ",V57,"]")</f>
        <v>-25.83 [-26.55 ; -25.11]</v>
      </c>
      <c r="T17" s="12" t="n">
        <v>-25.8312094705647</v>
      </c>
      <c r="U17" s="12" t="n">
        <v>-26.5481533722059</v>
      </c>
      <c r="V17" s="26" t="n">
        <v>-25.1072676705491</v>
      </c>
    </row>
    <row r="18" customFormat="false" ht="12.8" hidden="false" customHeight="false" outlineLevel="0" collapsed="false">
      <c r="A18" s="42" t="s">
        <v>16</v>
      </c>
      <c r="B18" s="11" t="n">
        <v>1623</v>
      </c>
      <c r="C18" s="11" t="n">
        <v>1938</v>
      </c>
      <c r="D18" s="11" t="n">
        <v>2261</v>
      </c>
      <c r="E18" s="11" t="n">
        <v>2350</v>
      </c>
      <c r="F18" s="11" t="n">
        <v>2235</v>
      </c>
      <c r="G18" s="11" t="n">
        <v>2274</v>
      </c>
      <c r="H18" s="11" t="n">
        <v>2278</v>
      </c>
      <c r="I18" s="11" t="n">
        <v>2339</v>
      </c>
      <c r="J18" s="11" t="n">
        <v>2521</v>
      </c>
      <c r="K18" s="12" t="n">
        <v>55.3296364756624</v>
      </c>
      <c r="L18" s="19" t="str">
        <f aca="false">_xlfn.CONCAT(M58," [",N58," ; ",O58,"]")</f>
        <v>3.67 [3.11 ; 4.23]</v>
      </c>
      <c r="M18" s="12" t="n">
        <v>3.66940537700538</v>
      </c>
      <c r="N18" s="12" t="n">
        <v>3.11044058036982</v>
      </c>
      <c r="O18" s="12" t="n">
        <v>4.23140033859919</v>
      </c>
      <c r="P18" s="11" t="n">
        <v>2629</v>
      </c>
      <c r="Q18" s="11" t="n">
        <v>1901</v>
      </c>
      <c r="R18" s="12" t="n">
        <v>-24.5934153113844</v>
      </c>
      <c r="S18" s="21" t="str">
        <f aca="false">_xlfn.CONCAT(T58," [",U58," ; ",V58,"]")</f>
        <v>-12.39 [-14.87 ; -9.84]</v>
      </c>
      <c r="T18" s="12" t="n">
        <v>-12.3904788527291</v>
      </c>
      <c r="U18" s="12" t="n">
        <v>-14.8701608667466</v>
      </c>
      <c r="V18" s="12" t="n">
        <v>-9.83856807670226</v>
      </c>
    </row>
    <row r="19" customFormat="false" ht="12.8" hidden="false" customHeight="false" outlineLevel="0" collapsed="false">
      <c r="A19" s="42" t="s">
        <v>17</v>
      </c>
      <c r="B19" s="11" t="n">
        <v>27738</v>
      </c>
      <c r="C19" s="11" t="n">
        <v>26471</v>
      </c>
      <c r="D19" s="11" t="n">
        <v>28499</v>
      </c>
      <c r="E19" s="11" t="n">
        <v>26908</v>
      </c>
      <c r="F19" s="11" t="n">
        <v>25718</v>
      </c>
      <c r="G19" s="11" t="n">
        <v>25143</v>
      </c>
      <c r="H19" s="11" t="n">
        <v>24848</v>
      </c>
      <c r="I19" s="11" t="n">
        <v>23925</v>
      </c>
      <c r="J19" s="11" t="n">
        <v>24937</v>
      </c>
      <c r="K19" s="12" t="n">
        <v>-10.0980604225251</v>
      </c>
      <c r="L19" s="19" t="str">
        <f aca="false">_xlfn.CONCAT(M59," [",N59," ; ",O59,"]")</f>
        <v>-1.77 [-1.93 ; -1.62]</v>
      </c>
      <c r="M19" s="12" t="n">
        <v>-1.7724943300344</v>
      </c>
      <c r="N19" s="12" t="n">
        <v>-1.92655411169183</v>
      </c>
      <c r="O19" s="12" t="n">
        <v>-1.61819254182658</v>
      </c>
      <c r="P19" s="11" t="n">
        <v>18819</v>
      </c>
      <c r="Q19" s="11" t="n">
        <v>13026</v>
      </c>
      <c r="R19" s="12" t="n">
        <v>-47.7643662028311</v>
      </c>
      <c r="S19" s="21" t="str">
        <f aca="false">_xlfn.CONCAT(T59," [",U59," ; ",V59,"]")</f>
        <v>-27.38 [-28.13 ; -26.63]</v>
      </c>
      <c r="T19" s="12" t="n">
        <v>-27.3846124428494</v>
      </c>
      <c r="U19" s="12" t="n">
        <v>-28.1310067509815</v>
      </c>
      <c r="V19" s="12" t="n">
        <v>-26.6304664682751</v>
      </c>
    </row>
    <row r="20" s="39" customFormat="true" ht="25.1" hidden="false" customHeight="false" outlineLevel="0" collapsed="false">
      <c r="A20" s="22" t="s">
        <v>12</v>
      </c>
      <c r="B20" s="23" t="n">
        <v>286</v>
      </c>
      <c r="C20" s="23" t="n">
        <v>265</v>
      </c>
      <c r="D20" s="23" t="n">
        <v>268</v>
      </c>
      <c r="E20" s="23" t="n">
        <v>249</v>
      </c>
      <c r="F20" s="23" t="n">
        <v>238</v>
      </c>
      <c r="G20" s="23" t="n">
        <v>230</v>
      </c>
      <c r="H20" s="23" t="n">
        <v>231</v>
      </c>
      <c r="I20" s="23" t="n">
        <v>223</v>
      </c>
      <c r="J20" s="23" t="n">
        <v>218</v>
      </c>
      <c r="K20" s="24" t="n">
        <v>-23.7762237762238</v>
      </c>
      <c r="L20" s="9" t="str">
        <f aca="false">_xlfn.CONCAT(M60," [",N60," ; ",O60,"]")</f>
        <v>-3.26 [-3.31 ; -3.21]</v>
      </c>
      <c r="M20" s="24" t="n">
        <v>-3.26128777378001</v>
      </c>
      <c r="N20" s="24" t="n">
        <v>-3.31296161568796</v>
      </c>
      <c r="O20" s="24" t="n">
        <v>-3.20958631507892</v>
      </c>
      <c r="P20" s="23" t="n">
        <v>157</v>
      </c>
      <c r="Q20" s="23" t="n">
        <v>131</v>
      </c>
      <c r="R20" s="24" t="n">
        <v>-39.9082568807339</v>
      </c>
      <c r="S20" s="13" t="str">
        <f aca="false">_xlfn.CONCAT(T60," [",U60," ; ",V60,"]")</f>
        <v>-23.13 [-23.4 ; -22.87]</v>
      </c>
      <c r="T20" s="26" t="n">
        <v>-23.1308725355254</v>
      </c>
      <c r="U20" s="26" t="n">
        <v>-23.3956924358354</v>
      </c>
      <c r="V20" s="26" t="n">
        <v>-22.8651371569372</v>
      </c>
    </row>
    <row r="21" s="39" customFormat="true" ht="12.8" hidden="false" customHeight="false" outlineLevel="0" collapsed="false">
      <c r="A21" s="40" t="s">
        <v>16</v>
      </c>
      <c r="B21" s="43" t="n">
        <v>0.0454545454545455</v>
      </c>
      <c r="C21" s="43" t="n">
        <v>0.0528301886792453</v>
      </c>
      <c r="D21" s="43" t="n">
        <v>0.0559701492537313</v>
      </c>
      <c r="E21" s="43" t="n">
        <v>0.0602409638554217</v>
      </c>
      <c r="F21" s="43" t="n">
        <v>0.0588235294117647</v>
      </c>
      <c r="G21" s="43" t="n">
        <v>0.0608695652173913</v>
      </c>
      <c r="H21" s="43" t="n">
        <v>0.0606060606060606</v>
      </c>
      <c r="I21" s="43" t="n">
        <v>0.062780269058296</v>
      </c>
      <c r="J21" s="43" t="n">
        <v>0.0688073394495413</v>
      </c>
      <c r="K21" s="12" t="n">
        <v>15.3846153846154</v>
      </c>
      <c r="L21" s="19" t="str">
        <f aca="false">_xlfn.CONCAT(M61," [",N61," ; ",O61,"]")</f>
        <v>0.71 [0.48 ; 0.94]</v>
      </c>
      <c r="M21" s="12" t="n">
        <v>0.712796305352637</v>
      </c>
      <c r="N21" s="12" t="n">
        <v>0.484567222814847</v>
      </c>
      <c r="O21" s="12" t="n">
        <v>0.941543761164598</v>
      </c>
      <c r="P21" s="43" t="n">
        <v>0.101910828025478</v>
      </c>
      <c r="Q21" s="43" t="n">
        <v>0.0992366412213741</v>
      </c>
      <c r="R21" s="12" t="n">
        <v>-13.3333333333333</v>
      </c>
      <c r="S21" s="21" t="str">
        <f aca="false">_xlfn.CONCAT(T61," [",U61," ; ",V61,"]")</f>
        <v>-4.02 [-5.14 ; -2.89]</v>
      </c>
      <c r="T21" s="12" t="n">
        <v>-4.02099256320396</v>
      </c>
      <c r="U21" s="12" t="n">
        <v>-5.14107450640765</v>
      </c>
      <c r="V21" s="12" t="n">
        <v>-2.88768483704983</v>
      </c>
    </row>
    <row r="22" s="39" customFormat="true" ht="12.8" hidden="false" customHeight="false" outlineLevel="0" collapsed="false">
      <c r="A22" s="40" t="s">
        <v>17</v>
      </c>
      <c r="B22" s="43" t="n">
        <v>0.958041958041958</v>
      </c>
      <c r="C22" s="43" t="n">
        <v>0.947169811320755</v>
      </c>
      <c r="D22" s="43" t="n">
        <v>0.947761194029851</v>
      </c>
      <c r="E22" s="43" t="n">
        <v>0.943775100401606</v>
      </c>
      <c r="F22" s="43" t="n">
        <v>0.945378151260504</v>
      </c>
      <c r="G22" s="43" t="n">
        <v>0.943478260869565</v>
      </c>
      <c r="H22" s="43" t="n">
        <v>0.943722943722944</v>
      </c>
      <c r="I22" s="43" t="n">
        <v>0.941704035874439</v>
      </c>
      <c r="J22" s="43" t="n">
        <v>0.935779816513761</v>
      </c>
      <c r="K22" s="12" t="n">
        <v>-25.5474452554744</v>
      </c>
      <c r="L22" s="19" t="str">
        <f aca="false">_xlfn.CONCAT(M62," [",N62," ; ",O62,"]")</f>
        <v>-3.49 [-3.54 ; -3.44]</v>
      </c>
      <c r="M22" s="12" t="n">
        <v>-3.49011114212245</v>
      </c>
      <c r="N22" s="12" t="n">
        <v>-3.54316525891049</v>
      </c>
      <c r="O22" s="12" t="n">
        <v>-3.43702784399837</v>
      </c>
      <c r="P22" s="43" t="n">
        <v>0.904458598726115</v>
      </c>
      <c r="Q22" s="43" t="n">
        <v>0.900763358778626</v>
      </c>
      <c r="R22" s="12" t="n">
        <v>-42.156862745098</v>
      </c>
      <c r="S22" s="21" t="str">
        <f aca="false">_xlfn.CONCAT(T62," [",U62," ; ",V62,"]")</f>
        <v>-24.71 [-24.98 ; -24.44]</v>
      </c>
      <c r="T22" s="12" t="n">
        <v>-24.7103286056344</v>
      </c>
      <c r="U22" s="12" t="n">
        <v>-24.9820121793356</v>
      </c>
      <c r="V22" s="12" t="n">
        <v>-24.4376611083921</v>
      </c>
    </row>
    <row r="23" customFormat="false" ht="12.8" hidden="false" customHeight="false" outlineLevel="0" collapsed="false">
      <c r="A23" s="41" t="s">
        <v>7</v>
      </c>
      <c r="B23" s="11" t="n">
        <v>435</v>
      </c>
      <c r="C23" s="11" t="n">
        <v>399</v>
      </c>
      <c r="D23" s="11" t="n">
        <v>407</v>
      </c>
      <c r="E23" s="11" t="n">
        <v>364</v>
      </c>
      <c r="F23" s="11" t="n">
        <v>353</v>
      </c>
      <c r="G23" s="11" t="n">
        <v>377</v>
      </c>
      <c r="H23" s="11" t="n">
        <v>350</v>
      </c>
      <c r="I23" s="11" t="n">
        <v>334</v>
      </c>
      <c r="J23" s="11" t="n">
        <v>313</v>
      </c>
      <c r="K23" s="12" t="n">
        <v>-28.0459770114943</v>
      </c>
      <c r="L23" s="19" t="str">
        <f aca="false">_xlfn.CONCAT(M63," [",N63," ; ",O63,"]")</f>
        <v>-3.46 [-3.57 ; -3.35]</v>
      </c>
      <c r="M23" s="12" t="n">
        <v>-3.45834121076163</v>
      </c>
      <c r="N23" s="12" t="n">
        <v>-3.56731878385736</v>
      </c>
      <c r="O23" s="26" t="n">
        <v>-3.34924048324056</v>
      </c>
      <c r="P23" s="11" t="n">
        <v>192</v>
      </c>
      <c r="Q23" s="11" t="n">
        <v>157</v>
      </c>
      <c r="R23" s="12" t="n">
        <v>-49.8402555910543</v>
      </c>
      <c r="S23" s="21" t="str">
        <f aca="false">_xlfn.CONCAT(T63," [",U63," ; ",V63,"]")</f>
        <v>-30.43 [-30.98 ; -29.87]</v>
      </c>
      <c r="T23" s="12" t="n">
        <v>-30.4262724392506</v>
      </c>
      <c r="U23" s="12" t="n">
        <v>-30.9788312815571</v>
      </c>
      <c r="V23" s="26" t="n">
        <v>-29.8692900080673</v>
      </c>
    </row>
    <row r="24" customFormat="false" ht="12.8" hidden="false" customHeight="false" outlineLevel="0" collapsed="false">
      <c r="A24" s="42" t="s">
        <v>16</v>
      </c>
      <c r="B24" s="43" t="n">
        <v>0.0413793103448276</v>
      </c>
      <c r="C24" s="43" t="n">
        <v>0.050125313283208</v>
      </c>
      <c r="D24" s="43" t="n">
        <v>0.0515970515970516</v>
      </c>
      <c r="E24" s="43" t="n">
        <v>0.0549450549450549</v>
      </c>
      <c r="F24" s="43" t="n">
        <v>0.0538243626062323</v>
      </c>
      <c r="G24" s="43" t="n">
        <v>0.0530503978779841</v>
      </c>
      <c r="H24" s="43" t="n">
        <v>0.0514285714285714</v>
      </c>
      <c r="I24" s="43" t="n">
        <v>0.0568862275449102</v>
      </c>
      <c r="J24" s="43" t="n">
        <v>0.0670926517571885</v>
      </c>
      <c r="K24" s="12" t="n">
        <v>16.6666666666667</v>
      </c>
      <c r="L24" s="19" t="str">
        <f aca="false">_xlfn.CONCAT(M64," [",N64," ; ",O64,"]")</f>
        <v>-0.03 [-0.52 ; 0.47]</v>
      </c>
      <c r="M24" s="12" t="n">
        <v>-0.027788617470903</v>
      </c>
      <c r="N24" s="12" t="n">
        <v>-0.523502933429709</v>
      </c>
      <c r="O24" s="12" t="n">
        <v>0.47039595719518</v>
      </c>
      <c r="P24" s="43" t="n">
        <v>0.0989583333333333</v>
      </c>
      <c r="Q24" s="43" t="n">
        <v>0.101910828025478</v>
      </c>
      <c r="R24" s="12" t="n">
        <v>-23.8095238095238</v>
      </c>
      <c r="S24" s="21" t="str">
        <f aca="false">_xlfn.CONCAT(T64," [",U64," ; ",V64,"]")</f>
        <v>-13.48 [-15.8 ; -11.09]</v>
      </c>
      <c r="T24" s="12" t="n">
        <v>-13.4807764983502</v>
      </c>
      <c r="U24" s="12" t="n">
        <v>-15.803171943541</v>
      </c>
      <c r="V24" s="12" t="n">
        <v>-11.0943225757994</v>
      </c>
    </row>
    <row r="25" customFormat="false" ht="12.8" hidden="false" customHeight="false" outlineLevel="0" collapsed="false">
      <c r="A25" s="42" t="s">
        <v>17</v>
      </c>
      <c r="B25" s="44" t="n">
        <v>0.958620689655172</v>
      </c>
      <c r="C25" s="44" t="n">
        <v>0.949874686716792</v>
      </c>
      <c r="D25" s="44" t="n">
        <v>0.950859950859951</v>
      </c>
      <c r="E25" s="44" t="n">
        <v>0.945054945054945</v>
      </c>
      <c r="F25" s="44" t="n">
        <v>0.949008498583569</v>
      </c>
      <c r="G25" s="44" t="n">
        <v>0.946949602122016</v>
      </c>
      <c r="H25" s="44" t="n">
        <v>0.951428571428571</v>
      </c>
      <c r="I25" s="44" t="n">
        <v>0.946107784431138</v>
      </c>
      <c r="J25" s="44" t="n">
        <v>0.936102236421725</v>
      </c>
      <c r="K25" s="12" t="n">
        <v>-29.7362110311751</v>
      </c>
      <c r="L25" s="19" t="str">
        <f aca="false">_xlfn.CONCAT(M65," [",N65," ; ",O65,"]")</f>
        <v>-3.64 [-3.75 ; -3.53]</v>
      </c>
      <c r="M25" s="12" t="n">
        <v>-3.64191575960181</v>
      </c>
      <c r="N25" s="12" t="n">
        <v>-3.75362109655658</v>
      </c>
      <c r="O25" s="12" t="n">
        <v>-3.53008077535591</v>
      </c>
      <c r="P25" s="44" t="n">
        <v>0.90625</v>
      </c>
      <c r="Q25" s="44" t="n">
        <v>0.904458598726115</v>
      </c>
      <c r="R25" s="12" t="n">
        <v>-51.5358361774744</v>
      </c>
      <c r="S25" s="21" t="str">
        <f aca="false">_xlfn.CONCAT(T65," [",U65," ; ",V65,"]")</f>
        <v>-31.8 [-32.37 ; -31.23]</v>
      </c>
      <c r="T25" s="12" t="n">
        <v>-31.8028247259021</v>
      </c>
      <c r="U25" s="12" t="n">
        <v>-32.3698549172931</v>
      </c>
      <c r="V25" s="12" t="n">
        <v>-31.2310403936239</v>
      </c>
    </row>
    <row r="26" customFormat="false" ht="12.8" hidden="false" customHeight="false" outlineLevel="0" collapsed="false">
      <c r="A26" s="41" t="s">
        <v>8</v>
      </c>
      <c r="B26" s="11" t="n">
        <v>334</v>
      </c>
      <c r="C26" s="11" t="n">
        <v>324</v>
      </c>
      <c r="D26" s="11" t="n">
        <v>322</v>
      </c>
      <c r="E26" s="11" t="n">
        <v>311</v>
      </c>
      <c r="F26" s="11" t="n">
        <v>281</v>
      </c>
      <c r="G26" s="11" t="n">
        <v>237</v>
      </c>
      <c r="H26" s="11" t="n">
        <v>280</v>
      </c>
      <c r="I26" s="11" t="n">
        <v>272</v>
      </c>
      <c r="J26" s="11" t="n">
        <v>264</v>
      </c>
      <c r="K26" s="12" t="n">
        <v>-20.9580838323353</v>
      </c>
      <c r="L26" s="19" t="str">
        <f aca="false">_xlfn.CONCAT(M66," [",N66," ; ",O66,"]")</f>
        <v>-3.31 [-3.48 ; -3.13]</v>
      </c>
      <c r="M26" s="12" t="n">
        <v>-3.30507060599663</v>
      </c>
      <c r="N26" s="12" t="n">
        <v>-3.47698791767359</v>
      </c>
      <c r="O26" s="26" t="n">
        <v>-3.13284709208439</v>
      </c>
      <c r="P26" s="11" t="n">
        <v>192</v>
      </c>
      <c r="Q26" s="11" t="n">
        <v>163</v>
      </c>
      <c r="R26" s="12" t="n">
        <v>-38.2575757575758</v>
      </c>
      <c r="S26" s="21" t="str">
        <f aca="false">_xlfn.CONCAT(T66," [",U66," ; ",V66,"]")</f>
        <v>-21.83 [-22.68 ; -20.96]</v>
      </c>
      <c r="T26" s="12" t="n">
        <v>-21.8269787474817</v>
      </c>
      <c r="U26" s="12" t="n">
        <v>-22.6849570884128</v>
      </c>
      <c r="V26" s="26" t="n">
        <v>-20.9594792732008</v>
      </c>
    </row>
    <row r="27" customFormat="false" ht="12.8" hidden="false" customHeight="false" outlineLevel="0" collapsed="false">
      <c r="A27" s="42" t="s">
        <v>16</v>
      </c>
      <c r="B27" s="44" t="n">
        <v>0.0269461077844311</v>
      </c>
      <c r="C27" s="44" t="n">
        <v>0.0277777777777778</v>
      </c>
      <c r="D27" s="44" t="n">
        <v>0.031055900621118</v>
      </c>
      <c r="E27" s="44" t="n">
        <v>0.0353697749196141</v>
      </c>
      <c r="F27" s="44" t="n">
        <v>0.0355871886120996</v>
      </c>
      <c r="G27" s="44" t="n">
        <v>0.0464135021097046</v>
      </c>
      <c r="H27" s="44" t="n">
        <v>0.0321428571428571</v>
      </c>
      <c r="I27" s="44" t="n">
        <v>0.0330882352941176</v>
      </c>
      <c r="J27" s="44" t="n">
        <v>0.0416666666666667</v>
      </c>
      <c r="K27" s="12" t="n">
        <v>22.2222222222222</v>
      </c>
      <c r="L27" s="19" t="str">
        <f aca="false">_xlfn.CONCAT(M67," [",N67," ; ",O67,"]")</f>
        <v>1.19 [0.2 ; 2.19]</v>
      </c>
      <c r="M27" s="12" t="n">
        <v>1.18954091530288</v>
      </c>
      <c r="N27" s="12" t="n">
        <v>0.19593587080371</v>
      </c>
      <c r="O27" s="12" t="n">
        <v>2.19299916368578</v>
      </c>
      <c r="P27" s="44" t="n">
        <v>0.0520833333333333</v>
      </c>
      <c r="Q27" s="44" t="n">
        <v>0.0552147239263804</v>
      </c>
      <c r="R27" s="12" t="n">
        <v>-18.1818181818182</v>
      </c>
      <c r="S27" s="21" t="str">
        <f aca="false">_xlfn.CONCAT(T67," [",U67," ; ",V67,"]")</f>
        <v>-6.61 [-11.18 ; -1.8]</v>
      </c>
      <c r="T27" s="12" t="n">
        <v>-6.6066584134971</v>
      </c>
      <c r="U27" s="12" t="n">
        <v>-11.1815586070464</v>
      </c>
      <c r="V27" s="12" t="n">
        <v>-1.79611220485575</v>
      </c>
    </row>
    <row r="28" customFormat="false" ht="12.8" hidden="false" customHeight="false" outlineLevel="0" collapsed="false">
      <c r="A28" s="42" t="s">
        <v>17</v>
      </c>
      <c r="B28" s="44" t="n">
        <v>0.976047904191617</v>
      </c>
      <c r="C28" s="44" t="n">
        <v>0.975308641975309</v>
      </c>
      <c r="D28" s="44" t="n">
        <v>0.972049689440994</v>
      </c>
      <c r="E28" s="44" t="n">
        <v>0.967845659163987</v>
      </c>
      <c r="F28" s="44" t="n">
        <v>0.9644128113879</v>
      </c>
      <c r="G28" s="44" t="n">
        <v>0.957805907172996</v>
      </c>
      <c r="H28" s="44" t="n">
        <v>0.967857142857143</v>
      </c>
      <c r="I28" s="44" t="n">
        <v>0.966911764705882</v>
      </c>
      <c r="J28" s="44" t="n">
        <v>0.962121212121212</v>
      </c>
      <c r="K28" s="12" t="n">
        <v>-22.0858895705522</v>
      </c>
      <c r="L28" s="19" t="str">
        <f aca="false">_xlfn.CONCAT(M68," [",N68," ; ",O68,"]")</f>
        <v>-3.45 [-3.63 ; -3.28]</v>
      </c>
      <c r="M28" s="12" t="n">
        <v>-3.45381263031119</v>
      </c>
      <c r="N28" s="12" t="n">
        <v>-3.62834732520021</v>
      </c>
      <c r="O28" s="12" t="n">
        <v>-3.27896184289004</v>
      </c>
      <c r="P28" s="44" t="n">
        <v>0.947916666666667</v>
      </c>
      <c r="Q28" s="44" t="n">
        <v>0.950920245398773</v>
      </c>
      <c r="R28" s="12" t="n">
        <v>-38.9763779527559</v>
      </c>
      <c r="S28" s="21" t="str">
        <f aca="false">_xlfn.CONCAT(T68," [",U68," ; ",V68,"]")</f>
        <v>-22.52 [-23.39 ; -21.64]</v>
      </c>
      <c r="T28" s="12" t="n">
        <v>-22.5193071364315</v>
      </c>
      <c r="U28" s="12" t="n">
        <v>-23.391202893147</v>
      </c>
      <c r="V28" s="12" t="n">
        <v>-21.6374882084969</v>
      </c>
    </row>
    <row r="29" customFormat="false" ht="12.8" hidden="false" customHeight="false" outlineLevel="0" collapsed="false">
      <c r="A29" s="41" t="s">
        <v>9</v>
      </c>
      <c r="B29" s="11" t="n">
        <v>253</v>
      </c>
      <c r="C29" s="11" t="n">
        <v>223</v>
      </c>
      <c r="D29" s="11" t="n">
        <v>229</v>
      </c>
      <c r="E29" s="11" t="n">
        <v>220</v>
      </c>
      <c r="F29" s="11" t="n">
        <v>220</v>
      </c>
      <c r="G29" s="11" t="n">
        <v>182</v>
      </c>
      <c r="H29" s="11" t="n">
        <v>210</v>
      </c>
      <c r="I29" s="11" t="n">
        <v>212</v>
      </c>
      <c r="J29" s="11" t="n">
        <v>212</v>
      </c>
      <c r="K29" s="12" t="n">
        <v>-16.205533596838</v>
      </c>
      <c r="L29" s="19" t="str">
        <f aca="false">_xlfn.CONCAT(M69," [",N69," ; ",O69,"]")</f>
        <v>-2.03 [-2.14 ; -1.93]</v>
      </c>
      <c r="M29" s="12" t="n">
        <v>-2.03336649060433</v>
      </c>
      <c r="N29" s="12" t="n">
        <v>-2.14139656294048</v>
      </c>
      <c r="O29" s="26" t="n">
        <v>-1.92521715949972</v>
      </c>
      <c r="P29" s="11" t="n">
        <v>134</v>
      </c>
      <c r="Q29" s="11" t="n">
        <v>127</v>
      </c>
      <c r="R29" s="12" t="n">
        <v>-40.0943396226415</v>
      </c>
      <c r="S29" s="21" t="str">
        <f aca="false">_xlfn.CONCAT(T69," [",U69," ; ",V69,"]")</f>
        <v>-23.87 [-24.4 ; -23.33]</v>
      </c>
      <c r="T29" s="12" t="n">
        <v>-23.866825979946</v>
      </c>
      <c r="U29" s="12" t="n">
        <v>-24.3959726918668</v>
      </c>
      <c r="V29" s="26" t="n">
        <v>-23.3339758113085</v>
      </c>
    </row>
    <row r="30" customFormat="false" ht="12.8" hidden="false" customHeight="false" outlineLevel="0" collapsed="false">
      <c r="A30" s="42" t="s">
        <v>16</v>
      </c>
      <c r="B30" s="44" t="n">
        <v>0.0237154150197628</v>
      </c>
      <c r="C30" s="44" t="n">
        <v>0.0358744394618834</v>
      </c>
      <c r="D30" s="44" t="n">
        <v>0.0436681222707424</v>
      </c>
      <c r="E30" s="44" t="n">
        <v>0.0454545454545455</v>
      </c>
      <c r="F30" s="44" t="n">
        <v>0.0409090909090909</v>
      </c>
      <c r="G30" s="44" t="n">
        <v>0.0494505494505494</v>
      </c>
      <c r="H30" s="44" t="n">
        <v>0.0476190476190476</v>
      </c>
      <c r="I30" s="44" t="n">
        <v>0.0424528301886792</v>
      </c>
      <c r="J30" s="44" t="n">
        <v>0.0471698113207547</v>
      </c>
      <c r="K30" s="12" t="n">
        <v>66.6666666666667</v>
      </c>
      <c r="L30" s="19" t="str">
        <f aca="false">_xlfn.CONCAT(M70," [",N70," ; ",O70,"]")</f>
        <v>3.47 [2.89 ; 4.05]</v>
      </c>
      <c r="M30" s="12" t="n">
        <v>3.46772718047372</v>
      </c>
      <c r="N30" s="12" t="n">
        <v>2.88942054189756</v>
      </c>
      <c r="O30" s="12" t="n">
        <v>4.04928428509836</v>
      </c>
      <c r="P30" s="44" t="n">
        <v>0.0671641791044776</v>
      </c>
      <c r="Q30" s="44" t="n">
        <v>0.0708661417322835</v>
      </c>
      <c r="R30" s="12" t="n">
        <v>-10</v>
      </c>
      <c r="S30" s="21" t="str">
        <f aca="false">_xlfn.CONCAT(T70," [",U70," ; ",V70,"]")</f>
        <v>-1.76 [-4.55 ; 1.12]</v>
      </c>
      <c r="T30" s="12" t="n">
        <v>-1.75962992884144</v>
      </c>
      <c r="U30" s="12" t="n">
        <v>-4.55381403672472</v>
      </c>
      <c r="V30" s="12" t="n">
        <v>1.11635383137945</v>
      </c>
    </row>
    <row r="31" customFormat="false" ht="12.8" hidden="false" customHeight="false" outlineLevel="0" collapsed="false">
      <c r="A31" s="42" t="s">
        <v>17</v>
      </c>
      <c r="B31" s="44" t="n">
        <v>0.976284584980237</v>
      </c>
      <c r="C31" s="44" t="n">
        <v>0.964125560538117</v>
      </c>
      <c r="D31" s="44" t="n">
        <v>0.960698689956332</v>
      </c>
      <c r="E31" s="44" t="n">
        <v>0.954545454545455</v>
      </c>
      <c r="F31" s="44" t="n">
        <v>0.959090909090909</v>
      </c>
      <c r="G31" s="44" t="n">
        <v>0.956043956043956</v>
      </c>
      <c r="H31" s="44" t="n">
        <v>0.952380952380952</v>
      </c>
      <c r="I31" s="44" t="n">
        <v>0.957547169811321</v>
      </c>
      <c r="J31" s="44" t="n">
        <v>0.957547169811321</v>
      </c>
      <c r="K31" s="12" t="n">
        <v>-17.8137651821862</v>
      </c>
      <c r="L31" s="19" t="str">
        <f aca="false">_xlfn.CONCAT(M71," [",N71," ; ",O71,"]")</f>
        <v>-2.25 [-2.36 ; -2.14]</v>
      </c>
      <c r="M31" s="12" t="n">
        <v>-2.25044520337925</v>
      </c>
      <c r="N31" s="12" t="n">
        <v>-2.36041365760504</v>
      </c>
      <c r="O31" s="12" t="n">
        <v>-2.14035289507563</v>
      </c>
      <c r="P31" s="44" t="n">
        <v>0.932835820895522</v>
      </c>
      <c r="Q31" s="44" t="n">
        <v>0.929133858267717</v>
      </c>
      <c r="R31" s="12" t="n">
        <v>-41.871921182266</v>
      </c>
      <c r="S31" s="21" t="str">
        <f aca="false">_xlfn.CONCAT(T71," [",U71," ; ",V71,"]")</f>
        <v>-25.05 [-25.58 ; -24.51]</v>
      </c>
      <c r="T31" s="12" t="n">
        <v>-25.047090304717</v>
      </c>
      <c r="U31" s="12" t="n">
        <v>-25.5844484318413</v>
      </c>
      <c r="V31" s="12" t="n">
        <v>-24.505851889794</v>
      </c>
    </row>
    <row r="32" customFormat="false" ht="12.8" hidden="false" customHeight="false" outlineLevel="0" collapsed="false">
      <c r="A32" s="41" t="s">
        <v>10</v>
      </c>
      <c r="B32" s="11" t="n">
        <v>236</v>
      </c>
      <c r="C32" s="11" t="n">
        <v>223</v>
      </c>
      <c r="D32" s="11" t="n">
        <v>221</v>
      </c>
      <c r="E32" s="11" t="n">
        <v>205</v>
      </c>
      <c r="F32" s="11" t="n">
        <v>193</v>
      </c>
      <c r="G32" s="11" t="n">
        <v>197</v>
      </c>
      <c r="H32" s="11" t="n">
        <v>189</v>
      </c>
      <c r="I32" s="11" t="n">
        <v>180</v>
      </c>
      <c r="J32" s="11" t="n">
        <v>177</v>
      </c>
      <c r="K32" s="12" t="n">
        <v>-25</v>
      </c>
      <c r="L32" s="19" t="str">
        <f aca="false">_xlfn.CONCAT(M72," [",N72," ; ",O72,"]")</f>
        <v>-3.58 [-3.66 ; -3.49]</v>
      </c>
      <c r="M32" s="12" t="n">
        <v>-3.57552441490369</v>
      </c>
      <c r="N32" s="12" t="n">
        <v>-3.66137800707694</v>
      </c>
      <c r="O32" s="26" t="n">
        <v>-3.48959431302813</v>
      </c>
      <c r="P32" s="11" t="n">
        <v>146</v>
      </c>
      <c r="Q32" s="11" t="n">
        <v>119</v>
      </c>
      <c r="R32" s="12" t="n">
        <v>-32.7683615819209</v>
      </c>
      <c r="S32" s="21" t="str">
        <f aca="false">_xlfn.CONCAT(T72," [",U72," ; ",V72,"]")</f>
        <v>-18.1 [-18.56 ; -17.65]</v>
      </c>
      <c r="T32" s="12" t="n">
        <v>-18.1036390466371</v>
      </c>
      <c r="U32" s="12" t="n">
        <v>-18.5585314967938</v>
      </c>
      <c r="V32" s="26" t="n">
        <v>-17.6462057884006</v>
      </c>
    </row>
    <row r="33" customFormat="false" ht="12.8" hidden="false" customHeight="false" outlineLevel="0" collapsed="false">
      <c r="A33" s="42" t="s">
        <v>16</v>
      </c>
      <c r="B33" s="44" t="n">
        <v>0.0593220338983051</v>
      </c>
      <c r="C33" s="44" t="n">
        <v>0.062780269058296</v>
      </c>
      <c r="D33" s="44" t="n">
        <v>0.0678733031674208</v>
      </c>
      <c r="E33" s="44" t="n">
        <v>0.0682926829268293</v>
      </c>
      <c r="F33" s="44" t="n">
        <v>0.0673575129533679</v>
      </c>
      <c r="G33" s="44" t="n">
        <v>0.0710659898477157</v>
      </c>
      <c r="H33" s="44" t="n">
        <v>0.0740740740740741</v>
      </c>
      <c r="I33" s="44" t="n">
        <v>0.0777777777777778</v>
      </c>
      <c r="J33" s="44" t="n">
        <v>0.0790960451977401</v>
      </c>
      <c r="K33" s="12" t="n">
        <v>0</v>
      </c>
      <c r="L33" s="19" t="str">
        <f aca="false">_xlfn.CONCAT(M73," [",N73," ; ",O73,"]")</f>
        <v>0.15 [-0.19 ; 0.49]</v>
      </c>
      <c r="M33" s="12" t="n">
        <v>0.147808683620654</v>
      </c>
      <c r="N33" s="12" t="n">
        <v>-0.194334072132352</v>
      </c>
      <c r="O33" s="12" t="n">
        <v>0.491124335363313</v>
      </c>
      <c r="P33" s="44" t="n">
        <v>0.116438356164384</v>
      </c>
      <c r="Q33" s="44" t="n">
        <v>0.126050420168067</v>
      </c>
      <c r="R33" s="12" t="n">
        <v>7.14285714285714</v>
      </c>
      <c r="S33" s="21" t="str">
        <f aca="false">_xlfn.CONCAT(T73," [",U73," ; ",V73,"]")</f>
        <v>2.21 [0.47 ; 3.98]</v>
      </c>
      <c r="T33" s="12" t="n">
        <v>2.21166491904545</v>
      </c>
      <c r="U33" s="12" t="n">
        <v>0.474063122726154</v>
      </c>
      <c r="V33" s="12" t="n">
        <v>3.97931685874238</v>
      </c>
    </row>
    <row r="34" customFormat="false" ht="12.8" hidden="false" customHeight="false" outlineLevel="0" collapsed="false">
      <c r="A34" s="42" t="s">
        <v>17</v>
      </c>
      <c r="B34" s="44" t="n">
        <v>0.944915254237288</v>
      </c>
      <c r="C34" s="44" t="n">
        <v>0.941704035874439</v>
      </c>
      <c r="D34" s="44" t="n">
        <v>0.936651583710407</v>
      </c>
      <c r="E34" s="44" t="n">
        <v>0.931707317073171</v>
      </c>
      <c r="F34" s="44" t="n">
        <v>0.932642487046632</v>
      </c>
      <c r="G34" s="44" t="n">
        <v>0.928934010152284</v>
      </c>
      <c r="H34" s="44" t="n">
        <v>0.925925925925926</v>
      </c>
      <c r="I34" s="44" t="n">
        <v>0.922222222222222</v>
      </c>
      <c r="J34" s="44" t="n">
        <v>0.92090395480226</v>
      </c>
      <c r="K34" s="12" t="n">
        <v>-26.9058295964126</v>
      </c>
      <c r="L34" s="19" t="str">
        <f aca="false">_xlfn.CONCAT(M74," [",N74," ; ",O74,"]")</f>
        <v>-3.84 [-3.93 ; -3.75]</v>
      </c>
      <c r="M34" s="12" t="n">
        <v>-3.84081592998583</v>
      </c>
      <c r="N34" s="12" t="n">
        <v>-3.92950839940708</v>
      </c>
      <c r="O34" s="12" t="n">
        <v>-3.75204157949996</v>
      </c>
      <c r="P34" s="44" t="n">
        <v>0.883561643835616</v>
      </c>
      <c r="Q34" s="44" t="n">
        <v>0.873949579831933</v>
      </c>
      <c r="R34" s="12" t="n">
        <v>-36.1963190184049</v>
      </c>
      <c r="S34" s="21" t="str">
        <f aca="false">_xlfn.CONCAT(T74," [",U74," ; ",V74,"]")</f>
        <v>-20.21 [-20.68 ; -19.74]</v>
      </c>
      <c r="T34" s="12" t="n">
        <v>-20.2087367398173</v>
      </c>
      <c r="U34" s="12" t="n">
        <v>-20.6780227914824</v>
      </c>
      <c r="V34" s="12" t="n">
        <v>-19.7366742899075</v>
      </c>
    </row>
    <row r="35" customFormat="false" ht="12.8" hidden="false" customHeight="false" outlineLevel="0" collapsed="false">
      <c r="A35" s="41" t="s">
        <v>11</v>
      </c>
      <c r="B35" s="11" t="n">
        <v>370</v>
      </c>
      <c r="C35" s="11" t="n">
        <v>342</v>
      </c>
      <c r="D35" s="11" t="n">
        <v>357</v>
      </c>
      <c r="E35" s="11" t="n">
        <v>328</v>
      </c>
      <c r="F35" s="11" t="n">
        <v>306</v>
      </c>
      <c r="G35" s="11" t="n">
        <v>287</v>
      </c>
      <c r="H35" s="11" t="n">
        <v>276</v>
      </c>
      <c r="I35" s="11" t="n">
        <v>256</v>
      </c>
      <c r="J35" s="11" t="n">
        <v>257</v>
      </c>
      <c r="K35" s="12" t="n">
        <v>-30.5405405405405</v>
      </c>
      <c r="L35" s="19" t="str">
        <f aca="false">_xlfn.CONCAT(M75," [",N75," ; ",O75,"]")</f>
        <v>-4.84 [-5 ; -4.67]</v>
      </c>
      <c r="M35" s="12" t="n">
        <v>-4.83661747037098</v>
      </c>
      <c r="N35" s="12" t="n">
        <v>-5.00219329287646</v>
      </c>
      <c r="O35" s="26" t="n">
        <v>-4.67075305853961</v>
      </c>
      <c r="P35" s="11" t="n">
        <v>192</v>
      </c>
      <c r="Q35" s="11" t="n">
        <v>129</v>
      </c>
      <c r="R35" s="12" t="n">
        <v>-49.8054474708171</v>
      </c>
      <c r="S35" s="21" t="str">
        <f aca="false">_xlfn.CONCAT(T75," [",U75," ; ",V75,"]")</f>
        <v>-28.82 [-29.65 ; -27.98]</v>
      </c>
      <c r="T35" s="12" t="n">
        <v>-28.821221719206</v>
      </c>
      <c r="U35" s="12" t="n">
        <v>-29.6532917537946</v>
      </c>
      <c r="V35" s="26" t="n">
        <v>-27.9793098517909</v>
      </c>
    </row>
    <row r="36" customFormat="false" ht="12.8" hidden="false" customHeight="false" outlineLevel="0" collapsed="false">
      <c r="A36" s="42" t="s">
        <v>16</v>
      </c>
      <c r="B36" s="44" t="n">
        <v>0.0594594594594595</v>
      </c>
      <c r="C36" s="44" t="n">
        <v>0.0730994152046784</v>
      </c>
      <c r="D36" s="44" t="n">
        <v>0.0784313725490196</v>
      </c>
      <c r="E36" s="44" t="n">
        <v>0.0853658536585366</v>
      </c>
      <c r="F36" s="44" t="n">
        <v>0.0816993464052288</v>
      </c>
      <c r="G36" s="44" t="n">
        <v>0.0871080139372822</v>
      </c>
      <c r="H36" s="44" t="n">
        <v>0.0869565217391304</v>
      </c>
      <c r="I36" s="44" t="n">
        <v>0.08984375</v>
      </c>
      <c r="J36" s="44" t="n">
        <v>0.0933852140077821</v>
      </c>
      <c r="K36" s="12" t="n">
        <v>9.09090909090909</v>
      </c>
      <c r="L36" s="19" t="str">
        <f aca="false">_xlfn.CONCAT(M76," [",N76," ; ",O76,"]")</f>
        <v>-0.44 [-1.05 ; 0.18]</v>
      </c>
      <c r="M36" s="12" t="n">
        <v>-0.435582216331998</v>
      </c>
      <c r="N36" s="12" t="n">
        <v>-1.04793206146953</v>
      </c>
      <c r="O36" s="12" t="n">
        <v>0.18055706282798</v>
      </c>
      <c r="P36" s="44" t="n">
        <v>0.125</v>
      </c>
      <c r="Q36" s="44" t="n">
        <v>0.131782945736434</v>
      </c>
      <c r="R36" s="12" t="n">
        <v>-29.1666666666667</v>
      </c>
      <c r="S36" s="21" t="str">
        <f aca="false">_xlfn.CONCAT(T76," [",U76," ; ",V76,"]")</f>
        <v>-15.96 [-18.82 ; -13]</v>
      </c>
      <c r="T36" s="12" t="n">
        <v>-15.9603594048105</v>
      </c>
      <c r="U36" s="12" t="n">
        <v>-18.8208250671426</v>
      </c>
      <c r="V36" s="12" t="n">
        <v>-12.9991010969244</v>
      </c>
    </row>
    <row r="37" customFormat="false" ht="12.8" hidden="false" customHeight="false" outlineLevel="0" collapsed="false">
      <c r="A37" s="45" t="s">
        <v>17</v>
      </c>
      <c r="B37" s="46" t="n">
        <v>0.943243243243243</v>
      </c>
      <c r="C37" s="46" t="n">
        <v>0.929824561403509</v>
      </c>
      <c r="D37" s="46" t="n">
        <v>0.92436974789916</v>
      </c>
      <c r="E37" s="46" t="n">
        <v>0.917682926829268</v>
      </c>
      <c r="F37" s="46" t="n">
        <v>0.918300653594771</v>
      </c>
      <c r="G37" s="46" t="n">
        <v>0.916376306620209</v>
      </c>
      <c r="H37" s="46" t="n">
        <v>0.91304347826087</v>
      </c>
      <c r="I37" s="46" t="n">
        <v>0.91015625</v>
      </c>
      <c r="J37" s="46" t="n">
        <v>0.910505836575875</v>
      </c>
      <c r="K37" s="29" t="n">
        <v>-32.9512893982808</v>
      </c>
      <c r="L37" s="30" t="str">
        <f aca="false">_xlfn.CONCAT(M77," [",N77," ; ",O77,"]")</f>
        <v>-5.21 [-5.38 ; -5.04]</v>
      </c>
      <c r="M37" s="29" t="n">
        <v>-5.20824656847049</v>
      </c>
      <c r="N37" s="29" t="n">
        <v>-5.38022569656803</v>
      </c>
      <c r="O37" s="29" t="n">
        <v>-5.03595485433351</v>
      </c>
      <c r="P37" s="46" t="n">
        <v>0.875</v>
      </c>
      <c r="Q37" s="46" t="n">
        <v>0.875968992248062</v>
      </c>
      <c r="R37" s="29" t="n">
        <v>-51.7094017094017</v>
      </c>
      <c r="S37" s="31" t="str">
        <f aca="false">_xlfn.CONCAT(T77," [",U77," ; ",V77,"]")</f>
        <v>-30.32 [-31.19 ; -29.44]</v>
      </c>
      <c r="T37" s="12" t="n">
        <v>-30.3193145243857</v>
      </c>
      <c r="U37" s="12" t="n">
        <v>-31.1858174606561</v>
      </c>
      <c r="V37" s="12" t="n">
        <v>-29.4419006492527</v>
      </c>
    </row>
    <row r="38" customFormat="false" ht="35.05" hidden="false" customHeight="false" outlineLevel="0" collapsed="false">
      <c r="B38" s="33" t="s">
        <v>15</v>
      </c>
      <c r="C38" s="17"/>
      <c r="D38" s="17"/>
      <c r="E38" s="17"/>
      <c r="F38" s="17"/>
      <c r="G38" s="17"/>
      <c r="H38" s="17"/>
      <c r="I38" s="17"/>
      <c r="J38" s="17"/>
      <c r="K38" s="18"/>
      <c r="L38" s="18"/>
      <c r="M38" s="18"/>
      <c r="N38" s="18"/>
      <c r="O38" s="18"/>
    </row>
    <row r="40" customFormat="false" ht="12.8" hidden="false" customHeight="false" outlineLevel="0" collapsed="false">
      <c r="B40" s="34"/>
    </row>
    <row r="42" customFormat="false" ht="12.8" hidden="false" customHeight="false" outlineLevel="0" collapsed="false"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tr">
        <f aca="false">SUBSTITUTE(ROUND(M2,2),",",".")</f>
        <v>-0.19</v>
      </c>
      <c r="N42" s="43" t="str">
        <f aca="false">SUBSTITUTE(ROUND(N2,2),",",".")</f>
        <v>-0.23</v>
      </c>
      <c r="O42" s="43" t="str">
        <f aca="false">SUBSTITUTE(ROUND(O2,2),",",".")</f>
        <v>-0.15</v>
      </c>
      <c r="P42" s="43"/>
      <c r="Q42" s="43"/>
      <c r="T42" s="43" t="str">
        <f aca="false">SUBSTITUTE(ROUND(T2,2),",",".")</f>
        <v>-21.12</v>
      </c>
      <c r="U42" s="43" t="str">
        <f aca="false">SUBSTITUTE(ROUND(U2,2),",",".")</f>
        <v>-21.33</v>
      </c>
      <c r="V42" s="43" t="str">
        <f aca="false">SUBSTITUTE(ROUND(V2,2),",",".")</f>
        <v>-20.91</v>
      </c>
    </row>
    <row r="43" customFormat="false" ht="12.8" hidden="false" customHeight="false" outlineLevel="0" collapsed="false"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 t="str">
        <f aca="false">SUBSTITUTE(ROUND(M3,2),",",".")</f>
        <v>3.85</v>
      </c>
      <c r="N43" s="43" t="str">
        <f aca="false">SUBSTITUTE(ROUND(N3,2),",",".")</f>
        <v>3.66</v>
      </c>
      <c r="O43" s="43" t="str">
        <f aca="false">SUBSTITUTE(ROUND(O3,2),",",".")</f>
        <v>4.04</v>
      </c>
      <c r="P43" s="43"/>
      <c r="Q43" s="43"/>
      <c r="T43" s="43" t="str">
        <f aca="false">SUBSTITUTE(ROUND(T3,2),",",".")</f>
        <v>-1.52</v>
      </c>
      <c r="U43" s="43" t="str">
        <f aca="false">SUBSTITUTE(ROUND(U3,2),",",".")</f>
        <v>-2.41</v>
      </c>
      <c r="V43" s="43" t="str">
        <f aca="false">SUBSTITUTE(ROUND(V3,2),",",".")</f>
        <v>-0.62</v>
      </c>
    </row>
    <row r="44" customFormat="false" ht="12.8" hidden="false" customHeight="false" outlineLevel="0" collapsed="false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 t="str">
        <f aca="false">SUBSTITUTE(ROUND(M4,2),",",".")</f>
        <v>-0.42</v>
      </c>
      <c r="N44" s="43" t="str">
        <f aca="false">SUBSTITUTE(ROUND(N4,2),",",".")</f>
        <v>-0.46</v>
      </c>
      <c r="O44" s="43" t="str">
        <f aca="false">SUBSTITUTE(ROUND(O4,2),",",".")</f>
        <v>-0.38</v>
      </c>
      <c r="P44" s="43"/>
      <c r="Q44" s="43"/>
      <c r="T44" s="43" t="str">
        <f aca="false">SUBSTITUTE(ROUND(T4,2),",",".")</f>
        <v>-22.72</v>
      </c>
      <c r="U44" s="43" t="str">
        <f aca="false">SUBSTITUTE(ROUND(U4,2),",",".")</f>
        <v>-22.94</v>
      </c>
      <c r="V44" s="43" t="str">
        <f aca="false">SUBSTITUTE(ROUND(V4,2),",",".")</f>
        <v>-22.51</v>
      </c>
    </row>
    <row r="45" customFormat="false" ht="12.8" hidden="false" customHeight="false" outlineLevel="0" collapsed="false"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 t="str">
        <f aca="false">SUBSTITUTE(ROUND(M5,2),",",".")</f>
        <v>-0.05</v>
      </c>
      <c r="N45" s="43" t="str">
        <f aca="false">SUBSTITUTE(ROUND(N5,2),",",".")</f>
        <v>-0.14</v>
      </c>
      <c r="O45" s="43" t="str">
        <f aca="false">SUBSTITUTE(ROUND(O5,2),",",".")</f>
        <v>0.04</v>
      </c>
      <c r="P45" s="43"/>
      <c r="Q45" s="43"/>
      <c r="T45" s="43" t="str">
        <f aca="false">SUBSTITUTE(ROUND(T5,2),",",".")</f>
        <v>-28.17</v>
      </c>
      <c r="U45" s="43" t="str">
        <f aca="false">SUBSTITUTE(ROUND(U5,2),",",".")</f>
        <v>-28.59</v>
      </c>
      <c r="V45" s="43" t="str">
        <f aca="false">SUBSTITUTE(ROUND(V5,2),",",".")</f>
        <v>-27.74</v>
      </c>
    </row>
    <row r="46" customFormat="false" ht="12.8" hidden="false" customHeight="false" outlineLevel="0" collapsed="false"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3" t="str">
        <f aca="false">SUBSTITUTE(ROUND(M6,2),",",".")</f>
        <v>3.4</v>
      </c>
      <c r="N46" s="43" t="str">
        <f aca="false">SUBSTITUTE(ROUND(N6,2),",",".")</f>
        <v>3</v>
      </c>
      <c r="O46" s="43" t="str">
        <f aca="false">SUBSTITUTE(ROUND(O6,2),",",".")</f>
        <v>3.8</v>
      </c>
      <c r="P46" s="44"/>
      <c r="Q46" s="44"/>
      <c r="T46" s="43" t="str">
        <f aca="false">SUBSTITUTE(ROUND(T6,2),",",".")</f>
        <v>-11.71</v>
      </c>
      <c r="U46" s="43" t="str">
        <f aca="false">SUBSTITUTE(ROUND(U6,2),",",".")</f>
        <v>-13.5</v>
      </c>
      <c r="V46" s="43" t="str">
        <f aca="false">SUBSTITUTE(ROUND(V6,2),",",".")</f>
        <v>-9.89</v>
      </c>
    </row>
    <row r="47" customFormat="false" ht="12.8" hidden="false" customHeight="false" outlineLevel="0" collapsed="false"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3" t="str">
        <f aca="false">SUBSTITUTE(ROUND(M7,2),",",".")</f>
        <v>-0.23</v>
      </c>
      <c r="N47" s="43" t="str">
        <f aca="false">SUBSTITUTE(ROUND(N7,2),",",".")</f>
        <v>-0.32</v>
      </c>
      <c r="O47" s="43" t="str">
        <f aca="false">SUBSTITUTE(ROUND(O7,2),",",".")</f>
        <v>-0.14</v>
      </c>
      <c r="P47" s="44"/>
      <c r="Q47" s="44"/>
      <c r="T47" s="43" t="str">
        <f aca="false">SUBSTITUTE(ROUND(T7,2),",",".")</f>
        <v>-29.49</v>
      </c>
      <c r="U47" s="43" t="str">
        <f aca="false">SUBSTITUTE(ROUND(U7,2),",",".")</f>
        <v>-29.92</v>
      </c>
      <c r="V47" s="43" t="str">
        <f aca="false">SUBSTITUTE(ROUND(V7,2),",",".")</f>
        <v>-29.05</v>
      </c>
    </row>
    <row r="48" customFormat="false" ht="12.8" hidden="false" customHeight="false" outlineLevel="0" collapsed="false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3" t="str">
        <f aca="false">SUBSTITUTE(ROUND(M8,2),",",".")</f>
        <v>-0.76</v>
      </c>
      <c r="N48" s="43" t="str">
        <f aca="false">SUBSTITUTE(ROUND(N8,2),",",".")</f>
        <v>-0.92</v>
      </c>
      <c r="O48" s="43" t="str">
        <f aca="false">SUBSTITUTE(ROUND(O8,2),",",".")</f>
        <v>-0.6</v>
      </c>
      <c r="P48" s="44"/>
      <c r="Q48" s="44"/>
      <c r="T48" s="43" t="str">
        <f aca="false">SUBSTITUTE(ROUND(T8,2),",",".")</f>
        <v>-18.17</v>
      </c>
      <c r="U48" s="43" t="str">
        <f aca="false">SUBSTITUTE(ROUND(U8,2),",",".")</f>
        <v>-18.96</v>
      </c>
      <c r="V48" s="43" t="str">
        <f aca="false">SUBSTITUTE(ROUND(V8,2),",",".")</f>
        <v>-17.37</v>
      </c>
    </row>
    <row r="49" customFormat="false" ht="12.8" hidden="false" customHeight="false" outlineLevel="0" collapsed="false"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3" t="str">
        <f aca="false">SUBSTITUTE(ROUND(M9,2),",",".")</f>
        <v>4.86</v>
      </c>
      <c r="N49" s="43" t="str">
        <f aca="false">SUBSTITUTE(ROUND(N9,2),",",".")</f>
        <v>3.91</v>
      </c>
      <c r="O49" s="43" t="str">
        <f aca="false">SUBSTITUTE(ROUND(O9,2),",",".")</f>
        <v>5.83</v>
      </c>
      <c r="P49" s="44"/>
      <c r="Q49" s="44"/>
      <c r="T49" s="43" t="str">
        <f aca="false">SUBSTITUTE(ROUND(T9,2),",",".")</f>
        <v>-2.46</v>
      </c>
      <c r="U49" s="43" t="str">
        <f aca="false">SUBSTITUTE(ROUND(U9,2),",",".")</f>
        <v>-6.76</v>
      </c>
      <c r="V49" s="43" t="str">
        <f aca="false">SUBSTITUTE(ROUND(V9,2),",",".")</f>
        <v>2.04</v>
      </c>
    </row>
    <row r="50" customFormat="false" ht="12.8" hidden="false" customHeight="false" outlineLevel="0" collapsed="false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3" t="str">
        <f aca="false">SUBSTITUTE(ROUND(M10,2),",",".")</f>
        <v>-0.94</v>
      </c>
      <c r="N50" s="43" t="str">
        <f aca="false">SUBSTITUTE(ROUND(N10,2),",",".")</f>
        <v>-1.1</v>
      </c>
      <c r="O50" s="43" t="str">
        <f aca="false">SUBSTITUTE(ROUND(O10,2),",",".")</f>
        <v>-0.78</v>
      </c>
      <c r="P50" s="44"/>
      <c r="Q50" s="44"/>
      <c r="T50" s="43" t="str">
        <f aca="false">SUBSTITUTE(ROUND(T10,2),",",".")</f>
        <v>-18.87</v>
      </c>
      <c r="U50" s="43" t="str">
        <f aca="false">SUBSTITUTE(ROUND(U10,2),",",".")</f>
        <v>-19.67</v>
      </c>
      <c r="V50" s="43" t="str">
        <f aca="false">SUBSTITUTE(ROUND(V10,2),",",".")</f>
        <v>-18.05</v>
      </c>
    </row>
    <row r="51" customFormat="false" ht="12.8" hidden="false" customHeight="false" outlineLevel="0" collapsed="false"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3" t="str">
        <f aca="false">SUBSTITUTE(ROUND(M11,2),",",".")</f>
        <v>0.35</v>
      </c>
      <c r="N51" s="43" t="str">
        <f aca="false">SUBSTITUTE(ROUND(N11,2),",",".")</f>
        <v>0.27</v>
      </c>
      <c r="O51" s="43" t="str">
        <f aca="false">SUBSTITUTE(ROUND(O11,2),",",".")</f>
        <v>0.44</v>
      </c>
      <c r="P51" s="44"/>
      <c r="Q51" s="44"/>
      <c r="T51" s="43" t="str">
        <f aca="false">SUBSTITUTE(ROUND(T11,2),",",".")</f>
        <v>-22.25</v>
      </c>
      <c r="U51" s="43" t="str">
        <f aca="false">SUBSTITUTE(ROUND(U11,2),",",".")</f>
        <v>-22.67</v>
      </c>
      <c r="V51" s="43" t="str">
        <f aca="false">SUBSTITUTE(ROUND(V11,2),",",".")</f>
        <v>-21.82</v>
      </c>
    </row>
    <row r="52" customFormat="false" ht="12.8" hidden="false" customHeight="false" outlineLevel="0" collapsed="false"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3" t="str">
        <f aca="false">SUBSTITUTE(ROUND(M12,2),",",".")</f>
        <v>5.82</v>
      </c>
      <c r="N52" s="43" t="str">
        <f aca="false">SUBSTITUTE(ROUND(N12,2),",",".")</f>
        <v>5.34</v>
      </c>
      <c r="O52" s="43" t="str">
        <f aca="false">SUBSTITUTE(ROUND(O12,2),",",".")</f>
        <v>6.31</v>
      </c>
      <c r="P52" s="44"/>
      <c r="Q52" s="44"/>
      <c r="T52" s="43" t="str">
        <f aca="false">SUBSTITUTE(ROUND(T12,2),",",".")</f>
        <v>0.67</v>
      </c>
      <c r="U52" s="43" t="str">
        <f aca="false">SUBSTITUTE(ROUND(U12,2),",",".")</f>
        <v>-1.61</v>
      </c>
      <c r="V52" s="43" t="str">
        <f aca="false">SUBSTITUTE(ROUND(V12,2),",",".")</f>
        <v>3.01</v>
      </c>
    </row>
    <row r="53" customFormat="false" ht="12.8" hidden="false" customHeight="false" outlineLevel="0" collapsed="false"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3" t="str">
        <f aca="false">SUBSTITUTE(ROUND(M13,2),",",".")</f>
        <v>0.14</v>
      </c>
      <c r="N53" s="43" t="str">
        <f aca="false">SUBSTITUTE(ROUND(N13,2),",",".")</f>
        <v>0.05</v>
      </c>
      <c r="O53" s="43" t="str">
        <f aca="false">SUBSTITUTE(ROUND(O13,2),",",".")</f>
        <v>0.23</v>
      </c>
      <c r="P53" s="44"/>
      <c r="Q53" s="44"/>
      <c r="T53" s="43" t="str">
        <f aca="false">SUBSTITUTE(ROUND(T13,2),",",".")</f>
        <v>-23.45</v>
      </c>
      <c r="U53" s="43" t="str">
        <f aca="false">SUBSTITUTE(ROUND(U13,2),",",".")</f>
        <v>-23.89</v>
      </c>
      <c r="V53" s="43" t="str">
        <f aca="false">SUBSTITUTE(ROUND(V13,2),",",".")</f>
        <v>-23.02</v>
      </c>
    </row>
    <row r="54" customFormat="false" ht="12.8" hidden="false" customHeight="false" outlineLevel="0" collapsed="false"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3" t="str">
        <f aca="false">SUBSTITUTE(ROUND(M14,2),",",".")</f>
        <v>-0.25</v>
      </c>
      <c r="N54" s="43" t="str">
        <f aca="false">SUBSTITUTE(ROUND(N14,2),",",".")</f>
        <v>-0.32</v>
      </c>
      <c r="O54" s="43" t="str">
        <f aca="false">SUBSTITUTE(ROUND(O14,2),",",".")</f>
        <v>-0.18</v>
      </c>
      <c r="P54" s="44"/>
      <c r="Q54" s="44"/>
      <c r="T54" s="43" t="str">
        <f aca="false">SUBSTITUTE(ROUND(T14,2),",",".")</f>
        <v>-16.23</v>
      </c>
      <c r="U54" s="43" t="str">
        <f aca="false">SUBSTITUTE(ROUND(U14,2),",",".")</f>
        <v>-16.58</v>
      </c>
      <c r="V54" s="43" t="str">
        <f aca="false">SUBSTITUTE(ROUND(V14,2),",",".")</f>
        <v>-15.89</v>
      </c>
    </row>
    <row r="55" customFormat="false" ht="12.8" hidden="false" customHeight="false" outlineLevel="0" collapsed="false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3" t="str">
        <f aca="false">SUBSTITUTE(ROUND(M15,2),",",".")</f>
        <v>3.34</v>
      </c>
      <c r="N55" s="43" t="str">
        <f aca="false">SUBSTITUTE(ROUND(N15,2),",",".")</f>
        <v>3.06</v>
      </c>
      <c r="O55" s="43" t="str">
        <f aca="false">SUBSTITUTE(ROUND(O15,2),",",".")</f>
        <v>3.62</v>
      </c>
      <c r="P55" s="44"/>
      <c r="Q55" s="44"/>
      <c r="T55" s="43" t="str">
        <f aca="false">SUBSTITUTE(ROUND(T15,2),",",".")</f>
        <v>4.74</v>
      </c>
      <c r="U55" s="43" t="str">
        <f aca="false">SUBSTITUTE(ROUND(U15,2),",",".")</f>
        <v>3.39</v>
      </c>
      <c r="V55" s="43" t="str">
        <f aca="false">SUBSTITUTE(ROUND(V15,2),",",".")</f>
        <v>6.1</v>
      </c>
    </row>
    <row r="56" customFormat="false" ht="12.8" hidden="false" customHeight="false" outlineLevel="0" collapsed="false"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3" t="str">
        <f aca="false">SUBSTITUTE(ROUND(M16,2),",",".")</f>
        <v>-0.5</v>
      </c>
      <c r="N56" s="43" t="str">
        <f aca="false">SUBSTITUTE(ROUND(N16,2),",",".")</f>
        <v>-0.57</v>
      </c>
      <c r="O56" s="43" t="str">
        <f aca="false">SUBSTITUTE(ROUND(O16,2),",",".")</f>
        <v>-0.43</v>
      </c>
      <c r="P56" s="44"/>
      <c r="Q56" s="44"/>
      <c r="T56" s="43" t="str">
        <f aca="false">SUBSTITUTE(ROUND(T16,2),",",".")</f>
        <v>-18.36</v>
      </c>
      <c r="U56" s="43" t="str">
        <f aca="false">SUBSTITUTE(ROUND(U16,2),",",".")</f>
        <v>-18.72</v>
      </c>
      <c r="V56" s="43" t="str">
        <f aca="false">SUBSTITUTE(ROUND(V16,2),",",".")</f>
        <v>-18</v>
      </c>
    </row>
    <row r="57" customFormat="false" ht="12.8" hidden="false" customHeight="false" outlineLevel="0" collapsed="false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3" t="str">
        <f aca="false">SUBSTITUTE(ROUND(M17,2),",",".")</f>
        <v>-1.36</v>
      </c>
      <c r="N57" s="43" t="str">
        <f aca="false">SUBSTITUTE(ROUND(N17,2),",",".")</f>
        <v>-1.51</v>
      </c>
      <c r="O57" s="43" t="str">
        <f aca="false">SUBSTITUTE(ROUND(O17,2),",",".")</f>
        <v>-1.21</v>
      </c>
      <c r="P57" s="44"/>
      <c r="Q57" s="44"/>
      <c r="T57" s="43" t="str">
        <f aca="false">SUBSTITUTE(ROUND(T17,2),",",".")</f>
        <v>-25.83</v>
      </c>
      <c r="U57" s="43" t="str">
        <f aca="false">SUBSTITUTE(ROUND(U17,2),",",".")</f>
        <v>-26.55</v>
      </c>
      <c r="V57" s="43" t="str">
        <f aca="false">SUBSTITUTE(ROUND(V17,2),",",".")</f>
        <v>-25.11</v>
      </c>
    </row>
    <row r="58" customFormat="false" ht="12.8" hidden="false" customHeight="false" outlineLevel="0" collapsed="false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3" t="str">
        <f aca="false">SUBSTITUTE(ROUND(M18,2),",",".")</f>
        <v>3.67</v>
      </c>
      <c r="N58" s="43" t="str">
        <f aca="false">SUBSTITUTE(ROUND(N18,2),",",".")</f>
        <v>3.11</v>
      </c>
      <c r="O58" s="43" t="str">
        <f aca="false">SUBSTITUTE(ROUND(O18,2),",",".")</f>
        <v>4.23</v>
      </c>
      <c r="P58" s="44"/>
      <c r="Q58" s="44"/>
      <c r="T58" s="43" t="str">
        <f aca="false">SUBSTITUTE(ROUND(T18,2),",",".")</f>
        <v>-12.39</v>
      </c>
      <c r="U58" s="43" t="str">
        <f aca="false">SUBSTITUTE(ROUND(U18,2),",",".")</f>
        <v>-14.87</v>
      </c>
      <c r="V58" s="43" t="str">
        <f aca="false">SUBSTITUTE(ROUND(V18,2),",",".")</f>
        <v>-9.84</v>
      </c>
    </row>
    <row r="59" customFormat="false" ht="12.8" hidden="false" customHeight="false" outlineLevel="0" collapsed="false">
      <c r="M59" s="43" t="str">
        <f aca="false">SUBSTITUTE(ROUND(M19,2),",",".")</f>
        <v>-1.77</v>
      </c>
      <c r="N59" s="43" t="str">
        <f aca="false">SUBSTITUTE(ROUND(N19,2),",",".")</f>
        <v>-1.93</v>
      </c>
      <c r="O59" s="43" t="str">
        <f aca="false">SUBSTITUTE(ROUND(O19,2),",",".")</f>
        <v>-1.62</v>
      </c>
      <c r="T59" s="43" t="str">
        <f aca="false">SUBSTITUTE(ROUND(T19,2),",",".")</f>
        <v>-27.38</v>
      </c>
      <c r="U59" s="43" t="str">
        <f aca="false">SUBSTITUTE(ROUND(U19,2),",",".")</f>
        <v>-28.13</v>
      </c>
      <c r="V59" s="43" t="str">
        <f aca="false">SUBSTITUTE(ROUND(V19,2),",",".")</f>
        <v>-26.63</v>
      </c>
    </row>
    <row r="60" customFormat="false" ht="12.8" hidden="false" customHeight="false" outlineLevel="0" collapsed="false">
      <c r="M60" s="43" t="str">
        <f aca="false">SUBSTITUTE(ROUND(M20,2),",",".")</f>
        <v>-3.26</v>
      </c>
      <c r="N60" s="43" t="str">
        <f aca="false">SUBSTITUTE(ROUND(N20,2),",",".")</f>
        <v>-3.31</v>
      </c>
      <c r="O60" s="43" t="str">
        <f aca="false">SUBSTITUTE(ROUND(O20,2),",",".")</f>
        <v>-3.21</v>
      </c>
      <c r="T60" s="43" t="str">
        <f aca="false">SUBSTITUTE(ROUND(T20,2),",",".")</f>
        <v>-23.13</v>
      </c>
      <c r="U60" s="43" t="str">
        <f aca="false">SUBSTITUTE(ROUND(U20,2),",",".")</f>
        <v>-23.4</v>
      </c>
      <c r="V60" s="43" t="str">
        <f aca="false">SUBSTITUTE(ROUND(V20,2),",",".")</f>
        <v>-22.87</v>
      </c>
    </row>
    <row r="61" customFormat="false" ht="12.8" hidden="false" customHeight="false" outlineLevel="0" collapsed="false">
      <c r="M61" s="43" t="str">
        <f aca="false">SUBSTITUTE(ROUND(M21,2),",",".")</f>
        <v>0.71</v>
      </c>
      <c r="N61" s="43" t="str">
        <f aca="false">SUBSTITUTE(ROUND(N21,2),",",".")</f>
        <v>0.48</v>
      </c>
      <c r="O61" s="43" t="str">
        <f aca="false">SUBSTITUTE(ROUND(O21,2),",",".")</f>
        <v>0.94</v>
      </c>
      <c r="T61" s="43" t="str">
        <f aca="false">SUBSTITUTE(ROUND(T21,2),",",".")</f>
        <v>-4.02</v>
      </c>
      <c r="U61" s="43" t="str">
        <f aca="false">SUBSTITUTE(ROUND(U21,2),",",".")</f>
        <v>-5.14</v>
      </c>
      <c r="V61" s="43" t="str">
        <f aca="false">SUBSTITUTE(ROUND(V21,2),",",".")</f>
        <v>-2.89</v>
      </c>
    </row>
    <row r="62" customFormat="false" ht="12.8" hidden="false" customHeight="false" outlineLevel="0" collapsed="false">
      <c r="M62" s="43" t="str">
        <f aca="false">SUBSTITUTE(ROUND(M22,2),",",".")</f>
        <v>-3.49</v>
      </c>
      <c r="N62" s="43" t="str">
        <f aca="false">SUBSTITUTE(ROUND(N22,2),",",".")</f>
        <v>-3.54</v>
      </c>
      <c r="O62" s="43" t="str">
        <f aca="false">SUBSTITUTE(ROUND(O22,2),",",".")</f>
        <v>-3.44</v>
      </c>
      <c r="T62" s="43" t="str">
        <f aca="false">SUBSTITUTE(ROUND(T22,2),",",".")</f>
        <v>-24.71</v>
      </c>
      <c r="U62" s="43" t="str">
        <f aca="false">SUBSTITUTE(ROUND(U22,2),",",".")</f>
        <v>-24.98</v>
      </c>
      <c r="V62" s="43" t="str">
        <f aca="false">SUBSTITUTE(ROUND(V22,2),",",".")</f>
        <v>-24.44</v>
      </c>
    </row>
    <row r="63" customFormat="false" ht="12.8" hidden="false" customHeight="false" outlineLevel="0" collapsed="false">
      <c r="M63" s="43" t="str">
        <f aca="false">SUBSTITUTE(ROUND(M23,2),",",".")</f>
        <v>-3.46</v>
      </c>
      <c r="N63" s="43" t="str">
        <f aca="false">SUBSTITUTE(ROUND(N23,2),",",".")</f>
        <v>-3.57</v>
      </c>
      <c r="O63" s="43" t="str">
        <f aca="false">SUBSTITUTE(ROUND(O23,2),",",".")</f>
        <v>-3.35</v>
      </c>
      <c r="T63" s="43" t="str">
        <f aca="false">SUBSTITUTE(ROUND(T23,2),",",".")</f>
        <v>-30.43</v>
      </c>
      <c r="U63" s="43" t="str">
        <f aca="false">SUBSTITUTE(ROUND(U23,2),",",".")</f>
        <v>-30.98</v>
      </c>
      <c r="V63" s="43" t="str">
        <f aca="false">SUBSTITUTE(ROUND(V23,2),",",".")</f>
        <v>-29.87</v>
      </c>
    </row>
    <row r="64" customFormat="false" ht="12.8" hidden="false" customHeight="false" outlineLevel="0" collapsed="false">
      <c r="M64" s="43" t="str">
        <f aca="false">SUBSTITUTE(ROUND(M24,2),",",".")</f>
        <v>-0.03</v>
      </c>
      <c r="N64" s="43" t="str">
        <f aca="false">SUBSTITUTE(ROUND(N24,2),",",".")</f>
        <v>-0.52</v>
      </c>
      <c r="O64" s="43" t="str">
        <f aca="false">SUBSTITUTE(ROUND(O24,2),",",".")</f>
        <v>0.47</v>
      </c>
      <c r="T64" s="43" t="str">
        <f aca="false">SUBSTITUTE(ROUND(T24,2),",",".")</f>
        <v>-13.48</v>
      </c>
      <c r="U64" s="43" t="str">
        <f aca="false">SUBSTITUTE(ROUND(U24,2),",",".")</f>
        <v>-15.8</v>
      </c>
      <c r="V64" s="43" t="str">
        <f aca="false">SUBSTITUTE(ROUND(V24,2),",",".")</f>
        <v>-11.09</v>
      </c>
    </row>
    <row r="65" customFormat="false" ht="12.8" hidden="false" customHeight="false" outlineLevel="0" collapsed="false">
      <c r="M65" s="43" t="str">
        <f aca="false">SUBSTITUTE(ROUND(M25,2),",",".")</f>
        <v>-3.64</v>
      </c>
      <c r="N65" s="43" t="str">
        <f aca="false">SUBSTITUTE(ROUND(N25,2),",",".")</f>
        <v>-3.75</v>
      </c>
      <c r="O65" s="43" t="str">
        <f aca="false">SUBSTITUTE(ROUND(O25,2),",",".")</f>
        <v>-3.53</v>
      </c>
      <c r="T65" s="43" t="str">
        <f aca="false">SUBSTITUTE(ROUND(T25,2),",",".")</f>
        <v>-31.8</v>
      </c>
      <c r="U65" s="43" t="str">
        <f aca="false">SUBSTITUTE(ROUND(U25,2),",",".")</f>
        <v>-32.37</v>
      </c>
      <c r="V65" s="43" t="str">
        <f aca="false">SUBSTITUTE(ROUND(V25,2),",",".")</f>
        <v>-31.23</v>
      </c>
    </row>
    <row r="66" customFormat="false" ht="12.8" hidden="false" customHeight="false" outlineLevel="0" collapsed="false">
      <c r="M66" s="43" t="str">
        <f aca="false">SUBSTITUTE(ROUND(M26,2),",",".")</f>
        <v>-3.31</v>
      </c>
      <c r="N66" s="43" t="str">
        <f aca="false">SUBSTITUTE(ROUND(N26,2),",",".")</f>
        <v>-3.48</v>
      </c>
      <c r="O66" s="43" t="str">
        <f aca="false">SUBSTITUTE(ROUND(O26,2),",",".")</f>
        <v>-3.13</v>
      </c>
      <c r="T66" s="43" t="str">
        <f aca="false">SUBSTITUTE(ROUND(T26,2),",",".")</f>
        <v>-21.83</v>
      </c>
      <c r="U66" s="43" t="str">
        <f aca="false">SUBSTITUTE(ROUND(U26,2),",",".")</f>
        <v>-22.68</v>
      </c>
      <c r="V66" s="43" t="str">
        <f aca="false">SUBSTITUTE(ROUND(V26,2),",",".")</f>
        <v>-20.96</v>
      </c>
    </row>
    <row r="67" customFormat="false" ht="12.8" hidden="false" customHeight="false" outlineLevel="0" collapsed="false">
      <c r="M67" s="43" t="str">
        <f aca="false">SUBSTITUTE(ROUND(M27,2),",",".")</f>
        <v>1.19</v>
      </c>
      <c r="N67" s="43" t="str">
        <f aca="false">SUBSTITUTE(ROUND(N27,2),",",".")</f>
        <v>0.2</v>
      </c>
      <c r="O67" s="43" t="str">
        <f aca="false">SUBSTITUTE(ROUND(O27,2),",",".")</f>
        <v>2.19</v>
      </c>
      <c r="T67" s="43" t="str">
        <f aca="false">SUBSTITUTE(ROUND(T27,2),",",".")</f>
        <v>-6.61</v>
      </c>
      <c r="U67" s="43" t="str">
        <f aca="false">SUBSTITUTE(ROUND(U27,2),",",".")</f>
        <v>-11.18</v>
      </c>
      <c r="V67" s="43" t="str">
        <f aca="false">SUBSTITUTE(ROUND(V27,2),",",".")</f>
        <v>-1.8</v>
      </c>
    </row>
    <row r="68" customFormat="false" ht="12.8" hidden="false" customHeight="false" outlineLevel="0" collapsed="false">
      <c r="M68" s="43" t="str">
        <f aca="false">SUBSTITUTE(ROUND(M28,2),",",".")</f>
        <v>-3.45</v>
      </c>
      <c r="N68" s="43" t="str">
        <f aca="false">SUBSTITUTE(ROUND(N28,2),",",".")</f>
        <v>-3.63</v>
      </c>
      <c r="O68" s="43" t="str">
        <f aca="false">SUBSTITUTE(ROUND(O28,2),",",".")</f>
        <v>-3.28</v>
      </c>
      <c r="T68" s="43" t="str">
        <f aca="false">SUBSTITUTE(ROUND(T28,2),",",".")</f>
        <v>-22.52</v>
      </c>
      <c r="U68" s="43" t="str">
        <f aca="false">SUBSTITUTE(ROUND(U28,2),",",".")</f>
        <v>-23.39</v>
      </c>
      <c r="V68" s="43" t="str">
        <f aca="false">SUBSTITUTE(ROUND(V28,2),",",".")</f>
        <v>-21.64</v>
      </c>
    </row>
    <row r="69" customFormat="false" ht="12.8" hidden="false" customHeight="false" outlineLevel="0" collapsed="false">
      <c r="M69" s="43" t="str">
        <f aca="false">SUBSTITUTE(ROUND(M29,2),",",".")</f>
        <v>-2.03</v>
      </c>
      <c r="N69" s="43" t="str">
        <f aca="false">SUBSTITUTE(ROUND(N29,2),",",".")</f>
        <v>-2.14</v>
      </c>
      <c r="O69" s="43" t="str">
        <f aca="false">SUBSTITUTE(ROUND(O29,2),",",".")</f>
        <v>-1.93</v>
      </c>
      <c r="T69" s="43" t="str">
        <f aca="false">SUBSTITUTE(ROUND(T29,2),",",".")</f>
        <v>-23.87</v>
      </c>
      <c r="U69" s="43" t="str">
        <f aca="false">SUBSTITUTE(ROUND(U29,2),",",".")</f>
        <v>-24.4</v>
      </c>
      <c r="V69" s="43" t="str">
        <f aca="false">SUBSTITUTE(ROUND(V29,2),",",".")</f>
        <v>-23.33</v>
      </c>
    </row>
    <row r="70" customFormat="false" ht="12.8" hidden="false" customHeight="false" outlineLevel="0" collapsed="false">
      <c r="M70" s="43" t="str">
        <f aca="false">SUBSTITUTE(ROUND(M30,2),",",".")</f>
        <v>3.47</v>
      </c>
      <c r="N70" s="43" t="str">
        <f aca="false">SUBSTITUTE(ROUND(N30,2),",",".")</f>
        <v>2.89</v>
      </c>
      <c r="O70" s="43" t="str">
        <f aca="false">SUBSTITUTE(ROUND(O30,2),",",".")</f>
        <v>4.05</v>
      </c>
      <c r="T70" s="43" t="str">
        <f aca="false">SUBSTITUTE(ROUND(T30,2),",",".")</f>
        <v>-1.76</v>
      </c>
      <c r="U70" s="43" t="str">
        <f aca="false">SUBSTITUTE(ROUND(U30,2),",",".")</f>
        <v>-4.55</v>
      </c>
      <c r="V70" s="43" t="str">
        <f aca="false">SUBSTITUTE(ROUND(V30,2),",",".")</f>
        <v>1.12</v>
      </c>
    </row>
    <row r="71" customFormat="false" ht="12.8" hidden="false" customHeight="false" outlineLevel="0" collapsed="false">
      <c r="M71" s="43" t="str">
        <f aca="false">SUBSTITUTE(ROUND(M31,2),",",".")</f>
        <v>-2.25</v>
      </c>
      <c r="N71" s="43" t="str">
        <f aca="false">SUBSTITUTE(ROUND(N31,2),",",".")</f>
        <v>-2.36</v>
      </c>
      <c r="O71" s="43" t="str">
        <f aca="false">SUBSTITUTE(ROUND(O31,2),",",".")</f>
        <v>-2.14</v>
      </c>
      <c r="T71" s="43" t="str">
        <f aca="false">SUBSTITUTE(ROUND(T31,2),",",".")</f>
        <v>-25.05</v>
      </c>
      <c r="U71" s="43" t="str">
        <f aca="false">SUBSTITUTE(ROUND(U31,2),",",".")</f>
        <v>-25.58</v>
      </c>
      <c r="V71" s="43" t="str">
        <f aca="false">SUBSTITUTE(ROUND(V31,2),",",".")</f>
        <v>-24.51</v>
      </c>
    </row>
    <row r="72" customFormat="false" ht="12.8" hidden="false" customHeight="false" outlineLevel="0" collapsed="false">
      <c r="M72" s="43" t="str">
        <f aca="false">SUBSTITUTE(ROUND(M32,2),",",".")</f>
        <v>-3.58</v>
      </c>
      <c r="N72" s="43" t="str">
        <f aca="false">SUBSTITUTE(ROUND(N32,2),",",".")</f>
        <v>-3.66</v>
      </c>
      <c r="O72" s="43" t="str">
        <f aca="false">SUBSTITUTE(ROUND(O32,2),",",".")</f>
        <v>-3.49</v>
      </c>
      <c r="T72" s="43" t="str">
        <f aca="false">SUBSTITUTE(ROUND(T32,2),",",".")</f>
        <v>-18.1</v>
      </c>
      <c r="U72" s="43" t="str">
        <f aca="false">SUBSTITUTE(ROUND(U32,2),",",".")</f>
        <v>-18.56</v>
      </c>
      <c r="V72" s="43" t="str">
        <f aca="false">SUBSTITUTE(ROUND(V32,2),",",".")</f>
        <v>-17.65</v>
      </c>
    </row>
    <row r="73" customFormat="false" ht="12.8" hidden="false" customHeight="false" outlineLevel="0" collapsed="false">
      <c r="M73" s="43" t="str">
        <f aca="false">SUBSTITUTE(ROUND(M33,2),",",".")</f>
        <v>0.15</v>
      </c>
      <c r="N73" s="43" t="str">
        <f aca="false">SUBSTITUTE(ROUND(N33,2),",",".")</f>
        <v>-0.19</v>
      </c>
      <c r="O73" s="43" t="str">
        <f aca="false">SUBSTITUTE(ROUND(O33,2),",",".")</f>
        <v>0.49</v>
      </c>
      <c r="T73" s="43" t="str">
        <f aca="false">SUBSTITUTE(ROUND(T33,2),",",".")</f>
        <v>2.21</v>
      </c>
      <c r="U73" s="43" t="str">
        <f aca="false">SUBSTITUTE(ROUND(U33,2),",",".")</f>
        <v>0.47</v>
      </c>
      <c r="V73" s="43" t="str">
        <f aca="false">SUBSTITUTE(ROUND(V33,2),",",".")</f>
        <v>3.98</v>
      </c>
    </row>
    <row r="74" customFormat="false" ht="12.8" hidden="false" customHeight="false" outlineLevel="0" collapsed="false">
      <c r="M74" s="43" t="str">
        <f aca="false">SUBSTITUTE(ROUND(M34,2),",",".")</f>
        <v>-3.84</v>
      </c>
      <c r="N74" s="43" t="str">
        <f aca="false">SUBSTITUTE(ROUND(N34,2),",",".")</f>
        <v>-3.93</v>
      </c>
      <c r="O74" s="43" t="str">
        <f aca="false">SUBSTITUTE(ROUND(O34,2),",",".")</f>
        <v>-3.75</v>
      </c>
      <c r="T74" s="43" t="str">
        <f aca="false">SUBSTITUTE(ROUND(T34,2),",",".")</f>
        <v>-20.21</v>
      </c>
      <c r="U74" s="43" t="str">
        <f aca="false">SUBSTITUTE(ROUND(U34,2),",",".")</f>
        <v>-20.68</v>
      </c>
      <c r="V74" s="43" t="str">
        <f aca="false">SUBSTITUTE(ROUND(V34,2),",",".")</f>
        <v>-19.74</v>
      </c>
    </row>
    <row r="75" customFormat="false" ht="12.8" hidden="false" customHeight="false" outlineLevel="0" collapsed="false">
      <c r="M75" s="43" t="str">
        <f aca="false">SUBSTITUTE(ROUND(M35,2),",",".")</f>
        <v>-4.84</v>
      </c>
      <c r="N75" s="43" t="str">
        <f aca="false">SUBSTITUTE(ROUND(N35,2),",",".")</f>
        <v>-5</v>
      </c>
      <c r="O75" s="43" t="str">
        <f aca="false">SUBSTITUTE(ROUND(O35,2),",",".")</f>
        <v>-4.67</v>
      </c>
      <c r="T75" s="43" t="str">
        <f aca="false">SUBSTITUTE(ROUND(T35,2),",",".")</f>
        <v>-28.82</v>
      </c>
      <c r="U75" s="43" t="str">
        <f aca="false">SUBSTITUTE(ROUND(U35,2),",",".")</f>
        <v>-29.65</v>
      </c>
      <c r="V75" s="43" t="str">
        <f aca="false">SUBSTITUTE(ROUND(V35,2),",",".")</f>
        <v>-27.98</v>
      </c>
    </row>
    <row r="76" customFormat="false" ht="12.8" hidden="false" customHeight="false" outlineLevel="0" collapsed="false">
      <c r="M76" s="43" t="str">
        <f aca="false">SUBSTITUTE(ROUND(M36,2),",",".")</f>
        <v>-0.44</v>
      </c>
      <c r="N76" s="43" t="str">
        <f aca="false">SUBSTITUTE(ROUND(N36,2),",",".")</f>
        <v>-1.05</v>
      </c>
      <c r="O76" s="43" t="str">
        <f aca="false">SUBSTITUTE(ROUND(O36,2),",",".")</f>
        <v>0.18</v>
      </c>
      <c r="T76" s="43" t="str">
        <f aca="false">SUBSTITUTE(ROUND(T36,2),",",".")</f>
        <v>-15.96</v>
      </c>
      <c r="U76" s="43" t="str">
        <f aca="false">SUBSTITUTE(ROUND(U36,2),",",".")</f>
        <v>-18.82</v>
      </c>
      <c r="V76" s="43" t="str">
        <f aca="false">SUBSTITUTE(ROUND(V36,2),",",".")</f>
        <v>-13</v>
      </c>
    </row>
    <row r="77" customFormat="false" ht="12.8" hidden="false" customHeight="false" outlineLevel="0" collapsed="false">
      <c r="M77" s="43" t="str">
        <f aca="false">SUBSTITUTE(ROUND(M37,2),",",".")</f>
        <v>-5.21</v>
      </c>
      <c r="N77" s="43" t="str">
        <f aca="false">SUBSTITUTE(ROUND(N37,2),",",".")</f>
        <v>-5.38</v>
      </c>
      <c r="O77" s="43" t="str">
        <f aca="false">SUBSTITUTE(ROUND(O37,2),",",".")</f>
        <v>-5.04</v>
      </c>
      <c r="T77" s="43" t="str">
        <f aca="false">SUBSTITUTE(ROUND(T37,2),",",".")</f>
        <v>-30.32</v>
      </c>
      <c r="U77" s="43" t="str">
        <f aca="false">SUBSTITUTE(ROUND(U37,2),",",".")</f>
        <v>-31.19</v>
      </c>
      <c r="V77" s="43" t="str">
        <f aca="false">SUBSTITUTE(ROUND(V37,2),",",".")</f>
        <v>-29.44</v>
      </c>
    </row>
    <row r="78" customFormat="false" ht="12.8" hidden="false" customHeight="false" outlineLevel="0" collapsed="false">
      <c r="M78" s="43"/>
      <c r="N78" s="43"/>
      <c r="O78" s="43"/>
      <c r="T78" s="43"/>
      <c r="U78" s="43"/>
      <c r="V78" s="43"/>
    </row>
    <row r="79" customFormat="false" ht="12.8" hidden="false" customHeight="false" outlineLevel="0" collapsed="false">
      <c r="M79" s="43"/>
      <c r="N79" s="43"/>
      <c r="O79" s="43"/>
      <c r="T79" s="43"/>
      <c r="U79" s="43"/>
      <c r="V79" s="43"/>
    </row>
    <row r="80" customFormat="false" ht="12.8" hidden="false" customHeight="false" outlineLevel="0" collapsed="false">
      <c r="M80" s="43"/>
      <c r="N80" s="43"/>
      <c r="O80" s="43"/>
    </row>
    <row r="81" customFormat="false" ht="12.8" hidden="false" customHeight="false" outlineLevel="0" collapsed="false">
      <c r="M81" s="43"/>
      <c r="N81" s="43"/>
      <c r="O81" s="43"/>
    </row>
    <row r="82" customFormat="false" ht="12.8" hidden="false" customHeight="false" outlineLevel="0" collapsed="false">
      <c r="M82" s="43"/>
      <c r="N82" s="43"/>
      <c r="O82" s="4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1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P23" activeCellId="0" sqref="P2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4.13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0.11"/>
    <col collapsed="false" customWidth="false" hidden="tru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s="15" customFormat="true" ht="12.8" hidden="false" customHeight="false" outlineLevel="0" collapsed="false">
      <c r="A2" s="6" t="s">
        <v>6</v>
      </c>
      <c r="B2" s="7" t="n">
        <v>362159</v>
      </c>
      <c r="C2" s="7" t="n">
        <v>344545</v>
      </c>
      <c r="D2" s="7" t="n">
        <v>359744</v>
      </c>
      <c r="E2" s="7" t="n">
        <v>344402</v>
      </c>
      <c r="F2" s="7" t="n">
        <v>339809</v>
      </c>
      <c r="G2" s="7" t="n">
        <v>338561</v>
      </c>
      <c r="H2" s="7" t="n">
        <v>351769</v>
      </c>
      <c r="I2" s="7" t="n">
        <v>349995</v>
      </c>
      <c r="J2" s="7" t="n">
        <v>353591</v>
      </c>
      <c r="K2" s="8" t="n">
        <v>-2.36581170149023</v>
      </c>
      <c r="L2" s="9" t="str">
        <f aca="false">_xlfn.CONCAT(M17," [",N17," ; ",O17,"]")</f>
        <v>-0.19 [-0.23 ; -0.15]</v>
      </c>
      <c r="M2" s="8" t="n">
        <v>-0.189257385313579</v>
      </c>
      <c r="N2" s="8" t="n">
        <v>-0.231974338823937</v>
      </c>
      <c r="O2" s="10" t="n">
        <v>-0.146522141994376</v>
      </c>
      <c r="P2" s="11" t="n">
        <v>259030</v>
      </c>
      <c r="Q2" s="11" t="n">
        <v>222710</v>
      </c>
      <c r="R2" s="12" t="n">
        <v>-37.0147995848311</v>
      </c>
      <c r="S2" s="13" t="str">
        <f aca="false">_xlfn.CONCAT(T17," [",U17," ; ",V17,"]")</f>
        <v>-21.12 [-21.33 ; -20.91]</v>
      </c>
      <c r="T2" s="12" t="n">
        <v>-21.1182657857585</v>
      </c>
      <c r="U2" s="12" t="n">
        <v>-21.3280798473225</v>
      </c>
      <c r="V2" s="14" t="n">
        <v>-20.9078921606253</v>
      </c>
    </row>
    <row r="3" customFormat="false" ht="12.8" hidden="false" customHeight="false" outlineLevel="0" collapsed="false">
      <c r="A3" s="16" t="s">
        <v>18</v>
      </c>
      <c r="B3" s="11" t="n">
        <v>213993</v>
      </c>
      <c r="C3" s="11" t="n">
        <v>203168</v>
      </c>
      <c r="D3" s="11" t="n">
        <v>216723</v>
      </c>
      <c r="E3" s="11" t="n">
        <v>216011</v>
      </c>
      <c r="F3" s="11" t="n">
        <v>224667</v>
      </c>
      <c r="G3" s="11" t="n">
        <v>221460</v>
      </c>
      <c r="H3" s="11" t="n">
        <v>245089</v>
      </c>
      <c r="I3" s="11" t="n">
        <v>240806</v>
      </c>
      <c r="J3" s="11" t="n">
        <v>246136</v>
      </c>
      <c r="K3" s="12" t="n">
        <v>15.0205847854836</v>
      </c>
      <c r="L3" s="19" t="str">
        <f aca="false">_xlfn.CONCAT(M18," [",N18," ; ",O18,"]")</f>
        <v>2.27 [2.22 ; 2.33]</v>
      </c>
      <c r="M3" s="12" t="n">
        <v>2.27299679932054</v>
      </c>
      <c r="N3" s="12" t="n">
        <v>2.21844002794267</v>
      </c>
      <c r="O3" s="12" t="n">
        <v>2.32758268913633</v>
      </c>
      <c r="P3" s="11" t="n">
        <v>169402</v>
      </c>
      <c r="Q3" s="11" t="n">
        <v>147314</v>
      </c>
      <c r="R3" s="12" t="n">
        <v>-40.1493483277538</v>
      </c>
      <c r="S3" s="21" t="str">
        <f aca="false">_xlfn.CONCAT(T18," [",U18," ; ",V18,"]")</f>
        <v>-23.39 [-23.64 ; -23.14]</v>
      </c>
      <c r="T3" s="12" t="n">
        <v>-23.3918064291519</v>
      </c>
      <c r="U3" s="12" t="n">
        <v>-23.6408721159229</v>
      </c>
      <c r="V3" s="14" t="n">
        <v>-23.1419283481322</v>
      </c>
    </row>
    <row r="4" customFormat="false" ht="12.8" hidden="false" customHeight="false" outlineLevel="0" collapsed="false">
      <c r="A4" s="16" t="s">
        <v>19</v>
      </c>
      <c r="B4" s="11" t="n">
        <v>148166</v>
      </c>
      <c r="C4" s="11" t="n">
        <v>141377</v>
      </c>
      <c r="D4" s="11" t="n">
        <v>143021</v>
      </c>
      <c r="E4" s="11" t="n">
        <v>128391</v>
      </c>
      <c r="F4" s="11" t="n">
        <v>115142</v>
      </c>
      <c r="G4" s="11" t="n">
        <v>117101</v>
      </c>
      <c r="H4" s="11" t="n">
        <v>106680</v>
      </c>
      <c r="I4" s="11" t="n">
        <v>109189</v>
      </c>
      <c r="J4" s="11" t="n">
        <v>107455</v>
      </c>
      <c r="K4" s="12" t="n">
        <v>-27.4766140680048</v>
      </c>
      <c r="L4" s="19" t="str">
        <f aca="false">_xlfn.CONCAT(M19," [",N19," ; ",O19,"]")</f>
        <v>-4.52 [-4.59 ; -4.45]</v>
      </c>
      <c r="M4" s="12" t="n">
        <v>-4.52124676739149</v>
      </c>
      <c r="N4" s="12" t="n">
        <v>-4.59011376944463</v>
      </c>
      <c r="O4" s="12" t="n">
        <v>-4.45233005703075</v>
      </c>
      <c r="P4" s="11" t="n">
        <v>89628</v>
      </c>
      <c r="Q4" s="11" t="n">
        <v>75396</v>
      </c>
      <c r="R4" s="12" t="n">
        <v>-29.8348145735424</v>
      </c>
      <c r="S4" s="21" t="str">
        <f aca="false">_xlfn.CONCAT(T19," [",U19," ; ",V19,"]")</f>
        <v>-16.26 [-16.64 ; -15.87]</v>
      </c>
      <c r="T4" s="12" t="n">
        <v>-16.2563210620172</v>
      </c>
      <c r="U4" s="12" t="n">
        <v>-16.6435595848309</v>
      </c>
      <c r="V4" s="14" t="n">
        <v>-15.8672835939415</v>
      </c>
    </row>
    <row r="5" s="15" customFormat="true" ht="25.1" hidden="false" customHeight="false" outlineLevel="0" collapsed="false">
      <c r="A5" s="22" t="s">
        <v>12</v>
      </c>
      <c r="B5" s="23" t="n">
        <v>286</v>
      </c>
      <c r="C5" s="23" t="n">
        <v>265</v>
      </c>
      <c r="D5" s="23" t="n">
        <v>268</v>
      </c>
      <c r="E5" s="23" t="n">
        <v>249</v>
      </c>
      <c r="F5" s="23" t="n">
        <v>238</v>
      </c>
      <c r="G5" s="23" t="n">
        <v>230</v>
      </c>
      <c r="H5" s="23" t="n">
        <v>231</v>
      </c>
      <c r="I5" s="23" t="n">
        <v>223</v>
      </c>
      <c r="J5" s="23" t="n">
        <v>218</v>
      </c>
      <c r="K5" s="24" t="n">
        <v>-23.7762237762238</v>
      </c>
      <c r="L5" s="9" t="str">
        <f aca="false">_xlfn.CONCAT(M20," [",N20," ; ",O20,"]")</f>
        <v>-3.26 [-3.31 ; -3.21]</v>
      </c>
      <c r="M5" s="24" t="n">
        <v>-3.26128777378001</v>
      </c>
      <c r="N5" s="24" t="n">
        <v>-3.31296161568796</v>
      </c>
      <c r="O5" s="25" t="n">
        <v>-3.20958631507892</v>
      </c>
      <c r="P5" s="23" t="n">
        <v>157</v>
      </c>
      <c r="Q5" s="23" t="n">
        <v>131</v>
      </c>
      <c r="R5" s="24" t="n">
        <v>-39.9082568807339</v>
      </c>
      <c r="S5" s="13" t="str">
        <f aca="false">_xlfn.CONCAT(T20," [",U20," ; ",V20,"]")</f>
        <v>-23.13 [-23.4 ; -22.87]</v>
      </c>
      <c r="T5" s="24" t="n">
        <v>-23.1308725355254</v>
      </c>
      <c r="U5" s="24" t="n">
        <v>-23.3956924358354</v>
      </c>
      <c r="V5" s="25" t="n">
        <v>-22.8651371569372</v>
      </c>
    </row>
    <row r="6" customFormat="false" ht="12.8" hidden="false" customHeight="false" outlineLevel="0" collapsed="false">
      <c r="A6" s="16" t="s">
        <v>18</v>
      </c>
      <c r="B6" s="11" t="n">
        <v>956</v>
      </c>
      <c r="C6" s="11" t="n">
        <v>874</v>
      </c>
      <c r="D6" s="11" t="n">
        <v>897</v>
      </c>
      <c r="E6" s="11" t="n">
        <v>858</v>
      </c>
      <c r="F6" s="11" t="n">
        <v>857</v>
      </c>
      <c r="G6" s="11" t="n">
        <v>815</v>
      </c>
      <c r="H6" s="11" t="n">
        <v>864</v>
      </c>
      <c r="I6" s="11" t="n">
        <v>816</v>
      </c>
      <c r="J6" s="11" t="n">
        <v>801</v>
      </c>
      <c r="K6" s="12" t="n">
        <v>-16.2133891213389</v>
      </c>
      <c r="L6" s="19" t="str">
        <f aca="false">_xlfn.CONCAT(M21," [",N21," ; ",O21,"]")</f>
        <v>-1.71 [-1.86 ; -1.55]</v>
      </c>
      <c r="M6" s="12" t="n">
        <v>-1.708736896394</v>
      </c>
      <c r="N6" s="12" t="n">
        <v>-1.86390833636665</v>
      </c>
      <c r="O6" s="12" t="n">
        <v>-1.55332010147217</v>
      </c>
      <c r="P6" s="11" t="n">
        <v>533</v>
      </c>
      <c r="Q6" s="11" t="n">
        <v>445</v>
      </c>
      <c r="R6" s="12" t="n">
        <v>-44.4444444444444</v>
      </c>
      <c r="S6" s="21" t="str">
        <f aca="false">_xlfn.CONCAT(T21," [",U21," ; ",V21,"]")</f>
        <v>-26.22 [-26.93 ; -25.5]</v>
      </c>
      <c r="T6" s="12" t="n">
        <v>-26.2181808947216</v>
      </c>
      <c r="U6" s="12" t="n">
        <v>-26.9299413188058</v>
      </c>
      <c r="V6" s="14" t="n">
        <v>-25.4994873586291</v>
      </c>
    </row>
    <row r="7" customFormat="false" ht="12.8" hidden="false" customHeight="false" outlineLevel="0" collapsed="false">
      <c r="A7" s="16" t="s">
        <v>19</v>
      </c>
      <c r="B7" s="11" t="n">
        <v>137</v>
      </c>
      <c r="C7" s="11" t="n">
        <v>129</v>
      </c>
      <c r="D7" s="11" t="n">
        <v>128</v>
      </c>
      <c r="E7" s="11" t="n">
        <v>113</v>
      </c>
      <c r="F7" s="11" t="n">
        <v>100</v>
      </c>
      <c r="G7" s="11" t="n">
        <v>100</v>
      </c>
      <c r="H7" s="11" t="n">
        <v>90</v>
      </c>
      <c r="I7" s="11" t="n">
        <v>91</v>
      </c>
      <c r="J7" s="11" t="n">
        <v>88</v>
      </c>
      <c r="K7" s="12" t="n">
        <v>-35.7664233576642</v>
      </c>
      <c r="L7" s="19" t="str">
        <f aca="false">_xlfn.CONCAT(M22," [",N22," ; ",O22,"]")</f>
        <v>-5.96 [-6.05 ; -5.87]</v>
      </c>
      <c r="M7" s="12" t="n">
        <v>-5.96180384384076</v>
      </c>
      <c r="N7" s="12" t="n">
        <v>-6.05462369608801</v>
      </c>
      <c r="O7" s="12" t="n">
        <v>-5.86889228378086</v>
      </c>
      <c r="P7" s="11" t="n">
        <v>73</v>
      </c>
      <c r="Q7" s="11" t="n">
        <v>61</v>
      </c>
      <c r="R7" s="12" t="n">
        <v>-30.6818181818182</v>
      </c>
      <c r="S7" s="21" t="str">
        <f aca="false">_xlfn.CONCAT(T22," [",U22," ; ",V22,"]")</f>
        <v>-17.21 [-17.74 ; -16.68]</v>
      </c>
      <c r="T7" s="12" t="n">
        <v>-17.2104588872588</v>
      </c>
      <c r="U7" s="12" t="n">
        <v>-17.7386258748844</v>
      </c>
      <c r="V7" s="14" t="n">
        <v>-16.6789007531834</v>
      </c>
    </row>
    <row r="8" customFormat="false" ht="12.8" hidden="false" customHeight="false" outlineLevel="0" collapsed="false">
      <c r="A8" s="6" t="s">
        <v>13</v>
      </c>
      <c r="B8" s="7" t="n">
        <v>43615</v>
      </c>
      <c r="C8" s="7" t="n">
        <v>45225</v>
      </c>
      <c r="D8" s="7" t="n">
        <v>49196</v>
      </c>
      <c r="E8" s="7" t="n">
        <v>49246</v>
      </c>
      <c r="F8" s="7" t="n">
        <v>52225</v>
      </c>
      <c r="G8" s="7" t="n">
        <v>55595</v>
      </c>
      <c r="H8" s="7" t="n">
        <v>55836</v>
      </c>
      <c r="I8" s="7" t="n">
        <v>57379</v>
      </c>
      <c r="J8" s="7" t="n">
        <v>59337</v>
      </c>
      <c r="K8" s="8" t="n">
        <v>36.0472314570675</v>
      </c>
      <c r="L8" s="9" t="str">
        <f aca="false">_xlfn.CONCAT(M23," [",N23," ; ",O23,"]")</f>
        <v>3.9 [3.78 ; 4.01]</v>
      </c>
      <c r="M8" s="8" t="n">
        <v>3.89792159626812</v>
      </c>
      <c r="N8" s="8" t="n">
        <v>3.78231140922245</v>
      </c>
      <c r="O8" s="10" t="n">
        <v>4.01366056937731</v>
      </c>
      <c r="P8" s="23" t="n">
        <v>52464</v>
      </c>
      <c r="Q8" s="23" t="n">
        <v>48017</v>
      </c>
      <c r="R8" s="24" t="n">
        <v>-19.0774727404486</v>
      </c>
      <c r="S8" s="13" t="str">
        <f aca="false">_xlfn.CONCAT(T23," [",U23," ; ",V23,"]")</f>
        <v>-10.1 [-10.64 ; -9.55]</v>
      </c>
      <c r="T8" s="24" t="n">
        <v>-10.0976750588938</v>
      </c>
      <c r="U8" s="24" t="n">
        <v>-10.637401345806</v>
      </c>
      <c r="V8" s="25" t="n">
        <v>-9.55468896900829</v>
      </c>
    </row>
    <row r="9" customFormat="false" ht="12.8" hidden="false" customHeight="false" outlineLevel="0" collapsed="false">
      <c r="A9" s="16" t="s">
        <v>18</v>
      </c>
      <c r="B9" s="11" t="n">
        <v>34875</v>
      </c>
      <c r="C9" s="11" t="n">
        <v>36337</v>
      </c>
      <c r="D9" s="11" t="n">
        <v>39802</v>
      </c>
      <c r="E9" s="11" t="n">
        <v>40589</v>
      </c>
      <c r="F9" s="11" t="n">
        <v>43665</v>
      </c>
      <c r="G9" s="11" t="n">
        <v>45907</v>
      </c>
      <c r="H9" s="11" t="n">
        <v>47550</v>
      </c>
      <c r="I9" s="11" t="n">
        <v>48394</v>
      </c>
      <c r="J9" s="11" t="n">
        <v>50437</v>
      </c>
      <c r="K9" s="12" t="n">
        <v>44.6222222222222</v>
      </c>
      <c r="L9" s="19" t="str">
        <f aca="false">_xlfn.CONCAT(M24," [",N24," ; ",O24,"]")</f>
        <v>4.74 [4.61 ; 4.87]</v>
      </c>
      <c r="M9" s="12" t="n">
        <v>4.73707530847891</v>
      </c>
      <c r="N9" s="12" t="n">
        <v>4.60888257591021</v>
      </c>
      <c r="O9" s="12" t="n">
        <v>4.86542513455899</v>
      </c>
      <c r="P9" s="11" t="n">
        <v>43586</v>
      </c>
      <c r="Q9" s="11" t="n">
        <v>39580</v>
      </c>
      <c r="R9" s="12" t="n">
        <v>-21.525863949085</v>
      </c>
      <c r="S9" s="21" t="str">
        <f aca="false">_xlfn.CONCAT(T24," [",U24," ; ",V24,"]")</f>
        <v>-11.5 [-12.08 ; -10.92]</v>
      </c>
      <c r="T9" s="12" t="n">
        <v>-11.5026743842528</v>
      </c>
      <c r="U9" s="12" t="n">
        <v>-12.0841128079338</v>
      </c>
      <c r="V9" s="14" t="n">
        <v>-10.9173905732212</v>
      </c>
    </row>
    <row r="10" customFormat="false" ht="12.8" hidden="false" customHeight="false" outlineLevel="0" collapsed="false">
      <c r="A10" s="16" t="s">
        <v>19</v>
      </c>
      <c r="B10" s="11" t="n">
        <v>8740</v>
      </c>
      <c r="C10" s="11" t="n">
        <v>8888</v>
      </c>
      <c r="D10" s="11" t="n">
        <v>9394</v>
      </c>
      <c r="E10" s="11" t="n">
        <v>8657</v>
      </c>
      <c r="F10" s="11" t="n">
        <v>8560</v>
      </c>
      <c r="G10" s="11" t="n">
        <v>9688</v>
      </c>
      <c r="H10" s="11" t="n">
        <v>8286</v>
      </c>
      <c r="I10" s="11" t="n">
        <v>8985</v>
      </c>
      <c r="J10" s="11" t="n">
        <v>8900</v>
      </c>
      <c r="K10" s="12" t="n">
        <v>1.83066361556064</v>
      </c>
      <c r="L10" s="19" t="str">
        <f aca="false">_xlfn.CONCAT(M25," [",N25," ; ",O25,"]")</f>
        <v>-0.05 [-0.32 ; 0.22]</v>
      </c>
      <c r="M10" s="12" t="n">
        <v>-0.0475554342805107</v>
      </c>
      <c r="N10" s="12" t="n">
        <v>-0.315283689446111</v>
      </c>
      <c r="O10" s="12" t="n">
        <v>0.220891872122508</v>
      </c>
      <c r="P10" s="11" t="n">
        <v>8878</v>
      </c>
      <c r="Q10" s="11" t="n">
        <v>8437</v>
      </c>
      <c r="R10" s="12" t="n">
        <v>-5.20224719101124</v>
      </c>
      <c r="S10" s="21" t="str">
        <f aca="false">_xlfn.CONCAT(T25," [",U25," ; ",V25,"]")</f>
        <v>-2.61 [-4.05 ; -1.16]</v>
      </c>
      <c r="T10" s="12" t="n">
        <v>-2.6147637841284</v>
      </c>
      <c r="U10" s="12" t="n">
        <v>-4.04817946983721</v>
      </c>
      <c r="V10" s="14" t="n">
        <v>-1.15993442938566</v>
      </c>
    </row>
    <row r="11" s="15" customFormat="true" ht="25.1" hidden="false" customHeight="false" outlineLevel="0" collapsed="false">
      <c r="A11" s="22" t="s">
        <v>14</v>
      </c>
      <c r="B11" s="23" t="n">
        <v>35</v>
      </c>
      <c r="C11" s="23" t="n">
        <v>35</v>
      </c>
      <c r="D11" s="23" t="n">
        <v>37</v>
      </c>
      <c r="E11" s="23" t="n">
        <v>35</v>
      </c>
      <c r="F11" s="23" t="n">
        <v>36</v>
      </c>
      <c r="G11" s="23" t="n">
        <v>37</v>
      </c>
      <c r="H11" s="23" t="n">
        <v>36</v>
      </c>
      <c r="I11" s="23" t="n">
        <v>36</v>
      </c>
      <c r="J11" s="23" t="n">
        <v>35</v>
      </c>
      <c r="K11" s="24" t="n">
        <v>0</v>
      </c>
      <c r="L11" s="9" t="str">
        <f aca="false">_xlfn.CONCAT(M26," [",N26," ; ",O26,"]")</f>
        <v>0.18 [0.04 ; 0.32]</v>
      </c>
      <c r="M11" s="24" t="n">
        <v>0.178709599223947</v>
      </c>
      <c r="N11" s="24" t="n">
        <v>0.0379617060737525</v>
      </c>
      <c r="O11" s="24" t="n">
        <v>0.319655516894923</v>
      </c>
      <c r="P11" s="23" t="n">
        <v>31</v>
      </c>
      <c r="Q11" s="23" t="n">
        <v>27</v>
      </c>
      <c r="R11" s="24" t="n">
        <v>-22.8571428571429</v>
      </c>
      <c r="S11" s="13" t="str">
        <f aca="false">_xlfn.CONCAT(T26," [",U26," ; ",V26,"]")</f>
        <v>-12.65 [-13.35 ; -11.95]</v>
      </c>
      <c r="T11" s="24" t="n">
        <v>-12.6515845722631</v>
      </c>
      <c r="U11" s="24" t="n">
        <v>-13.346551142544</v>
      </c>
      <c r="V11" s="25" t="n">
        <v>-11.9510443226865</v>
      </c>
    </row>
    <row r="12" customFormat="false" ht="12.8" hidden="false" customHeight="false" outlineLevel="0" collapsed="false">
      <c r="A12" s="16" t="s">
        <v>18</v>
      </c>
      <c r="B12" s="11" t="n">
        <v>152</v>
      </c>
      <c r="C12" s="11" t="n">
        <v>153</v>
      </c>
      <c r="D12" s="11" t="n">
        <v>161</v>
      </c>
      <c r="E12" s="11" t="n">
        <v>157</v>
      </c>
      <c r="F12" s="11" t="n">
        <v>162</v>
      </c>
      <c r="G12" s="11" t="n">
        <v>165</v>
      </c>
      <c r="H12" s="11" t="n">
        <v>163</v>
      </c>
      <c r="I12" s="11" t="n">
        <v>160</v>
      </c>
      <c r="J12" s="11" t="n">
        <v>160</v>
      </c>
      <c r="K12" s="12" t="n">
        <v>5.26315789473684</v>
      </c>
      <c r="L12" s="19" t="str">
        <f aca="false">_xlfn.CONCAT(M27," [",N27," ; ",O27,"]")</f>
        <v>0.6 [0.24 ; 0.98]</v>
      </c>
      <c r="M12" s="12" t="n">
        <v>0.604819287016967</v>
      </c>
      <c r="N12" s="12" t="n">
        <v>0.235585756058421</v>
      </c>
      <c r="O12" s="12" t="n">
        <v>0.975412947707421</v>
      </c>
      <c r="P12" s="11" t="n">
        <v>135</v>
      </c>
      <c r="Q12" s="11" t="n">
        <v>117</v>
      </c>
      <c r="R12" s="12" t="n">
        <v>-26.875</v>
      </c>
      <c r="S12" s="21" t="str">
        <f aca="false">_xlfn.CONCAT(T27," [",U27," ; ",V27,"]")</f>
        <v>-14.51 [-16.2 ; -12.8]</v>
      </c>
      <c r="T12" s="12" t="n">
        <v>-14.5140761311156</v>
      </c>
      <c r="U12" s="12" t="n">
        <v>-16.1954277982832</v>
      </c>
      <c r="V12" s="14" t="n">
        <v>-12.7989918959697</v>
      </c>
    </row>
    <row r="13" customFormat="false" ht="12.8" hidden="false" customHeight="false" outlineLevel="0" collapsed="false">
      <c r="A13" s="27" t="s">
        <v>19</v>
      </c>
      <c r="B13" s="28" t="n">
        <v>9</v>
      </c>
      <c r="C13" s="28" t="n">
        <v>9</v>
      </c>
      <c r="D13" s="28" t="n">
        <v>9</v>
      </c>
      <c r="E13" s="28" t="n">
        <v>8</v>
      </c>
      <c r="F13" s="28" t="n">
        <v>8</v>
      </c>
      <c r="G13" s="28" t="n">
        <v>9</v>
      </c>
      <c r="H13" s="28" t="n">
        <v>7</v>
      </c>
      <c r="I13" s="28" t="n">
        <v>8</v>
      </c>
      <c r="J13" s="28" t="n">
        <v>8</v>
      </c>
      <c r="K13" s="29" t="n">
        <v>-11.1111111111111</v>
      </c>
      <c r="L13" s="30" t="str">
        <f aca="false">_xlfn.CONCAT(M28," [",N28," ; ",O28,"]")</f>
        <v>-1.89 [-2.25 ; -1.53]</v>
      </c>
      <c r="M13" s="29" t="n">
        <v>-1.89046883300875</v>
      </c>
      <c r="N13" s="29" t="n">
        <v>-2.24971121354072</v>
      </c>
      <c r="O13" s="29" t="n">
        <v>-1.52990619972284</v>
      </c>
      <c r="P13" s="28" t="n">
        <v>8</v>
      </c>
      <c r="Q13" s="28" t="n">
        <v>7</v>
      </c>
      <c r="R13" s="29" t="n">
        <v>-12.5</v>
      </c>
      <c r="S13" s="31" t="str">
        <f aca="false">_xlfn.CONCAT(T28," [",U28," ; ",V28,"]")</f>
        <v>-3.97 [-5.93 ; -1.97]</v>
      </c>
      <c r="T13" s="29" t="n">
        <v>-3.96770362311452</v>
      </c>
      <c r="U13" s="29" t="n">
        <v>-5.92804525389364</v>
      </c>
      <c r="V13" s="32" t="n">
        <v>-1.96651092976591</v>
      </c>
    </row>
    <row r="14" customFormat="false" ht="35.05" hidden="false" customHeight="false" outlineLevel="0" collapsed="false">
      <c r="B14" s="33" t="s">
        <v>15</v>
      </c>
      <c r="C14" s="17"/>
      <c r="D14" s="17"/>
      <c r="E14" s="17"/>
      <c r="F14" s="17"/>
      <c r="G14" s="17"/>
      <c r="H14" s="17"/>
      <c r="I14" s="17"/>
      <c r="J14" s="17"/>
      <c r="K14" s="18"/>
      <c r="L14" s="18"/>
      <c r="M14" s="18"/>
      <c r="N14" s="18"/>
      <c r="O14" s="18"/>
    </row>
    <row r="16" customFormat="false" ht="12.8" hidden="false" customHeight="false" outlineLevel="0" collapsed="false">
      <c r="B16" s="34"/>
    </row>
    <row r="17" customFormat="false" ht="12.8" hidden="false" customHeight="false" outlineLevel="0" collapsed="false">
      <c r="M17" s="0" t="str">
        <f aca="false">SUBSTITUTE(ROUND(M2,2),",",".")</f>
        <v>-0.19</v>
      </c>
      <c r="N17" s="0" t="str">
        <f aca="false">SUBSTITUTE(ROUND(N2,2),",",".")</f>
        <v>-0.23</v>
      </c>
      <c r="O17" s="0" t="str">
        <f aca="false">SUBSTITUTE(ROUND(O2,2),",",".")</f>
        <v>-0.15</v>
      </c>
      <c r="T17" s="0" t="str">
        <f aca="false">SUBSTITUTE(ROUND(T2,2),",",".")</f>
        <v>-21.12</v>
      </c>
      <c r="U17" s="0" t="str">
        <f aca="false">SUBSTITUTE(ROUND(U2,2),",",".")</f>
        <v>-21.33</v>
      </c>
      <c r="V17" s="0" t="str">
        <f aca="false">SUBSTITUTE(ROUND(V2,2),",",".")</f>
        <v>-20.91</v>
      </c>
    </row>
    <row r="18" customFormat="false" ht="12.8" hidden="false" customHeight="false" outlineLevel="0" collapsed="false">
      <c r="M18" s="0" t="str">
        <f aca="false">SUBSTITUTE(ROUND(M3,2),",",".")</f>
        <v>2.27</v>
      </c>
      <c r="N18" s="0" t="str">
        <f aca="false">SUBSTITUTE(ROUND(N3,2),",",".")</f>
        <v>2.22</v>
      </c>
      <c r="O18" s="0" t="str">
        <f aca="false">SUBSTITUTE(ROUND(O3,2),",",".")</f>
        <v>2.33</v>
      </c>
      <c r="T18" s="0" t="str">
        <f aca="false">SUBSTITUTE(ROUND(T3,2),",",".")</f>
        <v>-23.39</v>
      </c>
      <c r="U18" s="0" t="str">
        <f aca="false">SUBSTITUTE(ROUND(U3,2),",",".")</f>
        <v>-23.64</v>
      </c>
      <c r="V18" s="0" t="str">
        <f aca="false">SUBSTITUTE(ROUND(V3,2),",",".")</f>
        <v>-23.14</v>
      </c>
    </row>
    <row r="19" customFormat="false" ht="12.8" hidden="false" customHeight="false" outlineLevel="0" collapsed="false">
      <c r="M19" s="0" t="str">
        <f aca="false">SUBSTITUTE(ROUND(M4,2),",",".")</f>
        <v>-4.52</v>
      </c>
      <c r="N19" s="0" t="str">
        <f aca="false">SUBSTITUTE(ROUND(N4,2),",",".")</f>
        <v>-4.59</v>
      </c>
      <c r="O19" s="0" t="str">
        <f aca="false">SUBSTITUTE(ROUND(O4,2),",",".")</f>
        <v>-4.45</v>
      </c>
      <c r="T19" s="0" t="str">
        <f aca="false">SUBSTITUTE(ROUND(T4,2),",",".")</f>
        <v>-16.26</v>
      </c>
      <c r="U19" s="0" t="str">
        <f aca="false">SUBSTITUTE(ROUND(U4,2),",",".")</f>
        <v>-16.64</v>
      </c>
      <c r="V19" s="0" t="str">
        <f aca="false">SUBSTITUTE(ROUND(V4,2),",",".")</f>
        <v>-15.87</v>
      </c>
    </row>
    <row r="20" customFormat="false" ht="12.8" hidden="false" customHeight="false" outlineLevel="0" collapsed="false">
      <c r="M20" s="0" t="str">
        <f aca="false">SUBSTITUTE(ROUND(M5,2),",",".")</f>
        <v>-3.26</v>
      </c>
      <c r="N20" s="0" t="str">
        <f aca="false">SUBSTITUTE(ROUND(N5,2),",",".")</f>
        <v>-3.31</v>
      </c>
      <c r="O20" s="0" t="str">
        <f aca="false">SUBSTITUTE(ROUND(O5,2),",",".")</f>
        <v>-3.21</v>
      </c>
      <c r="T20" s="0" t="str">
        <f aca="false">SUBSTITUTE(ROUND(T5,2),",",".")</f>
        <v>-23.13</v>
      </c>
      <c r="U20" s="0" t="str">
        <f aca="false">SUBSTITUTE(ROUND(U5,2),",",".")</f>
        <v>-23.4</v>
      </c>
      <c r="V20" s="0" t="str">
        <f aca="false">SUBSTITUTE(ROUND(V5,2),",",".")</f>
        <v>-22.87</v>
      </c>
    </row>
    <row r="21" customFormat="false" ht="12.8" hidden="false" customHeight="false" outlineLevel="0" collapsed="false">
      <c r="M21" s="0" t="str">
        <f aca="false">SUBSTITUTE(ROUND(M6,2),",",".")</f>
        <v>-1.71</v>
      </c>
      <c r="N21" s="0" t="str">
        <f aca="false">SUBSTITUTE(ROUND(N6,2),",",".")</f>
        <v>-1.86</v>
      </c>
      <c r="O21" s="0" t="str">
        <f aca="false">SUBSTITUTE(ROUND(O6,2),",",".")</f>
        <v>-1.55</v>
      </c>
      <c r="T21" s="0" t="str">
        <f aca="false">SUBSTITUTE(ROUND(T6,2),",",".")</f>
        <v>-26.22</v>
      </c>
      <c r="U21" s="0" t="str">
        <f aca="false">SUBSTITUTE(ROUND(U6,2),",",".")</f>
        <v>-26.93</v>
      </c>
      <c r="V21" s="0" t="str">
        <f aca="false">SUBSTITUTE(ROUND(V6,2),",",".")</f>
        <v>-25.5</v>
      </c>
    </row>
    <row r="22" customFormat="false" ht="12.8" hidden="false" customHeight="false" outlineLevel="0" collapsed="false">
      <c r="M22" s="0" t="str">
        <f aca="false">SUBSTITUTE(ROUND(M7,2),",",".")</f>
        <v>-5.96</v>
      </c>
      <c r="N22" s="0" t="str">
        <f aca="false">SUBSTITUTE(ROUND(N7,2),",",".")</f>
        <v>-6.05</v>
      </c>
      <c r="O22" s="0" t="str">
        <f aca="false">SUBSTITUTE(ROUND(O7,2),",",".")</f>
        <v>-5.87</v>
      </c>
      <c r="T22" s="0" t="str">
        <f aca="false">SUBSTITUTE(ROUND(T7,2),",",".")</f>
        <v>-17.21</v>
      </c>
      <c r="U22" s="0" t="str">
        <f aca="false">SUBSTITUTE(ROUND(U7,2),",",".")</f>
        <v>-17.74</v>
      </c>
      <c r="V22" s="0" t="str">
        <f aca="false">SUBSTITUTE(ROUND(V7,2),",",".")</f>
        <v>-16.68</v>
      </c>
    </row>
    <row r="23" customFormat="false" ht="12.8" hidden="false" customHeight="false" outlineLevel="0" collapsed="false">
      <c r="M23" s="0" t="str">
        <f aca="false">SUBSTITUTE(ROUND(M8,2),",",".")</f>
        <v>3.9</v>
      </c>
      <c r="N23" s="0" t="str">
        <f aca="false">SUBSTITUTE(ROUND(N8,2),",",".")</f>
        <v>3.78</v>
      </c>
      <c r="O23" s="0" t="str">
        <f aca="false">SUBSTITUTE(ROUND(O8,2),",",".")</f>
        <v>4.01</v>
      </c>
      <c r="T23" s="0" t="str">
        <f aca="false">SUBSTITUTE(ROUND(T8,2),",",".")</f>
        <v>-10.1</v>
      </c>
      <c r="U23" s="0" t="str">
        <f aca="false">SUBSTITUTE(ROUND(U8,2),",",".")</f>
        <v>-10.64</v>
      </c>
      <c r="V23" s="0" t="str">
        <f aca="false">SUBSTITUTE(ROUND(V8,2),",",".")</f>
        <v>-9.55</v>
      </c>
    </row>
    <row r="24" customFormat="false" ht="12.8" hidden="false" customHeight="false" outlineLevel="0" collapsed="false">
      <c r="M24" s="0" t="str">
        <f aca="false">SUBSTITUTE(ROUND(M9,2),",",".")</f>
        <v>4.74</v>
      </c>
      <c r="N24" s="0" t="str">
        <f aca="false">SUBSTITUTE(ROUND(N9,2),",",".")</f>
        <v>4.61</v>
      </c>
      <c r="O24" s="0" t="str">
        <f aca="false">SUBSTITUTE(ROUND(O9,2),",",".")</f>
        <v>4.87</v>
      </c>
      <c r="T24" s="0" t="str">
        <f aca="false">SUBSTITUTE(ROUND(T9,2),",",".")</f>
        <v>-11.5</v>
      </c>
      <c r="U24" s="0" t="str">
        <f aca="false">SUBSTITUTE(ROUND(U9,2),",",".")</f>
        <v>-12.08</v>
      </c>
      <c r="V24" s="0" t="str">
        <f aca="false">SUBSTITUTE(ROUND(V9,2),",",".")</f>
        <v>-10.92</v>
      </c>
    </row>
    <row r="25" customFormat="false" ht="12.8" hidden="false" customHeight="false" outlineLevel="0" collapsed="false">
      <c r="M25" s="0" t="str">
        <f aca="false">SUBSTITUTE(ROUND(M10,2),",",".")</f>
        <v>-0.05</v>
      </c>
      <c r="N25" s="0" t="str">
        <f aca="false">SUBSTITUTE(ROUND(N10,2),",",".")</f>
        <v>-0.32</v>
      </c>
      <c r="O25" s="0" t="str">
        <f aca="false">SUBSTITUTE(ROUND(O10,2),",",".")</f>
        <v>0.22</v>
      </c>
      <c r="T25" s="0" t="str">
        <f aca="false">SUBSTITUTE(ROUND(T10,2),",",".")</f>
        <v>-2.61</v>
      </c>
      <c r="U25" s="0" t="str">
        <f aca="false">SUBSTITUTE(ROUND(U10,2),",",".")</f>
        <v>-4.05</v>
      </c>
      <c r="V25" s="0" t="str">
        <f aca="false">SUBSTITUTE(ROUND(V10,2),",",".")</f>
        <v>-1.16</v>
      </c>
    </row>
    <row r="26" customFormat="false" ht="12.8" hidden="false" customHeight="false" outlineLevel="0" collapsed="false">
      <c r="M26" s="0" t="str">
        <f aca="false">SUBSTITUTE(ROUND(M11,2),",",".")</f>
        <v>0.18</v>
      </c>
      <c r="N26" s="0" t="str">
        <f aca="false">SUBSTITUTE(ROUND(N11,2),",",".")</f>
        <v>0.04</v>
      </c>
      <c r="O26" s="0" t="str">
        <f aca="false">SUBSTITUTE(ROUND(O11,2),",",".")</f>
        <v>0.32</v>
      </c>
      <c r="T26" s="0" t="str">
        <f aca="false">SUBSTITUTE(ROUND(T11,2),",",".")</f>
        <v>-12.65</v>
      </c>
      <c r="U26" s="0" t="str">
        <f aca="false">SUBSTITUTE(ROUND(U11,2),",",".")</f>
        <v>-13.35</v>
      </c>
      <c r="V26" s="0" t="str">
        <f aca="false">SUBSTITUTE(ROUND(V11,2),",",".")</f>
        <v>-11.95</v>
      </c>
    </row>
    <row r="27" customFormat="false" ht="12.8" hidden="false" customHeight="false" outlineLevel="0" collapsed="false">
      <c r="M27" s="0" t="str">
        <f aca="false">SUBSTITUTE(ROUND(M12,2),",",".")</f>
        <v>0.6</v>
      </c>
      <c r="N27" s="0" t="str">
        <f aca="false">SUBSTITUTE(ROUND(N12,2),",",".")</f>
        <v>0.24</v>
      </c>
      <c r="O27" s="0" t="str">
        <f aca="false">SUBSTITUTE(ROUND(O12,2),",",".")</f>
        <v>0.98</v>
      </c>
      <c r="T27" s="0" t="str">
        <f aca="false">SUBSTITUTE(ROUND(T12,2),",",".")</f>
        <v>-14.51</v>
      </c>
      <c r="U27" s="0" t="str">
        <f aca="false">SUBSTITUTE(ROUND(U12,2),",",".")</f>
        <v>-16.2</v>
      </c>
      <c r="V27" s="0" t="str">
        <f aca="false">SUBSTITUTE(ROUND(V12,2),",",".")</f>
        <v>-12.8</v>
      </c>
    </row>
    <row r="28" customFormat="false" ht="12.8" hidden="false" customHeight="false" outlineLevel="0" collapsed="false">
      <c r="M28" s="0" t="str">
        <f aca="false">SUBSTITUTE(ROUND(M13,2),",",".")</f>
        <v>-1.89</v>
      </c>
      <c r="N28" s="0" t="str">
        <f aca="false">SUBSTITUTE(ROUND(N13,2),",",".")</f>
        <v>-2.25</v>
      </c>
      <c r="O28" s="0" t="str">
        <f aca="false">SUBSTITUTE(ROUND(O13,2),",",".")</f>
        <v>-1.53</v>
      </c>
      <c r="T28" s="0" t="str">
        <f aca="false">SUBSTITUTE(ROUND(T13,2),",",".")</f>
        <v>-3.97</v>
      </c>
      <c r="U28" s="0" t="str">
        <f aca="false">SUBSTITUTE(ROUND(U13,2),",",".")</f>
        <v>-5.93</v>
      </c>
      <c r="V28" s="0" t="str">
        <f aca="false">SUBSTITUTE(ROUND(V13,2),",",".")</f>
        <v>-1.97</v>
      </c>
    </row>
    <row r="29" customFormat="false" ht="12.8" hidden="false" customHeight="false" outlineLevel="0" collapsed="false">
      <c r="M29" s="0" t="str">
        <f aca="false">SUBSTITUTE(ROUND(M14,2),",",".")</f>
        <v>0</v>
      </c>
      <c r="N29" s="0" t="str">
        <f aca="false">SUBSTITUTE(ROUND(N14,2),",",".")</f>
        <v>0</v>
      </c>
      <c r="O29" s="0" t="str">
        <f aca="false">SUBSTITUTE(ROUND(O14,2),",",".")</f>
        <v>0</v>
      </c>
      <c r="T29" s="0" t="str">
        <f aca="false">SUBSTITUTE(ROUND(T14,2),",",".")</f>
        <v>0</v>
      </c>
      <c r="U29" s="0" t="str">
        <f aca="false">SUBSTITUTE(ROUND(U14,2),",",".")</f>
        <v>0</v>
      </c>
      <c r="V29" s="0" t="str">
        <f aca="false">SUBSTITUTE(ROUND(V14,2),",",".")</f>
        <v>0</v>
      </c>
    </row>
    <row r="30" customFormat="false" ht="12.8" hidden="false" customHeight="false" outlineLevel="0" collapsed="false">
      <c r="M30" s="0" t="str">
        <f aca="false">SUBSTITUTE(ROUND(M15,2),",",".")</f>
        <v>0</v>
      </c>
      <c r="N30" s="0" t="str">
        <f aca="false">SUBSTITUTE(ROUND(N15,2),",",".")</f>
        <v>0</v>
      </c>
      <c r="O30" s="0" t="str">
        <f aca="false">SUBSTITUTE(ROUND(O15,2),",",".")</f>
        <v>0</v>
      </c>
      <c r="T30" s="0" t="str">
        <f aca="false">SUBSTITUTE(ROUND(T15,2),",",".")</f>
        <v>0</v>
      </c>
      <c r="U30" s="0" t="str">
        <f aca="false">SUBSTITUTE(ROUND(U15,2),",",".")</f>
        <v>0</v>
      </c>
      <c r="V30" s="0" t="str">
        <f aca="false">SUBSTITUTE(ROUND(V15,2),",",".")</f>
        <v>0</v>
      </c>
    </row>
    <row r="31" customFormat="false" ht="12.8" hidden="false" customHeight="false" outlineLevel="0" collapsed="false">
      <c r="M31" s="0" t="str">
        <f aca="false">SUBSTITUTE(ROUND(M16,2),",",".")</f>
        <v>0</v>
      </c>
      <c r="N31" s="0" t="str">
        <f aca="false">SUBSTITUTE(ROUND(N16,2),",",".")</f>
        <v>0</v>
      </c>
      <c r="O31" s="0" t="str">
        <f aca="false">SUBSTITUTE(ROUND(O16,2),",",".")</f>
        <v>0</v>
      </c>
      <c r="T31" s="0" t="str">
        <f aca="false">SUBSTITUTE(ROUND(T16,2),",",".")</f>
        <v>0</v>
      </c>
      <c r="U31" s="0" t="str">
        <f aca="false">SUBSTITUTE(ROUND(U16,2),",",".")</f>
        <v>0</v>
      </c>
      <c r="V31" s="0" t="str">
        <f aca="false">SUBSTITUTE(ROUND(V16,2),",",".")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1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1" activeCellId="0" sqref="A1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5.01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0.11"/>
    <col collapsed="false" customWidth="false" hidden="true" outlineLevel="0" max="22" min="20" style="0" width="11.54"/>
  </cols>
  <sheetData>
    <row r="1" customFormat="false" ht="13.8" hidden="false" customHeight="false" outlineLevel="0" collapsed="false">
      <c r="A1" s="35" t="s">
        <v>0</v>
      </c>
      <c r="B1" s="36" t="n">
        <v>2011</v>
      </c>
      <c r="C1" s="36" t="n">
        <v>2012</v>
      </c>
      <c r="D1" s="36" t="n">
        <v>2013</v>
      </c>
      <c r="E1" s="36" t="n">
        <v>2014</v>
      </c>
      <c r="F1" s="36" t="n">
        <v>2015</v>
      </c>
      <c r="G1" s="36" t="n">
        <v>2016</v>
      </c>
      <c r="H1" s="36" t="n">
        <v>2017</v>
      </c>
      <c r="I1" s="36" t="n">
        <v>2018</v>
      </c>
      <c r="J1" s="36" t="n">
        <v>2019</v>
      </c>
      <c r="K1" s="36" t="s">
        <v>1</v>
      </c>
      <c r="L1" s="36" t="s">
        <v>2</v>
      </c>
      <c r="M1" s="36" t="s">
        <v>3</v>
      </c>
      <c r="N1" s="36" t="s">
        <v>4</v>
      </c>
      <c r="O1" s="36" t="s">
        <v>5</v>
      </c>
      <c r="P1" s="36" t="n">
        <v>2020</v>
      </c>
      <c r="Q1" s="36" t="n">
        <v>2021</v>
      </c>
      <c r="R1" s="36" t="s">
        <v>1</v>
      </c>
      <c r="S1" s="37" t="s">
        <v>2</v>
      </c>
      <c r="T1" s="36" t="s">
        <v>3</v>
      </c>
      <c r="U1" s="36" t="s">
        <v>4</v>
      </c>
      <c r="V1" s="37" t="s">
        <v>5</v>
      </c>
    </row>
    <row r="2" s="39" customFormat="true" ht="12.8" hidden="false" customHeight="false" outlineLevel="0" collapsed="false">
      <c r="A2" s="6" t="s">
        <v>6</v>
      </c>
      <c r="B2" s="23" t="n">
        <v>362159</v>
      </c>
      <c r="C2" s="23" t="n">
        <v>344545</v>
      </c>
      <c r="D2" s="23" t="n">
        <v>359744</v>
      </c>
      <c r="E2" s="23" t="n">
        <v>344402</v>
      </c>
      <c r="F2" s="23" t="n">
        <v>339809</v>
      </c>
      <c r="G2" s="23" t="n">
        <v>338561</v>
      </c>
      <c r="H2" s="23" t="n">
        <v>351769</v>
      </c>
      <c r="I2" s="23" t="n">
        <v>349995</v>
      </c>
      <c r="J2" s="23" t="n">
        <v>353591</v>
      </c>
      <c r="K2" s="24" t="n">
        <v>-2.36581170149023</v>
      </c>
      <c r="L2" s="9" t="str">
        <f aca="false">_xlfn.CONCAT(M23," [",N23," ; ",O23,"]")</f>
        <v>-0.19 [-0.23 ; -0.15]</v>
      </c>
      <c r="M2" s="24" t="n">
        <v>-0.189257385313579</v>
      </c>
      <c r="N2" s="24" t="n">
        <v>-0.231974338823937</v>
      </c>
      <c r="O2" s="24" t="n">
        <v>-0.146522141994376</v>
      </c>
      <c r="P2" s="23" t="n">
        <v>259030</v>
      </c>
      <c r="Q2" s="23" t="n">
        <v>222710</v>
      </c>
      <c r="R2" s="24" t="n">
        <v>-37.0147995848311</v>
      </c>
      <c r="S2" s="13" t="str">
        <f aca="false">_xlfn.CONCAT(T23," [",U23," ; ",V23,"]")</f>
        <v>-21.12 [-21.33 ; -20.91]</v>
      </c>
      <c r="T2" s="12" t="n">
        <v>-21.1182657857585</v>
      </c>
      <c r="U2" s="12" t="n">
        <v>-21.3280798473225</v>
      </c>
      <c r="V2" s="14" t="n">
        <v>-20.9078921606253</v>
      </c>
    </row>
    <row r="3" s="39" customFormat="true" ht="12.8" hidden="false" customHeight="false" outlineLevel="0" collapsed="false">
      <c r="A3" s="40" t="s">
        <v>16</v>
      </c>
      <c r="B3" s="11" t="n">
        <v>15258</v>
      </c>
      <c r="C3" s="11" t="n">
        <v>16976</v>
      </c>
      <c r="D3" s="11" t="n">
        <v>19243</v>
      </c>
      <c r="E3" s="11" t="n">
        <v>19504</v>
      </c>
      <c r="F3" s="11" t="n">
        <v>18948</v>
      </c>
      <c r="G3" s="11" t="n">
        <v>20236</v>
      </c>
      <c r="H3" s="11" t="n">
        <v>20303</v>
      </c>
      <c r="I3" s="11" t="n">
        <v>20800</v>
      </c>
      <c r="J3" s="11" t="n">
        <v>22602</v>
      </c>
      <c r="K3" s="12" t="n">
        <v>48.1321274085726</v>
      </c>
      <c r="L3" s="19" t="str">
        <f aca="false">_xlfn.CONCAT(M24," [",N24," ; ",O24,"]")</f>
        <v>3.85 [3.66 ; 4.04]</v>
      </c>
      <c r="M3" s="12" t="n">
        <v>3.84965483540651</v>
      </c>
      <c r="N3" s="12" t="n">
        <v>3.66022067626341</v>
      </c>
      <c r="O3" s="12" t="n">
        <v>4.0394351765316</v>
      </c>
      <c r="P3" s="11" t="n">
        <v>24930</v>
      </c>
      <c r="Q3" s="11" t="n">
        <v>21894</v>
      </c>
      <c r="R3" s="12" t="n">
        <v>-3.13246615343775</v>
      </c>
      <c r="S3" s="21" t="str">
        <f aca="false">_xlfn.CONCAT(T24," [",U24," ; ",V24,"]")</f>
        <v>-1.52 [-2.41 ; -0.62]</v>
      </c>
      <c r="T3" s="12" t="n">
        <v>-1.51810476733307</v>
      </c>
      <c r="U3" s="12" t="n">
        <v>-2.41128179646872</v>
      </c>
      <c r="V3" s="14" t="n">
        <v>-0.616752969432544</v>
      </c>
    </row>
    <row r="4" s="39" customFormat="true" ht="12.8" hidden="false" customHeight="false" outlineLevel="0" collapsed="false">
      <c r="A4" s="40" t="s">
        <v>17</v>
      </c>
      <c r="B4" s="11" t="n">
        <v>346901</v>
      </c>
      <c r="C4" s="11" t="n">
        <v>327569</v>
      </c>
      <c r="D4" s="11" t="n">
        <v>340501</v>
      </c>
      <c r="E4" s="11" t="n">
        <v>324898</v>
      </c>
      <c r="F4" s="11" t="n">
        <v>320861</v>
      </c>
      <c r="G4" s="11" t="n">
        <v>318325</v>
      </c>
      <c r="H4" s="11" t="n">
        <v>331466</v>
      </c>
      <c r="I4" s="11" t="n">
        <v>329195</v>
      </c>
      <c r="J4" s="11" t="n">
        <v>330989</v>
      </c>
      <c r="K4" s="12" t="n">
        <v>-4.5868994324029</v>
      </c>
      <c r="L4" s="19" t="str">
        <f aca="false">_xlfn.CONCAT(M25," [",N25," ; ",O25,"]")</f>
        <v>-0.42 [-0.46 ; -0.38]</v>
      </c>
      <c r="M4" s="12" t="n">
        <v>-0.420302259693439</v>
      </c>
      <c r="N4" s="12" t="n">
        <v>-0.464150777553585</v>
      </c>
      <c r="O4" s="12" t="n">
        <v>-0.376434425250038</v>
      </c>
      <c r="P4" s="11" t="n">
        <v>234100</v>
      </c>
      <c r="Q4" s="11" t="n">
        <v>200816</v>
      </c>
      <c r="R4" s="12" t="n">
        <v>-39.3284973216633</v>
      </c>
      <c r="S4" s="21" t="str">
        <f aca="false">_xlfn.CONCAT(T25," [",U25," ; ",V25,"]")</f>
        <v>-22.72 [-22.94 ; -22.51]</v>
      </c>
      <c r="T4" s="12" t="n">
        <v>-22.721402788343</v>
      </c>
      <c r="U4" s="12" t="n">
        <v>-22.9365920909457</v>
      </c>
      <c r="V4" s="14" t="n">
        <v>-22.5056125982735</v>
      </c>
    </row>
    <row r="5" customFormat="false" ht="12.8" hidden="false" customHeight="false" outlineLevel="0" collapsed="false">
      <c r="A5" s="41" t="s">
        <v>18</v>
      </c>
      <c r="B5" s="11" t="n">
        <v>213993</v>
      </c>
      <c r="C5" s="11" t="n">
        <v>203168</v>
      </c>
      <c r="D5" s="11" t="n">
        <v>216723</v>
      </c>
      <c r="E5" s="11" t="n">
        <v>216011</v>
      </c>
      <c r="F5" s="11" t="n">
        <v>224667</v>
      </c>
      <c r="G5" s="11" t="n">
        <v>221460</v>
      </c>
      <c r="H5" s="11" t="n">
        <v>245089</v>
      </c>
      <c r="I5" s="11" t="n">
        <v>240806</v>
      </c>
      <c r="J5" s="11" t="n">
        <v>246136</v>
      </c>
      <c r="K5" s="12" t="n">
        <v>15.0205847854836</v>
      </c>
      <c r="L5" s="19" t="str">
        <f aca="false">_xlfn.CONCAT(M26," [",N26," ; ",O26,"]")</f>
        <v>2.27 [2.22 ; 2.33]</v>
      </c>
      <c r="M5" s="12" t="n">
        <v>2.27299679932054</v>
      </c>
      <c r="N5" s="12" t="n">
        <v>2.21844002794267</v>
      </c>
      <c r="O5" s="12" t="n">
        <v>2.32758268913633</v>
      </c>
      <c r="P5" s="11" t="n">
        <v>169402</v>
      </c>
      <c r="Q5" s="11" t="n">
        <v>147314</v>
      </c>
      <c r="R5" s="12" t="n">
        <v>-40.1493483277538</v>
      </c>
      <c r="S5" s="21" t="str">
        <f aca="false">_xlfn.CONCAT(T26," [",U26," ; ",V26,"]")</f>
        <v>-23.39 [-23.64 ; -23.14]</v>
      </c>
      <c r="T5" s="12" t="n">
        <v>-23.3918064291519</v>
      </c>
      <c r="U5" s="12" t="n">
        <v>-23.6408721159229</v>
      </c>
      <c r="V5" s="14" t="n">
        <v>-23.1419283481322</v>
      </c>
    </row>
    <row r="6" customFormat="false" ht="12.8" hidden="false" customHeight="false" outlineLevel="0" collapsed="false">
      <c r="A6" s="42" t="s">
        <v>16</v>
      </c>
      <c r="B6" s="11" t="n">
        <v>10045</v>
      </c>
      <c r="C6" s="11" t="n">
        <v>11185</v>
      </c>
      <c r="D6" s="11" t="n">
        <v>12864</v>
      </c>
      <c r="E6" s="11" t="n">
        <v>13460</v>
      </c>
      <c r="F6" s="11" t="n">
        <v>13346</v>
      </c>
      <c r="G6" s="11" t="n">
        <v>13557</v>
      </c>
      <c r="H6" s="11" t="n">
        <v>14459</v>
      </c>
      <c r="I6" s="11" t="n">
        <v>14323</v>
      </c>
      <c r="J6" s="11" t="n">
        <v>15747</v>
      </c>
      <c r="K6" s="12" t="n">
        <v>56.7645594823295</v>
      </c>
      <c r="L6" s="19" t="str">
        <f aca="false">_xlfn.CONCAT(M27," [",N27," ; ",O27,"]")</f>
        <v>4.59 [4.36 ; 4.82]</v>
      </c>
      <c r="M6" s="12" t="n">
        <v>4.59103333730477</v>
      </c>
      <c r="N6" s="12" t="n">
        <v>4.36017255037713</v>
      </c>
      <c r="O6" s="12" t="n">
        <v>4.82240482387615</v>
      </c>
      <c r="P6" s="11" t="n">
        <v>16686</v>
      </c>
      <c r="Q6" s="11" t="n">
        <v>14390</v>
      </c>
      <c r="R6" s="12" t="n">
        <v>-8.61751444719629</v>
      </c>
      <c r="S6" s="21" t="str">
        <f aca="false">_xlfn.CONCAT(T27," [",U27," ; ",V27,"]")</f>
        <v>-4.26 [-5.31 ; -3.19]</v>
      </c>
      <c r="T6" s="12" t="n">
        <v>-4.25539700233801</v>
      </c>
      <c r="U6" s="12" t="n">
        <v>-5.31215571843028</v>
      </c>
      <c r="V6" s="14" t="n">
        <v>-3.18684438606237</v>
      </c>
    </row>
    <row r="7" customFormat="false" ht="12.8" hidden="false" customHeight="false" outlineLevel="0" collapsed="false">
      <c r="A7" s="42" t="s">
        <v>17</v>
      </c>
      <c r="B7" s="11" t="n">
        <v>203948</v>
      </c>
      <c r="C7" s="11" t="n">
        <v>191983</v>
      </c>
      <c r="D7" s="11" t="n">
        <v>203859</v>
      </c>
      <c r="E7" s="11" t="n">
        <v>202551</v>
      </c>
      <c r="F7" s="11" t="n">
        <v>211321</v>
      </c>
      <c r="G7" s="11" t="n">
        <v>207903</v>
      </c>
      <c r="H7" s="11" t="n">
        <v>230630</v>
      </c>
      <c r="I7" s="11" t="n">
        <v>226483</v>
      </c>
      <c r="J7" s="11" t="n">
        <v>230389</v>
      </c>
      <c r="K7" s="12" t="n">
        <v>12.9645792064644</v>
      </c>
      <c r="L7" s="19" t="str">
        <f aca="false">_xlfn.CONCAT(M28," [",N28," ; ",O28,"]")</f>
        <v>2.13 [2.07 ; 2.19]</v>
      </c>
      <c r="M7" s="12" t="n">
        <v>2.13064251343014</v>
      </c>
      <c r="N7" s="12" t="n">
        <v>2.07449696718127</v>
      </c>
      <c r="O7" s="12" t="n">
        <v>2.18681894224475</v>
      </c>
      <c r="P7" s="11" t="n">
        <v>152716</v>
      </c>
      <c r="Q7" s="11" t="n">
        <v>132924</v>
      </c>
      <c r="R7" s="12" t="n">
        <v>-42.3045371089766</v>
      </c>
      <c r="S7" s="21" t="str">
        <f aca="false">_xlfn.CONCAT(T28," [",U28," ; ",V28,"]")</f>
        <v>-24.96 [-25.22 ; -24.71]</v>
      </c>
      <c r="T7" s="12" t="n">
        <v>-24.9631728813855</v>
      </c>
      <c r="U7" s="12" t="n">
        <v>-25.2186574591482</v>
      </c>
      <c r="V7" s="14" t="n">
        <v>-24.7068154606481</v>
      </c>
    </row>
    <row r="8" customFormat="false" ht="12.8" hidden="false" customHeight="false" outlineLevel="0" collapsed="false">
      <c r="A8" s="41" t="s">
        <v>19</v>
      </c>
      <c r="B8" s="11" t="n">
        <v>148166</v>
      </c>
      <c r="C8" s="11" t="n">
        <v>141377</v>
      </c>
      <c r="D8" s="11" t="n">
        <v>143021</v>
      </c>
      <c r="E8" s="11" t="n">
        <v>128391</v>
      </c>
      <c r="F8" s="11" t="n">
        <v>115142</v>
      </c>
      <c r="G8" s="11" t="n">
        <v>117101</v>
      </c>
      <c r="H8" s="11" t="n">
        <v>106680</v>
      </c>
      <c r="I8" s="11" t="n">
        <v>109189</v>
      </c>
      <c r="J8" s="11" t="n">
        <v>107455</v>
      </c>
      <c r="K8" s="12" t="n">
        <v>-27.4766140680048</v>
      </c>
      <c r="L8" s="19" t="str">
        <f aca="false">_xlfn.CONCAT(M29," [",N29," ; ",O29,"]")</f>
        <v>-4.52 [-4.59 ; -4.45]</v>
      </c>
      <c r="M8" s="12" t="n">
        <v>-4.52124676739149</v>
      </c>
      <c r="N8" s="12" t="n">
        <v>-4.59011376944463</v>
      </c>
      <c r="O8" s="12" t="n">
        <v>-4.45233005703075</v>
      </c>
      <c r="P8" s="11" t="n">
        <v>89628</v>
      </c>
      <c r="Q8" s="11" t="n">
        <v>75396</v>
      </c>
      <c r="R8" s="12" t="n">
        <v>-29.8348145735424</v>
      </c>
      <c r="S8" s="21" t="str">
        <f aca="false">_xlfn.CONCAT(T29," [",U29," ; ",V29,"]")</f>
        <v>-16.26 [-16.64 ; -15.87]</v>
      </c>
      <c r="T8" s="12" t="n">
        <v>-16.2563210620172</v>
      </c>
      <c r="U8" s="12" t="n">
        <v>-16.6435595848309</v>
      </c>
      <c r="V8" s="14" t="n">
        <v>-15.8672835939415</v>
      </c>
    </row>
    <row r="9" customFormat="false" ht="12.8" hidden="false" customHeight="false" outlineLevel="0" collapsed="false">
      <c r="A9" s="42" t="s">
        <v>16</v>
      </c>
      <c r="B9" s="11" t="n">
        <v>5213</v>
      </c>
      <c r="C9" s="11" t="n">
        <v>5791</v>
      </c>
      <c r="D9" s="11" t="n">
        <v>6379</v>
      </c>
      <c r="E9" s="11" t="n">
        <v>6044</v>
      </c>
      <c r="F9" s="11" t="n">
        <v>5602</v>
      </c>
      <c r="G9" s="11" t="n">
        <v>6679</v>
      </c>
      <c r="H9" s="11" t="n">
        <v>5844</v>
      </c>
      <c r="I9" s="11" t="n">
        <v>6477</v>
      </c>
      <c r="J9" s="11" t="n">
        <v>6855</v>
      </c>
      <c r="K9" s="12" t="n">
        <v>31.498177632841</v>
      </c>
      <c r="L9" s="19" t="str">
        <f aca="false">_xlfn.CONCAT(M30," [",N30," ; ",O30,"]")</f>
        <v>2.27 [1.93 ; 2.6]</v>
      </c>
      <c r="M9" s="12" t="n">
        <v>2.26544560175457</v>
      </c>
      <c r="N9" s="12" t="n">
        <v>1.93428240460858</v>
      </c>
      <c r="O9" s="12" t="n">
        <v>2.59768467897306</v>
      </c>
      <c r="P9" s="11" t="n">
        <v>8244</v>
      </c>
      <c r="Q9" s="11" t="n">
        <v>7504</v>
      </c>
      <c r="R9" s="12" t="n">
        <v>9.46754194018964</v>
      </c>
      <c r="S9" s="21" t="str">
        <f aca="false">_xlfn.CONCAT(T30," [",U30," ; ",V30,"]")</f>
        <v>4.4 [2.75 ; 6.08]</v>
      </c>
      <c r="T9" s="12" t="n">
        <v>4.402436423497</v>
      </c>
      <c r="U9" s="12" t="n">
        <v>2.74796737461425</v>
      </c>
      <c r="V9" s="14" t="n">
        <v>6.08354607563113</v>
      </c>
    </row>
    <row r="10" customFormat="false" ht="12.8" hidden="false" customHeight="false" outlineLevel="0" collapsed="false">
      <c r="A10" s="42" t="s">
        <v>17</v>
      </c>
      <c r="B10" s="11" t="n">
        <v>142953</v>
      </c>
      <c r="C10" s="11" t="n">
        <v>135586</v>
      </c>
      <c r="D10" s="11" t="n">
        <v>136642</v>
      </c>
      <c r="E10" s="11" t="n">
        <v>122347</v>
      </c>
      <c r="F10" s="11" t="n">
        <v>109540</v>
      </c>
      <c r="G10" s="11" t="n">
        <v>110422</v>
      </c>
      <c r="H10" s="11" t="n">
        <v>100836</v>
      </c>
      <c r="I10" s="11" t="n">
        <v>102712</v>
      </c>
      <c r="J10" s="11" t="n">
        <v>100600</v>
      </c>
      <c r="K10" s="12" t="n">
        <v>-29.6272201352892</v>
      </c>
      <c r="L10" s="19" t="str">
        <f aca="false">_xlfn.CONCAT(M31," [",N31," ; ",O31,"]")</f>
        <v>-4.86 [-4.93 ; -4.79]</v>
      </c>
      <c r="M10" s="12" t="n">
        <v>-4.86205242567385</v>
      </c>
      <c r="N10" s="12" t="n">
        <v>-4.93247369489026</v>
      </c>
      <c r="O10" s="12" t="n">
        <v>-4.79157899190292</v>
      </c>
      <c r="P10" s="11" t="n">
        <v>81384</v>
      </c>
      <c r="Q10" s="11" t="n">
        <v>67892</v>
      </c>
      <c r="R10" s="12" t="n">
        <v>-32.5129224652088</v>
      </c>
      <c r="S10" s="21" t="str">
        <f aca="false">_xlfn.CONCAT(T31," [",U31," ; ",V31,"]")</f>
        <v>-17.93 [-18.33 ; -17.53]</v>
      </c>
      <c r="T10" s="12" t="n">
        <v>-17.9319096497641</v>
      </c>
      <c r="U10" s="12" t="n">
        <v>-18.3288956537164</v>
      </c>
      <c r="V10" s="14" t="n">
        <v>-17.5329939806188</v>
      </c>
    </row>
    <row r="11" s="39" customFormat="true" ht="25.1" hidden="false" customHeight="false" outlineLevel="0" collapsed="false">
      <c r="A11" s="22" t="s">
        <v>12</v>
      </c>
      <c r="B11" s="23" t="n">
        <v>286</v>
      </c>
      <c r="C11" s="23" t="n">
        <v>265</v>
      </c>
      <c r="D11" s="23" t="n">
        <v>268</v>
      </c>
      <c r="E11" s="23" t="n">
        <v>249</v>
      </c>
      <c r="F11" s="23" t="n">
        <v>238</v>
      </c>
      <c r="G11" s="23" t="n">
        <v>230</v>
      </c>
      <c r="H11" s="23" t="n">
        <v>231</v>
      </c>
      <c r="I11" s="23" t="n">
        <v>223</v>
      </c>
      <c r="J11" s="23" t="n">
        <v>218</v>
      </c>
      <c r="K11" s="24" t="n">
        <v>-23.7762237762238</v>
      </c>
      <c r="L11" s="9" t="str">
        <f aca="false">_xlfn.CONCAT(M32," [",N32," ; ",O32,"]")</f>
        <v>-3.26 [-3.31 ; -3.21]</v>
      </c>
      <c r="M11" s="24" t="n">
        <v>-3.26128777378001</v>
      </c>
      <c r="N11" s="24" t="n">
        <v>-3.31296161568796</v>
      </c>
      <c r="O11" s="24" t="n">
        <v>-3.20958631507892</v>
      </c>
      <c r="P11" s="23" t="n">
        <v>157</v>
      </c>
      <c r="Q11" s="23" t="n">
        <v>131</v>
      </c>
      <c r="R11" s="24" t="n">
        <v>-39.9082568807339</v>
      </c>
      <c r="S11" s="13" t="str">
        <f aca="false">_xlfn.CONCAT(T32," [",U32," ; ",V32,"]")</f>
        <v>-23.13 [-23.4 ; -22.87]</v>
      </c>
      <c r="T11" s="26" t="n">
        <v>-23.1308725355254</v>
      </c>
      <c r="U11" s="26" t="n">
        <v>-23.3956924358354</v>
      </c>
      <c r="V11" s="14" t="n">
        <v>-22.8651371569372</v>
      </c>
    </row>
    <row r="12" s="39" customFormat="true" ht="12.8" hidden="false" customHeight="false" outlineLevel="0" collapsed="false">
      <c r="A12" s="40" t="s">
        <v>16</v>
      </c>
      <c r="B12" s="43" t="n">
        <v>0.0454545454545455</v>
      </c>
      <c r="C12" s="43" t="n">
        <v>0.0528301886792453</v>
      </c>
      <c r="D12" s="43" t="n">
        <v>0.0559701492537313</v>
      </c>
      <c r="E12" s="43" t="n">
        <v>0.0602409638554217</v>
      </c>
      <c r="F12" s="43" t="n">
        <v>0.0588235294117647</v>
      </c>
      <c r="G12" s="43" t="n">
        <v>0.0608695652173913</v>
      </c>
      <c r="H12" s="43" t="n">
        <v>0.0606060606060606</v>
      </c>
      <c r="I12" s="43" t="n">
        <v>0.062780269058296</v>
      </c>
      <c r="J12" s="43" t="n">
        <v>0.0688073394495413</v>
      </c>
      <c r="K12" s="12" t="n">
        <v>15.3846153846154</v>
      </c>
      <c r="L12" s="19" t="str">
        <f aca="false">_xlfn.CONCAT(M33," [",N33," ; ",O33,"]")</f>
        <v>0.71 [0.48 ; 0.94]</v>
      </c>
      <c r="M12" s="12" t="n">
        <v>0.712796305352637</v>
      </c>
      <c r="N12" s="12" t="n">
        <v>0.484567222814847</v>
      </c>
      <c r="O12" s="12" t="n">
        <v>0.941543761164598</v>
      </c>
      <c r="P12" s="43" t="n">
        <v>0.101910828025478</v>
      </c>
      <c r="Q12" s="43" t="n">
        <v>0.0992366412213741</v>
      </c>
      <c r="R12" s="12" t="n">
        <v>-13.3333333333333</v>
      </c>
      <c r="S12" s="21" t="str">
        <f aca="false">_xlfn.CONCAT(T33," [",U33," ; ",V33,"]")</f>
        <v>-4.02 [-5.14 ; -2.89]</v>
      </c>
      <c r="T12" s="12" t="n">
        <v>-4.02099256320396</v>
      </c>
      <c r="U12" s="12" t="n">
        <v>-5.14107450640765</v>
      </c>
      <c r="V12" s="14" t="n">
        <v>-2.88768483704983</v>
      </c>
    </row>
    <row r="13" s="39" customFormat="true" ht="12.8" hidden="false" customHeight="false" outlineLevel="0" collapsed="false">
      <c r="A13" s="40" t="s">
        <v>17</v>
      </c>
      <c r="B13" s="43" t="n">
        <v>0.958041958041958</v>
      </c>
      <c r="C13" s="43" t="n">
        <v>0.947169811320755</v>
      </c>
      <c r="D13" s="43" t="n">
        <v>0.947761194029851</v>
      </c>
      <c r="E13" s="43" t="n">
        <v>0.943775100401606</v>
      </c>
      <c r="F13" s="43" t="n">
        <v>0.945378151260504</v>
      </c>
      <c r="G13" s="43" t="n">
        <v>0.943478260869565</v>
      </c>
      <c r="H13" s="43" t="n">
        <v>0.943722943722944</v>
      </c>
      <c r="I13" s="43" t="n">
        <v>0.941704035874439</v>
      </c>
      <c r="J13" s="43" t="n">
        <v>0.935779816513761</v>
      </c>
      <c r="K13" s="12" t="n">
        <v>-25.5474452554744</v>
      </c>
      <c r="L13" s="19" t="str">
        <f aca="false">_xlfn.CONCAT(M34," [",N34," ; ",O34,"]")</f>
        <v>-3.49 [-3.54 ; -3.44]</v>
      </c>
      <c r="M13" s="12" t="n">
        <v>-3.49011114212245</v>
      </c>
      <c r="N13" s="12" t="n">
        <v>-3.54316525891049</v>
      </c>
      <c r="O13" s="12" t="n">
        <v>-3.43702784399837</v>
      </c>
      <c r="P13" s="43" t="n">
        <v>0.904458598726115</v>
      </c>
      <c r="Q13" s="43" t="n">
        <v>0.900763358778626</v>
      </c>
      <c r="R13" s="12" t="n">
        <v>-42.156862745098</v>
      </c>
      <c r="S13" s="21" t="str">
        <f aca="false">_xlfn.CONCAT(T34," [",U34," ; ",V34,"]")</f>
        <v>-24.71 [-24.98 ; -24.44]</v>
      </c>
      <c r="T13" s="12" t="n">
        <v>-24.7103286056344</v>
      </c>
      <c r="U13" s="12" t="n">
        <v>-24.9820121793356</v>
      </c>
      <c r="V13" s="14" t="n">
        <v>-24.4376611083921</v>
      </c>
    </row>
    <row r="14" customFormat="false" ht="12.8" hidden="false" customHeight="false" outlineLevel="0" collapsed="false">
      <c r="A14" s="41" t="s">
        <v>18</v>
      </c>
      <c r="B14" s="11" t="n">
        <v>956</v>
      </c>
      <c r="C14" s="11" t="n">
        <v>874</v>
      </c>
      <c r="D14" s="11" t="n">
        <v>897</v>
      </c>
      <c r="E14" s="11" t="n">
        <v>858</v>
      </c>
      <c r="F14" s="11" t="n">
        <v>857</v>
      </c>
      <c r="G14" s="11" t="n">
        <v>815</v>
      </c>
      <c r="H14" s="11" t="n">
        <v>864</v>
      </c>
      <c r="I14" s="11" t="n">
        <v>816</v>
      </c>
      <c r="J14" s="11" t="n">
        <v>801</v>
      </c>
      <c r="K14" s="12" t="n">
        <v>-16.2133891213389</v>
      </c>
      <c r="L14" s="19" t="str">
        <f aca="false">_xlfn.CONCAT(M35," [",N35," ; ",O35,"]")</f>
        <v>-1.71 [-1.86 ; -1.55]</v>
      </c>
      <c r="M14" s="12" t="n">
        <v>-1.708736896394</v>
      </c>
      <c r="N14" s="12" t="n">
        <v>-1.86390833636665</v>
      </c>
      <c r="O14" s="12" t="n">
        <v>-1.55332010147217</v>
      </c>
      <c r="P14" s="11" t="n">
        <v>533</v>
      </c>
      <c r="Q14" s="11" t="n">
        <v>445</v>
      </c>
      <c r="R14" s="12" t="n">
        <v>-44.4444444444444</v>
      </c>
      <c r="S14" s="21" t="str">
        <f aca="false">_xlfn.CONCAT(T35," [",U35," ; ",V35,"]")</f>
        <v>-26.22 [-26.93 ; -25.5]</v>
      </c>
      <c r="T14" s="12" t="n">
        <v>-26.2181808947216</v>
      </c>
      <c r="U14" s="12" t="n">
        <v>-26.9299413188058</v>
      </c>
      <c r="V14" s="14" t="n">
        <v>-25.4994873586291</v>
      </c>
    </row>
    <row r="15" customFormat="false" ht="12.8" hidden="false" customHeight="false" outlineLevel="0" collapsed="false">
      <c r="A15" s="42" t="s">
        <v>16</v>
      </c>
      <c r="B15" s="43" t="n">
        <v>0.0481171548117155</v>
      </c>
      <c r="C15" s="43" t="n">
        <v>0.0560640732265446</v>
      </c>
      <c r="D15" s="43" t="n">
        <v>0.0602006688963211</v>
      </c>
      <c r="E15" s="43" t="n">
        <v>0.0629370629370629</v>
      </c>
      <c r="F15" s="43" t="n">
        <v>0.0606767794632439</v>
      </c>
      <c r="G15" s="43" t="n">
        <v>0.0625766871165644</v>
      </c>
      <c r="H15" s="43" t="n">
        <v>0.0601851851851852</v>
      </c>
      <c r="I15" s="43" t="n">
        <v>0.0612745098039216</v>
      </c>
      <c r="J15" s="43" t="n">
        <v>0.066167290886392</v>
      </c>
      <c r="K15" s="12" t="n">
        <v>15.2173913043478</v>
      </c>
      <c r="L15" s="19" t="str">
        <f aca="false">_xlfn.CONCAT(M36," [",N36," ; ",O36,"]")</f>
        <v>0.72 [0.07 ; 1.38]</v>
      </c>
      <c r="M15" s="12" t="n">
        <v>0.720134349002621</v>
      </c>
      <c r="N15" s="12" t="n">
        <v>0.0664979210692529</v>
      </c>
      <c r="O15" s="12" t="n">
        <v>1.37804034356217</v>
      </c>
      <c r="P15" s="43" t="n">
        <v>0.101313320825516</v>
      </c>
      <c r="Q15" s="43" t="n">
        <v>0.101123595505618</v>
      </c>
      <c r="R15" s="12" t="n">
        <v>-15.0943396226415</v>
      </c>
      <c r="S15" s="21" t="str">
        <f aca="false">_xlfn.CONCAT(T36," [",U36," ; ",V36,"]")</f>
        <v>-7.7 [-10.67 ; -4.63]</v>
      </c>
      <c r="T15" s="12" t="n">
        <v>-7.70004892417788</v>
      </c>
      <c r="U15" s="12" t="n">
        <v>-10.6694733395083</v>
      </c>
      <c r="V15" s="14" t="n">
        <v>-4.6319182581626</v>
      </c>
    </row>
    <row r="16" customFormat="false" ht="12.8" hidden="false" customHeight="false" outlineLevel="0" collapsed="false">
      <c r="A16" s="42" t="s">
        <v>17</v>
      </c>
      <c r="B16" s="43" t="n">
        <v>0.952928870292887</v>
      </c>
      <c r="C16" s="43" t="n">
        <v>0.945080091533181</v>
      </c>
      <c r="D16" s="43" t="n">
        <v>0.940914158305463</v>
      </c>
      <c r="E16" s="43" t="n">
        <v>0.938228438228438</v>
      </c>
      <c r="F16" s="43" t="n">
        <v>0.94049008168028</v>
      </c>
      <c r="G16" s="43" t="n">
        <v>0.937423312883436</v>
      </c>
      <c r="H16" s="43" t="n">
        <v>0.939814814814815</v>
      </c>
      <c r="I16" s="43" t="n">
        <v>0.939950980392157</v>
      </c>
      <c r="J16" s="43" t="n">
        <v>0.935081148564295</v>
      </c>
      <c r="K16" s="12" t="n">
        <v>-17.7826564215148</v>
      </c>
      <c r="L16" s="19" t="str">
        <f aca="false">_xlfn.CONCAT(M37," [",N37," ; ",O37,"]")</f>
        <v>-1.86 [-2.02 ; -1.7]</v>
      </c>
      <c r="M16" s="12" t="n">
        <v>-1.85976124914515</v>
      </c>
      <c r="N16" s="12" t="n">
        <v>-2.0194761392233</v>
      </c>
      <c r="O16" s="12" t="n">
        <v>-1.69978601297876</v>
      </c>
      <c r="P16" s="43" t="n">
        <v>0.900562851782364</v>
      </c>
      <c r="Q16" s="43" t="n">
        <v>0.898876404494382</v>
      </c>
      <c r="R16" s="12" t="n">
        <v>-46.5954606141522</v>
      </c>
      <c r="S16" s="21" t="str">
        <f aca="false">_xlfn.CONCAT(T37," [",U37," ; ",V37,"]")</f>
        <v>-27.77 [-28.5 ; -27.03]</v>
      </c>
      <c r="T16" s="12" t="n">
        <v>-27.7717156328871</v>
      </c>
      <c r="U16" s="12" t="n">
        <v>-28.5020364556817</v>
      </c>
      <c r="V16" s="14" t="n">
        <v>-27.0339348982605</v>
      </c>
    </row>
    <row r="17" customFormat="false" ht="12.8" hidden="false" customHeight="false" outlineLevel="0" collapsed="false">
      <c r="A17" s="41" t="s">
        <v>19</v>
      </c>
      <c r="B17" s="11" t="n">
        <v>137</v>
      </c>
      <c r="C17" s="11" t="n">
        <v>129</v>
      </c>
      <c r="D17" s="11" t="n">
        <v>128</v>
      </c>
      <c r="E17" s="11" t="n">
        <v>113</v>
      </c>
      <c r="F17" s="11" t="n">
        <v>100</v>
      </c>
      <c r="G17" s="11" t="n">
        <v>100</v>
      </c>
      <c r="H17" s="11" t="n">
        <v>90</v>
      </c>
      <c r="I17" s="11" t="n">
        <v>91</v>
      </c>
      <c r="J17" s="11" t="n">
        <v>88</v>
      </c>
      <c r="K17" s="12" t="n">
        <v>-35.7664233576642</v>
      </c>
      <c r="L17" s="19" t="str">
        <f aca="false">_xlfn.CONCAT(M38," [",N38," ; ",O38,"]")</f>
        <v>-5.96 [-6.05 ; -5.87]</v>
      </c>
      <c r="M17" s="12" t="n">
        <v>-5.96180384384076</v>
      </c>
      <c r="N17" s="12" t="n">
        <v>-6.05462369608801</v>
      </c>
      <c r="O17" s="12" t="n">
        <v>-5.86889228378086</v>
      </c>
      <c r="P17" s="11" t="n">
        <v>73</v>
      </c>
      <c r="Q17" s="11" t="n">
        <v>61</v>
      </c>
      <c r="R17" s="12" t="n">
        <v>-30.6818181818182</v>
      </c>
      <c r="S17" s="21" t="str">
        <f aca="false">_xlfn.CONCAT(T38," [",U38," ; ",V38,"]")</f>
        <v>-17.21 [-17.74 ; -16.68]</v>
      </c>
      <c r="T17" s="12" t="n">
        <v>-17.2104588872588</v>
      </c>
      <c r="U17" s="12" t="n">
        <v>-17.7386258748844</v>
      </c>
      <c r="V17" s="14" t="n">
        <v>-16.6789007531834</v>
      </c>
    </row>
    <row r="18" customFormat="false" ht="12.8" hidden="false" customHeight="false" outlineLevel="0" collapsed="false">
      <c r="A18" s="42" t="s">
        <v>16</v>
      </c>
      <c r="B18" s="43" t="n">
        <v>0.0364963503649635</v>
      </c>
      <c r="C18" s="43" t="n">
        <v>0.0465116279069768</v>
      </c>
      <c r="D18" s="43" t="n">
        <v>0.046875</v>
      </c>
      <c r="E18" s="43" t="n">
        <v>0.0530973451327434</v>
      </c>
      <c r="F18" s="43" t="n">
        <v>0.05</v>
      </c>
      <c r="G18" s="43" t="n">
        <v>0.06</v>
      </c>
      <c r="H18" s="43" t="n">
        <v>0.0555555555555556</v>
      </c>
      <c r="I18" s="43" t="n">
        <v>0.0659340659340659</v>
      </c>
      <c r="J18" s="43" t="n">
        <v>0.0681818181818182</v>
      </c>
      <c r="K18" s="12" t="n">
        <v>20</v>
      </c>
      <c r="L18" s="19" t="str">
        <f aca="false">_xlfn.CONCAT(M39," [",N39," ; ",O39,"]")</f>
        <v>0.58 [0.13 ; 1.03]</v>
      </c>
      <c r="M18" s="12" t="n">
        <v>0.579466365188464</v>
      </c>
      <c r="N18" s="12" t="n">
        <v>0.134307216505136</v>
      </c>
      <c r="O18" s="12" t="n">
        <v>1.02660452259684</v>
      </c>
      <c r="P18" s="43" t="n">
        <v>0.0958904109589041</v>
      </c>
      <c r="Q18" s="43" t="n">
        <v>0.0983606557377049</v>
      </c>
      <c r="R18" s="12" t="n">
        <v>0</v>
      </c>
      <c r="S18" s="21" t="str">
        <f aca="false">_xlfn.CONCAT(T39," [",U39," ; ",V39,"]")</f>
        <v>2.99 [0.73 ; 5.29]</v>
      </c>
      <c r="T18" s="12" t="n">
        <v>2.98500949282468</v>
      </c>
      <c r="U18" s="12" t="n">
        <v>0.731746798459687</v>
      </c>
      <c r="V18" s="14" t="n">
        <v>5.28867529178363</v>
      </c>
    </row>
    <row r="19" customFormat="false" ht="12.8" hidden="false" customHeight="false" outlineLevel="0" collapsed="false">
      <c r="A19" s="45" t="s">
        <v>17</v>
      </c>
      <c r="B19" s="47" t="n">
        <v>0.963503649635037</v>
      </c>
      <c r="C19" s="47" t="n">
        <v>0.953488372093023</v>
      </c>
      <c r="D19" s="47" t="n">
        <v>0.953125</v>
      </c>
      <c r="E19" s="47" t="n">
        <v>0.955752212389381</v>
      </c>
      <c r="F19" s="47" t="n">
        <v>0.95</v>
      </c>
      <c r="G19" s="47" t="n">
        <v>0.94</v>
      </c>
      <c r="H19" s="47" t="n">
        <v>0.944444444444444</v>
      </c>
      <c r="I19" s="47" t="n">
        <v>0.934065934065934</v>
      </c>
      <c r="J19" s="47" t="n">
        <v>0.943181818181818</v>
      </c>
      <c r="K19" s="29" t="n">
        <v>-37.1212121212121</v>
      </c>
      <c r="L19" s="30" t="str">
        <f aca="false">_xlfn.CONCAT(M40," [",N40," ; ",O40,"]")</f>
        <v>-6.29 [-6.39 ; -6.2]</v>
      </c>
      <c r="M19" s="29" t="n">
        <v>-6.29060484960947</v>
      </c>
      <c r="N19" s="29" t="n">
        <v>-6.38552758556182</v>
      </c>
      <c r="O19" s="29" t="n">
        <v>-6.19558586437462</v>
      </c>
      <c r="P19" s="47" t="n">
        <v>0.904109589041096</v>
      </c>
      <c r="Q19" s="47" t="n">
        <v>0.901639344262295</v>
      </c>
      <c r="R19" s="29" t="n">
        <v>-33.7349397590361</v>
      </c>
      <c r="S19" s="31" t="str">
        <f aca="false">_xlfn.CONCAT(T40," [",U40," ; ",V40,"]")</f>
        <v>-18.84 [-19.38 ; -18.29]</v>
      </c>
      <c r="T19" s="29" t="n">
        <v>-18.8390345105688</v>
      </c>
      <c r="U19" s="29" t="n">
        <v>-19.3804957369655</v>
      </c>
      <c r="V19" s="32" t="n">
        <v>-18.2939366919805</v>
      </c>
    </row>
    <row r="20" customFormat="false" ht="35.05" hidden="false" customHeight="false" outlineLevel="0" collapsed="false">
      <c r="B20" s="33" t="s">
        <v>15</v>
      </c>
      <c r="C20" s="17"/>
      <c r="D20" s="17"/>
      <c r="E20" s="17"/>
      <c r="F20" s="17"/>
      <c r="G20" s="17"/>
      <c r="H20" s="17"/>
      <c r="I20" s="17"/>
      <c r="J20" s="17"/>
      <c r="K20" s="18"/>
      <c r="L20" s="18"/>
      <c r="M20" s="18"/>
      <c r="N20" s="18"/>
      <c r="O20" s="18"/>
    </row>
    <row r="22" customFormat="false" ht="12.8" hidden="false" customHeight="false" outlineLevel="0" collapsed="false">
      <c r="B22" s="34"/>
    </row>
    <row r="23" customFormat="false" ht="12.8" hidden="false" customHeight="false" outlineLevel="0" collapsed="false">
      <c r="B23" s="43"/>
      <c r="C23" s="43"/>
      <c r="D23" s="43"/>
      <c r="E23" s="43"/>
      <c r="F23" s="43"/>
      <c r="G23" s="43"/>
      <c r="H23" s="43"/>
      <c r="I23" s="43"/>
      <c r="J23" s="43"/>
      <c r="M23" s="0" t="str">
        <f aca="false">SUBSTITUTE(ROUND(M2,2),",",".")</f>
        <v>-0.19</v>
      </c>
      <c r="N23" s="0" t="str">
        <f aca="false">SUBSTITUTE(ROUND(N2,2),",",".")</f>
        <v>-0.23</v>
      </c>
      <c r="O23" s="0" t="str">
        <f aca="false">SUBSTITUTE(ROUND(O2,2),",",".")</f>
        <v>-0.15</v>
      </c>
      <c r="P23" s="43"/>
      <c r="Q23" s="43"/>
      <c r="T23" s="0" t="str">
        <f aca="false">SUBSTITUTE(ROUND(T2,2),",",".")</f>
        <v>-21.12</v>
      </c>
      <c r="U23" s="0" t="str">
        <f aca="false">SUBSTITUTE(ROUND(U2,2),",",".")</f>
        <v>-21.33</v>
      </c>
      <c r="V23" s="0" t="str">
        <f aca="false">SUBSTITUTE(ROUND(V2,2),",",".")</f>
        <v>-20.91</v>
      </c>
    </row>
    <row r="24" customFormat="false" ht="12.8" hidden="false" customHeight="false" outlineLevel="0" collapsed="false">
      <c r="B24" s="43"/>
      <c r="C24" s="43"/>
      <c r="D24" s="43"/>
      <c r="E24" s="43"/>
      <c r="F24" s="43"/>
      <c r="G24" s="43"/>
      <c r="H24" s="43"/>
      <c r="I24" s="43"/>
      <c r="J24" s="43"/>
      <c r="M24" s="0" t="str">
        <f aca="false">SUBSTITUTE(ROUND(M3,2),",",".")</f>
        <v>3.85</v>
      </c>
      <c r="N24" s="0" t="str">
        <f aca="false">SUBSTITUTE(ROUND(N3,2),",",".")</f>
        <v>3.66</v>
      </c>
      <c r="O24" s="0" t="str">
        <f aca="false">SUBSTITUTE(ROUND(O3,2),",",".")</f>
        <v>4.04</v>
      </c>
      <c r="P24" s="43"/>
      <c r="Q24" s="43"/>
      <c r="T24" s="0" t="str">
        <f aca="false">SUBSTITUTE(ROUND(T3,2),",",".")</f>
        <v>-1.52</v>
      </c>
      <c r="U24" s="0" t="str">
        <f aca="false">SUBSTITUTE(ROUND(U3,2),",",".")</f>
        <v>-2.41</v>
      </c>
      <c r="V24" s="0" t="str">
        <f aca="false">SUBSTITUTE(ROUND(V3,2),",",".")</f>
        <v>-0.62</v>
      </c>
    </row>
    <row r="25" customFormat="false" ht="12.8" hidden="false" customHeight="false" outlineLevel="0" collapsed="false">
      <c r="B25" s="43"/>
      <c r="C25" s="43"/>
      <c r="D25" s="43"/>
      <c r="E25" s="43"/>
      <c r="F25" s="43"/>
      <c r="G25" s="43"/>
      <c r="H25" s="43"/>
      <c r="I25" s="43"/>
      <c r="J25" s="43"/>
      <c r="M25" s="0" t="str">
        <f aca="false">SUBSTITUTE(ROUND(M4,2),",",".")</f>
        <v>-0.42</v>
      </c>
      <c r="N25" s="0" t="str">
        <f aca="false">SUBSTITUTE(ROUND(N4,2),",",".")</f>
        <v>-0.46</v>
      </c>
      <c r="O25" s="0" t="str">
        <f aca="false">SUBSTITUTE(ROUND(O4,2),",",".")</f>
        <v>-0.38</v>
      </c>
      <c r="P25" s="43"/>
      <c r="Q25" s="43"/>
      <c r="T25" s="0" t="str">
        <f aca="false">SUBSTITUTE(ROUND(T4,2),",",".")</f>
        <v>-22.72</v>
      </c>
      <c r="U25" s="0" t="str">
        <f aca="false">SUBSTITUTE(ROUND(U4,2),",",".")</f>
        <v>-22.94</v>
      </c>
      <c r="V25" s="0" t="str">
        <f aca="false">SUBSTITUTE(ROUND(V4,2),",",".")</f>
        <v>-22.51</v>
      </c>
    </row>
    <row r="26" customFormat="false" ht="12.8" hidden="false" customHeight="false" outlineLevel="0" collapsed="false">
      <c r="B26" s="43"/>
      <c r="C26" s="43"/>
      <c r="D26" s="43"/>
      <c r="E26" s="43"/>
      <c r="F26" s="43"/>
      <c r="G26" s="43"/>
      <c r="H26" s="43"/>
      <c r="I26" s="43"/>
      <c r="J26" s="43"/>
      <c r="M26" s="0" t="str">
        <f aca="false">SUBSTITUTE(ROUND(M5,2),",",".")</f>
        <v>2.27</v>
      </c>
      <c r="N26" s="0" t="str">
        <f aca="false">SUBSTITUTE(ROUND(N5,2),",",".")</f>
        <v>2.22</v>
      </c>
      <c r="O26" s="0" t="str">
        <f aca="false">SUBSTITUTE(ROUND(O5,2),",",".")</f>
        <v>2.33</v>
      </c>
      <c r="P26" s="43"/>
      <c r="Q26" s="43"/>
      <c r="T26" s="0" t="str">
        <f aca="false">SUBSTITUTE(ROUND(T5,2),",",".")</f>
        <v>-23.39</v>
      </c>
      <c r="U26" s="0" t="str">
        <f aca="false">SUBSTITUTE(ROUND(U5,2),",",".")</f>
        <v>-23.64</v>
      </c>
      <c r="V26" s="0" t="str">
        <f aca="false">SUBSTITUTE(ROUND(V5,2),",",".")</f>
        <v>-23.14</v>
      </c>
    </row>
    <row r="27" customFormat="false" ht="12.8" hidden="false" customHeight="false" outlineLevel="0" collapsed="false">
      <c r="B27" s="43"/>
      <c r="C27" s="43"/>
      <c r="D27" s="43"/>
      <c r="E27" s="43"/>
      <c r="F27" s="43"/>
      <c r="G27" s="43"/>
      <c r="H27" s="43"/>
      <c r="I27" s="43"/>
      <c r="J27" s="43"/>
      <c r="M27" s="0" t="str">
        <f aca="false">SUBSTITUTE(ROUND(M6,2),",",".")</f>
        <v>4.59</v>
      </c>
      <c r="N27" s="0" t="str">
        <f aca="false">SUBSTITUTE(ROUND(N6,2),",",".")</f>
        <v>4.36</v>
      </c>
      <c r="O27" s="0" t="str">
        <f aca="false">SUBSTITUTE(ROUND(O6,2),",",".")</f>
        <v>4.82</v>
      </c>
      <c r="P27" s="43"/>
      <c r="Q27" s="43"/>
      <c r="T27" s="0" t="str">
        <f aca="false">SUBSTITUTE(ROUND(T6,2),",",".")</f>
        <v>-4.26</v>
      </c>
      <c r="U27" s="0" t="str">
        <f aca="false">SUBSTITUTE(ROUND(U6,2),",",".")</f>
        <v>-5.31</v>
      </c>
      <c r="V27" s="0" t="str">
        <f aca="false">SUBSTITUTE(ROUND(V6,2),",",".")</f>
        <v>-3.19</v>
      </c>
    </row>
    <row r="28" customFormat="false" ht="12.8" hidden="false" customHeight="false" outlineLevel="0" collapsed="false">
      <c r="B28" s="43"/>
      <c r="C28" s="43"/>
      <c r="D28" s="43"/>
      <c r="E28" s="43"/>
      <c r="F28" s="43"/>
      <c r="G28" s="43"/>
      <c r="H28" s="43"/>
      <c r="I28" s="43"/>
      <c r="J28" s="43"/>
      <c r="M28" s="0" t="str">
        <f aca="false">SUBSTITUTE(ROUND(M7,2),",",".")</f>
        <v>2.13</v>
      </c>
      <c r="N28" s="0" t="str">
        <f aca="false">SUBSTITUTE(ROUND(N7,2),",",".")</f>
        <v>2.07</v>
      </c>
      <c r="O28" s="0" t="str">
        <f aca="false">SUBSTITUTE(ROUND(O7,2),",",".")</f>
        <v>2.19</v>
      </c>
      <c r="P28" s="43"/>
      <c r="Q28" s="43"/>
      <c r="T28" s="0" t="str">
        <f aca="false">SUBSTITUTE(ROUND(T7,2),",",".")</f>
        <v>-24.96</v>
      </c>
      <c r="U28" s="0" t="str">
        <f aca="false">SUBSTITUTE(ROUND(U7,2),",",".")</f>
        <v>-25.22</v>
      </c>
      <c r="V28" s="0" t="str">
        <f aca="false">SUBSTITUTE(ROUND(V7,2),",",".")</f>
        <v>-24.71</v>
      </c>
    </row>
    <row r="29" customFormat="false" ht="12.8" hidden="false" customHeight="false" outlineLevel="0" collapsed="false">
      <c r="B29" s="43"/>
      <c r="C29" s="43"/>
      <c r="D29" s="43"/>
      <c r="E29" s="43"/>
      <c r="F29" s="43"/>
      <c r="G29" s="43"/>
      <c r="H29" s="43"/>
      <c r="I29" s="43"/>
      <c r="J29" s="43"/>
      <c r="M29" s="0" t="str">
        <f aca="false">SUBSTITUTE(ROUND(M8,2),",",".")</f>
        <v>-4.52</v>
      </c>
      <c r="N29" s="0" t="str">
        <f aca="false">SUBSTITUTE(ROUND(N8,2),",",".")</f>
        <v>-4.59</v>
      </c>
      <c r="O29" s="0" t="str">
        <f aca="false">SUBSTITUTE(ROUND(O8,2),",",".")</f>
        <v>-4.45</v>
      </c>
      <c r="P29" s="43"/>
      <c r="Q29" s="43"/>
      <c r="T29" s="0" t="str">
        <f aca="false">SUBSTITUTE(ROUND(T8,2),",",".")</f>
        <v>-16.26</v>
      </c>
      <c r="U29" s="0" t="str">
        <f aca="false">SUBSTITUTE(ROUND(U8,2),",",".")</f>
        <v>-16.64</v>
      </c>
      <c r="V29" s="0" t="str">
        <f aca="false">SUBSTITUTE(ROUND(V8,2),",",".")</f>
        <v>-15.87</v>
      </c>
    </row>
    <row r="30" customFormat="false" ht="12.8" hidden="false" customHeight="false" outlineLevel="0" collapsed="false">
      <c r="B30" s="43"/>
      <c r="C30" s="43"/>
      <c r="D30" s="43"/>
      <c r="E30" s="43"/>
      <c r="F30" s="43"/>
      <c r="G30" s="43"/>
      <c r="H30" s="43"/>
      <c r="I30" s="43"/>
      <c r="J30" s="43"/>
      <c r="M30" s="0" t="str">
        <f aca="false">SUBSTITUTE(ROUND(M9,2),",",".")</f>
        <v>2.27</v>
      </c>
      <c r="N30" s="0" t="str">
        <f aca="false">SUBSTITUTE(ROUND(N9,2),",",".")</f>
        <v>1.93</v>
      </c>
      <c r="O30" s="0" t="str">
        <f aca="false">SUBSTITUTE(ROUND(O9,2),",",".")</f>
        <v>2.6</v>
      </c>
      <c r="P30" s="43"/>
      <c r="Q30" s="43"/>
      <c r="T30" s="0" t="str">
        <f aca="false">SUBSTITUTE(ROUND(T9,2),",",".")</f>
        <v>4.4</v>
      </c>
      <c r="U30" s="0" t="str">
        <f aca="false">SUBSTITUTE(ROUND(U9,2),",",".")</f>
        <v>2.75</v>
      </c>
      <c r="V30" s="0" t="str">
        <f aca="false">SUBSTITUTE(ROUND(V9,2),",",".")</f>
        <v>6.08</v>
      </c>
    </row>
    <row r="31" customFormat="false" ht="12.8" hidden="false" customHeight="false" outlineLevel="0" collapsed="false">
      <c r="M31" s="0" t="str">
        <f aca="false">SUBSTITUTE(ROUND(M10,2),",",".")</f>
        <v>-4.86</v>
      </c>
      <c r="N31" s="0" t="str">
        <f aca="false">SUBSTITUTE(ROUND(N10,2),",",".")</f>
        <v>-4.93</v>
      </c>
      <c r="O31" s="0" t="str">
        <f aca="false">SUBSTITUTE(ROUND(O10,2),",",".")</f>
        <v>-4.79</v>
      </c>
      <c r="T31" s="0" t="str">
        <f aca="false">SUBSTITUTE(ROUND(T10,2),",",".")</f>
        <v>-17.93</v>
      </c>
      <c r="U31" s="0" t="str">
        <f aca="false">SUBSTITUTE(ROUND(U10,2),",",".")</f>
        <v>-18.33</v>
      </c>
      <c r="V31" s="0" t="str">
        <f aca="false">SUBSTITUTE(ROUND(V10,2),",",".")</f>
        <v>-17.53</v>
      </c>
    </row>
    <row r="32" customFormat="false" ht="12.8" hidden="false" customHeight="false" outlineLevel="0" collapsed="false">
      <c r="M32" s="0" t="str">
        <f aca="false">SUBSTITUTE(ROUND(M11,2),",",".")</f>
        <v>-3.26</v>
      </c>
      <c r="N32" s="0" t="str">
        <f aca="false">SUBSTITUTE(ROUND(N11,2),",",".")</f>
        <v>-3.31</v>
      </c>
      <c r="O32" s="0" t="str">
        <f aca="false">SUBSTITUTE(ROUND(O11,2),",",".")</f>
        <v>-3.21</v>
      </c>
      <c r="T32" s="0" t="str">
        <f aca="false">SUBSTITUTE(ROUND(T11,2),",",".")</f>
        <v>-23.13</v>
      </c>
      <c r="U32" s="0" t="str">
        <f aca="false">SUBSTITUTE(ROUND(U11,2),",",".")</f>
        <v>-23.4</v>
      </c>
      <c r="V32" s="0" t="str">
        <f aca="false">SUBSTITUTE(ROUND(V11,2),",",".")</f>
        <v>-22.87</v>
      </c>
    </row>
    <row r="33" customFormat="false" ht="12.8" hidden="false" customHeight="false" outlineLevel="0" collapsed="false">
      <c r="M33" s="0" t="str">
        <f aca="false">SUBSTITUTE(ROUND(M12,2),",",".")</f>
        <v>0.71</v>
      </c>
      <c r="N33" s="0" t="str">
        <f aca="false">SUBSTITUTE(ROUND(N12,2),",",".")</f>
        <v>0.48</v>
      </c>
      <c r="O33" s="0" t="str">
        <f aca="false">SUBSTITUTE(ROUND(O12,2),",",".")</f>
        <v>0.94</v>
      </c>
      <c r="T33" s="0" t="str">
        <f aca="false">SUBSTITUTE(ROUND(T12,2),",",".")</f>
        <v>-4.02</v>
      </c>
      <c r="U33" s="0" t="str">
        <f aca="false">SUBSTITUTE(ROUND(U12,2),",",".")</f>
        <v>-5.14</v>
      </c>
      <c r="V33" s="0" t="str">
        <f aca="false">SUBSTITUTE(ROUND(V12,2),",",".")</f>
        <v>-2.89</v>
      </c>
    </row>
    <row r="34" customFormat="false" ht="12.8" hidden="false" customHeight="false" outlineLevel="0" collapsed="false">
      <c r="M34" s="0" t="str">
        <f aca="false">SUBSTITUTE(ROUND(M13,2),",",".")</f>
        <v>-3.49</v>
      </c>
      <c r="N34" s="0" t="str">
        <f aca="false">SUBSTITUTE(ROUND(N13,2),",",".")</f>
        <v>-3.54</v>
      </c>
      <c r="O34" s="0" t="str">
        <f aca="false">SUBSTITUTE(ROUND(O13,2),",",".")</f>
        <v>-3.44</v>
      </c>
      <c r="T34" s="0" t="str">
        <f aca="false">SUBSTITUTE(ROUND(T13,2),",",".")</f>
        <v>-24.71</v>
      </c>
      <c r="U34" s="0" t="str">
        <f aca="false">SUBSTITUTE(ROUND(U13,2),",",".")</f>
        <v>-24.98</v>
      </c>
      <c r="V34" s="0" t="str">
        <f aca="false">SUBSTITUTE(ROUND(V13,2),",",".")</f>
        <v>-24.44</v>
      </c>
    </row>
    <row r="35" customFormat="false" ht="12.8" hidden="false" customHeight="false" outlineLevel="0" collapsed="false">
      <c r="M35" s="0" t="str">
        <f aca="false">SUBSTITUTE(ROUND(M14,2),",",".")</f>
        <v>-1.71</v>
      </c>
      <c r="N35" s="0" t="str">
        <f aca="false">SUBSTITUTE(ROUND(N14,2),",",".")</f>
        <v>-1.86</v>
      </c>
      <c r="O35" s="0" t="str">
        <f aca="false">SUBSTITUTE(ROUND(O14,2),",",".")</f>
        <v>-1.55</v>
      </c>
      <c r="T35" s="0" t="str">
        <f aca="false">SUBSTITUTE(ROUND(T14,2),",",".")</f>
        <v>-26.22</v>
      </c>
      <c r="U35" s="0" t="str">
        <f aca="false">SUBSTITUTE(ROUND(U14,2),",",".")</f>
        <v>-26.93</v>
      </c>
      <c r="V35" s="0" t="str">
        <f aca="false">SUBSTITUTE(ROUND(V14,2),",",".")</f>
        <v>-25.5</v>
      </c>
    </row>
    <row r="36" customFormat="false" ht="12.8" hidden="false" customHeight="false" outlineLevel="0" collapsed="false">
      <c r="M36" s="0" t="str">
        <f aca="false">SUBSTITUTE(ROUND(M15,2),",",".")</f>
        <v>0.72</v>
      </c>
      <c r="N36" s="0" t="str">
        <f aca="false">SUBSTITUTE(ROUND(N15,2),",",".")</f>
        <v>0.07</v>
      </c>
      <c r="O36" s="0" t="str">
        <f aca="false">SUBSTITUTE(ROUND(O15,2),",",".")</f>
        <v>1.38</v>
      </c>
      <c r="T36" s="0" t="str">
        <f aca="false">SUBSTITUTE(ROUND(T15,2),",",".")</f>
        <v>-7.7</v>
      </c>
      <c r="U36" s="0" t="str">
        <f aca="false">SUBSTITUTE(ROUND(U15,2),",",".")</f>
        <v>-10.67</v>
      </c>
      <c r="V36" s="0" t="str">
        <f aca="false">SUBSTITUTE(ROUND(V15,2),",",".")</f>
        <v>-4.63</v>
      </c>
    </row>
    <row r="37" customFormat="false" ht="12.8" hidden="false" customHeight="false" outlineLevel="0" collapsed="false">
      <c r="M37" s="0" t="str">
        <f aca="false">SUBSTITUTE(ROUND(M16,2),",",".")</f>
        <v>-1.86</v>
      </c>
      <c r="N37" s="0" t="str">
        <f aca="false">SUBSTITUTE(ROUND(N16,2),",",".")</f>
        <v>-2.02</v>
      </c>
      <c r="O37" s="0" t="str">
        <f aca="false">SUBSTITUTE(ROUND(O16,2),",",".")</f>
        <v>-1.7</v>
      </c>
      <c r="T37" s="0" t="str">
        <f aca="false">SUBSTITUTE(ROUND(T16,2),",",".")</f>
        <v>-27.77</v>
      </c>
      <c r="U37" s="0" t="str">
        <f aca="false">SUBSTITUTE(ROUND(U16,2),",",".")</f>
        <v>-28.5</v>
      </c>
      <c r="V37" s="0" t="str">
        <f aca="false">SUBSTITUTE(ROUND(V16,2),",",".")</f>
        <v>-27.03</v>
      </c>
    </row>
    <row r="38" customFormat="false" ht="12.8" hidden="false" customHeight="false" outlineLevel="0" collapsed="false">
      <c r="M38" s="0" t="str">
        <f aca="false">SUBSTITUTE(ROUND(M17,2),",",".")</f>
        <v>-5.96</v>
      </c>
      <c r="N38" s="0" t="str">
        <f aca="false">SUBSTITUTE(ROUND(N17,2),",",".")</f>
        <v>-6.05</v>
      </c>
      <c r="O38" s="0" t="str">
        <f aca="false">SUBSTITUTE(ROUND(O17,2),",",".")</f>
        <v>-5.87</v>
      </c>
      <c r="T38" s="0" t="str">
        <f aca="false">SUBSTITUTE(ROUND(T17,2),",",".")</f>
        <v>-17.21</v>
      </c>
      <c r="U38" s="0" t="str">
        <f aca="false">SUBSTITUTE(ROUND(U17,2),",",".")</f>
        <v>-17.74</v>
      </c>
      <c r="V38" s="0" t="str">
        <f aca="false">SUBSTITUTE(ROUND(V17,2),",",".")</f>
        <v>-16.68</v>
      </c>
    </row>
    <row r="39" customFormat="false" ht="12.8" hidden="false" customHeight="false" outlineLevel="0" collapsed="false">
      <c r="M39" s="0" t="str">
        <f aca="false">SUBSTITUTE(ROUND(M18,2),",",".")</f>
        <v>0.58</v>
      </c>
      <c r="N39" s="0" t="str">
        <f aca="false">SUBSTITUTE(ROUND(N18,2),",",".")</f>
        <v>0.13</v>
      </c>
      <c r="O39" s="0" t="str">
        <f aca="false">SUBSTITUTE(ROUND(O18,2),",",".")</f>
        <v>1.03</v>
      </c>
      <c r="T39" s="0" t="str">
        <f aca="false">SUBSTITUTE(ROUND(T18,2),",",".")</f>
        <v>2.99</v>
      </c>
      <c r="U39" s="0" t="str">
        <f aca="false">SUBSTITUTE(ROUND(U18,2),",",".")</f>
        <v>0.73</v>
      </c>
      <c r="V39" s="0" t="str">
        <f aca="false">SUBSTITUTE(ROUND(V18,2),",",".")</f>
        <v>5.29</v>
      </c>
    </row>
    <row r="40" customFormat="false" ht="12.8" hidden="false" customHeight="false" outlineLevel="0" collapsed="false">
      <c r="M40" s="0" t="str">
        <f aca="false">SUBSTITUTE(ROUND(M19,2),",",".")</f>
        <v>-6.29</v>
      </c>
      <c r="N40" s="0" t="str">
        <f aca="false">SUBSTITUTE(ROUND(N19,2),",",".")</f>
        <v>-6.39</v>
      </c>
      <c r="O40" s="0" t="str">
        <f aca="false">SUBSTITUTE(ROUND(O19,2),",",".")</f>
        <v>-6.2</v>
      </c>
      <c r="T40" s="0" t="str">
        <f aca="false">SUBSTITUTE(ROUND(T19,2),",",".")</f>
        <v>-18.84</v>
      </c>
      <c r="U40" s="0" t="str">
        <f aca="false">SUBSTITUTE(ROUND(U19,2),",",".")</f>
        <v>-19.38</v>
      </c>
      <c r="V40" s="0" t="str">
        <f aca="false">SUBSTITUTE(ROUND(V19,2),",",".")</f>
        <v>-18.29</v>
      </c>
    </row>
    <row r="41" customFormat="false" ht="12.8" hidden="false" customHeight="false" outlineLevel="0" collapsed="false">
      <c r="M41" s="0" t="str">
        <f aca="false">SUBSTITUTE(ROUND(M20,2),",",".")</f>
        <v>0</v>
      </c>
      <c r="N41" s="0" t="str">
        <f aca="false">SUBSTITUTE(ROUND(N20,2),",",".")</f>
        <v>0</v>
      </c>
      <c r="O41" s="0" t="str">
        <f aca="false">SUBSTITUTE(ROUND(O20,2),",",".")</f>
        <v>0</v>
      </c>
      <c r="T41" s="0" t="str">
        <f aca="false">SUBSTITUTE(ROUND(T20,2),",",".")</f>
        <v>0</v>
      </c>
      <c r="U41" s="0" t="str">
        <f aca="false">SUBSTITUTE(ROUND(U20,2),",",".")</f>
        <v>0</v>
      </c>
      <c r="V41" s="0" t="str">
        <f aca="false">SUBSTITUTE(ROUND(V20,2),",",".")</f>
        <v>0</v>
      </c>
    </row>
    <row r="42" customFormat="false" ht="12.8" hidden="false" customHeight="false" outlineLevel="0" collapsed="false">
      <c r="M42" s="0" t="str">
        <f aca="false">SUBSTITUTE(ROUND(M21,2),",",".")</f>
        <v>0</v>
      </c>
      <c r="N42" s="0" t="str">
        <f aca="false">SUBSTITUTE(ROUND(N21,2),",",".")</f>
        <v>0</v>
      </c>
      <c r="O42" s="0" t="str">
        <f aca="false">SUBSTITUTE(ROUND(O21,2),",",".")</f>
        <v>0</v>
      </c>
      <c r="T42" s="0" t="str">
        <f aca="false">SUBSTITUTE(ROUND(T21,2),",",".")</f>
        <v>0</v>
      </c>
      <c r="U42" s="0" t="str">
        <f aca="false">SUBSTITUTE(ROUND(U21,2),",",".")</f>
        <v>0</v>
      </c>
      <c r="V42" s="0" t="str">
        <f aca="false">SUBSTITUTE(ROUND(V21,2),",",".")</f>
        <v>0</v>
      </c>
    </row>
    <row r="43" customFormat="false" ht="12.8" hidden="false" customHeight="false" outlineLevel="0" collapsed="false">
      <c r="M43" s="0" t="str">
        <f aca="false">SUBSTITUTE(ROUND(M22,2),",",".")</f>
        <v>0</v>
      </c>
      <c r="N43" s="0" t="str">
        <f aca="false">SUBSTITUTE(ROUND(N22,2),",",".")</f>
        <v>0</v>
      </c>
      <c r="O43" s="0" t="str">
        <f aca="false">SUBSTITUTE(ROUND(O22,2),",",".")</f>
        <v>0</v>
      </c>
      <c r="T43" s="0" t="str">
        <f aca="false">SUBSTITUTE(ROUND(T22,2),",",".")</f>
        <v>0</v>
      </c>
      <c r="U43" s="0" t="str">
        <f aca="false">SUBSTITUTE(ROUND(U22,2),",",".")</f>
        <v>0</v>
      </c>
      <c r="V43" s="0" t="str">
        <f aca="false">SUBSTITUTE(ROUND(V22,2),",",".")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1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X10" activeCellId="0" sqref="X1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8.44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customFormat="false" ht="23.85" hidden="false" customHeight="false" outlineLevel="0" collapsed="false">
      <c r="A2" s="22" t="s">
        <v>20</v>
      </c>
      <c r="B2" s="48" t="n">
        <v>0.06585</v>
      </c>
      <c r="C2" s="48" t="n">
        <v>0.07017</v>
      </c>
      <c r="D2" s="48" t="n">
        <v>0.07309</v>
      </c>
      <c r="E2" s="48" t="n">
        <v>0.07387</v>
      </c>
      <c r="F2" s="48" t="n">
        <v>0.07981</v>
      </c>
      <c r="G2" s="48" t="n">
        <v>0.08658</v>
      </c>
      <c r="H2" s="48" t="n">
        <v>0.08191</v>
      </c>
      <c r="I2" s="48" t="n">
        <v>0.0858</v>
      </c>
      <c r="J2" s="48" t="n">
        <v>0.08662</v>
      </c>
      <c r="K2" s="24" t="n">
        <v>31.5413819286257</v>
      </c>
      <c r="L2" s="9" t="str">
        <f aca="false">_xlfn.CONCAT(M25," [",N25," ; ",O25,"]")</f>
        <v>3.48 [3.29 ; 3.68]</v>
      </c>
      <c r="M2" s="24" t="n">
        <v>3.48343473343751</v>
      </c>
      <c r="N2" s="24" t="n">
        <v>3.28842002005567</v>
      </c>
      <c r="O2" s="25" t="n">
        <v>3.67881764625957</v>
      </c>
      <c r="P2" s="48" t="n">
        <v>0.10765</v>
      </c>
      <c r="Q2" s="48" t="n">
        <v>0.11638</v>
      </c>
      <c r="R2" s="24" t="n">
        <v>34.3569614407758</v>
      </c>
      <c r="S2" s="13" t="str">
        <f aca="false">_xlfn.CONCAT(T25," [",U25," ; ",V25,"]")</f>
        <v>16.12 [14.96 ; 17.3]</v>
      </c>
      <c r="T2" s="24" t="n">
        <v>16.1244447393554</v>
      </c>
      <c r="U2" s="24" t="n">
        <v>14.9571746261837</v>
      </c>
      <c r="V2" s="25" t="n">
        <v>17.3035672621007</v>
      </c>
    </row>
    <row r="3" customFormat="false" ht="12.8" hidden="false" customHeight="false" outlineLevel="0" collapsed="false">
      <c r="A3" s="16" t="s">
        <v>7</v>
      </c>
      <c r="B3" s="43" t="n">
        <v>0.05104</v>
      </c>
      <c r="C3" s="43" t="n">
        <v>0.05767</v>
      </c>
      <c r="D3" s="43" t="n">
        <v>0.05853</v>
      </c>
      <c r="E3" s="43" t="n">
        <v>0.06312</v>
      </c>
      <c r="F3" s="43" t="n">
        <v>0.06221</v>
      </c>
      <c r="G3" s="43" t="n">
        <v>0.06203</v>
      </c>
      <c r="H3" s="43" t="n">
        <v>0.05907</v>
      </c>
      <c r="I3" s="43" t="n">
        <v>0.06313</v>
      </c>
      <c r="J3" s="43" t="n">
        <v>0.066</v>
      </c>
      <c r="K3" s="12" t="n">
        <v>29.3103448275862</v>
      </c>
      <c r="L3" s="19" t="str">
        <f aca="false">_xlfn.CONCAT(M26," [",N26," ; ",O26,"]")</f>
        <v>2.15 [1.69 ; 2.6]</v>
      </c>
      <c r="M3" s="12" t="n">
        <v>2.14654213726213</v>
      </c>
      <c r="N3" s="12" t="n">
        <v>1.69362271805456</v>
      </c>
      <c r="O3" s="14" t="n">
        <v>2.6014787527777</v>
      </c>
      <c r="P3" s="43" t="n">
        <v>0.0873</v>
      </c>
      <c r="Q3" s="43" t="n">
        <v>0.11525</v>
      </c>
      <c r="R3" s="12" t="n">
        <v>74.6212121212121</v>
      </c>
      <c r="S3" s="21" t="str">
        <f aca="false">_xlfn.CONCAT(T26," [",U26," ; ",V26,"]")</f>
        <v>32.14 [29.01 ; 35.34]</v>
      </c>
      <c r="T3" s="12" t="n">
        <v>32.1389401541792</v>
      </c>
      <c r="U3" s="12" t="n">
        <v>29.0097814427306</v>
      </c>
      <c r="V3" s="14" t="n">
        <v>35.3439972520286</v>
      </c>
    </row>
    <row r="4" customFormat="false" ht="12.8" hidden="false" customHeight="false" outlineLevel="0" collapsed="false">
      <c r="A4" s="16" t="s">
        <v>8</v>
      </c>
      <c r="B4" s="43" t="n">
        <v>0.04194</v>
      </c>
      <c r="C4" s="43" t="n">
        <v>0.04628</v>
      </c>
      <c r="D4" s="43" t="n">
        <v>0.04551</v>
      </c>
      <c r="E4" s="43" t="n">
        <v>0.05242</v>
      </c>
      <c r="F4" s="43" t="n">
        <v>0.06046</v>
      </c>
      <c r="G4" s="43" t="n">
        <v>0.07225</v>
      </c>
      <c r="H4" s="43" t="n">
        <v>0.0674</v>
      </c>
      <c r="I4" s="43" t="n">
        <v>0.07232</v>
      </c>
      <c r="J4" s="43" t="n">
        <v>0.07491</v>
      </c>
      <c r="K4" s="12" t="n">
        <v>78.6123032904149</v>
      </c>
      <c r="L4" s="19" t="str">
        <f aca="false">_xlfn.CONCAT(M27," [",N27," ; ",O27,"]")</f>
        <v>8.06 [7.18 ; 8.94]</v>
      </c>
      <c r="M4" s="12" t="n">
        <v>8.05593902482411</v>
      </c>
      <c r="N4" s="12" t="n">
        <v>7.17677757552724</v>
      </c>
      <c r="O4" s="14" t="n">
        <v>8.94231215627281</v>
      </c>
      <c r="P4" s="43" t="n">
        <v>0.09005</v>
      </c>
      <c r="Q4" s="43" t="n">
        <v>0.09166</v>
      </c>
      <c r="R4" s="12" t="n">
        <v>22.3601655319717</v>
      </c>
      <c r="S4" s="21" t="str">
        <f aca="false">_xlfn.CONCAT(T27," [",U27," ; ",V27,"]")</f>
        <v>10.93 [6.5 ; 15.55]</v>
      </c>
      <c r="T4" s="12" t="n">
        <v>10.9338032057288</v>
      </c>
      <c r="U4" s="12" t="n">
        <v>6.49802180728711</v>
      </c>
      <c r="V4" s="14" t="n">
        <v>15.5543406802069</v>
      </c>
    </row>
    <row r="5" customFormat="false" ht="12.8" hidden="false" customHeight="false" outlineLevel="0" collapsed="false">
      <c r="A5" s="16" t="s">
        <v>9</v>
      </c>
      <c r="B5" s="43" t="n">
        <v>0.04194</v>
      </c>
      <c r="C5" s="43" t="n">
        <v>0.04628</v>
      </c>
      <c r="D5" s="43" t="n">
        <v>0.04551</v>
      </c>
      <c r="E5" s="43" t="n">
        <v>0.05242</v>
      </c>
      <c r="F5" s="43" t="n">
        <v>0.06046</v>
      </c>
      <c r="G5" s="43" t="n">
        <v>0.07225</v>
      </c>
      <c r="H5" s="43" t="n">
        <v>0.0674</v>
      </c>
      <c r="I5" s="43" t="n">
        <v>0.07232</v>
      </c>
      <c r="J5" s="43" t="n">
        <v>0.07491</v>
      </c>
      <c r="K5" s="12" t="n">
        <v>78.6123032904149</v>
      </c>
      <c r="L5" s="19" t="str">
        <f aca="false">_xlfn.CONCAT(M28," [",N28," ; ",O28,"]")</f>
        <v>8.06 [7.18 ; 8.94]</v>
      </c>
      <c r="M5" s="12" t="n">
        <v>8.05593902482411</v>
      </c>
      <c r="N5" s="12" t="n">
        <v>7.17677757552724</v>
      </c>
      <c r="O5" s="14" t="n">
        <v>8.94231215627281</v>
      </c>
      <c r="P5" s="43" t="n">
        <v>0.09005</v>
      </c>
      <c r="Q5" s="43" t="n">
        <v>0.09166</v>
      </c>
      <c r="R5" s="12" t="n">
        <v>22.3601655319717</v>
      </c>
      <c r="S5" s="21" t="str">
        <f aca="false">_xlfn.CONCAT(T28," [",U28," ; ",V28,"]")</f>
        <v>10.93 [6.5 ; 15.55]</v>
      </c>
      <c r="T5" s="12" t="n">
        <v>10.9338032057288</v>
      </c>
      <c r="U5" s="12" t="n">
        <v>6.49802180728711</v>
      </c>
      <c r="V5" s="14" t="n">
        <v>15.5543406802069</v>
      </c>
    </row>
    <row r="6" customFormat="false" ht="12.8" hidden="false" customHeight="false" outlineLevel="0" collapsed="false">
      <c r="A6" s="16" t="s">
        <v>10</v>
      </c>
      <c r="B6" s="43" t="n">
        <v>0.09784</v>
      </c>
      <c r="C6" s="43" t="n">
        <v>0.09908</v>
      </c>
      <c r="D6" s="43" t="n">
        <v>0.0997</v>
      </c>
      <c r="E6" s="43" t="n">
        <v>0.09611</v>
      </c>
      <c r="F6" s="43" t="n">
        <v>0.10689</v>
      </c>
      <c r="G6" s="43" t="n">
        <v>0.10765</v>
      </c>
      <c r="H6" s="43" t="n">
        <v>0.10297</v>
      </c>
      <c r="I6" s="43" t="n">
        <v>0.11096</v>
      </c>
      <c r="J6" s="43" t="n">
        <v>0.10835</v>
      </c>
      <c r="K6" s="12" t="n">
        <v>10.7420278004906</v>
      </c>
      <c r="L6" s="19" t="str">
        <f aca="false">_xlfn.CONCAT(M29," [",N29," ; ",O29,"]")</f>
        <v>1.55 [1.28 ; 1.82]</v>
      </c>
      <c r="M6" s="12" t="n">
        <v>1.55247811276245</v>
      </c>
      <c r="N6" s="12" t="n">
        <v>1.2828345260675</v>
      </c>
      <c r="O6" s="14" t="n">
        <v>1.82283956704259</v>
      </c>
      <c r="P6" s="43" t="n">
        <v>0.12825</v>
      </c>
      <c r="Q6" s="43" t="n">
        <v>0.14141</v>
      </c>
      <c r="R6" s="12" t="n">
        <v>30.5122288878634</v>
      </c>
      <c r="S6" s="21" t="str">
        <f aca="false">_xlfn.CONCAT(T29," [",U29," ; ",V29,"]")</f>
        <v>14.3 [12.66 ; 15.97]</v>
      </c>
      <c r="T6" s="12" t="n">
        <v>14.3026715050571</v>
      </c>
      <c r="U6" s="12" t="n">
        <v>12.6604414059051</v>
      </c>
      <c r="V6" s="14" t="n">
        <v>15.9688400839887</v>
      </c>
    </row>
    <row r="7" customFormat="false" ht="12.8" hidden="false" customHeight="false" outlineLevel="0" collapsed="false">
      <c r="A7" s="16" t="s">
        <v>11</v>
      </c>
      <c r="B7" s="43" t="n">
        <v>0.05819</v>
      </c>
      <c r="C7" s="43" t="n">
        <v>0.0587</v>
      </c>
      <c r="D7" s="43" t="n">
        <v>0.06286</v>
      </c>
      <c r="E7" s="43" t="n">
        <v>0.06484</v>
      </c>
      <c r="F7" s="43" t="n">
        <v>0.07322</v>
      </c>
      <c r="G7" s="43" t="n">
        <v>0.0817</v>
      </c>
      <c r="H7" s="43" t="n">
        <v>0.07749</v>
      </c>
      <c r="I7" s="43" t="n">
        <v>0.08232</v>
      </c>
      <c r="J7" s="43" t="n">
        <v>0.08237</v>
      </c>
      <c r="K7" s="12" t="n">
        <v>41.5535315346279</v>
      </c>
      <c r="L7" s="19" t="str">
        <f aca="false">_xlfn.CONCAT(M30," [",N30," ; ",O30,"]")</f>
        <v>5.15 [4.42 ; 5.89]</v>
      </c>
      <c r="M7" s="12" t="n">
        <v>5.15357070525546</v>
      </c>
      <c r="N7" s="12" t="n">
        <v>4.41854392534628</v>
      </c>
      <c r="O7" s="14" t="n">
        <v>5.89377151218009</v>
      </c>
      <c r="P7" s="43" t="n">
        <v>0.09415</v>
      </c>
      <c r="Q7" s="43" t="n">
        <v>0.11399</v>
      </c>
      <c r="R7" s="12" t="n">
        <v>38.3877625349035</v>
      </c>
      <c r="S7" s="21" t="str">
        <f aca="false">_xlfn.CONCAT(T30," [",U30," ; ",V30,"]")</f>
        <v>17.49 [13 ; 22.16]</v>
      </c>
      <c r="T7" s="12" t="n">
        <v>17.4909206694381</v>
      </c>
      <c r="U7" s="12" t="n">
        <v>13.0032785759456</v>
      </c>
      <c r="V7" s="14" t="n">
        <v>22.1567782254647</v>
      </c>
    </row>
    <row r="8" customFormat="false" ht="23.85" hidden="false" customHeight="false" outlineLevel="0" collapsed="false">
      <c r="A8" s="22" t="s">
        <v>21</v>
      </c>
      <c r="B8" s="48" t="n">
        <v>0.05116</v>
      </c>
      <c r="C8" s="48" t="n">
        <v>0.0533</v>
      </c>
      <c r="D8" s="48" t="n">
        <v>0.05468</v>
      </c>
      <c r="E8" s="48" t="n">
        <v>0.05419</v>
      </c>
      <c r="F8" s="48" t="n">
        <v>0.05955</v>
      </c>
      <c r="G8" s="48" t="n">
        <v>0.06432</v>
      </c>
      <c r="H8" s="48" t="n">
        <v>0.06115</v>
      </c>
      <c r="I8" s="48" t="n">
        <v>0.06391</v>
      </c>
      <c r="J8" s="48" t="n">
        <v>0.06535</v>
      </c>
      <c r="K8" s="24" t="n">
        <v>27.7365129007037</v>
      </c>
      <c r="L8" s="9" t="str">
        <f aca="false">_xlfn.CONCAT(M31," [",N31," ; ",O31,"]")</f>
        <v>3.23 [3 ; 3.46]</v>
      </c>
      <c r="M8" s="24" t="n">
        <v>3.22816916083923</v>
      </c>
      <c r="N8" s="24" t="n">
        <v>2.99732600402482</v>
      </c>
      <c r="O8" s="25" t="n">
        <v>3.45952969577514</v>
      </c>
      <c r="P8" s="48" t="n">
        <v>0.07843</v>
      </c>
      <c r="Q8" s="48" t="n">
        <v>0.08607</v>
      </c>
      <c r="R8" s="24" t="n">
        <v>31.7061973986228</v>
      </c>
      <c r="S8" s="13" t="str">
        <f aca="false">_xlfn.CONCAT(T31," [",U31," ; ",V31,"]")</f>
        <v>14.94 [13.54 ; 16.36]</v>
      </c>
      <c r="T8" s="24" t="n">
        <v>14.9414357382152</v>
      </c>
      <c r="U8" s="24" t="n">
        <v>13.5416437498203</v>
      </c>
      <c r="V8" s="25" t="n">
        <v>16.3584849861147</v>
      </c>
    </row>
    <row r="9" customFormat="false" ht="12.8" hidden="false" customHeight="false" outlineLevel="0" collapsed="false">
      <c r="A9" s="16" t="s">
        <v>7</v>
      </c>
      <c r="B9" s="43" t="n">
        <v>0.03689</v>
      </c>
      <c r="C9" s="43" t="n">
        <v>0.04027</v>
      </c>
      <c r="D9" s="43" t="n">
        <v>0.0415</v>
      </c>
      <c r="E9" s="43" t="n">
        <v>0.04313</v>
      </c>
      <c r="F9" s="43" t="n">
        <v>0.04265</v>
      </c>
      <c r="G9" s="43" t="n">
        <v>0.04334</v>
      </c>
      <c r="H9" s="43" t="n">
        <v>0.04228</v>
      </c>
      <c r="I9" s="43" t="n">
        <v>0.04562</v>
      </c>
      <c r="J9" s="43" t="n">
        <v>0.04698</v>
      </c>
      <c r="K9" s="12" t="n">
        <v>27.3515857956086</v>
      </c>
      <c r="L9" s="19" t="str">
        <f aca="false">_xlfn.CONCAT(M32," [",N32," ; ",O32,"]")</f>
        <v>2.32 [1.76 ; 2.87]</v>
      </c>
      <c r="M9" s="12" t="n">
        <v>2.31696281649787</v>
      </c>
      <c r="N9" s="12" t="n">
        <v>1.76233408136062</v>
      </c>
      <c r="O9" s="14" t="n">
        <v>2.87461440912571</v>
      </c>
      <c r="P9" s="43" t="n">
        <v>0.06038</v>
      </c>
      <c r="Q9" s="43" t="n">
        <v>0.07973</v>
      </c>
      <c r="R9" s="12" t="n">
        <v>69.710515112814</v>
      </c>
      <c r="S9" s="21" t="str">
        <f aca="false">_xlfn.CONCAT(T32," [",U32," ; ",V32,"]")</f>
        <v>30.23 [26.4 ; 34.18]</v>
      </c>
      <c r="T9" s="12" t="n">
        <v>30.2321230293595</v>
      </c>
      <c r="U9" s="12" t="n">
        <v>26.3984490553722</v>
      </c>
      <c r="V9" s="14" t="n">
        <v>34.1820726083773</v>
      </c>
    </row>
    <row r="10" customFormat="false" ht="12.8" hidden="false" customHeight="false" outlineLevel="0" collapsed="false">
      <c r="A10" s="16" t="s">
        <v>8</v>
      </c>
      <c r="B10" s="43" t="n">
        <v>0.0327</v>
      </c>
      <c r="C10" s="43" t="n">
        <v>0.03619</v>
      </c>
      <c r="D10" s="43" t="n">
        <v>0.03428</v>
      </c>
      <c r="E10" s="43" t="n">
        <v>0.04007</v>
      </c>
      <c r="F10" s="43" t="n">
        <v>0.04536</v>
      </c>
      <c r="G10" s="43" t="n">
        <v>0.0518</v>
      </c>
      <c r="H10" s="43" t="n">
        <v>0.05352</v>
      </c>
      <c r="I10" s="43" t="n">
        <v>0.05771</v>
      </c>
      <c r="J10" s="43" t="n">
        <v>0.05915</v>
      </c>
      <c r="K10" s="12" t="n">
        <v>80.8868501529052</v>
      </c>
      <c r="L10" s="19" t="str">
        <f aca="false">_xlfn.CONCAT(M33," [",N33," ; ",O33,"]")</f>
        <v>8.46 [7.44 ; 9.49]</v>
      </c>
      <c r="M10" s="12" t="n">
        <v>8.46145215242093</v>
      </c>
      <c r="N10" s="12" t="n">
        <v>7.44096221350605</v>
      </c>
      <c r="O10" s="14" t="n">
        <v>9.49163485370475</v>
      </c>
      <c r="P10" s="43" t="n">
        <v>0.06841</v>
      </c>
      <c r="Q10" s="43" t="n">
        <v>0.07104</v>
      </c>
      <c r="R10" s="12" t="n">
        <v>20.1014370245139</v>
      </c>
      <c r="S10" s="21" t="str">
        <f aca="false">_xlfn.CONCAT(T33," [",U33," ; ",V33,"]")</f>
        <v>9.84 [4.75 ; 15.18]</v>
      </c>
      <c r="T10" s="12" t="n">
        <v>9.84332573399969</v>
      </c>
      <c r="U10" s="12" t="n">
        <v>4.75002025783748</v>
      </c>
      <c r="V10" s="14" t="n">
        <v>15.1842852021101</v>
      </c>
    </row>
    <row r="11" customFormat="false" ht="12.8" hidden="false" customHeight="false" outlineLevel="0" collapsed="false">
      <c r="A11" s="16" t="s">
        <v>9</v>
      </c>
      <c r="B11" s="43" t="n">
        <v>0.0327</v>
      </c>
      <c r="C11" s="43" t="n">
        <v>0.03619</v>
      </c>
      <c r="D11" s="43" t="n">
        <v>0.03428</v>
      </c>
      <c r="E11" s="43" t="n">
        <v>0.04007</v>
      </c>
      <c r="F11" s="43" t="n">
        <v>0.04536</v>
      </c>
      <c r="G11" s="43" t="n">
        <v>0.0518</v>
      </c>
      <c r="H11" s="43" t="n">
        <v>0.05352</v>
      </c>
      <c r="I11" s="43" t="n">
        <v>0.05771</v>
      </c>
      <c r="J11" s="43" t="n">
        <v>0.05915</v>
      </c>
      <c r="K11" s="12" t="n">
        <v>80.8868501529052</v>
      </c>
      <c r="L11" s="19" t="str">
        <f aca="false">_xlfn.CONCAT(M34," [",N34," ; ",O34,"]")</f>
        <v>8.46 [7.44 ; 9.49]</v>
      </c>
      <c r="M11" s="12" t="n">
        <v>8.46145215242093</v>
      </c>
      <c r="N11" s="12" t="n">
        <v>7.44096221350605</v>
      </c>
      <c r="O11" s="14" t="n">
        <v>9.49163485370475</v>
      </c>
      <c r="P11" s="43" t="n">
        <v>0.06841</v>
      </c>
      <c r="Q11" s="43" t="n">
        <v>0.07104</v>
      </c>
      <c r="R11" s="12" t="n">
        <v>20.1014370245139</v>
      </c>
      <c r="S11" s="21" t="str">
        <f aca="false">_xlfn.CONCAT(T34," [",U34," ; ",V34,"]")</f>
        <v>9.84 [4.75 ; 15.18]</v>
      </c>
      <c r="T11" s="12" t="n">
        <v>9.84332573399969</v>
      </c>
      <c r="U11" s="12" t="n">
        <v>4.75002025783748</v>
      </c>
      <c r="V11" s="14" t="n">
        <v>15.1842852021101</v>
      </c>
    </row>
    <row r="12" customFormat="false" ht="12.8" hidden="false" customHeight="false" outlineLevel="0" collapsed="false">
      <c r="A12" s="16" t="s">
        <v>10</v>
      </c>
      <c r="B12" s="43" t="n">
        <v>0.07788</v>
      </c>
      <c r="C12" s="43" t="n">
        <v>0.07853</v>
      </c>
      <c r="D12" s="43" t="n">
        <v>0.07894</v>
      </c>
      <c r="E12" s="43" t="n">
        <v>0.07461</v>
      </c>
      <c r="F12" s="43" t="n">
        <v>0.08255</v>
      </c>
      <c r="G12" s="43" t="n">
        <v>0.08287</v>
      </c>
      <c r="H12" s="43" t="n">
        <v>0.07778</v>
      </c>
      <c r="I12" s="43" t="n">
        <v>0.08354</v>
      </c>
      <c r="J12" s="43" t="n">
        <v>0.08322</v>
      </c>
      <c r="K12" s="12" t="n">
        <v>6.85670261941448</v>
      </c>
      <c r="L12" s="19" t="str">
        <f aca="false">_xlfn.CONCAT(M35," [",N35," ; ",O35,"]")</f>
        <v>0.88 [0.56 ; 1.2]</v>
      </c>
      <c r="M12" s="12" t="n">
        <v>0.879308592325212</v>
      </c>
      <c r="N12" s="12" t="n">
        <v>0.564378746206584</v>
      </c>
      <c r="O12" s="14" t="n">
        <v>1.19522468038371</v>
      </c>
      <c r="P12" s="43" t="n">
        <v>0.09707</v>
      </c>
      <c r="Q12" s="43" t="n">
        <v>0.10713</v>
      </c>
      <c r="R12" s="12" t="n">
        <v>28.731074260995</v>
      </c>
      <c r="S12" s="21" t="str">
        <f aca="false">_xlfn.CONCAT(T35," [",U35," ; ",V35,"]")</f>
        <v>13.54 [11.57 ; 15.54]</v>
      </c>
      <c r="T12" s="12" t="n">
        <v>13.5371019110555</v>
      </c>
      <c r="U12" s="12" t="n">
        <v>11.5683625687135</v>
      </c>
      <c r="V12" s="14" t="n">
        <v>15.5405816987069</v>
      </c>
    </row>
    <row r="13" customFormat="false" ht="12.8" hidden="false" customHeight="false" outlineLevel="0" collapsed="false">
      <c r="A13" s="27" t="s">
        <v>11</v>
      </c>
      <c r="B13" s="47" t="n">
        <v>0.03979</v>
      </c>
      <c r="C13" s="47" t="n">
        <v>0.03889</v>
      </c>
      <c r="D13" s="47" t="n">
        <v>0.03658</v>
      </c>
      <c r="E13" s="47" t="n">
        <v>0.03955</v>
      </c>
      <c r="F13" s="47" t="n">
        <v>0.04706</v>
      </c>
      <c r="G13" s="47" t="n">
        <v>0.05187</v>
      </c>
      <c r="H13" s="47" t="n">
        <v>0.052</v>
      </c>
      <c r="I13" s="47" t="n">
        <v>0.0486</v>
      </c>
      <c r="J13" s="47" t="n">
        <v>0.05267</v>
      </c>
      <c r="K13" s="29" t="n">
        <v>32.3699421965318</v>
      </c>
      <c r="L13" s="19" t="str">
        <f aca="false">_xlfn.CONCAT(M36," [",N36," ; ",O36,"]")</f>
        <v>4.72 [3.77 ; 5.68]</v>
      </c>
      <c r="M13" s="29" t="n">
        <v>4.7203247172152</v>
      </c>
      <c r="N13" s="29" t="n">
        <v>3.76548685270104</v>
      </c>
      <c r="O13" s="32" t="n">
        <v>5.6839488879971</v>
      </c>
      <c r="P13" s="47" t="n">
        <v>0.05364</v>
      </c>
      <c r="Q13" s="47" t="n">
        <v>0.07405</v>
      </c>
      <c r="R13" s="29" t="n">
        <v>40.5923675716727</v>
      </c>
      <c r="S13" s="21" t="str">
        <f aca="false">_xlfn.CONCAT(T36," [",U36," ; ",V36,"]")</f>
        <v>17.66 [11.64 ; 24]</v>
      </c>
      <c r="T13" s="29" t="n">
        <v>17.6572633391811</v>
      </c>
      <c r="U13" s="29" t="n">
        <v>11.6416162229301</v>
      </c>
      <c r="V13" s="32" t="n">
        <v>23.9970549048907</v>
      </c>
    </row>
    <row r="14" customFormat="false" ht="23.85" hidden="false" customHeight="false" outlineLevel="0" collapsed="false">
      <c r="A14" s="22" t="s">
        <v>22</v>
      </c>
      <c r="B14" s="48" t="n">
        <v>0.45356</v>
      </c>
      <c r="C14" s="48" t="n">
        <v>0.44942</v>
      </c>
      <c r="D14" s="48" t="n">
        <v>0.45464</v>
      </c>
      <c r="E14" s="48" t="n">
        <v>0.45875</v>
      </c>
      <c r="F14" s="48" t="n">
        <v>0.46619</v>
      </c>
      <c r="G14" s="48" t="n">
        <v>0.45586</v>
      </c>
      <c r="H14" s="48" t="n">
        <v>0.44215</v>
      </c>
      <c r="I14" s="48" t="n">
        <v>0.44198</v>
      </c>
      <c r="J14" s="48" t="n">
        <v>0.39867</v>
      </c>
      <c r="K14" s="24" t="n">
        <v>-12.1020372166858</v>
      </c>
      <c r="L14" s="9" t="str">
        <f aca="false">_xlfn.CONCAT(M31," [",N31," ; ",O31,"]")</f>
        <v>3.23 [3 ; 3.46]</v>
      </c>
      <c r="M14" s="24" t="n">
        <v>-1.11786064737655</v>
      </c>
      <c r="N14" s="24" t="n">
        <v>-1.4542570625482</v>
      </c>
      <c r="O14" s="25" t="n">
        <v>-0.780315907124907</v>
      </c>
      <c r="P14" s="48" t="n">
        <v>0.39901</v>
      </c>
      <c r="Q14" s="48" t="n">
        <v>0.39592</v>
      </c>
      <c r="R14" s="24" t="n">
        <v>-0.689793563598967</v>
      </c>
      <c r="S14" s="13" t="str">
        <f aca="false">_xlfn.CONCAT(T31," [",U31," ; ",V31,"]")</f>
        <v>14.94 [13.54 ; 16.36]</v>
      </c>
      <c r="T14" s="24" t="n">
        <v>-0.343117188043029</v>
      </c>
      <c r="U14" s="24" t="n">
        <v>-2.14218071070794</v>
      </c>
      <c r="V14" s="25" t="n">
        <v>1.4890211525781</v>
      </c>
    </row>
    <row r="15" customFormat="false" ht="12.8" hidden="false" customHeight="false" outlineLevel="0" collapsed="false">
      <c r="A15" s="16" t="s">
        <v>7</v>
      </c>
      <c r="B15" s="43" t="n">
        <v>0.42993</v>
      </c>
      <c r="C15" s="43" t="n">
        <v>0.44698</v>
      </c>
      <c r="D15" s="43" t="n">
        <v>0.42016</v>
      </c>
      <c r="E15" s="43" t="n">
        <v>0.44043</v>
      </c>
      <c r="F15" s="43" t="n">
        <v>0.43962</v>
      </c>
      <c r="G15" s="43" t="n">
        <v>0.42673</v>
      </c>
      <c r="H15" s="43" t="n">
        <v>0.38812</v>
      </c>
      <c r="I15" s="43" t="n">
        <v>0.38736</v>
      </c>
      <c r="J15" s="43" t="n">
        <v>0.34092</v>
      </c>
      <c r="K15" s="12" t="n">
        <v>-20.703370316098</v>
      </c>
      <c r="L15" s="19" t="str">
        <f aca="false">_xlfn.CONCAT(M32," [",N32," ; ",O32,"]")</f>
        <v>2.32 [1.76 ; 2.87]</v>
      </c>
      <c r="M15" s="12" t="n">
        <v>-2.61530732809823</v>
      </c>
      <c r="N15" s="12" t="n">
        <v>-3.34289328692596</v>
      </c>
      <c r="O15" s="14" t="n">
        <v>-1.88224446906641</v>
      </c>
      <c r="P15" s="43" t="n">
        <v>0.34053</v>
      </c>
      <c r="Q15" s="43" t="n">
        <v>0.40388</v>
      </c>
      <c r="R15" s="12" t="n">
        <v>18.4676757010442</v>
      </c>
      <c r="S15" s="21" t="str">
        <f aca="false">_xlfn.CONCAT(T32," [",U32," ; ",V32,"]")</f>
        <v>30.23 [26.4 ; 34.18]</v>
      </c>
      <c r="T15" s="12" t="n">
        <v>8.70574001467217</v>
      </c>
      <c r="U15" s="12" t="n">
        <v>4.18799748631957</v>
      </c>
      <c r="V15" s="14" t="n">
        <v>13.4193784047834</v>
      </c>
    </row>
    <row r="16" customFormat="false" ht="12.8" hidden="false" customHeight="false" outlineLevel="0" collapsed="false">
      <c r="A16" s="16" t="s">
        <v>8</v>
      </c>
      <c r="B16" s="43" t="n">
        <v>0.51919</v>
      </c>
      <c r="C16" s="43" t="n">
        <v>0.55848</v>
      </c>
      <c r="D16" s="43" t="n">
        <v>0.57501</v>
      </c>
      <c r="E16" s="43" t="n">
        <v>0.55261</v>
      </c>
      <c r="F16" s="43" t="n">
        <v>0.58473</v>
      </c>
      <c r="G16" s="43" t="n">
        <v>0.62401</v>
      </c>
      <c r="H16" s="43" t="n">
        <v>0.56389</v>
      </c>
      <c r="I16" s="43" t="n">
        <v>0.55673</v>
      </c>
      <c r="J16" s="43" t="n">
        <v>0.51552</v>
      </c>
      <c r="K16" s="12" t="n">
        <v>-0.706870317224908</v>
      </c>
      <c r="L16" s="19" t="str">
        <f aca="false">_xlfn.CONCAT(M33," [",N33," ; ",O33,"]")</f>
        <v>8.46 [7.44 ; 9.49]</v>
      </c>
      <c r="M16" s="12" t="n">
        <v>-0.121084186207332</v>
      </c>
      <c r="N16" s="12" t="n">
        <v>-1.6427753760723</v>
      </c>
      <c r="O16" s="14" t="n">
        <v>1.42414918966549</v>
      </c>
      <c r="P16" s="43" t="n">
        <v>0.56526</v>
      </c>
      <c r="Q16" s="43" t="n">
        <v>0.49989</v>
      </c>
      <c r="R16" s="12" t="n">
        <v>-3.03189013035382</v>
      </c>
      <c r="S16" s="21" t="str">
        <f aca="false">_xlfn.CONCAT(T33," [",U33," ; ",V33,"]")</f>
        <v>9.84 [4.75 ; 15.18]</v>
      </c>
      <c r="T16" s="12" t="n">
        <v>-1.35233803300988</v>
      </c>
      <c r="U16" s="12" t="n">
        <v>-8.69375684984633</v>
      </c>
      <c r="V16" s="14" t="n">
        <v>6.5793627665774</v>
      </c>
    </row>
    <row r="17" customFormat="false" ht="12.8" hidden="false" customHeight="false" outlineLevel="0" collapsed="false">
      <c r="A17" s="16" t="s">
        <v>9</v>
      </c>
      <c r="B17" s="43" t="n">
        <v>0.51919</v>
      </c>
      <c r="C17" s="43" t="n">
        <v>0.55848</v>
      </c>
      <c r="D17" s="43" t="n">
        <v>0.57501</v>
      </c>
      <c r="E17" s="43" t="n">
        <v>0.55261</v>
      </c>
      <c r="F17" s="43" t="n">
        <v>0.58473</v>
      </c>
      <c r="G17" s="43" t="n">
        <v>0.62401</v>
      </c>
      <c r="H17" s="43" t="n">
        <v>0.56389</v>
      </c>
      <c r="I17" s="43" t="n">
        <v>0.55673</v>
      </c>
      <c r="J17" s="43" t="n">
        <v>0.51552</v>
      </c>
      <c r="K17" s="12" t="n">
        <v>-0.706870317224908</v>
      </c>
      <c r="L17" s="19" t="str">
        <f aca="false">_xlfn.CONCAT(M34," [",N34," ; ",O34,"]")</f>
        <v>8.46 [7.44 ; 9.49]</v>
      </c>
      <c r="M17" s="12" t="n">
        <v>-0.121084186207332</v>
      </c>
      <c r="N17" s="12" t="n">
        <v>-1.6427753760723</v>
      </c>
      <c r="O17" s="14" t="n">
        <v>1.42414918966549</v>
      </c>
      <c r="P17" s="43" t="n">
        <v>0.56526</v>
      </c>
      <c r="Q17" s="43" t="n">
        <v>0.49989</v>
      </c>
      <c r="R17" s="12" t="n">
        <v>-3.03189013035382</v>
      </c>
      <c r="S17" s="21" t="str">
        <f aca="false">_xlfn.CONCAT(T34," [",U34," ; ",V34,"]")</f>
        <v>9.84 [4.75 ; 15.18]</v>
      </c>
      <c r="T17" s="12" t="n">
        <v>-1.35233803300988</v>
      </c>
      <c r="U17" s="12" t="n">
        <v>-8.69375684984633</v>
      </c>
      <c r="V17" s="14" t="n">
        <v>6.5793627665774</v>
      </c>
    </row>
    <row r="18" customFormat="false" ht="12.8" hidden="false" customHeight="false" outlineLevel="0" collapsed="false">
      <c r="A18" s="16" t="s">
        <v>10</v>
      </c>
      <c r="B18" s="43" t="n">
        <v>0.44345</v>
      </c>
      <c r="C18" s="43" t="n">
        <v>0.42419</v>
      </c>
      <c r="D18" s="43" t="n">
        <v>0.40865</v>
      </c>
      <c r="E18" s="43" t="n">
        <v>0.40972</v>
      </c>
      <c r="F18" s="43" t="n">
        <v>0.43986</v>
      </c>
      <c r="G18" s="43" t="n">
        <v>0.41672</v>
      </c>
      <c r="H18" s="43" t="n">
        <v>0.41372</v>
      </c>
      <c r="I18" s="43" t="n">
        <v>0.41631</v>
      </c>
      <c r="J18" s="43" t="n">
        <v>0.37389</v>
      </c>
      <c r="K18" s="12" t="n">
        <v>-15.6860976434773</v>
      </c>
      <c r="L18" s="19" t="str">
        <f aca="false">_xlfn.CONCAT(M35," [",N35," ; ",O35,"]")</f>
        <v>0.88 [0.56 ; 1.2]</v>
      </c>
      <c r="M18" s="12" t="n">
        <v>-1.16715790996236</v>
      </c>
      <c r="N18" s="12" t="n">
        <v>-1.67319841799506</v>
      </c>
      <c r="O18" s="14" t="n">
        <v>-0.65851305609872</v>
      </c>
      <c r="P18" s="43" t="n">
        <v>0.36724</v>
      </c>
      <c r="Q18" s="43" t="n">
        <v>0.37431</v>
      </c>
      <c r="R18" s="12" t="n">
        <v>0.112332504212469</v>
      </c>
      <c r="S18" s="21" t="str">
        <f aca="false">_xlfn.CONCAT(T35," [",U35," ; ",V35,"]")</f>
        <v>13.54 [11.57 ; 15.54]</v>
      </c>
      <c r="T18" s="12" t="n">
        <v>0.0906843954472825</v>
      </c>
      <c r="U18" s="12" t="n">
        <v>-2.57410368761681</v>
      </c>
      <c r="V18" s="14" t="n">
        <v>2.8283596245005</v>
      </c>
    </row>
    <row r="19" customFormat="false" ht="12.8" hidden="false" customHeight="false" outlineLevel="0" collapsed="false">
      <c r="A19" s="27" t="s">
        <v>11</v>
      </c>
      <c r="B19" s="47" t="n">
        <v>0.44638</v>
      </c>
      <c r="C19" s="47" t="n">
        <v>0.40599</v>
      </c>
      <c r="D19" s="47" t="n">
        <v>0.4877</v>
      </c>
      <c r="E19" s="47" t="n">
        <v>0.43266</v>
      </c>
      <c r="F19" s="47" t="n">
        <v>0.44297</v>
      </c>
      <c r="G19" s="47" t="n">
        <v>0.45788</v>
      </c>
      <c r="H19" s="47" t="n">
        <v>0.4024</v>
      </c>
      <c r="I19" s="47" t="n">
        <v>0.47425</v>
      </c>
      <c r="J19" s="47" t="n">
        <v>0.42259</v>
      </c>
      <c r="K19" s="29" t="n">
        <v>-5.32953985393611</v>
      </c>
      <c r="L19" s="30" t="str">
        <f aca="false">_xlfn.CONCAT(M36," [",N36," ; ",O36,"]")</f>
        <v>4.72 [3.77 ; 5.68]</v>
      </c>
      <c r="M19" s="29" t="n">
        <v>-0.203531665419065</v>
      </c>
      <c r="N19" s="29" t="n">
        <v>-1.22142501744456</v>
      </c>
      <c r="O19" s="32" t="n">
        <v>0.824850872913063</v>
      </c>
      <c r="P19" s="47" t="n">
        <v>0.42918</v>
      </c>
      <c r="Q19" s="47" t="n">
        <v>0.3933</v>
      </c>
      <c r="R19" s="29" t="n">
        <v>-6.93106793819068</v>
      </c>
      <c r="S19" s="31" t="str">
        <f aca="false">_xlfn.CONCAT(T36," [",U36," ; ",V36,"]")</f>
        <v>17.66 [11.64 ; 24]</v>
      </c>
      <c r="T19" s="29" t="n">
        <v>-3.21181878395681</v>
      </c>
      <c r="U19" s="29" t="n">
        <v>-8.5654860547745</v>
      </c>
      <c r="V19" s="32" t="n">
        <v>2.45531603877234</v>
      </c>
    </row>
    <row r="20" customFormat="false" ht="23.85" hidden="false" customHeight="false" outlineLevel="0" collapsed="false">
      <c r="B20" s="33" t="s">
        <v>23</v>
      </c>
    </row>
    <row r="25" customFormat="false" ht="12.8" hidden="false" customHeight="false" outlineLevel="0" collapsed="false">
      <c r="M25" s="0" t="str">
        <f aca="false">SUBSTITUTE(ROUND(M2,2),",",".")</f>
        <v>3.48</v>
      </c>
      <c r="N25" s="0" t="str">
        <f aca="false">SUBSTITUTE(ROUND(N2,2),",",".")</f>
        <v>3.29</v>
      </c>
      <c r="O25" s="0" t="str">
        <f aca="false">SUBSTITUTE(ROUND(O2,2),",",".")</f>
        <v>3.68</v>
      </c>
      <c r="T25" s="0" t="str">
        <f aca="false">SUBSTITUTE(ROUND(T2,2),",",".")</f>
        <v>16.12</v>
      </c>
      <c r="U25" s="0" t="str">
        <f aca="false">SUBSTITUTE(ROUND(U2,2),",",".")</f>
        <v>14.96</v>
      </c>
      <c r="V25" s="0" t="str">
        <f aca="false">SUBSTITUTE(ROUND(V2,2),",",".")</f>
        <v>17.3</v>
      </c>
    </row>
    <row r="26" customFormat="false" ht="12.8" hidden="false" customHeight="false" outlineLevel="0" collapsed="false">
      <c r="M26" s="0" t="str">
        <f aca="false">SUBSTITUTE(ROUND(M3,2),",",".")</f>
        <v>2.15</v>
      </c>
      <c r="N26" s="0" t="str">
        <f aca="false">SUBSTITUTE(ROUND(N3,2),",",".")</f>
        <v>1.69</v>
      </c>
      <c r="O26" s="0" t="str">
        <f aca="false">SUBSTITUTE(ROUND(O3,2),",",".")</f>
        <v>2.6</v>
      </c>
      <c r="T26" s="0" t="str">
        <f aca="false">SUBSTITUTE(ROUND(T3,2),",",".")</f>
        <v>32.14</v>
      </c>
      <c r="U26" s="0" t="str">
        <f aca="false">SUBSTITUTE(ROUND(U3,2),",",".")</f>
        <v>29.01</v>
      </c>
      <c r="V26" s="0" t="str">
        <f aca="false">SUBSTITUTE(ROUND(V3,2),",",".")</f>
        <v>35.34</v>
      </c>
    </row>
    <row r="27" customFormat="false" ht="12.8" hidden="false" customHeight="false" outlineLevel="0" collapsed="false">
      <c r="M27" s="0" t="str">
        <f aca="false">SUBSTITUTE(ROUND(M4,2),",",".")</f>
        <v>8.06</v>
      </c>
      <c r="N27" s="0" t="str">
        <f aca="false">SUBSTITUTE(ROUND(N4,2),",",".")</f>
        <v>7.18</v>
      </c>
      <c r="O27" s="0" t="str">
        <f aca="false">SUBSTITUTE(ROUND(O4,2),",",".")</f>
        <v>8.94</v>
      </c>
      <c r="T27" s="0" t="str">
        <f aca="false">SUBSTITUTE(ROUND(T4,2),",",".")</f>
        <v>10.93</v>
      </c>
      <c r="U27" s="0" t="str">
        <f aca="false">SUBSTITUTE(ROUND(U4,2),",",".")</f>
        <v>6.5</v>
      </c>
      <c r="V27" s="0" t="str">
        <f aca="false">SUBSTITUTE(ROUND(V4,2),",",".")</f>
        <v>15.55</v>
      </c>
    </row>
    <row r="28" customFormat="false" ht="12.8" hidden="false" customHeight="false" outlineLevel="0" collapsed="false">
      <c r="M28" s="0" t="str">
        <f aca="false">SUBSTITUTE(ROUND(M5,2),",",".")</f>
        <v>8.06</v>
      </c>
      <c r="N28" s="0" t="str">
        <f aca="false">SUBSTITUTE(ROUND(N5,2),",",".")</f>
        <v>7.18</v>
      </c>
      <c r="O28" s="0" t="str">
        <f aca="false">SUBSTITUTE(ROUND(O5,2),",",".")</f>
        <v>8.94</v>
      </c>
      <c r="T28" s="0" t="str">
        <f aca="false">SUBSTITUTE(ROUND(T5,2),",",".")</f>
        <v>10.93</v>
      </c>
      <c r="U28" s="0" t="str">
        <f aca="false">SUBSTITUTE(ROUND(U5,2),",",".")</f>
        <v>6.5</v>
      </c>
      <c r="V28" s="0" t="str">
        <f aca="false">SUBSTITUTE(ROUND(V5,2),",",".")</f>
        <v>15.55</v>
      </c>
    </row>
    <row r="29" customFormat="false" ht="12.8" hidden="false" customHeight="false" outlineLevel="0" collapsed="false">
      <c r="M29" s="0" t="str">
        <f aca="false">SUBSTITUTE(ROUND(M6,2),",",".")</f>
        <v>1.55</v>
      </c>
      <c r="N29" s="0" t="str">
        <f aca="false">SUBSTITUTE(ROUND(N6,2),",",".")</f>
        <v>1.28</v>
      </c>
      <c r="O29" s="0" t="str">
        <f aca="false">SUBSTITUTE(ROUND(O6,2),",",".")</f>
        <v>1.82</v>
      </c>
      <c r="T29" s="0" t="str">
        <f aca="false">SUBSTITUTE(ROUND(T6,2),",",".")</f>
        <v>14.3</v>
      </c>
      <c r="U29" s="0" t="str">
        <f aca="false">SUBSTITUTE(ROUND(U6,2),",",".")</f>
        <v>12.66</v>
      </c>
      <c r="V29" s="0" t="str">
        <f aca="false">SUBSTITUTE(ROUND(V6,2),",",".")</f>
        <v>15.97</v>
      </c>
    </row>
    <row r="30" customFormat="false" ht="12.8" hidden="false" customHeight="false" outlineLevel="0" collapsed="false">
      <c r="M30" s="0" t="str">
        <f aca="false">SUBSTITUTE(ROUND(M7,2),",",".")</f>
        <v>5.15</v>
      </c>
      <c r="N30" s="0" t="str">
        <f aca="false">SUBSTITUTE(ROUND(N7,2),",",".")</f>
        <v>4.42</v>
      </c>
      <c r="O30" s="0" t="str">
        <f aca="false">SUBSTITUTE(ROUND(O7,2),",",".")</f>
        <v>5.89</v>
      </c>
      <c r="T30" s="0" t="str">
        <f aca="false">SUBSTITUTE(ROUND(T7,2),",",".")</f>
        <v>17.49</v>
      </c>
      <c r="U30" s="0" t="str">
        <f aca="false">SUBSTITUTE(ROUND(U7,2),",",".")</f>
        <v>13</v>
      </c>
      <c r="V30" s="0" t="str">
        <f aca="false">SUBSTITUTE(ROUND(V7,2),",",".")</f>
        <v>22.16</v>
      </c>
    </row>
    <row r="31" customFormat="false" ht="12.8" hidden="false" customHeight="false" outlineLevel="0" collapsed="false">
      <c r="M31" s="0" t="str">
        <f aca="false">SUBSTITUTE(ROUND(M8,2),",",".")</f>
        <v>3.23</v>
      </c>
      <c r="N31" s="0" t="str">
        <f aca="false">SUBSTITUTE(ROUND(N8,2),",",".")</f>
        <v>3</v>
      </c>
      <c r="O31" s="0" t="str">
        <f aca="false">SUBSTITUTE(ROUND(O8,2),",",".")</f>
        <v>3.46</v>
      </c>
      <c r="T31" s="0" t="str">
        <f aca="false">SUBSTITUTE(ROUND(T8,2),",",".")</f>
        <v>14.94</v>
      </c>
      <c r="U31" s="0" t="str">
        <f aca="false">SUBSTITUTE(ROUND(U8,2),",",".")</f>
        <v>13.54</v>
      </c>
      <c r="V31" s="0" t="str">
        <f aca="false">SUBSTITUTE(ROUND(V8,2),",",".")</f>
        <v>16.36</v>
      </c>
    </row>
    <row r="32" customFormat="false" ht="12.8" hidden="false" customHeight="false" outlineLevel="0" collapsed="false">
      <c r="M32" s="0" t="str">
        <f aca="false">SUBSTITUTE(ROUND(M9,2),",",".")</f>
        <v>2.32</v>
      </c>
      <c r="N32" s="0" t="str">
        <f aca="false">SUBSTITUTE(ROUND(N9,2),",",".")</f>
        <v>1.76</v>
      </c>
      <c r="O32" s="0" t="str">
        <f aca="false">SUBSTITUTE(ROUND(O9,2),",",".")</f>
        <v>2.87</v>
      </c>
      <c r="T32" s="0" t="str">
        <f aca="false">SUBSTITUTE(ROUND(T9,2),",",".")</f>
        <v>30.23</v>
      </c>
      <c r="U32" s="0" t="str">
        <f aca="false">SUBSTITUTE(ROUND(U9,2),",",".")</f>
        <v>26.4</v>
      </c>
      <c r="V32" s="0" t="str">
        <f aca="false">SUBSTITUTE(ROUND(V9,2),",",".")</f>
        <v>34.18</v>
      </c>
    </row>
    <row r="33" customFormat="false" ht="12.8" hidden="false" customHeight="false" outlineLevel="0" collapsed="false">
      <c r="M33" s="0" t="str">
        <f aca="false">SUBSTITUTE(ROUND(M10,2),",",".")</f>
        <v>8.46</v>
      </c>
      <c r="N33" s="0" t="str">
        <f aca="false">SUBSTITUTE(ROUND(N10,2),",",".")</f>
        <v>7.44</v>
      </c>
      <c r="O33" s="0" t="str">
        <f aca="false">SUBSTITUTE(ROUND(O10,2),",",".")</f>
        <v>9.49</v>
      </c>
      <c r="T33" s="0" t="str">
        <f aca="false">SUBSTITUTE(ROUND(T10,2),",",".")</f>
        <v>9.84</v>
      </c>
      <c r="U33" s="0" t="str">
        <f aca="false">SUBSTITUTE(ROUND(U10,2),",",".")</f>
        <v>4.75</v>
      </c>
      <c r="V33" s="0" t="str">
        <f aca="false">SUBSTITUTE(ROUND(V10,2),",",".")</f>
        <v>15.18</v>
      </c>
    </row>
    <row r="34" customFormat="false" ht="12.8" hidden="false" customHeight="false" outlineLevel="0" collapsed="false">
      <c r="M34" s="0" t="str">
        <f aca="false">SUBSTITUTE(ROUND(M11,2),",",".")</f>
        <v>8.46</v>
      </c>
      <c r="N34" s="0" t="str">
        <f aca="false">SUBSTITUTE(ROUND(N11,2),",",".")</f>
        <v>7.44</v>
      </c>
      <c r="O34" s="0" t="str">
        <f aca="false">SUBSTITUTE(ROUND(O11,2),",",".")</f>
        <v>9.49</v>
      </c>
      <c r="T34" s="0" t="str">
        <f aca="false">SUBSTITUTE(ROUND(T11,2),",",".")</f>
        <v>9.84</v>
      </c>
      <c r="U34" s="0" t="str">
        <f aca="false">SUBSTITUTE(ROUND(U11,2),",",".")</f>
        <v>4.75</v>
      </c>
      <c r="V34" s="0" t="str">
        <f aca="false">SUBSTITUTE(ROUND(V11,2),",",".")</f>
        <v>15.18</v>
      </c>
    </row>
    <row r="35" customFormat="false" ht="12.8" hidden="false" customHeight="false" outlineLevel="0" collapsed="false">
      <c r="M35" s="0" t="str">
        <f aca="false">SUBSTITUTE(ROUND(M12,2),",",".")</f>
        <v>0.88</v>
      </c>
      <c r="N35" s="0" t="str">
        <f aca="false">SUBSTITUTE(ROUND(N12,2),",",".")</f>
        <v>0.56</v>
      </c>
      <c r="O35" s="0" t="str">
        <f aca="false">SUBSTITUTE(ROUND(O12,2),",",".")</f>
        <v>1.2</v>
      </c>
      <c r="T35" s="0" t="str">
        <f aca="false">SUBSTITUTE(ROUND(T12,2),",",".")</f>
        <v>13.54</v>
      </c>
      <c r="U35" s="0" t="str">
        <f aca="false">SUBSTITUTE(ROUND(U12,2),",",".")</f>
        <v>11.57</v>
      </c>
      <c r="V35" s="0" t="str">
        <f aca="false">SUBSTITUTE(ROUND(V12,2),",",".")</f>
        <v>15.54</v>
      </c>
    </row>
    <row r="36" customFormat="false" ht="12.8" hidden="false" customHeight="false" outlineLevel="0" collapsed="false">
      <c r="M36" s="0" t="str">
        <f aca="false">SUBSTITUTE(ROUND(M13,2),",",".")</f>
        <v>4.72</v>
      </c>
      <c r="N36" s="0" t="str">
        <f aca="false">SUBSTITUTE(ROUND(N13,2),",",".")</f>
        <v>3.77</v>
      </c>
      <c r="O36" s="0" t="str">
        <f aca="false">SUBSTITUTE(ROUND(O13,2),",",".")</f>
        <v>5.68</v>
      </c>
      <c r="T36" s="0" t="str">
        <f aca="false">SUBSTITUTE(ROUND(T13,2),",",".")</f>
        <v>17.66</v>
      </c>
      <c r="U36" s="0" t="str">
        <f aca="false">SUBSTITUTE(ROUND(U13,2),",",".")</f>
        <v>11.64</v>
      </c>
      <c r="V36" s="0" t="str">
        <f aca="false">SUBSTITUTE(ROUND(V13,2),",",".")</f>
        <v>24</v>
      </c>
    </row>
    <row r="37" customFormat="false" ht="12.8" hidden="false" customHeight="false" outlineLevel="0" collapsed="false">
      <c r="M37" s="0" t="str">
        <f aca="false">SUBSTITUTE(ROUND(M14,2),",",".")</f>
        <v>-1.12</v>
      </c>
      <c r="N37" s="0" t="str">
        <f aca="false">SUBSTITUTE(ROUND(N14,2),",",".")</f>
        <v>-1.45</v>
      </c>
      <c r="O37" s="0" t="str">
        <f aca="false">SUBSTITUTE(ROUND(O14,2),",",".")</f>
        <v>-0.78</v>
      </c>
      <c r="T37" s="0" t="str">
        <f aca="false">SUBSTITUTE(ROUND(T14,2),",",".")</f>
        <v>-0.34</v>
      </c>
      <c r="U37" s="0" t="str">
        <f aca="false">SUBSTITUTE(ROUND(U14,2),",",".")</f>
        <v>-2.14</v>
      </c>
      <c r="V37" s="0" t="str">
        <f aca="false">SUBSTITUTE(ROUND(V14,2),",",".")</f>
        <v>1.49</v>
      </c>
    </row>
    <row r="38" customFormat="false" ht="12.8" hidden="false" customHeight="false" outlineLevel="0" collapsed="false">
      <c r="M38" s="0" t="str">
        <f aca="false">SUBSTITUTE(ROUND(M15,2),",",".")</f>
        <v>-2.62</v>
      </c>
      <c r="N38" s="0" t="str">
        <f aca="false">SUBSTITUTE(ROUND(N15,2),",",".")</f>
        <v>-3.34</v>
      </c>
      <c r="O38" s="0" t="str">
        <f aca="false">SUBSTITUTE(ROUND(O15,2),",",".")</f>
        <v>-1.88</v>
      </c>
      <c r="T38" s="0" t="str">
        <f aca="false">SUBSTITUTE(ROUND(T15,2),",",".")</f>
        <v>8.71</v>
      </c>
      <c r="U38" s="0" t="str">
        <f aca="false">SUBSTITUTE(ROUND(U15,2),",",".")</f>
        <v>4.19</v>
      </c>
      <c r="V38" s="0" t="str">
        <f aca="false">SUBSTITUTE(ROUND(V15,2),",",".")</f>
        <v>13.42</v>
      </c>
    </row>
    <row r="39" customFormat="false" ht="12.8" hidden="false" customHeight="false" outlineLevel="0" collapsed="false">
      <c r="M39" s="0" t="str">
        <f aca="false">SUBSTITUTE(ROUND(M16,2),",",".")</f>
        <v>-0.12</v>
      </c>
      <c r="N39" s="0" t="str">
        <f aca="false">SUBSTITUTE(ROUND(N16,2),",",".")</f>
        <v>-1.64</v>
      </c>
      <c r="O39" s="0" t="str">
        <f aca="false">SUBSTITUTE(ROUND(O16,2),",",".")</f>
        <v>1.42</v>
      </c>
      <c r="T39" s="0" t="str">
        <f aca="false">SUBSTITUTE(ROUND(T16,2),",",".")</f>
        <v>-1.35</v>
      </c>
      <c r="U39" s="0" t="str">
        <f aca="false">SUBSTITUTE(ROUND(U16,2),",",".")</f>
        <v>-8.69</v>
      </c>
      <c r="V39" s="0" t="str">
        <f aca="false">SUBSTITUTE(ROUND(V16,2),",",".")</f>
        <v>6.58</v>
      </c>
    </row>
    <row r="40" customFormat="false" ht="12.8" hidden="false" customHeight="false" outlineLevel="0" collapsed="false">
      <c r="M40" s="0" t="str">
        <f aca="false">SUBSTITUTE(ROUND(M17,2),",",".")</f>
        <v>-0.12</v>
      </c>
      <c r="N40" s="0" t="str">
        <f aca="false">SUBSTITUTE(ROUND(N17,2),",",".")</f>
        <v>-1.64</v>
      </c>
      <c r="O40" s="0" t="str">
        <f aca="false">SUBSTITUTE(ROUND(O17,2),",",".")</f>
        <v>1.42</v>
      </c>
      <c r="T40" s="0" t="str">
        <f aca="false">SUBSTITUTE(ROUND(T17,2),",",".")</f>
        <v>-1.35</v>
      </c>
      <c r="U40" s="0" t="str">
        <f aca="false">SUBSTITUTE(ROUND(U17,2),",",".")</f>
        <v>-8.69</v>
      </c>
      <c r="V40" s="0" t="str">
        <f aca="false">SUBSTITUTE(ROUND(V17,2),",",".")</f>
        <v>6.58</v>
      </c>
    </row>
    <row r="41" customFormat="false" ht="12.8" hidden="false" customHeight="false" outlineLevel="0" collapsed="false">
      <c r="M41" s="0" t="str">
        <f aca="false">SUBSTITUTE(ROUND(M18,2),",",".")</f>
        <v>-1.17</v>
      </c>
      <c r="N41" s="0" t="str">
        <f aca="false">SUBSTITUTE(ROUND(N18,2),",",".")</f>
        <v>-1.67</v>
      </c>
      <c r="O41" s="0" t="str">
        <f aca="false">SUBSTITUTE(ROUND(O18,2),",",".")</f>
        <v>-0.66</v>
      </c>
      <c r="T41" s="0" t="str">
        <f aca="false">SUBSTITUTE(ROUND(T18,2),",",".")</f>
        <v>0.09</v>
      </c>
      <c r="U41" s="0" t="str">
        <f aca="false">SUBSTITUTE(ROUND(U18,2),",",".")</f>
        <v>-2.57</v>
      </c>
      <c r="V41" s="0" t="str">
        <f aca="false">SUBSTITUTE(ROUND(V18,2),",",".")</f>
        <v>2.83</v>
      </c>
    </row>
    <row r="42" customFormat="false" ht="12.8" hidden="false" customHeight="false" outlineLevel="0" collapsed="false">
      <c r="M42" s="0" t="str">
        <f aca="false">SUBSTITUTE(ROUND(M19,2),",",".")</f>
        <v>-0.2</v>
      </c>
      <c r="N42" s="0" t="str">
        <f aca="false">SUBSTITUTE(ROUND(N19,2),",",".")</f>
        <v>-1.22</v>
      </c>
      <c r="O42" s="0" t="str">
        <f aca="false">SUBSTITUTE(ROUND(O19,2),",",".")</f>
        <v>0.82</v>
      </c>
      <c r="T42" s="0" t="str">
        <f aca="false">SUBSTITUTE(ROUND(T19,2),",",".")</f>
        <v>-3.21</v>
      </c>
      <c r="U42" s="0" t="str">
        <f aca="false">SUBSTITUTE(ROUND(U19,2),",",".")</f>
        <v>-8.57</v>
      </c>
      <c r="V42" s="0" t="str">
        <f aca="false">SUBSTITUTE(ROUND(V19,2),",",".")</f>
        <v>2.46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S14" activeCellId="0" sqref="S1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8.44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customFormat="false" ht="23.85" hidden="false" customHeight="false" outlineLevel="0" collapsed="false">
      <c r="A2" s="22" t="s">
        <v>20</v>
      </c>
      <c r="B2" s="48" t="n">
        <v>0.06585</v>
      </c>
      <c r="C2" s="48" t="n">
        <v>0.07017</v>
      </c>
      <c r="D2" s="48" t="n">
        <v>0.07309</v>
      </c>
      <c r="E2" s="48" t="n">
        <v>0.07387</v>
      </c>
      <c r="F2" s="48" t="n">
        <v>0.07981</v>
      </c>
      <c r="G2" s="48" t="n">
        <v>0.08658</v>
      </c>
      <c r="H2" s="48" t="n">
        <v>0.08191</v>
      </c>
      <c r="I2" s="48" t="n">
        <v>0.0858</v>
      </c>
      <c r="J2" s="48" t="n">
        <v>0.08662</v>
      </c>
      <c r="K2" s="24" t="n">
        <v>31.5413819286257</v>
      </c>
      <c r="L2" s="9" t="str">
        <f aca="false">_xlfn.CONCAT(M16," [",N16," ; ",O16,"]")</f>
        <v>3.48 [3.29 ; 3.68]</v>
      </c>
      <c r="M2" s="24" t="n">
        <v>3.48343473343751</v>
      </c>
      <c r="N2" s="24" t="n">
        <v>3.28842002005567</v>
      </c>
      <c r="O2" s="25" t="n">
        <v>3.67881764625957</v>
      </c>
      <c r="P2" s="48" t="n">
        <v>0.10765</v>
      </c>
      <c r="Q2" s="48" t="n">
        <v>0.11638</v>
      </c>
      <c r="R2" s="24" t="n">
        <v>34.3569614407758</v>
      </c>
      <c r="S2" s="13" t="str">
        <f aca="false">_xlfn.CONCAT(T16," [",U16," ; ",V16,"]")</f>
        <v>16.12 [14.96 ; 17.3]</v>
      </c>
      <c r="T2" s="24" t="n">
        <v>16.1244447393554</v>
      </c>
      <c r="U2" s="24" t="n">
        <v>14.9571746261837</v>
      </c>
      <c r="V2" s="25" t="n">
        <v>17.3035672621007</v>
      </c>
    </row>
    <row r="3" customFormat="false" ht="12.8" hidden="false" customHeight="false" outlineLevel="0" collapsed="false">
      <c r="A3" s="16" t="s">
        <v>18</v>
      </c>
      <c r="B3" s="43" t="n">
        <v>0.13277</v>
      </c>
      <c r="C3" s="43" t="n">
        <v>0.14469</v>
      </c>
      <c r="D3" s="43" t="n">
        <v>0.14976</v>
      </c>
      <c r="E3" s="43" t="n">
        <v>0.15259</v>
      </c>
      <c r="F3" s="43" t="n">
        <v>0.15787</v>
      </c>
      <c r="G3" s="43" t="n">
        <v>0.16882</v>
      </c>
      <c r="H3" s="43" t="n">
        <v>0.15699</v>
      </c>
      <c r="I3" s="43" t="n">
        <v>0.1646</v>
      </c>
      <c r="J3" s="43" t="n">
        <v>0.16862</v>
      </c>
      <c r="K3" s="12" t="n">
        <v>27.001581682609</v>
      </c>
      <c r="L3" s="19" t="str">
        <f aca="false">_xlfn.CONCAT(M17," [",N17," ; ",O17,"]")</f>
        <v>2.51 [2.11 ; 2.91]</v>
      </c>
      <c r="M3" s="12" t="n">
        <v>2.50803961172361</v>
      </c>
      <c r="N3" s="12" t="n">
        <v>2.10731742831693</v>
      </c>
      <c r="O3" s="14" t="n">
        <v>2.91033443725155</v>
      </c>
      <c r="P3" s="43" t="n">
        <v>0.22215</v>
      </c>
      <c r="Q3" s="43" t="n">
        <v>0.23033</v>
      </c>
      <c r="R3" s="12" t="n">
        <v>36.5970821966552</v>
      </c>
      <c r="S3" s="21" t="str">
        <f aca="false">_xlfn.CONCAT(T17," [",U17," ; ",V17,"]")</f>
        <v>17.33 [14.97 ; 19.74]</v>
      </c>
      <c r="T3" s="12" t="n">
        <v>17.328053149243</v>
      </c>
      <c r="U3" s="12" t="n">
        <v>14.9652461573078</v>
      </c>
      <c r="V3" s="14" t="n">
        <v>19.739421398321</v>
      </c>
    </row>
    <row r="4" customFormat="false" ht="12.8" hidden="false" customHeight="false" outlineLevel="0" collapsed="false">
      <c r="A4" s="16" t="s">
        <v>19</v>
      </c>
      <c r="B4" s="43" t="n">
        <v>0.05092</v>
      </c>
      <c r="C4" s="43" t="n">
        <v>0.05355</v>
      </c>
      <c r="D4" s="43" t="n">
        <v>0.056</v>
      </c>
      <c r="E4" s="43" t="n">
        <v>0.05632</v>
      </c>
      <c r="F4" s="43" t="n">
        <v>0.0624</v>
      </c>
      <c r="G4" s="43" t="n">
        <v>0.06824</v>
      </c>
      <c r="H4" s="43" t="n">
        <v>0.06517</v>
      </c>
      <c r="I4" s="43" t="n">
        <v>0.06824</v>
      </c>
      <c r="J4" s="43" t="n">
        <v>0.06834</v>
      </c>
      <c r="K4" s="12" t="n">
        <v>34.2105263157895</v>
      </c>
      <c r="L4" s="19" t="str">
        <f aca="false">_xlfn.CONCAT(M18," [",N18," ; ",O18,"]")</f>
        <v>4.09 [3.67 ; 4.5]</v>
      </c>
      <c r="M4" s="12" t="n">
        <v>4.08546456456194</v>
      </c>
      <c r="N4" s="12" t="n">
        <v>3.6729116434776</v>
      </c>
      <c r="O4" s="14" t="n">
        <v>4.49965918654955</v>
      </c>
      <c r="P4" s="43" t="n">
        <v>0.08212</v>
      </c>
      <c r="Q4" s="43" t="n">
        <v>0.09097</v>
      </c>
      <c r="R4" s="12" t="n">
        <v>33.1138425519462</v>
      </c>
      <c r="S4" s="21" t="str">
        <f aca="false">_xlfn.CONCAT(T18," [",U18," ; ",V18,"]")</f>
        <v>15.43 [12.88 ; 18.04]</v>
      </c>
      <c r="T4" s="12" t="n">
        <v>15.4306382118125</v>
      </c>
      <c r="U4" s="12" t="n">
        <v>12.8796373597846</v>
      </c>
      <c r="V4" s="14" t="n">
        <v>18.0392898988295</v>
      </c>
    </row>
    <row r="5" customFormat="false" ht="23.85" hidden="false" customHeight="false" outlineLevel="0" collapsed="false">
      <c r="A5" s="22" t="s">
        <v>21</v>
      </c>
      <c r="B5" s="48" t="n">
        <v>0.05116</v>
      </c>
      <c r="C5" s="48" t="n">
        <v>0.0533</v>
      </c>
      <c r="D5" s="48" t="n">
        <v>0.05468</v>
      </c>
      <c r="E5" s="48" t="n">
        <v>0.05419</v>
      </c>
      <c r="F5" s="48" t="n">
        <v>0.05955</v>
      </c>
      <c r="G5" s="48" t="n">
        <v>0.06432</v>
      </c>
      <c r="H5" s="48" t="n">
        <v>0.06115</v>
      </c>
      <c r="I5" s="48" t="n">
        <v>0.06391</v>
      </c>
      <c r="J5" s="48" t="n">
        <v>0.06535</v>
      </c>
      <c r="K5" s="24" t="n">
        <v>27.7365129007037</v>
      </c>
      <c r="L5" s="9" t="str">
        <f aca="false">_xlfn.CONCAT(M19," [",N19," ; ",O19,"]")</f>
        <v>3.23 [3 ; 3.46]</v>
      </c>
      <c r="M5" s="24" t="n">
        <v>3.22816916083923</v>
      </c>
      <c r="N5" s="24" t="n">
        <v>2.99732600402482</v>
      </c>
      <c r="O5" s="25" t="n">
        <v>3.45952969577514</v>
      </c>
      <c r="P5" s="48" t="n">
        <v>0.07843</v>
      </c>
      <c r="Q5" s="48" t="n">
        <v>0.08607</v>
      </c>
      <c r="R5" s="24" t="n">
        <v>31.7061973986228</v>
      </c>
      <c r="S5" s="13" t="str">
        <f aca="false">_xlfn.CONCAT(T19," [",U19," ; ",V19,"]")</f>
        <v>14.94 [13.54 ; 16.36]</v>
      </c>
      <c r="T5" s="24" t="n">
        <v>14.9414357382152</v>
      </c>
      <c r="U5" s="24" t="n">
        <v>13.5416437498203</v>
      </c>
      <c r="V5" s="25" t="n">
        <v>16.3584849861147</v>
      </c>
    </row>
    <row r="6" customFormat="false" ht="12.8" hidden="false" customHeight="false" outlineLevel="0" collapsed="false">
      <c r="A6" s="16" t="s">
        <v>18</v>
      </c>
      <c r="B6" s="43" t="n">
        <v>0.11005</v>
      </c>
      <c r="C6" s="43" t="n">
        <v>0.11822</v>
      </c>
      <c r="D6" s="43" t="n">
        <v>0.1203</v>
      </c>
      <c r="E6" s="43" t="n">
        <v>0.12105</v>
      </c>
      <c r="F6" s="43" t="n">
        <v>0.12748</v>
      </c>
      <c r="G6" s="43" t="n">
        <v>0.13696</v>
      </c>
      <c r="H6" s="43" t="n">
        <v>0.12739</v>
      </c>
      <c r="I6" s="43" t="n">
        <v>0.13464</v>
      </c>
      <c r="J6" s="43" t="n">
        <v>0.13754</v>
      </c>
      <c r="K6" s="12" t="n">
        <v>24.9795547478419</v>
      </c>
      <c r="L6" s="19" t="str">
        <f aca="false">_xlfn.CONCAT(M20," [",N20," ; ",O20,"]")</f>
        <v>2.52 [2.06 ; 2.98]</v>
      </c>
      <c r="M6" s="12" t="n">
        <v>2.51520303866985</v>
      </c>
      <c r="N6" s="12" t="n">
        <v>2.05734342329831</v>
      </c>
      <c r="O6" s="14" t="n">
        <v>2.97511674853725</v>
      </c>
      <c r="P6" s="43" t="n">
        <v>0.17989</v>
      </c>
      <c r="Q6" s="43" t="n">
        <v>0.18804</v>
      </c>
      <c r="R6" s="12" t="n">
        <v>36.7165915370074</v>
      </c>
      <c r="S6" s="21" t="str">
        <f aca="false">_xlfn.CONCAT(T20," [",U20," ; ",V20,"]")</f>
        <v>17.42 [14.69 ; 20.22]</v>
      </c>
      <c r="T6" s="12" t="n">
        <v>17.4231901914811</v>
      </c>
      <c r="U6" s="12" t="n">
        <v>14.6918253927485</v>
      </c>
      <c r="V6" s="14" t="n">
        <v>20.2196019422369</v>
      </c>
    </row>
    <row r="7" customFormat="false" ht="12.8" hidden="false" customHeight="false" outlineLevel="0" collapsed="false">
      <c r="A7" s="16" t="s">
        <v>19</v>
      </c>
      <c r="B7" s="47" t="n">
        <v>0.03803</v>
      </c>
      <c r="C7" s="47" t="n">
        <v>0.03883</v>
      </c>
      <c r="D7" s="47" t="n">
        <v>0.04004</v>
      </c>
      <c r="E7" s="47" t="n">
        <v>0.03928</v>
      </c>
      <c r="F7" s="47" t="n">
        <v>0.0444</v>
      </c>
      <c r="G7" s="47" t="n">
        <v>0.04813</v>
      </c>
      <c r="H7" s="47" t="n">
        <v>0.04638</v>
      </c>
      <c r="I7" s="47" t="n">
        <v>0.04815</v>
      </c>
      <c r="J7" s="47" t="n">
        <v>0.04926</v>
      </c>
      <c r="K7" s="29" t="n">
        <v>29.5293189587168</v>
      </c>
      <c r="L7" s="19" t="str">
        <f aca="false">_xlfn.CONCAT(M21," [",N21," ; ",O21,"]")</f>
        <v>3.7 [3.2 ; 4.2]</v>
      </c>
      <c r="M7" s="29" t="n">
        <v>3.69652901020052</v>
      </c>
      <c r="N7" s="29" t="n">
        <v>3.1981024282886</v>
      </c>
      <c r="O7" s="32" t="n">
        <v>4.19736289468593</v>
      </c>
      <c r="P7" s="47" t="n">
        <v>0.05581</v>
      </c>
      <c r="Q7" s="47" t="n">
        <v>0.06333</v>
      </c>
      <c r="R7" s="29" t="n">
        <v>28.5627283800244</v>
      </c>
      <c r="S7" s="21" t="str">
        <f aca="false">_xlfn.CONCAT(T21," [",U21," ; ",V21,"]")</f>
        <v>13.4 [10.28 ; 16.61]</v>
      </c>
      <c r="T7" s="29" t="n">
        <v>13.3989467849834</v>
      </c>
      <c r="U7" s="29" t="n">
        <v>10.2772578220238</v>
      </c>
      <c r="V7" s="32" t="n">
        <v>16.609003396667</v>
      </c>
    </row>
    <row r="8" customFormat="false" ht="23.85" hidden="false" customHeight="false" outlineLevel="0" collapsed="false">
      <c r="A8" s="22" t="s">
        <v>22</v>
      </c>
      <c r="B8" s="48" t="n">
        <v>0.45356</v>
      </c>
      <c r="C8" s="48" t="n">
        <v>0.44942</v>
      </c>
      <c r="D8" s="48" t="n">
        <v>0.45464</v>
      </c>
      <c r="E8" s="48" t="n">
        <v>0.45875</v>
      </c>
      <c r="F8" s="48" t="n">
        <v>0.46619</v>
      </c>
      <c r="G8" s="48" t="n">
        <v>0.45586</v>
      </c>
      <c r="H8" s="48" t="n">
        <v>0.44215</v>
      </c>
      <c r="I8" s="48" t="n">
        <v>0.44198</v>
      </c>
      <c r="J8" s="48" t="n">
        <v>0.39867</v>
      </c>
      <c r="K8" s="24" t="n">
        <v>-12.1020372166858</v>
      </c>
      <c r="L8" s="9" t="str">
        <f aca="false">_xlfn.CONCAT(M22," [",N22," ; ",O22,"]")</f>
        <v>-1.12 [-1.45 ; -0.78]</v>
      </c>
      <c r="M8" s="24" t="n">
        <v>-1.11786064737655</v>
      </c>
      <c r="N8" s="24" t="n">
        <v>-1.4542570625482</v>
      </c>
      <c r="O8" s="25" t="n">
        <v>-0.780315907124907</v>
      </c>
      <c r="P8" s="48" t="n">
        <v>0.39901</v>
      </c>
      <c r="Q8" s="48" t="n">
        <v>0.39592</v>
      </c>
      <c r="R8" s="24" t="n">
        <v>-0.689793563598967</v>
      </c>
      <c r="S8" s="13" t="str">
        <f aca="false">_xlfn.CONCAT(T22," [",U22," ; ",V22,"]")</f>
        <v>-0.34 [-2.14 ; 1.49]</v>
      </c>
      <c r="T8" s="24" t="n">
        <v>-0.343117188043029</v>
      </c>
      <c r="U8" s="24" t="n">
        <v>-2.14218071070794</v>
      </c>
      <c r="V8" s="25" t="n">
        <v>1.4890211525781</v>
      </c>
    </row>
    <row r="9" customFormat="false" ht="12.8" hidden="false" customHeight="false" outlineLevel="0" collapsed="false">
      <c r="A9" s="16" t="s">
        <v>18</v>
      </c>
      <c r="B9" s="43" t="n">
        <v>0.58257</v>
      </c>
      <c r="C9" s="43" t="n">
        <v>0.59125</v>
      </c>
      <c r="D9" s="43" t="n">
        <v>0.61187</v>
      </c>
      <c r="E9" s="43" t="n">
        <v>0.61565</v>
      </c>
      <c r="F9" s="43" t="n">
        <v>0.61741</v>
      </c>
      <c r="G9" s="43" t="n">
        <v>0.62856</v>
      </c>
      <c r="H9" s="43" t="n">
        <v>0.59273</v>
      </c>
      <c r="I9" s="43" t="n">
        <v>0.58853</v>
      </c>
      <c r="J9" s="43" t="n">
        <v>0.5703</v>
      </c>
      <c r="K9" s="12" t="n">
        <v>-2.10618466450384</v>
      </c>
      <c r="L9" s="19" t="str">
        <f aca="false">_xlfn.CONCAT(M23," [",N23," ; ",O23,"]")</f>
        <v>-0.37 [-1.2 ; 0.46]</v>
      </c>
      <c r="M9" s="12" t="n">
        <v>-0.37399752058036</v>
      </c>
      <c r="N9" s="12" t="n">
        <v>-1.20321148579209</v>
      </c>
      <c r="O9" s="14" t="n">
        <v>0.462176142516735</v>
      </c>
      <c r="P9" s="43" t="n">
        <v>0.56546</v>
      </c>
      <c r="Q9" s="43" t="n">
        <v>0.5716</v>
      </c>
      <c r="R9" s="12" t="n">
        <v>0.227950201648255</v>
      </c>
      <c r="S9" s="21" t="str">
        <f aca="false">_xlfn.CONCAT(T23," [",U23," ; ",V23,"]")</f>
        <v>0.1 [-4.15 ; 4.54]</v>
      </c>
      <c r="T9" s="12" t="n">
        <v>0.101616790622328</v>
      </c>
      <c r="U9" s="12" t="n">
        <v>-4.14703201363706</v>
      </c>
      <c r="V9" s="14" t="n">
        <v>4.53858544601564</v>
      </c>
    </row>
    <row r="10" customFormat="false" ht="12.8" hidden="false" customHeight="false" outlineLevel="0" collapsed="false">
      <c r="A10" s="27" t="s">
        <v>19</v>
      </c>
      <c r="B10" s="47" t="n">
        <v>0.42479</v>
      </c>
      <c r="C10" s="47" t="n">
        <v>0.41779</v>
      </c>
      <c r="D10" s="47" t="n">
        <v>0.41958</v>
      </c>
      <c r="E10" s="47" t="n">
        <v>0.42377</v>
      </c>
      <c r="F10" s="47" t="n">
        <v>0.43247</v>
      </c>
      <c r="G10" s="47" t="n">
        <v>0.41735</v>
      </c>
      <c r="H10" s="47" t="n">
        <v>0.40857</v>
      </c>
      <c r="I10" s="47" t="n">
        <v>0.40931</v>
      </c>
      <c r="J10" s="47" t="n">
        <v>0.3604</v>
      </c>
      <c r="K10" s="29" t="n">
        <v>-15.1580781091834</v>
      </c>
      <c r="L10" s="30" t="str">
        <f aca="false">_xlfn.CONCAT(M24," [",N24," ; ",O24,"]")</f>
        <v>-1.33 [-2.01 ; -0.64]</v>
      </c>
      <c r="M10" s="29" t="n">
        <v>-1.326297640608</v>
      </c>
      <c r="N10" s="29" t="n">
        <v>-2.00695515450833</v>
      </c>
      <c r="O10" s="32" t="n">
        <v>-0.640912294727769</v>
      </c>
      <c r="P10" s="47" t="n">
        <v>0.3619</v>
      </c>
      <c r="Q10" s="47" t="n">
        <v>0.35675</v>
      </c>
      <c r="R10" s="29" t="n">
        <v>-1.01276359600444</v>
      </c>
      <c r="S10" s="31" t="str">
        <f aca="false">_xlfn.CONCAT(T24," [",U24," ; ",V24,"]")</f>
        <v>-0.5 [-4.14 ; 3.28]</v>
      </c>
      <c r="T10" s="29" t="n">
        <v>-0.500552958671674</v>
      </c>
      <c r="U10" s="29" t="n">
        <v>-4.14479704912563</v>
      </c>
      <c r="V10" s="32" t="n">
        <v>3.28223880141283</v>
      </c>
    </row>
    <row r="11" customFormat="false" ht="23.85" hidden="false" customHeight="false" outlineLevel="0" collapsed="false">
      <c r="B11" s="33" t="s">
        <v>23</v>
      </c>
    </row>
    <row r="16" customFormat="false" ht="12.8" hidden="false" customHeight="false" outlineLevel="0" collapsed="false">
      <c r="M16" s="0" t="str">
        <f aca="false">SUBSTITUTE(ROUND(M2,2),",",".")</f>
        <v>3.48</v>
      </c>
      <c r="N16" s="0" t="str">
        <f aca="false">SUBSTITUTE(ROUND(N2,2),",",".")</f>
        <v>3.29</v>
      </c>
      <c r="O16" s="0" t="str">
        <f aca="false">SUBSTITUTE(ROUND(O2,2),",",".")</f>
        <v>3.68</v>
      </c>
      <c r="T16" s="0" t="str">
        <f aca="false">SUBSTITUTE(ROUND(T2,2),",",".")</f>
        <v>16.12</v>
      </c>
      <c r="U16" s="0" t="str">
        <f aca="false">SUBSTITUTE(ROUND(U2,2),",",".")</f>
        <v>14.96</v>
      </c>
      <c r="V16" s="0" t="str">
        <f aca="false">SUBSTITUTE(ROUND(V2,2),",",".")</f>
        <v>17.3</v>
      </c>
    </row>
    <row r="17" customFormat="false" ht="12.8" hidden="false" customHeight="false" outlineLevel="0" collapsed="false">
      <c r="M17" s="0" t="str">
        <f aca="false">SUBSTITUTE(ROUND(M3,2),",",".")</f>
        <v>2.51</v>
      </c>
      <c r="N17" s="0" t="str">
        <f aca="false">SUBSTITUTE(ROUND(N3,2),",",".")</f>
        <v>2.11</v>
      </c>
      <c r="O17" s="0" t="str">
        <f aca="false">SUBSTITUTE(ROUND(O3,2),",",".")</f>
        <v>2.91</v>
      </c>
      <c r="T17" s="0" t="str">
        <f aca="false">SUBSTITUTE(ROUND(T3,2),",",".")</f>
        <v>17.33</v>
      </c>
      <c r="U17" s="0" t="str">
        <f aca="false">SUBSTITUTE(ROUND(U3,2),",",".")</f>
        <v>14.97</v>
      </c>
      <c r="V17" s="0" t="str">
        <f aca="false">SUBSTITUTE(ROUND(V3,2),",",".")</f>
        <v>19.74</v>
      </c>
    </row>
    <row r="18" customFormat="false" ht="12.8" hidden="false" customHeight="false" outlineLevel="0" collapsed="false">
      <c r="M18" s="0" t="str">
        <f aca="false">SUBSTITUTE(ROUND(M4,2),",",".")</f>
        <v>4.09</v>
      </c>
      <c r="N18" s="0" t="str">
        <f aca="false">SUBSTITUTE(ROUND(N4,2),",",".")</f>
        <v>3.67</v>
      </c>
      <c r="O18" s="0" t="str">
        <f aca="false">SUBSTITUTE(ROUND(O4,2),",",".")</f>
        <v>4.5</v>
      </c>
      <c r="T18" s="0" t="str">
        <f aca="false">SUBSTITUTE(ROUND(T4,2),",",".")</f>
        <v>15.43</v>
      </c>
      <c r="U18" s="0" t="str">
        <f aca="false">SUBSTITUTE(ROUND(U4,2),",",".")</f>
        <v>12.88</v>
      </c>
      <c r="V18" s="0" t="str">
        <f aca="false">SUBSTITUTE(ROUND(V4,2),",",".")</f>
        <v>18.04</v>
      </c>
    </row>
    <row r="19" customFormat="false" ht="12.8" hidden="false" customHeight="false" outlineLevel="0" collapsed="false">
      <c r="M19" s="0" t="str">
        <f aca="false">SUBSTITUTE(ROUND(M5,2),",",".")</f>
        <v>3.23</v>
      </c>
      <c r="N19" s="0" t="str">
        <f aca="false">SUBSTITUTE(ROUND(N5,2),",",".")</f>
        <v>3</v>
      </c>
      <c r="O19" s="0" t="str">
        <f aca="false">SUBSTITUTE(ROUND(O5,2),",",".")</f>
        <v>3.46</v>
      </c>
      <c r="T19" s="0" t="str">
        <f aca="false">SUBSTITUTE(ROUND(T5,2),",",".")</f>
        <v>14.94</v>
      </c>
      <c r="U19" s="0" t="str">
        <f aca="false">SUBSTITUTE(ROUND(U5,2),",",".")</f>
        <v>13.54</v>
      </c>
      <c r="V19" s="0" t="str">
        <f aca="false">SUBSTITUTE(ROUND(V5,2),",",".")</f>
        <v>16.36</v>
      </c>
    </row>
    <row r="20" customFormat="false" ht="12.8" hidden="false" customHeight="false" outlineLevel="0" collapsed="false">
      <c r="M20" s="0" t="str">
        <f aca="false">SUBSTITUTE(ROUND(M6,2),",",".")</f>
        <v>2.52</v>
      </c>
      <c r="N20" s="0" t="str">
        <f aca="false">SUBSTITUTE(ROUND(N6,2),",",".")</f>
        <v>2.06</v>
      </c>
      <c r="O20" s="0" t="str">
        <f aca="false">SUBSTITUTE(ROUND(O6,2),",",".")</f>
        <v>2.98</v>
      </c>
      <c r="T20" s="0" t="str">
        <f aca="false">SUBSTITUTE(ROUND(T6,2),",",".")</f>
        <v>17.42</v>
      </c>
      <c r="U20" s="0" t="str">
        <f aca="false">SUBSTITUTE(ROUND(U6,2),",",".")</f>
        <v>14.69</v>
      </c>
      <c r="V20" s="0" t="str">
        <f aca="false">SUBSTITUTE(ROUND(V6,2),",",".")</f>
        <v>20.22</v>
      </c>
    </row>
    <row r="21" customFormat="false" ht="12.8" hidden="false" customHeight="false" outlineLevel="0" collapsed="false">
      <c r="M21" s="0" t="str">
        <f aca="false">SUBSTITUTE(ROUND(M7,2),",",".")</f>
        <v>3.7</v>
      </c>
      <c r="N21" s="0" t="str">
        <f aca="false">SUBSTITUTE(ROUND(N7,2),",",".")</f>
        <v>3.2</v>
      </c>
      <c r="O21" s="0" t="str">
        <f aca="false">SUBSTITUTE(ROUND(O7,2),",",".")</f>
        <v>4.2</v>
      </c>
      <c r="T21" s="0" t="str">
        <f aca="false">SUBSTITUTE(ROUND(T7,2),",",".")</f>
        <v>13.4</v>
      </c>
      <c r="U21" s="0" t="str">
        <f aca="false">SUBSTITUTE(ROUND(U7,2),",",".")</f>
        <v>10.28</v>
      </c>
      <c r="V21" s="0" t="str">
        <f aca="false">SUBSTITUTE(ROUND(V7,2),",",".")</f>
        <v>16.61</v>
      </c>
    </row>
    <row r="22" customFormat="false" ht="12.8" hidden="false" customHeight="false" outlineLevel="0" collapsed="false">
      <c r="M22" s="0" t="str">
        <f aca="false">SUBSTITUTE(ROUND(M8,2),",",".")</f>
        <v>-1.12</v>
      </c>
      <c r="N22" s="0" t="str">
        <f aca="false">SUBSTITUTE(ROUND(N8,2),",",".")</f>
        <v>-1.45</v>
      </c>
      <c r="O22" s="0" t="str">
        <f aca="false">SUBSTITUTE(ROUND(O8,2),",",".")</f>
        <v>-0.78</v>
      </c>
      <c r="T22" s="0" t="str">
        <f aca="false">SUBSTITUTE(ROUND(T8,2),",",".")</f>
        <v>-0.34</v>
      </c>
      <c r="U22" s="0" t="str">
        <f aca="false">SUBSTITUTE(ROUND(U8,2),",",".")</f>
        <v>-2.14</v>
      </c>
      <c r="V22" s="0" t="str">
        <f aca="false">SUBSTITUTE(ROUND(V8,2),",",".")</f>
        <v>1.49</v>
      </c>
    </row>
    <row r="23" customFormat="false" ht="12.8" hidden="false" customHeight="false" outlineLevel="0" collapsed="false">
      <c r="M23" s="0" t="str">
        <f aca="false">SUBSTITUTE(ROUND(M9,2),",",".")</f>
        <v>-0.37</v>
      </c>
      <c r="N23" s="0" t="str">
        <f aca="false">SUBSTITUTE(ROUND(N9,2),",",".")</f>
        <v>-1.2</v>
      </c>
      <c r="O23" s="0" t="str">
        <f aca="false">SUBSTITUTE(ROUND(O9,2),",",".")</f>
        <v>0.46</v>
      </c>
      <c r="T23" s="0" t="str">
        <f aca="false">SUBSTITUTE(ROUND(T9,2),",",".")</f>
        <v>0.1</v>
      </c>
      <c r="U23" s="0" t="str">
        <f aca="false">SUBSTITUTE(ROUND(U9,2),",",".")</f>
        <v>-4.15</v>
      </c>
      <c r="V23" s="0" t="str">
        <f aca="false">SUBSTITUTE(ROUND(V9,2),",",".")</f>
        <v>4.54</v>
      </c>
    </row>
    <row r="24" customFormat="false" ht="12.8" hidden="false" customHeight="false" outlineLevel="0" collapsed="false">
      <c r="M24" s="0" t="str">
        <f aca="false">SUBSTITUTE(ROUND(M10,2),",",".")</f>
        <v>-1.33</v>
      </c>
      <c r="N24" s="0" t="str">
        <f aca="false">SUBSTITUTE(ROUND(N10,2),",",".")</f>
        <v>-2.01</v>
      </c>
      <c r="O24" s="0" t="str">
        <f aca="false">SUBSTITUTE(ROUND(O10,2),",",".")</f>
        <v>-0.64</v>
      </c>
      <c r="T24" s="0" t="str">
        <f aca="false">SUBSTITUTE(ROUND(T10,2),",",".")</f>
        <v>-0.5</v>
      </c>
      <c r="U24" s="0" t="str">
        <f aca="false">SUBSTITUTE(ROUND(U10,2),",",".")</f>
        <v>-4.14</v>
      </c>
      <c r="V24" s="0" t="str">
        <f aca="false">SUBSTITUTE(ROUND(V10,2),",",".")</f>
        <v>3.28</v>
      </c>
    </row>
    <row r="25" customFormat="false" ht="12.8" hidden="false" customHeight="false" outlineLevel="0" collapsed="false">
      <c r="M25" s="0" t="str">
        <f aca="false">SUBSTITUTE(ROUND(M11,2),",",".")</f>
        <v>0</v>
      </c>
      <c r="N25" s="0" t="str">
        <f aca="false">SUBSTITUTE(ROUND(N11,2),",",".")</f>
        <v>0</v>
      </c>
      <c r="O25" s="0" t="str">
        <f aca="false">SUBSTITUTE(ROUND(O11,2),",",".")</f>
        <v>0</v>
      </c>
      <c r="T25" s="0" t="str">
        <f aca="false">SUBSTITUTE(ROUND(T11,2),",",".")</f>
        <v>0</v>
      </c>
      <c r="U25" s="0" t="str">
        <f aca="false">SUBSTITUTE(ROUND(U11,2),",",".")</f>
        <v>0</v>
      </c>
      <c r="V25" s="0" t="str">
        <f aca="false">SUBSTITUTE(ROUND(V11,2),",",".")</f>
        <v>0</v>
      </c>
    </row>
    <row r="26" customFormat="false" ht="12.8" hidden="false" customHeight="false" outlineLevel="0" collapsed="false">
      <c r="M26" s="0" t="str">
        <f aca="false">SUBSTITUTE(ROUND(M12,2),",",".")</f>
        <v>0</v>
      </c>
      <c r="N26" s="0" t="str">
        <f aca="false">SUBSTITUTE(ROUND(N12,2),",",".")</f>
        <v>0</v>
      </c>
      <c r="O26" s="0" t="str">
        <f aca="false">SUBSTITUTE(ROUND(O12,2),",",".")</f>
        <v>0</v>
      </c>
      <c r="T26" s="0" t="str">
        <f aca="false">SUBSTITUTE(ROUND(T12,2),",",".")</f>
        <v>0</v>
      </c>
      <c r="U26" s="0" t="str">
        <f aca="false">SUBSTITUTE(ROUND(U12,2),",",".")</f>
        <v>0</v>
      </c>
      <c r="V26" s="0" t="str">
        <f aca="false">SUBSTITUTE(ROUND(V12,2),",",".")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0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2022-10-27T09:43:53Z</dcterms:created>
  <dc:creator/>
  <dc:description/>
  <dc:language>pt-BR</dc:language>
  <cp:lastModifiedBy/>
  <dcterms:modified xsi:type="dcterms:W3CDTF">2022-10-31T16:26:10Z</dcterms:modified>
  <cp:revision>42</cp:revision>
  <dc:subject/>
  <dc:title/>
</cp:coreProperties>
</file>