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<sst xmlns="http://schemas.openxmlformats.org/spreadsheetml/2006/main" count="43" uniqueCount="37">
  <si>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</si>
  <si>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</si>
  <si>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</si>
  <si>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</si>
  <si>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</si>
  <si>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</si>
  <si>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Admissions_S_Tx</t>
  </si>
  <si>
    <t xml:space="preserve">Admissions_N_Tx</t>
  </si>
  <si>
    <t xml:space="preserve">Admissions_NE_Tx</t>
  </si>
  <si>
    <t xml:space="preserve">Admissions_SE_Tx</t>
  </si>
  <si>
    <t xml:space="preserve">Admissions_CO_Tx</t>
  </si>
  <si>
    <t xml:space="preserve">Mortality_Tx</t>
  </si>
  <si>
    <t xml:space="preserve">Mortality_S_Tx</t>
  </si>
  <si>
    <t xml:space="preserve">Mortality_N_Tx</t>
  </si>
  <si>
    <t xml:space="preserve">Mortality_NE_Tx</t>
  </si>
  <si>
    <t xml:space="preserve">Mortality_SE_Tx</t>
  </si>
  <si>
    <t xml:space="preserve">Mortality_CO_Tx</t>
  </si>
  <si>
    <t xml:space="preserve">Admissions_uti_Tx</t>
  </si>
  <si>
    <t xml:space="preserve">Admissions_uti_S_Tx</t>
  </si>
  <si>
    <t xml:space="preserve">Admissions_uti_N_Tx</t>
  </si>
  <si>
    <t xml:space="preserve">Admissions_uti_NE_Tx</t>
  </si>
  <si>
    <t xml:space="preserve">Admissions_uti_SE_Tx</t>
  </si>
  <si>
    <t xml:space="preserve">Admissions_uti_CO_Tx</t>
  </si>
  <si>
    <t xml:space="preserve">Admissions_non_uti_Tx</t>
  </si>
  <si>
    <t xml:space="preserve">Admissions_non_uti_S_Tx</t>
  </si>
  <si>
    <t xml:space="preserve">Admissions_non_uti_N_Tx</t>
  </si>
  <si>
    <t xml:space="preserve">Admissions_non_uti_NE_Tx</t>
  </si>
  <si>
    <t xml:space="preserve">Admissions_non_uti_SE_Tx</t>
  </si>
  <si>
    <t xml:space="preserve">Admissions_non_uti_CO_Tx</t>
  </si>
  <si>
    <t xml:space="preserve">Admissions_eld_Tx</t>
  </si>
  <si>
    <t xml:space="preserve">Admissions_non_eld_Tx</t>
  </si>
  <si>
    <t xml:space="preserve">Admissions_uti_eld_Tx</t>
  </si>
  <si>
    <t xml:space="preserve">Admissions_uti_non_eld_Tx</t>
  </si>
  <si>
    <t xml:space="preserve">Admissions_non_uti_eld_Tx</t>
  </si>
  <si>
    <t xml:space="preserve">Admissions_non_uti_non_eld_Tx</t>
  </si>
  <si>
    <t xml:space="preserve">Mortality_eld_Tx</t>
  </si>
  <si>
    <t xml:space="preserve">Mortality_non_eld_Tx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</si>
</sst>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:P33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26"/>
    <col collapsed="false" customWidth="true" hidden="false" outlineLevel="0" max="11" min="3" style="0" width="7.3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286</v>
      </c>
      <c r="D2" s="2" t="n">
        <v>265</v>
      </c>
      <c r="E2" s="2" t="n">
        <v>268</v>
      </c>
      <c r="F2" s="2" t="n">
        <v>249</v>
      </c>
      <c r="G2" s="2" t="n">
        <v>238</v>
      </c>
      <c r="H2" s="2" t="n">
        <v>230</v>
      </c>
      <c r="I2" s="2" t="n">
        <v>231</v>
      </c>
      <c r="J2" s="2" t="n">
        <v>223</v>
      </c>
      <c r="K2" s="2" t="n">
        <v>218</v>
      </c>
      <c r="L2" s="3" t="n">
        <v>-23.7762237762238</v>
      </c>
      <c r="M2" s="4"/>
      <c r="N2" s="3" t="n">
        <v>-3.26128777378001</v>
      </c>
      <c r="O2" s="3" t="n">
        <v>-3.31296161568796</v>
      </c>
      <c r="P2" s="3" t="n">
        <v>-3.20958631507892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435</v>
      </c>
      <c r="D3" s="2" t="n">
        <v>399</v>
      </c>
      <c r="E3" s="2" t="n">
        <v>407</v>
      </c>
      <c r="F3" s="2" t="n">
        <v>364</v>
      </c>
      <c r="G3" s="2" t="n">
        <v>353</v>
      </c>
      <c r="H3" s="2" t="n">
        <v>377</v>
      </c>
      <c r="I3" s="2" t="n">
        <v>350</v>
      </c>
      <c r="J3" s="2" t="n">
        <v>334</v>
      </c>
      <c r="K3" s="2" t="n">
        <v>313</v>
      </c>
      <c r="L3" s="3" t="n">
        <v>-28.0459770114943</v>
      </c>
      <c r="M3" s="4"/>
      <c r="N3" s="3" t="n">
        <v>-3.45834121076163</v>
      </c>
      <c r="O3" s="3" t="n">
        <v>-3.56731878385736</v>
      </c>
      <c r="P3" s="3" t="n">
        <v>-3.34924048324056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334</v>
      </c>
      <c r="D4" s="2" t="n">
        <v>324</v>
      </c>
      <c r="E4" s="2" t="n">
        <v>322</v>
      </c>
      <c r="F4" s="2" t="n">
        <v>311</v>
      </c>
      <c r="G4" s="2" t="n">
        <v>281</v>
      </c>
      <c r="H4" s="2" t="n">
        <v>237</v>
      </c>
      <c r="I4" s="2" t="n">
        <v>280</v>
      </c>
      <c r="J4" s="2" t="n">
        <v>272</v>
      </c>
      <c r="K4" s="2" t="n">
        <v>264</v>
      </c>
      <c r="L4" s="3" t="n">
        <v>-20.9580838323353</v>
      </c>
      <c r="M4" s="4"/>
      <c r="N4" s="3" t="n">
        <v>-3.30507060599663</v>
      </c>
      <c r="O4" s="3" t="n">
        <v>-3.47698791767359</v>
      </c>
      <c r="P4" s="3" t="n">
        <v>-3.13284709208439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253</v>
      </c>
      <c r="D5" s="2" t="n">
        <v>223</v>
      </c>
      <c r="E5" s="2" t="n">
        <v>229</v>
      </c>
      <c r="F5" s="2" t="n">
        <v>220</v>
      </c>
      <c r="G5" s="2" t="n">
        <v>220</v>
      </c>
      <c r="H5" s="2" t="n">
        <v>182</v>
      </c>
      <c r="I5" s="2" t="n">
        <v>210</v>
      </c>
      <c r="J5" s="2" t="n">
        <v>212</v>
      </c>
      <c r="K5" s="2" t="n">
        <v>212</v>
      </c>
      <c r="L5" s="3" t="n">
        <v>-16.205533596838</v>
      </c>
      <c r="M5" s="4"/>
      <c r="N5" s="3" t="n">
        <v>-2.03336649060433</v>
      </c>
      <c r="O5" s="3" t="n">
        <v>-2.14139656294048</v>
      </c>
      <c r="P5" s="3" t="n">
        <v>-1.92521715949972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236</v>
      </c>
      <c r="D6" s="2" t="n">
        <v>223</v>
      </c>
      <c r="E6" s="2" t="n">
        <v>221</v>
      </c>
      <c r="F6" s="2" t="n">
        <v>205</v>
      </c>
      <c r="G6" s="2" t="n">
        <v>193</v>
      </c>
      <c r="H6" s="2" t="n">
        <v>197</v>
      </c>
      <c r="I6" s="2" t="n">
        <v>189</v>
      </c>
      <c r="J6" s="2" t="n">
        <v>180</v>
      </c>
      <c r="K6" s="2" t="n">
        <v>177</v>
      </c>
      <c r="L6" s="3" t="n">
        <v>-25</v>
      </c>
      <c r="M6" s="4"/>
      <c r="N6" s="3" t="n">
        <v>-3.57552441490369</v>
      </c>
      <c r="O6" s="3" t="n">
        <v>-3.66137800707694</v>
      </c>
      <c r="P6" s="3" t="n">
        <v>-3.48959431302813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370</v>
      </c>
      <c r="D7" s="2" t="n">
        <v>342</v>
      </c>
      <c r="E7" s="2" t="n">
        <v>357</v>
      </c>
      <c r="F7" s="2" t="n">
        <v>328</v>
      </c>
      <c r="G7" s="2" t="n">
        <v>306</v>
      </c>
      <c r="H7" s="2" t="n">
        <v>287</v>
      </c>
      <c r="I7" s="2" t="n">
        <v>276</v>
      </c>
      <c r="J7" s="2" t="n">
        <v>256</v>
      </c>
      <c r="K7" s="2" t="n">
        <v>257</v>
      </c>
      <c r="L7" s="3" t="n">
        <v>-30.5405405405405</v>
      </c>
      <c r="M7" s="4"/>
      <c r="N7" s="3" t="n">
        <v>-4.83661747037098</v>
      </c>
      <c r="O7" s="3" t="n">
        <v>-5.00219329287646</v>
      </c>
      <c r="P7" s="3" t="n">
        <v>-4.67075305853961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35</v>
      </c>
      <c r="D8" s="2" t="n">
        <v>35</v>
      </c>
      <c r="E8" s="2" t="n">
        <v>37</v>
      </c>
      <c r="F8" s="2" t="n">
        <v>35</v>
      </c>
      <c r="G8" s="2" t="n">
        <v>36</v>
      </c>
      <c r="H8" s="2" t="n">
        <v>37</v>
      </c>
      <c r="I8" s="2" t="n">
        <v>36</v>
      </c>
      <c r="J8" s="2" t="n">
        <v>36</v>
      </c>
      <c r="K8" s="2" t="n">
        <v>35</v>
      </c>
      <c r="L8" s="3" t="n">
        <v>0</v>
      </c>
      <c r="M8" s="4"/>
      <c r="N8" s="3" t="n">
        <v>0.178709599223947</v>
      </c>
      <c r="O8" s="3" t="n">
        <v>0.0379617060737525</v>
      </c>
      <c r="P8" s="3" t="n">
        <v>0.319655516894923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43</v>
      </c>
      <c r="D9" s="2" t="n">
        <v>44</v>
      </c>
      <c r="E9" s="2" t="n">
        <v>47</v>
      </c>
      <c r="F9" s="2" t="n">
        <v>45</v>
      </c>
      <c r="G9" s="2" t="n">
        <v>43</v>
      </c>
      <c r="H9" s="2" t="n">
        <v>47</v>
      </c>
      <c r="I9" s="2" t="n">
        <v>42</v>
      </c>
      <c r="J9" s="2" t="n">
        <v>43</v>
      </c>
      <c r="K9" s="2" t="n">
        <v>42</v>
      </c>
      <c r="L9" s="3" t="n">
        <v>-2.32558139534884</v>
      </c>
      <c r="M9" s="4"/>
      <c r="N9" s="3" t="n">
        <v>-0.601909211643947</v>
      </c>
      <c r="O9" s="3" t="n">
        <v>-0.927861545433839</v>
      </c>
      <c r="P9" s="3" t="n">
        <v>-0.274884478231319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26</v>
      </c>
      <c r="D10" s="2" t="n">
        <v>29</v>
      </c>
      <c r="E10" s="2" t="n">
        <v>27</v>
      </c>
      <c r="F10" s="2" t="n">
        <v>30</v>
      </c>
      <c r="G10" s="2" t="n">
        <v>31</v>
      </c>
      <c r="H10" s="2" t="n">
        <v>32</v>
      </c>
      <c r="I10" s="2" t="n">
        <v>35</v>
      </c>
      <c r="J10" s="2" t="n">
        <v>36</v>
      </c>
      <c r="K10" s="2" t="n">
        <v>36</v>
      </c>
      <c r="L10" s="3" t="n">
        <v>38.4615384615385</v>
      </c>
      <c r="M10" s="4"/>
      <c r="N10" s="3" t="n">
        <v>4.28980871050208</v>
      </c>
      <c r="O10" s="3" t="n">
        <v>3.71836291411141</v>
      </c>
      <c r="P10" s="3" t="n">
        <v>4.8644029397164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21</v>
      </c>
      <c r="D11" s="2" t="n">
        <v>22</v>
      </c>
      <c r="E11" s="2" t="n">
        <v>26</v>
      </c>
      <c r="F11" s="2" t="n">
        <v>26</v>
      </c>
      <c r="G11" s="2" t="n">
        <v>29</v>
      </c>
      <c r="H11" s="2" t="n">
        <v>29</v>
      </c>
      <c r="I11" s="2" t="n">
        <v>31</v>
      </c>
      <c r="J11" s="2" t="n">
        <v>31</v>
      </c>
      <c r="K11" s="2" t="n">
        <v>32</v>
      </c>
      <c r="L11" s="3" t="n">
        <v>52.3809523809524</v>
      </c>
      <c r="M11" s="4"/>
      <c r="N11" s="3" t="n">
        <v>5.42447601413862</v>
      </c>
      <c r="O11" s="3" t="n">
        <v>5.09238507722656</v>
      </c>
      <c r="P11" s="3" t="n">
        <v>5.75761635525156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41</v>
      </c>
      <c r="D12" s="2" t="n">
        <v>40</v>
      </c>
      <c r="E12" s="2" t="n">
        <v>40</v>
      </c>
      <c r="F12" s="2" t="n">
        <v>37</v>
      </c>
      <c r="G12" s="2" t="n">
        <v>37</v>
      </c>
      <c r="H12" s="2" t="n">
        <v>38</v>
      </c>
      <c r="I12" s="2" t="n">
        <v>36</v>
      </c>
      <c r="J12" s="2" t="n">
        <v>35</v>
      </c>
      <c r="K12" s="2" t="n">
        <v>35</v>
      </c>
      <c r="L12" s="3" t="n">
        <v>-14.6341463414634</v>
      </c>
      <c r="M12" s="4"/>
      <c r="N12" s="3" t="n">
        <v>-2.06244620257121</v>
      </c>
      <c r="O12" s="3" t="n">
        <v>-2.26561288459086</v>
      </c>
      <c r="P12" s="3" t="n">
        <v>-1.85885718505737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40</v>
      </c>
      <c r="D13" s="2" t="n">
        <v>39</v>
      </c>
      <c r="E13" s="2" t="n">
        <v>41</v>
      </c>
      <c r="F13" s="2" t="n">
        <v>41</v>
      </c>
      <c r="G13" s="2" t="n">
        <v>44</v>
      </c>
      <c r="H13" s="2" t="n">
        <v>42</v>
      </c>
      <c r="I13" s="2" t="n">
        <v>40</v>
      </c>
      <c r="J13" s="2" t="n">
        <v>38</v>
      </c>
      <c r="K13" s="2" t="n">
        <v>39</v>
      </c>
      <c r="L13" s="3" t="n">
        <v>-2.5</v>
      </c>
      <c r="M13" s="4"/>
      <c r="N13" s="3" t="n">
        <v>-0.292336906847335</v>
      </c>
      <c r="O13" s="3" t="n">
        <v>-0.771026979596479</v>
      </c>
      <c r="P13" s="3" t="n">
        <v>0.188662412674945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13</v>
      </c>
      <c r="D14" s="2" t="n">
        <v>14</v>
      </c>
      <c r="E14" s="2" t="n">
        <v>15</v>
      </c>
      <c r="F14" s="2" t="n">
        <v>15</v>
      </c>
      <c r="G14" s="2" t="n">
        <v>14</v>
      </c>
      <c r="H14" s="2" t="n">
        <v>14</v>
      </c>
      <c r="I14" s="2" t="n">
        <v>14</v>
      </c>
      <c r="J14" s="2" t="n">
        <v>14</v>
      </c>
      <c r="K14" s="2" t="n">
        <v>15</v>
      </c>
      <c r="L14" s="3" t="n">
        <v>15.3846153846154</v>
      </c>
      <c r="M14" s="4"/>
      <c r="N14" s="3" t="n">
        <v>0.712796305352637</v>
      </c>
      <c r="O14" s="3" t="n">
        <v>0.484567222814847</v>
      </c>
      <c r="P14" s="3" t="n">
        <v>0.941543761164598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18</v>
      </c>
      <c r="D15" s="2" t="n">
        <v>20</v>
      </c>
      <c r="E15" s="2" t="n">
        <v>21</v>
      </c>
      <c r="F15" s="2" t="n">
        <v>20</v>
      </c>
      <c r="G15" s="2" t="n">
        <v>19</v>
      </c>
      <c r="H15" s="2" t="n">
        <v>20</v>
      </c>
      <c r="I15" s="2" t="n">
        <v>18</v>
      </c>
      <c r="J15" s="2" t="n">
        <v>19</v>
      </c>
      <c r="K15" s="2" t="n">
        <v>21</v>
      </c>
      <c r="L15" s="3" t="n">
        <v>16.6666666666667</v>
      </c>
      <c r="M15" s="4"/>
      <c r="N15" s="3" t="n">
        <v>-0.027788617470903</v>
      </c>
      <c r="O15" s="3" t="n">
        <v>-0.523502933429709</v>
      </c>
      <c r="P15" s="3" t="n">
        <v>0.47039595719518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9</v>
      </c>
      <c r="D16" s="2" t="n">
        <v>9</v>
      </c>
      <c r="E16" s="2" t="n">
        <v>10</v>
      </c>
      <c r="F16" s="2" t="n">
        <v>11</v>
      </c>
      <c r="G16" s="2" t="n">
        <v>10</v>
      </c>
      <c r="H16" s="2" t="n">
        <v>11</v>
      </c>
      <c r="I16" s="2" t="n">
        <v>9</v>
      </c>
      <c r="J16" s="2" t="n">
        <v>9</v>
      </c>
      <c r="K16" s="2" t="n">
        <v>11</v>
      </c>
      <c r="L16" s="3" t="n">
        <v>22.2222222222222</v>
      </c>
      <c r="M16" s="4"/>
      <c r="N16" s="3" t="n">
        <v>1.18954091530288</v>
      </c>
      <c r="O16" s="3" t="n">
        <v>0.19593587080371</v>
      </c>
      <c r="P16" s="3" t="n">
        <v>2.19299916368578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6</v>
      </c>
      <c r="D17" s="2" t="n">
        <v>8</v>
      </c>
      <c r="E17" s="2" t="n">
        <v>10</v>
      </c>
      <c r="F17" s="2" t="n">
        <v>10</v>
      </c>
      <c r="G17" s="2" t="n">
        <v>9</v>
      </c>
      <c r="H17" s="2" t="n">
        <v>9</v>
      </c>
      <c r="I17" s="2" t="n">
        <v>10</v>
      </c>
      <c r="J17" s="2" t="n">
        <v>9</v>
      </c>
      <c r="K17" s="2" t="n">
        <v>10</v>
      </c>
      <c r="L17" s="3" t="n">
        <v>66.6666666666667</v>
      </c>
      <c r="M17" s="4"/>
      <c r="N17" s="3" t="n">
        <v>3.46772718047372</v>
      </c>
      <c r="O17" s="3" t="n">
        <v>2.88942054189756</v>
      </c>
      <c r="P17" s="3" t="n">
        <v>4.04928428509836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14</v>
      </c>
      <c r="D18" s="2" t="n">
        <v>14</v>
      </c>
      <c r="E18" s="2" t="n">
        <v>15</v>
      </c>
      <c r="F18" s="2" t="n">
        <v>14</v>
      </c>
      <c r="G18" s="2" t="n">
        <v>13</v>
      </c>
      <c r="H18" s="2" t="n">
        <v>14</v>
      </c>
      <c r="I18" s="2" t="n">
        <v>14</v>
      </c>
      <c r="J18" s="2" t="n">
        <v>14</v>
      </c>
      <c r="K18" s="2" t="n">
        <v>14</v>
      </c>
      <c r="L18" s="3" t="n">
        <v>0</v>
      </c>
      <c r="M18" s="4"/>
      <c r="N18" s="3" t="n">
        <v>0.147808683620654</v>
      </c>
      <c r="O18" s="3" t="n">
        <v>-0.194334072132352</v>
      </c>
      <c r="P18" s="3" t="n">
        <v>0.491124335363313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22</v>
      </c>
      <c r="D19" s="2" t="n">
        <v>25</v>
      </c>
      <c r="E19" s="2" t="n">
        <v>28</v>
      </c>
      <c r="F19" s="2" t="n">
        <v>28</v>
      </c>
      <c r="G19" s="2" t="n">
        <v>25</v>
      </c>
      <c r="H19" s="2" t="n">
        <v>25</v>
      </c>
      <c r="I19" s="2" t="n">
        <v>24</v>
      </c>
      <c r="J19" s="2" t="n">
        <v>23</v>
      </c>
      <c r="K19" s="2" t="n">
        <v>24</v>
      </c>
      <c r="L19" s="3" t="n">
        <v>9.09090909090909</v>
      </c>
      <c r="M19" s="4"/>
      <c r="N19" s="3" t="n">
        <v>-0.435582216331998</v>
      </c>
      <c r="O19" s="3" t="n">
        <v>-1.04793206146953</v>
      </c>
      <c r="P19" s="3" t="n">
        <v>0.18055706282798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274</v>
      </c>
      <c r="D20" s="2" t="n">
        <v>251</v>
      </c>
      <c r="E20" s="2" t="n">
        <v>254</v>
      </c>
      <c r="F20" s="2" t="n">
        <v>235</v>
      </c>
      <c r="G20" s="2" t="n">
        <v>225</v>
      </c>
      <c r="H20" s="2" t="n">
        <v>217</v>
      </c>
      <c r="I20" s="2" t="n">
        <v>218</v>
      </c>
      <c r="J20" s="2" t="n">
        <v>210</v>
      </c>
      <c r="K20" s="2" t="n">
        <v>204</v>
      </c>
      <c r="L20" s="3" t="n">
        <v>-25.5474452554744</v>
      </c>
      <c r="M20" s="4"/>
      <c r="N20" s="3" t="n">
        <v>-3.49011114212245</v>
      </c>
      <c r="O20" s="3" t="n">
        <v>-3.54316525891049</v>
      </c>
      <c r="P20" s="3" t="n">
        <v>-3.43702784399837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417</v>
      </c>
      <c r="D21" s="2" t="n">
        <v>379</v>
      </c>
      <c r="E21" s="2" t="n">
        <v>387</v>
      </c>
      <c r="F21" s="2" t="n">
        <v>344</v>
      </c>
      <c r="G21" s="2" t="n">
        <v>335</v>
      </c>
      <c r="H21" s="2" t="n">
        <v>357</v>
      </c>
      <c r="I21" s="2" t="n">
        <v>333</v>
      </c>
      <c r="J21" s="2" t="n">
        <v>316</v>
      </c>
      <c r="K21" s="2" t="n">
        <v>293</v>
      </c>
      <c r="L21" s="3" t="n">
        <v>-29.7362110311751</v>
      </c>
      <c r="M21" s="4"/>
      <c r="N21" s="3" t="n">
        <v>-3.64191575960181</v>
      </c>
      <c r="O21" s="3" t="n">
        <v>-3.75362109655658</v>
      </c>
      <c r="P21" s="3" t="n">
        <v>-3.53008077535591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326</v>
      </c>
      <c r="D22" s="2" t="n">
        <v>316</v>
      </c>
      <c r="E22" s="2" t="n">
        <v>313</v>
      </c>
      <c r="F22" s="2" t="n">
        <v>301</v>
      </c>
      <c r="G22" s="2" t="n">
        <v>271</v>
      </c>
      <c r="H22" s="2" t="n">
        <v>227</v>
      </c>
      <c r="I22" s="2" t="n">
        <v>271</v>
      </c>
      <c r="J22" s="2" t="n">
        <v>263</v>
      </c>
      <c r="K22" s="2" t="n">
        <v>254</v>
      </c>
      <c r="L22" s="3" t="n">
        <v>-22.0858895705522</v>
      </c>
      <c r="M22" s="4"/>
      <c r="N22" s="3" t="n">
        <v>-3.45381263031119</v>
      </c>
      <c r="O22" s="3" t="n">
        <v>-3.62834732520021</v>
      </c>
      <c r="P22" s="3" t="n">
        <v>-3.27896184289004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247</v>
      </c>
      <c r="D23" s="2" t="n">
        <v>215</v>
      </c>
      <c r="E23" s="2" t="n">
        <v>220</v>
      </c>
      <c r="F23" s="2" t="n">
        <v>210</v>
      </c>
      <c r="G23" s="2" t="n">
        <v>211</v>
      </c>
      <c r="H23" s="2" t="n">
        <v>174</v>
      </c>
      <c r="I23" s="2" t="n">
        <v>200</v>
      </c>
      <c r="J23" s="2" t="n">
        <v>203</v>
      </c>
      <c r="K23" s="2" t="n">
        <v>203</v>
      </c>
      <c r="L23" s="3" t="n">
        <v>-17.8137651821862</v>
      </c>
      <c r="M23" s="4"/>
      <c r="N23" s="3" t="n">
        <v>-2.25044520337925</v>
      </c>
      <c r="O23" s="3" t="n">
        <v>-2.36041365760504</v>
      </c>
      <c r="P23" s="3" t="n">
        <v>-2.14035289507563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223</v>
      </c>
      <c r="D24" s="2" t="n">
        <v>210</v>
      </c>
      <c r="E24" s="2" t="n">
        <v>207</v>
      </c>
      <c r="F24" s="2" t="n">
        <v>191</v>
      </c>
      <c r="G24" s="2" t="n">
        <v>180</v>
      </c>
      <c r="H24" s="2" t="n">
        <v>183</v>
      </c>
      <c r="I24" s="2" t="n">
        <v>175</v>
      </c>
      <c r="J24" s="2" t="n">
        <v>166</v>
      </c>
      <c r="K24" s="2" t="n">
        <v>163</v>
      </c>
      <c r="L24" s="3" t="n">
        <v>-26.9058295964126</v>
      </c>
      <c r="M24" s="4"/>
      <c r="N24" s="3" t="n">
        <v>-3.84081592998583</v>
      </c>
      <c r="O24" s="3" t="n">
        <v>-3.92950839940708</v>
      </c>
      <c r="P24" s="3" t="n">
        <v>-3.75204157949996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349</v>
      </c>
      <c r="D25" s="2" t="n">
        <v>318</v>
      </c>
      <c r="E25" s="2" t="n">
        <v>330</v>
      </c>
      <c r="F25" s="2" t="n">
        <v>301</v>
      </c>
      <c r="G25" s="2" t="n">
        <v>281</v>
      </c>
      <c r="H25" s="2" t="n">
        <v>263</v>
      </c>
      <c r="I25" s="2" t="n">
        <v>252</v>
      </c>
      <c r="J25" s="2" t="n">
        <v>233</v>
      </c>
      <c r="K25" s="2" t="n">
        <v>234</v>
      </c>
      <c r="L25" s="3" t="n">
        <v>-32.9512893982808</v>
      </c>
      <c r="M25" s="4"/>
      <c r="N25" s="3" t="n">
        <v>-5.20824656847049</v>
      </c>
      <c r="O25" s="3" t="n">
        <v>-5.38022569656803</v>
      </c>
      <c r="P25" s="3" t="n">
        <v>-5.03595485433351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956</v>
      </c>
      <c r="D26" s="2" t="n">
        <v>874</v>
      </c>
      <c r="E26" s="2" t="n">
        <v>897</v>
      </c>
      <c r="F26" s="2" t="n">
        <v>858</v>
      </c>
      <c r="G26" s="2" t="n">
        <v>857</v>
      </c>
      <c r="H26" s="2" t="n">
        <v>815</v>
      </c>
      <c r="I26" s="2" t="n">
        <v>864</v>
      </c>
      <c r="J26" s="2" t="n">
        <v>816</v>
      </c>
      <c r="K26" s="2" t="n">
        <v>801</v>
      </c>
      <c r="L26" s="3" t="n">
        <v>-16.2133891213389</v>
      </c>
      <c r="M26" s="4"/>
      <c r="N26" s="3" t="n">
        <v>-1.708736896394</v>
      </c>
      <c r="O26" s="3" t="n">
        <v>-1.86390833636665</v>
      </c>
      <c r="P26" s="3" t="n">
        <v>-1.55332010147217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137</v>
      </c>
      <c r="D27" s="2" t="n">
        <v>129</v>
      </c>
      <c r="E27" s="2" t="n">
        <v>128</v>
      </c>
      <c r="F27" s="2" t="n">
        <v>113</v>
      </c>
      <c r="G27" s="2" t="n">
        <v>100</v>
      </c>
      <c r="H27" s="2" t="n">
        <v>100</v>
      </c>
      <c r="I27" s="2" t="n">
        <v>90</v>
      </c>
      <c r="J27" s="2" t="n">
        <v>91</v>
      </c>
      <c r="K27" s="2" t="n">
        <v>88</v>
      </c>
      <c r="L27" s="3" t="n">
        <v>-35.7664233576642</v>
      </c>
      <c r="M27" s="4"/>
      <c r="N27" s="3" t="n">
        <v>-5.96180384384076</v>
      </c>
      <c r="O27" s="3" t="n">
        <v>-6.05462369608801</v>
      </c>
      <c r="P27" s="3" t="n">
        <v>-5.86889228378086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46</v>
      </c>
      <c r="D28" s="2" t="n">
        <v>49</v>
      </c>
      <c r="E28" s="2" t="n">
        <v>54</v>
      </c>
      <c r="F28" s="2" t="n">
        <v>54</v>
      </c>
      <c r="G28" s="2" t="n">
        <v>52</v>
      </c>
      <c r="H28" s="2" t="n">
        <v>51</v>
      </c>
      <c r="I28" s="2" t="n">
        <v>52</v>
      </c>
      <c r="J28" s="2" t="n">
        <v>50</v>
      </c>
      <c r="K28" s="2" t="n">
        <v>53</v>
      </c>
      <c r="L28" s="3" t="n">
        <v>15.2173913043478</v>
      </c>
      <c r="M28" s="4"/>
      <c r="N28" s="3" t="n">
        <v>0.720134349002621</v>
      </c>
      <c r="O28" s="3" t="n">
        <v>0.0664979210692529</v>
      </c>
      <c r="P28" s="3" t="n">
        <v>1.37804034356217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5</v>
      </c>
      <c r="D29" s="2" t="n">
        <v>6</v>
      </c>
      <c r="E29" s="2" t="n">
        <v>6</v>
      </c>
      <c r="F29" s="2" t="n">
        <v>6</v>
      </c>
      <c r="G29" s="2" t="n">
        <v>5</v>
      </c>
      <c r="H29" s="2" t="n">
        <v>6</v>
      </c>
      <c r="I29" s="2" t="n">
        <v>5</v>
      </c>
      <c r="J29" s="2" t="n">
        <v>6</v>
      </c>
      <c r="K29" s="2" t="n">
        <v>6</v>
      </c>
      <c r="L29" s="3" t="n">
        <v>20</v>
      </c>
      <c r="M29" s="4"/>
      <c r="N29" s="3" t="n">
        <v>0.579466365188464</v>
      </c>
      <c r="O29" s="3" t="n">
        <v>0.134307216505136</v>
      </c>
      <c r="P29" s="3" t="n">
        <v>1.02660452259684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2" t="n">
        <v>911</v>
      </c>
      <c r="D30" s="2" t="n">
        <v>826</v>
      </c>
      <c r="E30" s="2" t="n">
        <v>844</v>
      </c>
      <c r="F30" s="2" t="n">
        <v>805</v>
      </c>
      <c r="G30" s="2" t="n">
        <v>806</v>
      </c>
      <c r="H30" s="2" t="n">
        <v>764</v>
      </c>
      <c r="I30" s="2" t="n">
        <v>812</v>
      </c>
      <c r="J30" s="2" t="n">
        <v>767</v>
      </c>
      <c r="K30" s="2" t="n">
        <v>749</v>
      </c>
      <c r="L30" s="3" t="n">
        <v>-17.7826564215148</v>
      </c>
      <c r="M30" s="4"/>
      <c r="N30" s="3" t="n">
        <v>-1.85976124914515</v>
      </c>
      <c r="O30" s="3" t="n">
        <v>-2.0194761392233</v>
      </c>
      <c r="P30" s="3" t="n">
        <v>-1.69978601297876</v>
      </c>
    </row>
    <row r="31" customFormat="false" ht="13.8" hidden="false" customHeight="false" outlineLevel="0" collapsed="false">
      <c r="A31" s="1" t="n">
        <v>29</v>
      </c>
      <c r="B31" s="0" t="s">
        <v>34</v>
      </c>
      <c r="C31" s="2" t="n">
        <v>132</v>
      </c>
      <c r="D31" s="2" t="n">
        <v>123</v>
      </c>
      <c r="E31" s="2" t="n">
        <v>122</v>
      </c>
      <c r="F31" s="2" t="n">
        <v>108</v>
      </c>
      <c r="G31" s="2" t="n">
        <v>95</v>
      </c>
      <c r="H31" s="2" t="n">
        <v>94</v>
      </c>
      <c r="I31" s="2" t="n">
        <v>85</v>
      </c>
      <c r="J31" s="2" t="n">
        <v>85</v>
      </c>
      <c r="K31" s="2" t="n">
        <v>83</v>
      </c>
      <c r="L31" s="3" t="n">
        <v>-37.1212121212121</v>
      </c>
      <c r="M31" s="4"/>
      <c r="N31" s="3" t="n">
        <v>-6.29060484960947</v>
      </c>
      <c r="O31" s="3" t="n">
        <v>-6.38552758556182</v>
      </c>
      <c r="P31" s="3" t="n">
        <v>-6.19558586437462</v>
      </c>
    </row>
    <row r="32" customFormat="false" ht="13.8" hidden="false" customHeight="false" outlineLevel="0" collapsed="false">
      <c r="A32" s="1" t="n">
        <v>30</v>
      </c>
      <c r="B32" s="0" t="s">
        <v>35</v>
      </c>
      <c r="C32" s="2" t="n">
        <v>152</v>
      </c>
      <c r="D32" s="2" t="n">
        <v>153</v>
      </c>
      <c r="E32" s="2" t="n">
        <v>161</v>
      </c>
      <c r="F32" s="2" t="n">
        <v>157</v>
      </c>
      <c r="G32" s="2" t="n">
        <v>162</v>
      </c>
      <c r="H32" s="2" t="n">
        <v>165</v>
      </c>
      <c r="I32" s="2" t="n">
        <v>163</v>
      </c>
      <c r="J32" s="2" t="n">
        <v>160</v>
      </c>
      <c r="K32" s="2" t="n">
        <v>160</v>
      </c>
      <c r="L32" s="3" t="n">
        <v>5.26315789473684</v>
      </c>
      <c r="M32" s="4"/>
      <c r="N32" s="3" t="n">
        <v>0.604819287016967</v>
      </c>
      <c r="O32" s="3" t="n">
        <v>0.235585756058421</v>
      </c>
      <c r="P32" s="3" t="n">
        <v>0.975412947707421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2" t="n">
        <v>9</v>
      </c>
      <c r="D33" s="2" t="n">
        <v>9</v>
      </c>
      <c r="E33" s="2" t="n">
        <v>9</v>
      </c>
      <c r="F33" s="2" t="n">
        <v>8</v>
      </c>
      <c r="G33" s="2" t="n">
        <v>8</v>
      </c>
      <c r="H33" s="2" t="n">
        <v>9</v>
      </c>
      <c r="I33" s="2" t="n">
        <v>7</v>
      </c>
      <c r="J33" s="2" t="n">
        <v>8</v>
      </c>
      <c r="K33" s="2" t="n">
        <v>8</v>
      </c>
      <c r="L33" s="3" t="n">
        <v>-11.1111111111111</v>
      </c>
      <c r="M33" s="4"/>
      <c r="N33" s="3" t="n">
        <v>-1.89046883300875</v>
      </c>
      <c r="O33" s="3" t="n">
        <v>-2.24971121354072</v>
      </c>
      <c r="P33" s="3" t="n">
        <v>-1.52990619972284</v>
      </c>
    </row>
    <row r="35" customFormat="false" ht="13.8" hidden="false" customHeight="false" outlineLevel="0" collapsed="false">
      <c r="B35" s="0" t="s">
        <v>29</v>
      </c>
      <c r="C35" s="2" t="n">
        <v>956</v>
      </c>
      <c r="D35" s="2" t="n">
        <v>874</v>
      </c>
      <c r="E35" s="2" t="n">
        <v>897</v>
      </c>
      <c r="F35" s="2" t="n">
        <v>858</v>
      </c>
      <c r="G35" s="2" t="n">
        <v>857</v>
      </c>
      <c r="H35" s="2" t="n">
        <v>815</v>
      </c>
      <c r="I35" s="2" t="n">
        <v>864</v>
      </c>
      <c r="J35" s="2" t="n">
        <v>816</v>
      </c>
      <c r="K35" s="2" t="n">
        <v>801</v>
      </c>
      <c r="L35" s="3" t="n">
        <v>-16.2133891213389</v>
      </c>
      <c r="M35" s="4"/>
      <c r="N35" s="3" t="n">
        <v>-1.708736896394</v>
      </c>
      <c r="O35" s="3" t="n">
        <v>-1.86390833636665</v>
      </c>
      <c r="P35" s="3" t="n">
        <v>-1.55332010147217</v>
      </c>
    </row>
    <row r="36" customFormat="false" ht="13.8" hidden="false" customHeight="false" outlineLevel="0" collapsed="false">
      <c r="B36" s="0" t="s">
        <v>31</v>
      </c>
      <c r="C36" s="2" t="n">
        <v>46</v>
      </c>
      <c r="D36" s="2" t="n">
        <v>49</v>
      </c>
      <c r="E36" s="2" t="n">
        <v>54</v>
      </c>
      <c r="F36" s="2" t="n">
        <v>54</v>
      </c>
      <c r="G36" s="2" t="n">
        <v>52</v>
      </c>
      <c r="H36" s="2" t="n">
        <v>51</v>
      </c>
      <c r="I36" s="2" t="n">
        <v>52</v>
      </c>
      <c r="J36" s="2" t="n">
        <v>50</v>
      </c>
      <c r="K36" s="2" t="n">
        <v>53</v>
      </c>
      <c r="L36" s="3" t="n">
        <v>15.2173913043478</v>
      </c>
      <c r="M36" s="4"/>
      <c r="N36" s="3" t="n">
        <v>0.720134349002621</v>
      </c>
      <c r="O36" s="3" t="n">
        <v>0.0664979210692529</v>
      </c>
      <c r="P36" s="3" t="n">
        <v>1.37804034356217</v>
      </c>
    </row>
    <row r="37" customFormat="false" ht="13.8" hidden="false" customHeight="false" outlineLevel="0" collapsed="false">
      <c r="B37" s="0" t="s">
        <v>33</v>
      </c>
      <c r="C37" s="2" t="n">
        <v>911</v>
      </c>
      <c r="D37" s="2" t="n">
        <v>826</v>
      </c>
      <c r="E37" s="2" t="n">
        <v>844</v>
      </c>
      <c r="F37" s="2" t="n">
        <v>805</v>
      </c>
      <c r="G37" s="2" t="n">
        <v>806</v>
      </c>
      <c r="H37" s="2" t="n">
        <v>764</v>
      </c>
      <c r="I37" s="2" t="n">
        <v>812</v>
      </c>
      <c r="J37" s="2" t="n">
        <v>767</v>
      </c>
      <c r="K37" s="2" t="n">
        <v>749</v>
      </c>
      <c r="L37" s="3" t="n">
        <v>-17.7826564215148</v>
      </c>
      <c r="M37" s="4"/>
      <c r="N37" s="3" t="n">
        <v>-1.85976124914515</v>
      </c>
      <c r="O37" s="3" t="n">
        <v>-2.0194761392233</v>
      </c>
      <c r="P37" s="3" t="n">
        <v>-1.69978601297876</v>
      </c>
    </row>
    <row r="38" customFormat="false" ht="13.8" hidden="false" customHeight="false" outlineLevel="0" collapsed="false">
      <c r="B38" s="0" t="s">
        <v>30</v>
      </c>
      <c r="C38" s="2" t="n">
        <v>137</v>
      </c>
      <c r="D38" s="2" t="n">
        <v>129</v>
      </c>
      <c r="E38" s="2" t="n">
        <v>128</v>
      </c>
      <c r="F38" s="2" t="n">
        <v>113</v>
      </c>
      <c r="G38" s="2" t="n">
        <v>100</v>
      </c>
      <c r="H38" s="2" t="n">
        <v>100</v>
      </c>
      <c r="I38" s="2" t="n">
        <v>90</v>
      </c>
      <c r="J38" s="2" t="n">
        <v>91</v>
      </c>
      <c r="K38" s="2" t="n">
        <v>88</v>
      </c>
      <c r="L38" s="3" t="n">
        <v>-35.7664233576642</v>
      </c>
      <c r="M38" s="4"/>
      <c r="N38" s="3" t="n">
        <v>-5.96180384384076</v>
      </c>
      <c r="O38" s="3" t="n">
        <v>-6.05462369608801</v>
      </c>
      <c r="P38" s="3" t="n">
        <v>-5.86889228378086</v>
      </c>
    </row>
    <row r="39" customFormat="false" ht="13.8" hidden="false" customHeight="false" outlineLevel="0" collapsed="false">
      <c r="B39" s="0" t="s">
        <v>32</v>
      </c>
      <c r="C39" s="2" t="n">
        <v>5</v>
      </c>
      <c r="D39" s="2" t="n">
        <v>6</v>
      </c>
      <c r="E39" s="2" t="n">
        <v>6</v>
      </c>
      <c r="F39" s="2" t="n">
        <v>6</v>
      </c>
      <c r="G39" s="2" t="n">
        <v>5</v>
      </c>
      <c r="H39" s="2" t="n">
        <v>6</v>
      </c>
      <c r="I39" s="2" t="n">
        <v>5</v>
      </c>
      <c r="J39" s="2" t="n">
        <v>6</v>
      </c>
      <c r="K39" s="2" t="n">
        <v>6</v>
      </c>
      <c r="L39" s="3" t="n">
        <v>20</v>
      </c>
      <c r="M39" s="4"/>
      <c r="N39" s="3" t="n">
        <v>0.579466365188464</v>
      </c>
      <c r="O39" s="3" t="n">
        <v>0.134307216505136</v>
      </c>
      <c r="P39" s="3" t="n">
        <v>1.02660452259684</v>
      </c>
    </row>
    <row r="40" customFormat="false" ht="13.8" hidden="false" customHeight="false" outlineLevel="0" collapsed="false">
      <c r="B40" s="0" t="s">
        <v>34</v>
      </c>
      <c r="C40" s="2" t="n">
        <v>132</v>
      </c>
      <c r="D40" s="2" t="n">
        <v>123</v>
      </c>
      <c r="E40" s="2" t="n">
        <v>122</v>
      </c>
      <c r="F40" s="2" t="n">
        <v>108</v>
      </c>
      <c r="G40" s="2" t="n">
        <v>95</v>
      </c>
      <c r="H40" s="2" t="n">
        <v>94</v>
      </c>
      <c r="I40" s="2" t="n">
        <v>85</v>
      </c>
      <c r="J40" s="2" t="n">
        <v>85</v>
      </c>
      <c r="K40" s="2" t="n">
        <v>83</v>
      </c>
      <c r="L40" s="3" t="n">
        <v>-37.1212121212121</v>
      </c>
      <c r="M40" s="4"/>
      <c r="N40" s="3" t="n">
        <v>-6.29060484960947</v>
      </c>
      <c r="O40" s="3" t="n">
        <v>-6.38552758556182</v>
      </c>
      <c r="P40" s="3" t="n">
        <v>-6.19558586437462</v>
      </c>
    </row>
    <row r="42" customFormat="false" ht="13.8" hidden="false" customHeight="false" outlineLevel="0" collapsed="false">
      <c r="D42" s="0" t="n">
        <f aca="false">(D19/C19)-1</f>
        <v>0.136363636363636</v>
      </c>
      <c r="E42" s="0" t="n">
        <f aca="false">(E19/D19)-1</f>
        <v>0.12</v>
      </c>
      <c r="F42" s="0" t="n">
        <f aca="false">(F19/E19)-1</f>
        <v>0</v>
      </c>
      <c r="G42" s="0" t="n">
        <f aca="false">(G19/F19)-1</f>
        <v>-0.107142857142857</v>
      </c>
      <c r="H42" s="0" t="n">
        <f aca="false">(H19/G19)-1</f>
        <v>0</v>
      </c>
      <c r="I42" s="0" t="n">
        <f aca="false">(I19/H19)-1</f>
        <v>-0.04</v>
      </c>
      <c r="J42" s="0" t="n">
        <f aca="false">(J19/I19)-1</f>
        <v>-0.0416666666666666</v>
      </c>
      <c r="K42" s="0" t="n">
        <f aca="false">(K19/J19)-1</f>
        <v>0.0434782608695652</v>
      </c>
      <c r="L42" s="0" t="n">
        <f aca="false">AVERAGE(D42:K42)*100</f>
        <v>1.38790466779598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2022-10-31T04:02:37Z</dcterms:created>
  <dc:creator>openpyxl</dc:creator>
  <dc:description/>
  <dc:language>pt-BR</dc:language>
  <cp:lastModifiedBy/>
  <dcterms:modified xsi:type="dcterms:W3CDTF">2022-10-31T15:48:52Z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