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0" yWindow="1380" windowWidth="29040" windowHeight="1764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164" fontId="0" fillId="0" borderId="0" pivotButton="0" quotePrefix="0" xfId="0"/>
    <xf numFmtId="0" fontId="0" fillId="0" borderId="0" applyAlignment="1" pivotButton="0" quotePrefix="1" xfId="0">
      <alignment horizontal="right"/>
    </xf>
    <xf numFmtId="164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63"/>
  <sheetViews>
    <sheetView tabSelected="1" workbookViewId="0">
      <selection activeCell="D5" sqref="D5"/>
    </sheetView>
  </sheetViews>
  <sheetFormatPr baseColWidth="10" defaultRowHeight="15"/>
  <cols>
    <col width="36.83203125" customWidth="1" min="1" max="1"/>
    <col width="24.83203125" customWidth="1" min="2" max="2"/>
    <col width="24.5" customWidth="1" min="3" max="3"/>
    <col width="19.33203125" customWidth="1" min="4" max="4"/>
    <col width="10" customWidth="1" min="5" max="5"/>
    <col width="17.6640625" customWidth="1" min="6" max="6"/>
    <col width="18.1640625" customWidth="1" min="7" max="7"/>
    <col width="12.5" customWidth="1" min="8" max="8"/>
    <col width="12.6640625" customWidth="1" min="9" max="9"/>
    <col width="18.83203125" customWidth="1" min="10" max="10"/>
    <col width="14.83203125" customWidth="1" min="11" max="11"/>
    <col width="5.6640625" customWidth="1" min="12" max="12"/>
    <col width="13.33203125" customWidth="1" min="13" max="13"/>
  </cols>
  <sheetData>
    <row r="1">
      <c r="A1" s="1" t="inlineStr">
        <is>
          <t>Konfig:</t>
        </is>
      </c>
      <c r="D1" s="1" t="n"/>
    </row>
    <row r="2">
      <c r="A2" t="inlineStr">
        <is>
          <t>device: kettle</t>
        </is>
      </c>
    </row>
    <row r="3">
      <c r="A3" t="inlineStr">
        <is>
          <t>train: mUPC_run2_dataset.h5</t>
        </is>
      </c>
      <c r="B3" s="2" t="n"/>
      <c r="C3" s="2" t="n"/>
      <c r="E3" s="2" t="n"/>
      <c r="G3" s="2" t="n"/>
      <c r="H3" s="2" t="n"/>
      <c r="I3" s="2" t="n"/>
      <c r="J3" s="5" t="n"/>
      <c r="K3" s="2" t="n"/>
      <c r="L3" s="2" t="n"/>
    </row>
    <row r="4">
      <c r="A4" t="inlineStr">
        <is>
          <t>train_synth (hh_01):</t>
        </is>
      </c>
      <c r="B4" s="2" t="inlineStr">
        <is>
          <t>start_time': '2024-08-01'</t>
        </is>
      </c>
      <c r="C4" s="2" t="inlineStr">
        <is>
          <t>end_time': '2024-08-14'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t="inlineStr">
        <is>
          <t>train_synth (hh_04):</t>
        </is>
      </c>
      <c r="B5" s="2" t="inlineStr">
        <is>
          <t>start_time': '2024-08-01'</t>
        </is>
      </c>
      <c r="C5" s="2" t="inlineStr">
        <is>
          <t>end_time': '2024-08-14'</t>
        </is>
      </c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t="inlineStr">
        <is>
          <t>train_synth (hh_07):</t>
        </is>
      </c>
      <c r="B6" s="2" t="inlineStr">
        <is>
          <t>start_time': '2024-08-01'</t>
        </is>
      </c>
      <c r="C6" s="2" t="inlineStr">
        <is>
          <t>end_time': '2024-08-14'</t>
        </is>
      </c>
      <c r="E6" s="2" t="n"/>
      <c r="F6" s="2" t="n"/>
      <c r="G6" s="4" t="inlineStr">
        <is>
          <t>MAE_total</t>
        </is>
      </c>
      <c r="H6" s="2" t="n"/>
      <c r="I6" s="2" t="n"/>
      <c r="J6" s="2" t="n"/>
      <c r="K6" s="2" t="n"/>
      <c r="L6" s="2" t="n"/>
    </row>
    <row r="7">
      <c r="A7" t="inlineStr">
        <is>
          <t>train_synth (hh_14):</t>
        </is>
      </c>
      <c r="B7" s="2" t="inlineStr">
        <is>
          <t>start_time': '2024-08-01'</t>
        </is>
      </c>
      <c r="C7" s="2" t="inlineStr">
        <is>
          <t>end_time': '2024-08-14'</t>
        </is>
      </c>
      <c r="E7" s="2" t="n"/>
      <c r="F7" t="inlineStr">
        <is>
          <t>RNN_total</t>
        </is>
      </c>
      <c r="G7" s="5">
        <f>SUM(G15,G27,G39)/3</f>
        <v/>
      </c>
      <c r="H7" s="5" t="n"/>
    </row>
    <row r="8">
      <c r="A8" t="inlineStr">
        <is>
          <t>test_real: test_dataset.h5</t>
        </is>
      </c>
      <c r="E8" s="2" t="n"/>
      <c r="F8" t="inlineStr">
        <is>
          <t>WindowGRU_total</t>
        </is>
      </c>
      <c r="G8" s="5">
        <f>SUM(G17,G29,G41)/3</f>
        <v/>
      </c>
      <c r="H8" s="5" t="n"/>
    </row>
    <row r="9">
      <c r="A9" t="inlineStr">
        <is>
          <t>validierung: Validation from training data (15%)</t>
        </is>
      </c>
      <c r="B9" s="2" t="n"/>
      <c r="C9" s="2" t="n"/>
      <c r="F9" t="inlineStr">
        <is>
          <t>DAE_total</t>
        </is>
      </c>
      <c r="G9" s="5">
        <f>SUM(G19,G31,G43)/3</f>
        <v/>
      </c>
      <c r="H9" s="5" t="n"/>
    </row>
    <row r="10">
      <c r="A10" t="inlineStr">
        <is>
          <t>für alle Algorithmen stardart NILM settings</t>
        </is>
      </c>
      <c r="F10" t="inlineStr">
        <is>
          <t>Seq2Seq_total</t>
        </is>
      </c>
      <c r="G10" s="5">
        <f>SUM(G21,G33,G45)/3</f>
        <v/>
      </c>
      <c r="H10" s="5" t="n"/>
    </row>
    <row r="11">
      <c r="F11" t="inlineStr">
        <is>
          <t>Seq2Point_total</t>
        </is>
      </c>
      <c r="G11" s="5">
        <f>SUM(G23,G35,G47)/3</f>
        <v/>
      </c>
      <c r="H11" s="5" t="n"/>
    </row>
    <row r="12">
      <c r="G12" s="5" t="n"/>
      <c r="H12" s="5" t="n"/>
    </row>
    <row r="13">
      <c r="B13" t="inlineStr">
        <is>
          <t>test_dataset.h5</t>
        </is>
      </c>
      <c r="D13" s="1" t="inlineStr">
        <is>
          <t>reale Testdaten(hh_08):</t>
        </is>
      </c>
    </row>
    <row r="14">
      <c r="B14" s="2" t="inlineStr">
        <is>
          <t>buildings': 8</t>
        </is>
      </c>
      <c r="D14" s="1" t="inlineStr">
        <is>
          <t>NILM Algorithms:</t>
        </is>
      </c>
      <c r="E14" s="1" t="inlineStr">
        <is>
          <t>Metric</t>
        </is>
      </c>
      <c r="F14" s="1" t="inlineStr">
        <is>
          <t>Number of exp</t>
        </is>
      </c>
      <c r="G14" s="1" t="inlineStr">
        <is>
          <t>Mean</t>
        </is>
      </c>
      <c r="H14" s="1" t="inlineStr">
        <is>
          <t>Max</t>
        </is>
      </c>
      <c r="I14" s="1" t="inlineStr">
        <is>
          <t>Min</t>
        </is>
      </c>
      <c r="J14" s="1" t="inlineStr">
        <is>
          <t>Standart deviation</t>
        </is>
      </c>
      <c r="K14" s="1" t="inlineStr">
        <is>
          <t>Variance</t>
        </is>
      </c>
      <c r="L14" s="1" t="n"/>
      <c r="M14" s="1" t="inlineStr">
        <is>
          <t>Experiments</t>
        </is>
      </c>
    </row>
    <row r="15">
      <c r="B15" s="2" t="inlineStr">
        <is>
          <t>start_time': '2020-01-03'</t>
        </is>
      </c>
      <c r="D15" t="inlineStr">
        <is>
          <t>RNN</t>
        </is>
      </c>
      <c r="E15" t="inlineStr">
        <is>
          <t>MAE</t>
        </is>
      </c>
      <c r="F15">
        <f>COUNT(M15:GJ15)</f>
        <v/>
      </c>
      <c r="G15" s="5">
        <f>AVERAGE(M15:GJ15)</f>
        <v/>
      </c>
      <c r="H15" s="5">
        <f>MAX(M15:GJ15)</f>
        <v/>
      </c>
      <c r="I15" s="5">
        <f>MIN(M15:GJ15)</f>
        <v/>
      </c>
      <c r="J15" s="5">
        <f>_xlfn.STDEV.P(M15:GJ15)</f>
        <v/>
      </c>
      <c r="K15" s="5">
        <f>_xlfn.VAR.S(M15:GJ15)</f>
        <v/>
      </c>
      <c r="M15" s="5" t="n">
        <v>44.348545</v>
      </c>
      <c r="N15" s="5" t="n">
        <v>53.819592</v>
      </c>
      <c r="O15" s="5" t="n">
        <v>39.628334</v>
      </c>
      <c r="P15" s="5" t="n">
        <v>48.688313</v>
      </c>
      <c r="Q15" s="5" t="n">
        <v>47.793945</v>
      </c>
      <c r="R15" s="5" t="n">
        <v>50.561428</v>
      </c>
      <c r="S15" s="5" t="n">
        <v>48.536633</v>
      </c>
      <c r="T15" s="5" t="n">
        <v>37.139061</v>
      </c>
      <c r="U15" s="5" t="n">
        <v>42.929626</v>
      </c>
      <c r="V15" s="5" t="n">
        <v>42.122776</v>
      </c>
      <c r="W15" s="5" t="n">
        <v>43.280323</v>
      </c>
      <c r="X15" s="5" t="n">
        <v>53.940739</v>
      </c>
      <c r="Y15" s="5" t="n">
        <v>54.070957</v>
      </c>
      <c r="Z15" s="5" t="n">
        <v>48.081425</v>
      </c>
      <c r="AA15" s="5" t="n">
        <v>44.319813</v>
      </c>
      <c r="AB15" s="5" t="n">
        <v>53.65464</v>
      </c>
      <c r="AC15" s="5" t="n">
        <v>55.918343</v>
      </c>
      <c r="AD15" s="5" t="n">
        <v>55.235107</v>
      </c>
      <c r="AE15" s="5" t="n">
        <v>46.571636</v>
      </c>
      <c r="AF15" s="5" t="n">
        <v>50.554604</v>
      </c>
      <c r="AG15" s="5" t="n">
        <v>48.840424</v>
      </c>
      <c r="AH15" s="5" t="n">
        <v>56.326496</v>
      </c>
      <c r="AI15" s="5" t="n">
        <v>53.071407</v>
      </c>
      <c r="AJ15" s="5" t="n">
        <v>50.432003</v>
      </c>
      <c r="AK15" s="5" t="n">
        <v>54.304081</v>
      </c>
      <c r="AL15" s="5" t="n">
        <v>39.222889</v>
      </c>
      <c r="AM15" s="5" t="n">
        <v>38.983612</v>
      </c>
      <c r="AN15" s="5" t="n">
        <v>38.018356</v>
      </c>
      <c r="AO15" s="5" t="n">
        <v>45.480736</v>
      </c>
      <c r="AP15" s="5" t="n">
        <v>43.424129</v>
      </c>
      <c r="AQ15" s="5" t="n">
        <v>34.375046</v>
      </c>
      <c r="AR15" s="5" t="n">
        <v>35.910046</v>
      </c>
      <c r="AS15" s="5" t="n">
        <v>39.748493</v>
      </c>
      <c r="AT15" s="5" t="n">
        <v>43.013329</v>
      </c>
      <c r="AU15" s="5" t="n">
        <v>50.545372</v>
      </c>
      <c r="AV15" s="5" t="n">
        <v>42.766724</v>
      </c>
      <c r="AW15" s="5" t="n">
        <v>39.52383</v>
      </c>
      <c r="AX15" s="5" t="n">
        <v>44.626381</v>
      </c>
      <c r="AY15" s="5" t="n">
        <v>38.542835</v>
      </c>
      <c r="AZ15" s="5" t="n">
        <v>40.847504</v>
      </c>
      <c r="BA15" s="5" t="n">
        <v>39.461491</v>
      </c>
      <c r="BB15" s="5" t="n">
        <v>41.381264</v>
      </c>
      <c r="BC15" s="5" t="n">
        <v>39.168365</v>
      </c>
      <c r="BD15" s="5" t="n">
        <v>40.395908</v>
      </c>
      <c r="BE15" s="5" t="n">
        <v>44.824604</v>
      </c>
      <c r="BF15" s="5" t="n">
        <v>41.547443</v>
      </c>
      <c r="BG15" s="5" t="n">
        <v>45.822556</v>
      </c>
      <c r="BH15" s="5" t="n">
        <v>38.993881</v>
      </c>
      <c r="BI15" s="5" t="n">
        <v>41.763367</v>
      </c>
      <c r="BJ15" s="5" t="n">
        <v>40.892612</v>
      </c>
      <c r="BK15" s="5" t="n">
        <v>41.035412</v>
      </c>
      <c r="BL15" s="5" t="n">
        <v>34.197807</v>
      </c>
      <c r="BM15" s="5" t="n">
        <v>45.716557</v>
      </c>
      <c r="BN15" s="5" t="n">
        <v>42.768463</v>
      </c>
      <c r="BO15" s="5" t="n">
        <v>39.088936</v>
      </c>
      <c r="BP15" s="5" t="n">
        <v>35.87571</v>
      </c>
      <c r="BQ15" s="5" t="n">
        <v>43.503769</v>
      </c>
      <c r="BR15" s="5" t="n">
        <v>36.203678</v>
      </c>
      <c r="BS15" s="5" t="n">
        <v>37.903011</v>
      </c>
      <c r="BT15" s="5" t="n">
        <v>35.365055</v>
      </c>
      <c r="BU15" s="5" t="n">
        <v>45.648476</v>
      </c>
      <c r="BV15" s="5" t="n">
        <v>37.542023</v>
      </c>
      <c r="BW15" s="5" t="n">
        <v>39.192024</v>
      </c>
      <c r="BX15" s="5" t="n">
        <v>44.296558</v>
      </c>
      <c r="BY15" s="5" t="n">
        <v>40.053185</v>
      </c>
      <c r="BZ15" s="5" t="n">
        <v>40.543377</v>
      </c>
      <c r="CA15" s="5" t="n">
        <v>38.636391</v>
      </c>
      <c r="CB15" s="5" t="n">
        <v>45.002956</v>
      </c>
      <c r="CC15" s="5" t="n">
        <v>39.356335</v>
      </c>
      <c r="CD15" s="5" t="n">
        <v>40.28931</v>
      </c>
      <c r="CE15" s="5" t="n">
        <v>46.827694</v>
      </c>
      <c r="CF15" s="5" t="n">
        <v>36.434639</v>
      </c>
      <c r="CG15" s="5" t="n">
        <v>40.354675</v>
      </c>
      <c r="CH15" s="5" t="n">
        <v>34.76086</v>
      </c>
      <c r="CI15" s="5" t="n">
        <v>45.523258</v>
      </c>
      <c r="CJ15" s="5" t="n">
        <v>36.828773</v>
      </c>
      <c r="CK15" s="5" t="n">
        <v>38.563641</v>
      </c>
      <c r="CL15" s="5" t="n">
        <v>44.476524</v>
      </c>
      <c r="CM15" s="5" t="n">
        <v>42.231728</v>
      </c>
      <c r="CN15" s="5" t="n">
        <v>31.98361</v>
      </c>
      <c r="CO15" s="5" t="n">
        <v>32.022793</v>
      </c>
      <c r="CP15" s="5" t="n">
        <v>33.273605</v>
      </c>
      <c r="CQ15" s="5" t="n">
        <v>39.215031</v>
      </c>
      <c r="CR15" s="5" t="n">
        <v>36.13047</v>
      </c>
      <c r="CS15" s="5" t="n">
        <v>42.141079</v>
      </c>
      <c r="CT15" s="5" t="n">
        <v>42.402657</v>
      </c>
      <c r="CU15" s="5" t="n">
        <v>34.149143</v>
      </c>
      <c r="CV15" s="5" t="n">
        <v>37.65514</v>
      </c>
      <c r="CW15" s="5" t="n">
        <v>38.744026</v>
      </c>
      <c r="CX15" s="5" t="n">
        <v>42.635605</v>
      </c>
      <c r="CY15" s="5" t="n">
        <v>42.652779</v>
      </c>
      <c r="CZ15" s="5" t="n">
        <v>32.711788</v>
      </c>
      <c r="DA15" s="5" t="n">
        <v>41.892242</v>
      </c>
      <c r="DB15" s="5" t="n">
        <v>44.853516</v>
      </c>
      <c r="DC15" s="5" t="n">
        <v>51.662201</v>
      </c>
      <c r="DD15" s="5" t="n">
        <v>41.919487</v>
      </c>
      <c r="DE15" s="5" t="n">
        <v>41.590729</v>
      </c>
      <c r="DF15" s="5" t="n">
        <v>36.501842</v>
      </c>
      <c r="DG15" s="5" t="n">
        <v>33.640743</v>
      </c>
      <c r="DH15" s="5" t="n">
        <v>45.194012</v>
      </c>
      <c r="DI15" s="5" t="n"/>
      <c r="DJ15" s="5" t="n"/>
      <c r="DK15" s="5" t="n"/>
      <c r="DL15" s="5" t="n"/>
      <c r="DM15" s="5" t="n"/>
      <c r="DN15" s="5" t="n"/>
      <c r="DO15" s="5" t="n"/>
      <c r="DP15" s="5" t="n"/>
      <c r="DQ15" s="5" t="n"/>
      <c r="DR15" s="5" t="n"/>
      <c r="DS15" s="5" t="n"/>
      <c r="DT15" s="5" t="n"/>
      <c r="DU15" s="5" t="n"/>
      <c r="DV15" s="5" t="n"/>
      <c r="DW15" s="5" t="n"/>
      <c r="DX15" s="5" t="n"/>
      <c r="DY15" s="5" t="n"/>
      <c r="DZ15" s="5" t="n"/>
      <c r="EA15" s="5" t="n"/>
      <c r="EB15" s="5" t="n"/>
      <c r="EC15" s="5" t="n"/>
      <c r="ED15" s="5" t="n"/>
      <c r="EE15" s="5" t="n"/>
      <c r="EF15" s="5" t="n"/>
      <c r="EG15" s="5" t="n"/>
      <c r="EH15" s="5" t="n"/>
      <c r="EI15" s="5" t="n"/>
      <c r="EJ15" s="5" t="n"/>
      <c r="EK15" s="5" t="n"/>
      <c r="EL15" s="5" t="n"/>
      <c r="EM15" s="5" t="n"/>
      <c r="EN15" s="5" t="n"/>
      <c r="EO15" s="5" t="n"/>
      <c r="EP15" s="5" t="n"/>
      <c r="EQ15" s="5" t="n"/>
      <c r="ER15" s="5" t="n"/>
      <c r="ES15" s="5" t="n"/>
      <c r="ET15" s="5" t="n"/>
      <c r="EU15" s="5" t="n"/>
      <c r="EV15" s="5" t="n"/>
      <c r="EW15" s="5" t="n"/>
      <c r="EX15" s="5" t="n"/>
      <c r="EY15" s="5" t="n"/>
      <c r="EZ15" s="5" t="n"/>
      <c r="FA15" s="5" t="n"/>
      <c r="FB15" s="5" t="n"/>
      <c r="FC15" s="5" t="n"/>
      <c r="FD15" s="5" t="n"/>
      <c r="FE15" s="5" t="n"/>
      <c r="FF15" s="5" t="n"/>
      <c r="FG15" s="5" t="n"/>
      <c r="FH15" s="5" t="n"/>
      <c r="FI15" s="5" t="n"/>
      <c r="FJ15" s="5" t="n"/>
      <c r="FK15" s="5" t="n"/>
      <c r="FL15" s="5" t="n"/>
      <c r="FM15" s="5" t="n"/>
      <c r="FN15" s="5" t="n"/>
      <c r="FO15" s="5" t="n"/>
      <c r="FP15" s="5" t="n"/>
      <c r="FQ15" s="5" t="n"/>
      <c r="FR15" s="5" t="n"/>
      <c r="FS15" s="5" t="n"/>
      <c r="FT15" s="5" t="n"/>
      <c r="FU15" s="5" t="n"/>
      <c r="FV15" s="5" t="n"/>
      <c r="FW15" s="5" t="n"/>
      <c r="FX15" s="5" t="n"/>
      <c r="FY15" s="5" t="n"/>
      <c r="FZ15" s="5" t="n"/>
      <c r="GA15" s="5" t="n"/>
      <c r="GB15" s="5" t="n"/>
      <c r="GC15" s="5" t="n"/>
      <c r="GD15" s="5" t="n"/>
      <c r="GE15" s="5" t="n"/>
      <c r="GF15" s="5" t="n"/>
      <c r="GG15" s="5" t="n"/>
      <c r="GH15" s="5" t="n"/>
      <c r="GI15" s="5" t="n"/>
      <c r="GJ15" s="5" t="n"/>
      <c r="GK15" s="5" t="n"/>
      <c r="GL15" s="5" t="n"/>
      <c r="GM15" s="5" t="n"/>
      <c r="GN15" s="5" t="n"/>
      <c r="GO15" s="5" t="n"/>
      <c r="GP15" s="5" t="n"/>
      <c r="GQ15" s="5" t="n"/>
      <c r="GR15" s="5" t="n"/>
      <c r="GS15" s="5" t="n"/>
      <c r="GT15" s="5" t="n"/>
      <c r="GU15" s="5" t="n"/>
      <c r="GV15" s="5" t="n"/>
      <c r="GW15" s="5" t="n"/>
      <c r="GX15" s="5" t="n"/>
      <c r="GY15" s="5" t="n"/>
    </row>
    <row r="16">
      <c r="B16" s="2" t="inlineStr">
        <is>
          <t>start_time': '2020-01-31'</t>
        </is>
      </c>
      <c r="G16" s="5" t="n"/>
      <c r="H16" s="5" t="n"/>
      <c r="I16" s="5" t="n"/>
      <c r="J16" s="5" t="n"/>
      <c r="K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  <c r="DA16" s="5" t="n"/>
      <c r="DB16" s="5" t="n"/>
      <c r="DC16" s="5" t="n"/>
      <c r="DD16" s="5" t="n"/>
      <c r="DE16" s="5" t="n"/>
      <c r="DF16" s="5" t="n"/>
      <c r="DG16" s="5" t="n"/>
      <c r="DH16" s="5" t="n"/>
      <c r="DI16" s="5" t="n"/>
      <c r="DJ16" s="5" t="n"/>
      <c r="DK16" s="5" t="n"/>
      <c r="DL16" s="5" t="n"/>
      <c r="DM16" s="5" t="n"/>
      <c r="DN16" s="5" t="n"/>
      <c r="DO16" s="5" t="n"/>
      <c r="DP16" s="5" t="n"/>
      <c r="DQ16" s="5" t="n"/>
      <c r="DR16" s="5" t="n"/>
      <c r="DS16" s="5" t="n"/>
      <c r="DT16" s="5" t="n"/>
      <c r="DU16" s="5" t="n"/>
      <c r="DV16" s="5" t="n"/>
      <c r="DW16" s="5" t="n"/>
      <c r="DX16" s="5" t="n"/>
      <c r="DY16" s="5" t="n"/>
      <c r="DZ16" s="5" t="n"/>
      <c r="EA16" s="5" t="n"/>
      <c r="EB16" s="5" t="n"/>
      <c r="EC16" s="5" t="n"/>
      <c r="ED16" s="5" t="n"/>
      <c r="EE16" s="5" t="n"/>
      <c r="EF16" s="5" t="n"/>
      <c r="EG16" s="5" t="n"/>
      <c r="EH16" s="5" t="n"/>
      <c r="EI16" s="5" t="n"/>
      <c r="EJ16" s="5" t="n"/>
      <c r="EK16" s="5" t="n"/>
      <c r="EL16" s="5" t="n"/>
      <c r="EM16" s="5" t="n"/>
      <c r="EN16" s="5" t="n"/>
      <c r="EO16" s="5" t="n"/>
      <c r="EP16" s="5" t="n"/>
      <c r="EQ16" s="5" t="n"/>
      <c r="ER16" s="5" t="n"/>
      <c r="ES16" s="5" t="n"/>
      <c r="ET16" s="5" t="n"/>
      <c r="EU16" s="5" t="n"/>
      <c r="EV16" s="5" t="n"/>
      <c r="EW16" s="5" t="n"/>
      <c r="EX16" s="5" t="n"/>
      <c r="EY16" s="5" t="n"/>
      <c r="EZ16" s="5" t="n"/>
      <c r="FA16" s="5" t="n"/>
      <c r="FB16" s="5" t="n"/>
      <c r="FC16" s="5" t="n"/>
      <c r="FD16" s="5" t="n"/>
      <c r="FE16" s="5" t="n"/>
      <c r="FF16" s="5" t="n"/>
      <c r="FG16" s="5" t="n"/>
      <c r="FH16" s="5" t="n"/>
      <c r="FI16" s="5" t="n"/>
      <c r="FJ16" s="5" t="n"/>
      <c r="FK16" s="5" t="n"/>
      <c r="FL16" s="5" t="n"/>
      <c r="FM16" s="5" t="n"/>
      <c r="FN16" s="5" t="n"/>
      <c r="FO16" s="5" t="n"/>
      <c r="FP16" s="5" t="n"/>
      <c r="FQ16" s="5" t="n"/>
      <c r="FR16" s="5" t="n"/>
      <c r="FS16" s="5" t="n"/>
      <c r="FT16" s="5" t="n"/>
      <c r="FU16" s="5" t="n"/>
      <c r="FV16" s="5" t="n"/>
      <c r="FW16" s="5" t="n"/>
      <c r="FX16" s="5" t="n"/>
      <c r="FY16" s="5" t="n"/>
      <c r="FZ16" s="5" t="n"/>
      <c r="GA16" s="5" t="n"/>
      <c r="GB16" s="5" t="n"/>
      <c r="GC16" s="5" t="n"/>
      <c r="GD16" s="5" t="n"/>
      <c r="GE16" s="5" t="n"/>
      <c r="GF16" s="5" t="n"/>
      <c r="GG16" s="5" t="n"/>
      <c r="GH16" s="5" t="n"/>
      <c r="GI16" s="5" t="n"/>
      <c r="GJ16" s="5" t="n"/>
      <c r="GK16" s="5" t="n"/>
      <c r="GL16" s="5" t="n"/>
      <c r="GM16" s="5" t="n"/>
      <c r="GN16" s="5" t="n"/>
      <c r="GO16" s="5" t="n"/>
      <c r="GP16" s="5" t="n"/>
      <c r="GQ16" s="5" t="n"/>
      <c r="GR16" s="5" t="n"/>
      <c r="GS16" s="5" t="n"/>
      <c r="GT16" s="5" t="n"/>
      <c r="GU16" s="5" t="n"/>
      <c r="GV16" s="5" t="n"/>
      <c r="GW16" s="5" t="n"/>
      <c r="GX16" s="5" t="n"/>
      <c r="GY16" s="5" t="n"/>
    </row>
    <row r="17">
      <c r="D17" t="inlineStr">
        <is>
          <t>WindowGRU</t>
        </is>
      </c>
      <c r="E17" t="inlineStr">
        <is>
          <t>MAE</t>
        </is>
      </c>
      <c r="F17">
        <f>COUNT(M17:GJ17)</f>
        <v/>
      </c>
      <c r="G17" s="5">
        <f>AVERAGE(M17:GJ17)</f>
        <v/>
      </c>
      <c r="H17" s="5">
        <f>MAX(M17:GJ17)</f>
        <v/>
      </c>
      <c r="I17" s="5">
        <f>MIN(M17:GJ17)</f>
        <v/>
      </c>
      <c r="J17" s="5">
        <f>_xlfn.STDEV.P(M17:GJ17)</f>
        <v/>
      </c>
      <c r="K17" s="5">
        <f>_xlfn.VAR.S(M17:GJ17)</f>
        <v/>
      </c>
      <c r="M17" s="5" t="n">
        <v>30.774563</v>
      </c>
      <c r="N17" s="5" t="n">
        <v>23.92281</v>
      </c>
      <c r="O17" s="5" t="n">
        <v>23.403513</v>
      </c>
      <c r="P17" s="5" t="n">
        <v>19.844526</v>
      </c>
      <c r="Q17" s="5" t="n">
        <v>31.971355</v>
      </c>
      <c r="R17" s="5" t="n">
        <v>24.284222</v>
      </c>
      <c r="S17" s="5" t="n">
        <v>27.999514</v>
      </c>
      <c r="T17" s="5" t="n">
        <v>27.44117</v>
      </c>
      <c r="U17" s="5" t="n">
        <v>30.77804</v>
      </c>
      <c r="V17" s="5" t="n">
        <v>24.98839</v>
      </c>
      <c r="W17" s="5" t="n">
        <v>26.24402</v>
      </c>
      <c r="X17" s="5" t="n">
        <v>22.762178</v>
      </c>
      <c r="Y17" s="5" t="n">
        <v>22.309845</v>
      </c>
      <c r="Z17" s="5" t="n">
        <v>25.590172</v>
      </c>
      <c r="AA17" s="5" t="n">
        <v>29.356682</v>
      </c>
      <c r="AB17" s="5" t="n">
        <v>31.675781</v>
      </c>
      <c r="AC17" s="5" t="n">
        <v>31.840279</v>
      </c>
      <c r="AD17" s="5" t="n">
        <v>24.640114</v>
      </c>
      <c r="AE17" s="5" t="n">
        <v>29.266041</v>
      </c>
      <c r="AF17" s="5" t="n">
        <v>24.682543</v>
      </c>
      <c r="AG17" s="5" t="n">
        <v>27.489107</v>
      </c>
      <c r="AH17" s="5" t="n">
        <v>25.992855</v>
      </c>
      <c r="AI17" s="5" t="n">
        <v>26.267836</v>
      </c>
      <c r="AJ17" s="5" t="n">
        <v>26.720734</v>
      </c>
      <c r="AK17" s="5" t="n">
        <v>30.024548</v>
      </c>
      <c r="AL17" s="5" t="n">
        <v>19.33769</v>
      </c>
      <c r="AM17" s="5" t="n">
        <v>24.153683</v>
      </c>
      <c r="AN17" s="5" t="n">
        <v>26.888124</v>
      </c>
      <c r="AO17" s="5" t="n">
        <v>24.135727</v>
      </c>
      <c r="AP17" s="5" t="n">
        <v>27.14753</v>
      </c>
      <c r="AQ17" s="5" t="n">
        <v>27.96419</v>
      </c>
      <c r="AR17" s="5" t="n">
        <v>26.083969</v>
      </c>
      <c r="AS17" s="5" t="n">
        <v>26.20924</v>
      </c>
      <c r="AT17" s="5" t="n">
        <v>27.950098</v>
      </c>
      <c r="AU17" s="5" t="n">
        <v>27.003286</v>
      </c>
      <c r="AV17" s="5" t="n">
        <v>20.300289</v>
      </c>
      <c r="AW17" s="5" t="n">
        <v>26.625294</v>
      </c>
      <c r="AX17" s="5" t="n">
        <v>25.74164</v>
      </c>
      <c r="AY17" s="5" t="n">
        <v>28.118427</v>
      </c>
      <c r="AZ17" s="5" t="n">
        <v>24.094465</v>
      </c>
      <c r="BA17" s="5" t="n">
        <v>25.608356</v>
      </c>
      <c r="BB17" s="5" t="n">
        <v>32.717976</v>
      </c>
      <c r="BC17" s="5" t="n">
        <v>26.265104</v>
      </c>
      <c r="BD17" s="5" t="n">
        <v>30.376583</v>
      </c>
      <c r="BE17" s="5" t="n">
        <v>24.684462</v>
      </c>
      <c r="BF17" s="5" t="n">
        <v>19.749023</v>
      </c>
      <c r="BG17" s="5" t="n">
        <v>23.923542</v>
      </c>
      <c r="BH17" s="5" t="n">
        <v>25.407637</v>
      </c>
      <c r="BI17" s="5" t="n">
        <v>23.178394</v>
      </c>
      <c r="BJ17" s="5" t="n">
        <v>24.845497</v>
      </c>
      <c r="BK17" s="5" t="n">
        <v>23.879427</v>
      </c>
      <c r="BL17" s="5" t="n">
        <v>21.296284</v>
      </c>
      <c r="BM17" s="5" t="n">
        <v>21.430199</v>
      </c>
      <c r="BN17" s="5" t="n">
        <v>22.262693</v>
      </c>
      <c r="BO17" s="5" t="n">
        <v>24.721067</v>
      </c>
      <c r="BP17" s="5" t="n">
        <v>26.191061</v>
      </c>
      <c r="BQ17" s="5" t="n">
        <v>23.350456</v>
      </c>
      <c r="BR17" s="5" t="n">
        <v>30.195566</v>
      </c>
      <c r="BS17" s="5" t="n">
        <v>31.245541</v>
      </c>
      <c r="BT17" s="5" t="n">
        <v>22.569084</v>
      </c>
      <c r="BU17" s="5" t="n">
        <v>24.191786</v>
      </c>
      <c r="BV17" s="5" t="n">
        <v>25.213844</v>
      </c>
      <c r="BW17" s="5" t="n">
        <v>25.558649</v>
      </c>
      <c r="BX17" s="5" t="n">
        <v>22.398577</v>
      </c>
      <c r="BY17" s="5" t="n">
        <v>24.785038</v>
      </c>
      <c r="BZ17" s="5" t="n">
        <v>20.619101</v>
      </c>
      <c r="CA17" s="5" t="n">
        <v>28.928352</v>
      </c>
      <c r="CB17" s="5" t="n">
        <v>26.196156</v>
      </c>
      <c r="CC17" s="5" t="n">
        <v>19.064436</v>
      </c>
      <c r="CD17" s="5" t="n">
        <v>21.167719</v>
      </c>
      <c r="CE17" s="5" t="n">
        <v>19.656036</v>
      </c>
      <c r="CF17" s="5" t="n">
        <v>20.533146</v>
      </c>
      <c r="CG17" s="5" t="n">
        <v>21.246738</v>
      </c>
      <c r="CH17" s="5" t="n">
        <v>23.737194</v>
      </c>
      <c r="CI17" s="5" t="n">
        <v>25.627298</v>
      </c>
      <c r="CJ17" s="5" t="n">
        <v>25.710665</v>
      </c>
      <c r="CK17" s="5" t="n">
        <v>23.860388</v>
      </c>
      <c r="CL17" s="5" t="n">
        <v>23.605711</v>
      </c>
      <c r="CM17" s="5" t="n">
        <v>22.836832</v>
      </c>
      <c r="CN17" s="5" t="n">
        <v>22.444927</v>
      </c>
      <c r="CO17" s="5" t="n">
        <v>26.335157</v>
      </c>
      <c r="CP17" s="5" t="n">
        <v>20.612625</v>
      </c>
      <c r="CQ17" s="5" t="n">
        <v>22.276094</v>
      </c>
      <c r="CR17" s="5" t="n">
        <v>24.305895</v>
      </c>
      <c r="CS17" s="5" t="n">
        <v>23.118908</v>
      </c>
      <c r="CT17" s="5" t="n">
        <v>21.202017</v>
      </c>
      <c r="CU17" s="5" t="n">
        <v>23.713005</v>
      </c>
      <c r="CV17" s="5" t="n">
        <v>24.88793</v>
      </c>
      <c r="CW17" s="5" t="n">
        <v>20.631451</v>
      </c>
      <c r="CX17" s="5" t="n">
        <v>21.410126</v>
      </c>
      <c r="CY17" s="5" t="n">
        <v>21.399221</v>
      </c>
      <c r="CZ17" s="5" t="n">
        <v>22.02701</v>
      </c>
      <c r="DA17" s="5" t="n">
        <v>21.355268</v>
      </c>
      <c r="DB17" s="5" t="n">
        <v>20.128147</v>
      </c>
      <c r="DC17" s="5" t="n">
        <v>23.875679</v>
      </c>
      <c r="DD17" s="5" t="n">
        <v>21.27001</v>
      </c>
      <c r="DE17" s="5" t="n">
        <v>20.362972</v>
      </c>
      <c r="DF17" s="5" t="n">
        <v>21.232761</v>
      </c>
      <c r="DG17" s="5" t="n">
        <v>19.868162</v>
      </c>
      <c r="DH17" s="5" t="n">
        <v>27.474392</v>
      </c>
      <c r="DI17" s="5" t="n"/>
      <c r="DJ17" s="5" t="n"/>
      <c r="DK17" s="5" t="n"/>
      <c r="DL17" s="5" t="n"/>
      <c r="DM17" s="5" t="n"/>
      <c r="DO17" s="5" t="n"/>
      <c r="DT17" s="5" t="n"/>
      <c r="DU17" s="5" t="n"/>
      <c r="DX17" s="5" t="n"/>
      <c r="DZ17" s="5" t="n"/>
      <c r="EA17" s="5" t="n"/>
      <c r="EB17" s="5" t="n"/>
      <c r="EC17" s="5" t="n"/>
      <c r="ED17" s="5" t="n"/>
      <c r="EE17" s="5" t="n"/>
      <c r="EF17" s="5" t="n"/>
      <c r="EG17" s="5" t="n"/>
      <c r="EH17" s="5" t="n"/>
      <c r="EI17" s="5" t="n"/>
      <c r="EJ17" s="5" t="n"/>
      <c r="EK17" s="5" t="n"/>
      <c r="EL17" s="5" t="n"/>
      <c r="EM17" s="5" t="n"/>
      <c r="EN17" s="5" t="n"/>
      <c r="EO17" s="5" t="n"/>
      <c r="EP17" s="5" t="n"/>
      <c r="EQ17" s="5" t="n"/>
      <c r="ER17" s="5" t="n"/>
      <c r="ES17" s="5" t="n"/>
      <c r="ET17" s="5" t="n"/>
      <c r="EU17" s="5" t="n"/>
      <c r="EV17" s="5" t="n"/>
      <c r="EW17" s="5" t="n"/>
      <c r="EX17" s="5" t="n"/>
      <c r="EY17" s="5" t="n"/>
      <c r="EZ17" s="5" t="n"/>
      <c r="FA17" s="5" t="n"/>
      <c r="FB17" s="5" t="n"/>
      <c r="FC17" s="5" t="n"/>
      <c r="FD17" s="5" t="n"/>
      <c r="FE17" s="5" t="n"/>
      <c r="FF17" s="5" t="n"/>
      <c r="FG17" s="5" t="n"/>
      <c r="FH17" s="5" t="n"/>
      <c r="FI17" s="5" t="n"/>
      <c r="FJ17" s="5" t="n"/>
      <c r="FK17" s="5" t="n"/>
      <c r="FL17" s="5" t="n"/>
      <c r="FM17" s="5" t="n"/>
      <c r="FN17" s="5" t="n"/>
      <c r="FO17" s="5" t="n"/>
      <c r="FP17" s="5" t="n"/>
      <c r="FQ17" s="5" t="n"/>
      <c r="FR17" s="5" t="n"/>
      <c r="FS17" s="5" t="n"/>
      <c r="FT17" s="5" t="n"/>
      <c r="FU17" s="5" t="n"/>
      <c r="FV17" s="5" t="n"/>
      <c r="FW17" s="5" t="n"/>
      <c r="FX17" s="5" t="n"/>
      <c r="FY17" s="5" t="n"/>
      <c r="FZ17" s="5" t="n"/>
      <c r="GA17" s="5" t="n"/>
      <c r="GB17" s="5" t="n"/>
      <c r="GC17" s="5" t="n"/>
      <c r="GD17" s="5" t="n"/>
      <c r="GE17" s="5" t="n"/>
      <c r="GF17" s="5" t="n"/>
      <c r="GG17" s="5" t="n"/>
      <c r="GH17" s="5" t="n"/>
      <c r="GI17" s="5" t="n"/>
      <c r="GJ17" s="5" t="n"/>
      <c r="GK17" s="5" t="n"/>
      <c r="GL17" s="5" t="n"/>
      <c r="GM17" s="5" t="n"/>
      <c r="GN17" s="5" t="n"/>
      <c r="GO17" s="5" t="n"/>
      <c r="GP17" s="5" t="n"/>
      <c r="GQ17" s="5" t="n"/>
      <c r="GR17" s="5" t="n"/>
      <c r="GS17" s="5" t="n"/>
      <c r="GT17" s="5" t="n"/>
      <c r="GU17" s="5" t="n"/>
      <c r="GV17" s="5" t="n"/>
      <c r="GW17" s="5" t="n"/>
      <c r="GX17" s="5" t="n"/>
      <c r="GY17" s="5" t="n"/>
    </row>
    <row r="18">
      <c r="G18" s="5" t="n"/>
      <c r="H18" s="5" t="n"/>
      <c r="I18" s="5" t="n"/>
      <c r="J18" s="5" t="n"/>
      <c r="K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  <c r="DB18" s="5" t="n"/>
      <c r="DC18" s="5" t="n"/>
      <c r="DD18" s="5" t="n"/>
      <c r="DE18" s="5" t="n"/>
      <c r="DF18" s="5" t="n"/>
      <c r="DG18" s="5" t="n"/>
      <c r="DH18" s="5" t="n"/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5" t="n"/>
      <c r="EQ18" s="5" t="n"/>
      <c r="ER18" s="5" t="n"/>
      <c r="ES18" s="5" t="n"/>
      <c r="ET18" s="5" t="n"/>
      <c r="EU18" s="5" t="n"/>
      <c r="EV18" s="5" t="n"/>
      <c r="EW18" s="5" t="n"/>
      <c r="EX18" s="5" t="n"/>
      <c r="EY18" s="5" t="n"/>
      <c r="EZ18" s="5" t="n"/>
      <c r="FA18" s="5" t="n"/>
      <c r="FB18" s="5" t="n"/>
      <c r="FC18" s="5" t="n"/>
      <c r="FD18" s="5" t="n"/>
      <c r="FE18" s="5" t="n"/>
      <c r="FF18" s="5" t="n"/>
      <c r="FG18" s="5" t="n"/>
      <c r="FH18" s="5" t="n"/>
      <c r="FI18" s="5" t="n"/>
      <c r="FJ18" s="5" t="n"/>
      <c r="FK18" s="5" t="n"/>
      <c r="FL18" s="5" t="n"/>
      <c r="FM18" s="5" t="n"/>
      <c r="FN18" s="5" t="n"/>
      <c r="FO18" s="5" t="n"/>
      <c r="FP18" s="5" t="n"/>
      <c r="FQ18" s="5" t="n"/>
      <c r="FR18" s="5" t="n"/>
      <c r="FS18" s="5" t="n"/>
      <c r="FT18" s="5" t="n"/>
      <c r="FU18" s="5" t="n"/>
      <c r="FV18" s="5" t="n"/>
      <c r="FW18" s="5" t="n"/>
      <c r="FX18" s="5" t="n"/>
      <c r="FY18" s="5" t="n"/>
      <c r="FZ18" s="5" t="n"/>
      <c r="GA18" s="5" t="n"/>
      <c r="GB18" s="5" t="n"/>
      <c r="GC18" s="5" t="n"/>
      <c r="GD18" s="5" t="n"/>
      <c r="GE18" s="5" t="n"/>
      <c r="GF18" s="5" t="n"/>
      <c r="GG18" s="5" t="n"/>
      <c r="GH18" s="5" t="n"/>
      <c r="GI18" s="5" t="n"/>
      <c r="GJ18" s="5" t="n"/>
      <c r="GK18" s="5" t="n"/>
      <c r="GL18" s="5" t="n"/>
      <c r="GM18" s="5" t="n"/>
      <c r="GN18" s="5" t="n"/>
      <c r="GO18" s="5" t="n"/>
      <c r="GP18" s="5" t="n"/>
      <c r="GQ18" s="5" t="n"/>
      <c r="GR18" s="5" t="n"/>
      <c r="GS18" s="5" t="n"/>
      <c r="GT18" s="5" t="n"/>
      <c r="GU18" s="5" t="n"/>
      <c r="GV18" s="5" t="n"/>
      <c r="GW18" s="5" t="n"/>
      <c r="GX18" s="5" t="n"/>
      <c r="GY18" s="5" t="n"/>
    </row>
    <row r="19">
      <c r="D19" t="inlineStr">
        <is>
          <t>DAE</t>
        </is>
      </c>
      <c r="E19" t="inlineStr">
        <is>
          <t>MAE</t>
        </is>
      </c>
      <c r="F19">
        <f>COUNT(M19:GJ19)</f>
        <v/>
      </c>
      <c r="G19" s="5">
        <f>AVERAGE(M19:GJ19)</f>
        <v/>
      </c>
      <c r="H19" s="5">
        <f>MAX(M19:GJ19)</f>
        <v/>
      </c>
      <c r="I19" s="5">
        <f>MIN(M19:GJ19)</f>
        <v/>
      </c>
      <c r="J19" s="5">
        <f>_xlfn.STDEV.P(M19:GJ19)</f>
        <v/>
      </c>
      <c r="K19" s="5">
        <f>_xlfn.VAR.S(M19:GJ19)</f>
        <v/>
      </c>
      <c r="M19" s="5" t="n">
        <v>33.262947</v>
      </c>
      <c r="N19" s="5" t="n">
        <v>36.31744</v>
      </c>
      <c r="O19" s="5" t="n">
        <v>31.078159</v>
      </c>
      <c r="P19" s="5" t="n">
        <v>30.660791</v>
      </c>
      <c r="Q19" s="5" t="n">
        <v>33.615101</v>
      </c>
      <c r="R19" s="5" t="n">
        <v>33.064861</v>
      </c>
      <c r="S19" s="5" t="n">
        <v>31.913322</v>
      </c>
      <c r="T19" s="5" t="n">
        <v>33.303436</v>
      </c>
      <c r="U19" s="5" t="n">
        <v>35.009991</v>
      </c>
      <c r="V19" s="5" t="n">
        <v>34.380058</v>
      </c>
      <c r="W19" s="5" t="n">
        <v>38.62439</v>
      </c>
      <c r="X19" s="5" t="n">
        <v>39.983784</v>
      </c>
      <c r="Y19" s="5" t="n">
        <v>33.938393</v>
      </c>
      <c r="Z19" s="5" t="n">
        <v>39.370155</v>
      </c>
      <c r="AA19" s="5" t="n">
        <v>37.137302</v>
      </c>
      <c r="AB19" s="5" t="n">
        <v>36.60902</v>
      </c>
      <c r="AC19" s="5" t="n">
        <v>34.701138</v>
      </c>
      <c r="AD19" s="5" t="n">
        <v>34.040386</v>
      </c>
      <c r="AE19" s="5" t="n">
        <v>27.954649</v>
      </c>
      <c r="AF19" s="5" t="n">
        <v>35.512863</v>
      </c>
      <c r="AG19" s="5" t="n">
        <v>41.409405</v>
      </c>
      <c r="AH19" s="5" t="n">
        <v>37.319305</v>
      </c>
      <c r="AI19" s="5" t="n">
        <v>32.14782</v>
      </c>
      <c r="AJ19" s="5" t="n">
        <v>37.774624</v>
      </c>
      <c r="AK19" s="5" t="n">
        <v>36.093094</v>
      </c>
      <c r="AL19" s="5" t="n">
        <v>33.962883</v>
      </c>
      <c r="AM19" s="5" t="n">
        <v>33.253693</v>
      </c>
      <c r="AN19" s="5" t="n">
        <v>31.853718</v>
      </c>
      <c r="AO19" s="5" t="n">
        <v>35.942791</v>
      </c>
      <c r="AP19" s="5" t="n">
        <v>37.002926</v>
      </c>
      <c r="AQ19" s="5" t="n">
        <v>33.313812</v>
      </c>
      <c r="AR19" s="5" t="n">
        <v>34.260521</v>
      </c>
      <c r="AS19" s="5" t="n">
        <v>33.462681</v>
      </c>
      <c r="AT19" s="5" t="n">
        <v>30.50444</v>
      </c>
      <c r="AU19" s="5" t="n">
        <v>36.263641</v>
      </c>
      <c r="AV19" s="5" t="n">
        <v>38.632652</v>
      </c>
      <c r="AW19" s="5" t="n">
        <v>31.083391</v>
      </c>
      <c r="AX19" s="5" t="n">
        <v>40.206627</v>
      </c>
      <c r="AY19" s="5" t="n">
        <v>30.514904</v>
      </c>
      <c r="AZ19" s="5" t="n">
        <v>30.742056</v>
      </c>
      <c r="BA19" s="5" t="n">
        <v>36.22496</v>
      </c>
      <c r="BB19" s="5" t="n">
        <v>33.665512</v>
      </c>
      <c r="BC19" s="5" t="n">
        <v>41.678909</v>
      </c>
      <c r="BD19" s="5" t="n">
        <v>34.893429</v>
      </c>
      <c r="BE19" s="5" t="n">
        <v>36.364975</v>
      </c>
      <c r="BF19" s="5" t="n">
        <v>29.198854</v>
      </c>
      <c r="BG19" s="5" t="n">
        <v>34.983517</v>
      </c>
      <c r="BH19" s="5" t="n">
        <v>33.896721</v>
      </c>
      <c r="BI19" s="5" t="n">
        <v>37.996891</v>
      </c>
      <c r="BJ19" s="5" t="n">
        <v>33.045918</v>
      </c>
      <c r="BK19" s="5" t="n">
        <v>29.237858</v>
      </c>
      <c r="BL19" s="5" t="n">
        <v>35.556057</v>
      </c>
      <c r="BM19" s="5" t="n">
        <v>30.007843</v>
      </c>
      <c r="BN19" s="5" t="n">
        <v>31.232979</v>
      </c>
      <c r="BO19" s="5" t="n">
        <v>41.60825</v>
      </c>
      <c r="BP19" s="5" t="n">
        <v>31.048283</v>
      </c>
      <c r="BQ19" s="5" t="n">
        <v>34.027206</v>
      </c>
      <c r="BR19" s="5" t="n">
        <v>39.702137</v>
      </c>
      <c r="BS19" s="5" t="n">
        <v>31.923418</v>
      </c>
      <c r="BT19" s="5" t="n">
        <v>30.087025</v>
      </c>
      <c r="BU19" s="5" t="n">
        <v>35.402733</v>
      </c>
      <c r="BV19" s="5" t="n">
        <v>31.833952</v>
      </c>
      <c r="BW19" s="5" t="n">
        <v>27.947193</v>
      </c>
      <c r="BX19" s="5" t="n">
        <v>32.760086</v>
      </c>
      <c r="BY19" s="5" t="n">
        <v>32.236759</v>
      </c>
      <c r="BZ19" s="5" t="n">
        <v>31.302233</v>
      </c>
      <c r="CA19" s="5" t="n">
        <v>35.75782</v>
      </c>
      <c r="CB19" s="5" t="n">
        <v>31.32966</v>
      </c>
      <c r="CC19" s="5" t="n">
        <v>31.700682</v>
      </c>
      <c r="CD19" s="5" t="n">
        <v>37.070866</v>
      </c>
      <c r="CE19" s="5" t="n">
        <v>39.610046</v>
      </c>
      <c r="CF19" s="5" t="n">
        <v>35.814121</v>
      </c>
      <c r="CG19" s="5" t="n">
        <v>24.683098</v>
      </c>
      <c r="CH19" s="5" t="n">
        <v>41.808464</v>
      </c>
      <c r="CI19" s="5" t="n">
        <v>29.101341</v>
      </c>
      <c r="CJ19" s="5" t="n">
        <v>30.021395</v>
      </c>
      <c r="CK19" s="5" t="n">
        <v>34.371357</v>
      </c>
      <c r="CL19" s="5" t="n">
        <v>34.861401</v>
      </c>
      <c r="CM19" s="5" t="n">
        <v>32.76796</v>
      </c>
      <c r="CN19" s="5" t="n">
        <v>29.867342</v>
      </c>
      <c r="CO19" s="5" t="n">
        <v>33.075859</v>
      </c>
      <c r="CP19" s="5" t="n">
        <v>30.160547</v>
      </c>
      <c r="CQ19" s="5" t="n">
        <v>31.512072</v>
      </c>
      <c r="CR19" s="5" t="n">
        <v>27.725298</v>
      </c>
      <c r="CS19" s="5" t="n">
        <v>32.529976</v>
      </c>
      <c r="CT19" s="5" t="n">
        <v>32.677956</v>
      </c>
      <c r="CU19" s="5" t="n">
        <v>33.106941</v>
      </c>
      <c r="CV19" s="5" t="n">
        <v>29.09742</v>
      </c>
      <c r="CW19" s="5" t="n">
        <v>30.825573</v>
      </c>
      <c r="CX19" s="5" t="n">
        <v>37.902443</v>
      </c>
      <c r="CY19" s="5" t="n">
        <v>34.394653</v>
      </c>
      <c r="CZ19" s="5" t="n">
        <v>29.544266</v>
      </c>
      <c r="DA19" s="5" t="n">
        <v>38.187702</v>
      </c>
      <c r="DB19" s="5" t="n">
        <v>33.832127</v>
      </c>
      <c r="DC19" s="5" t="n">
        <v>34.080452</v>
      </c>
      <c r="DD19" s="5" t="n">
        <v>38.062027</v>
      </c>
      <c r="DE19" s="5" t="n">
        <v>38.499077</v>
      </c>
      <c r="DF19" s="5" t="n">
        <v>28.13098</v>
      </c>
      <c r="DG19" s="5" t="n">
        <v>34.456173</v>
      </c>
      <c r="DH19" s="5" t="n">
        <v>30.088034</v>
      </c>
      <c r="DI19" s="5" t="n"/>
      <c r="DJ19" s="5" t="n"/>
      <c r="DK19" s="5" t="n"/>
      <c r="DL19" s="5" t="n"/>
      <c r="DM19" s="5" t="n"/>
      <c r="DN19" s="5" t="n"/>
      <c r="DO19" s="5" t="n"/>
      <c r="DP19" s="5" t="n"/>
      <c r="DQ19" s="5" t="n"/>
      <c r="DR19" s="5" t="n"/>
      <c r="DS19" s="5" t="n"/>
      <c r="DT19" s="5" t="n"/>
      <c r="DU19" s="5" t="n"/>
      <c r="DV19" s="5" t="n"/>
      <c r="DW19" s="5" t="n"/>
      <c r="DX19" s="5" t="n"/>
      <c r="DY19" s="5" t="n"/>
      <c r="DZ19" s="5" t="n"/>
      <c r="EA19" s="5" t="n"/>
      <c r="EB19" s="5" t="n"/>
      <c r="EC19" s="5" t="n"/>
      <c r="ED19" s="5" t="n"/>
      <c r="EE19" s="5" t="n"/>
      <c r="EF19" s="5" t="n"/>
      <c r="EG19" s="5" t="n"/>
      <c r="EH19" s="5" t="n"/>
      <c r="EI19" s="5" t="n"/>
      <c r="EJ19" s="5" t="n"/>
      <c r="EK19" s="5" t="n"/>
      <c r="EL19" s="5" t="n"/>
      <c r="EM19" s="5" t="n"/>
      <c r="EN19" s="5" t="n"/>
      <c r="EO19" s="5" t="n"/>
      <c r="EP19" s="5" t="n"/>
      <c r="EQ19" s="5" t="n"/>
      <c r="ER19" s="5" t="n"/>
      <c r="ES19" s="5" t="n"/>
      <c r="ET19" s="5" t="n"/>
      <c r="EU19" s="5" t="n"/>
      <c r="EV19" s="5" t="n"/>
      <c r="EW19" s="5" t="n"/>
      <c r="EX19" s="5" t="n"/>
      <c r="EY19" s="5" t="n"/>
      <c r="EZ19" s="5" t="n"/>
      <c r="FA19" s="5" t="n"/>
      <c r="FB19" s="5" t="n"/>
      <c r="FC19" s="5" t="n"/>
      <c r="FD19" s="5" t="n"/>
      <c r="FE19" s="5" t="n"/>
      <c r="FF19" s="5" t="n"/>
      <c r="FG19" s="5" t="n"/>
      <c r="FH19" s="5" t="n"/>
      <c r="FI19" s="5" t="n"/>
      <c r="FJ19" s="5" t="n"/>
      <c r="FK19" s="5" t="n"/>
      <c r="FL19" s="5" t="n"/>
      <c r="FM19" s="5" t="n"/>
      <c r="FN19" s="5" t="n"/>
      <c r="FO19" s="5" t="n"/>
      <c r="FP19" s="5" t="n"/>
      <c r="FQ19" s="5" t="n"/>
      <c r="FR19" s="5" t="n"/>
      <c r="FS19" s="5" t="n"/>
      <c r="FT19" s="5" t="n"/>
      <c r="FU19" s="5" t="n"/>
      <c r="FV19" s="5" t="n"/>
      <c r="FW19" s="5" t="n"/>
      <c r="FX19" s="5" t="n"/>
      <c r="FY19" s="5" t="n"/>
      <c r="FZ19" s="5" t="n"/>
      <c r="GA19" s="5" t="n"/>
      <c r="GB19" s="5" t="n"/>
      <c r="GC19" s="5" t="n"/>
      <c r="GD19" s="5" t="n"/>
      <c r="GE19" s="5" t="n"/>
      <c r="GF19" s="5" t="n"/>
      <c r="GG19" s="5" t="n"/>
      <c r="GH19" s="5" t="n"/>
      <c r="GI19" s="5" t="n"/>
      <c r="GJ19" s="5" t="n"/>
      <c r="GK19" s="5" t="n"/>
      <c r="GL19" s="5" t="n"/>
      <c r="GM19" s="5" t="n"/>
      <c r="GN19" s="5" t="n"/>
      <c r="GO19" s="5" t="n"/>
      <c r="GP19" s="5" t="n"/>
      <c r="GQ19" s="5" t="n"/>
      <c r="GR19" s="5" t="n"/>
      <c r="GS19" s="5" t="n"/>
      <c r="GT19" s="5" t="n"/>
      <c r="GU19" s="5" t="n"/>
      <c r="GV19" s="5" t="n"/>
      <c r="GW19" s="5" t="n"/>
      <c r="GX19" s="5" t="n"/>
      <c r="GY19" s="5" t="n"/>
    </row>
    <row r="20">
      <c r="G20" s="5" t="n"/>
      <c r="H20" s="5" t="n"/>
      <c r="I20" s="5" t="n"/>
      <c r="J20" s="5" t="n"/>
      <c r="K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  <c r="GP20" s="5" t="n"/>
      <c r="GQ20" s="5" t="n"/>
      <c r="GR20" s="5" t="n"/>
      <c r="GS20" s="5" t="n"/>
      <c r="GT20" s="5" t="n"/>
      <c r="GU20" s="5" t="n"/>
      <c r="GV20" s="5" t="n"/>
      <c r="GW20" s="5" t="n"/>
      <c r="GX20" s="5" t="n"/>
      <c r="GY20" s="5" t="n"/>
    </row>
    <row r="21">
      <c r="D21" t="inlineStr">
        <is>
          <t>Seq2Seq</t>
        </is>
      </c>
      <c r="E21" t="inlineStr">
        <is>
          <t>MAE</t>
        </is>
      </c>
      <c r="F21">
        <f>COUNT(M21:GJ21)</f>
        <v/>
      </c>
      <c r="G21" s="5">
        <f>AVERAGE(M21:GJ21)</f>
        <v/>
      </c>
      <c r="H21" s="5">
        <f>MAX(M21:GJ21)</f>
        <v/>
      </c>
      <c r="I21" s="5">
        <f>MIN(M21:GJ21)</f>
        <v/>
      </c>
      <c r="J21" s="5">
        <f>_xlfn.STDEV.P(M21:GJ21)</f>
        <v/>
      </c>
      <c r="K21" s="5">
        <f>_xlfn.VAR.S(M21:GJ21)</f>
        <v/>
      </c>
      <c r="M21" s="5" t="n">
        <v>25.126375</v>
      </c>
      <c r="N21" s="5" t="n">
        <v>27.394434</v>
      </c>
      <c r="O21" s="5" t="n">
        <v>26.770412</v>
      </c>
      <c r="P21" s="5" t="n">
        <v>26.230247</v>
      </c>
      <c r="Q21" s="5" t="n">
        <v>25.937393</v>
      </c>
      <c r="R21" s="5" t="n">
        <v>27.47838</v>
      </c>
      <c r="S21" s="5" t="n">
        <v>27.827318</v>
      </c>
      <c r="T21" s="5" t="n">
        <v>29.844292</v>
      </c>
      <c r="U21" s="5" t="n">
        <v>27.523417</v>
      </c>
      <c r="V21" s="5" t="n">
        <v>24.746721</v>
      </c>
      <c r="W21" s="5" t="n">
        <v>27.438046</v>
      </c>
      <c r="X21" s="5" t="n">
        <v>27.162773</v>
      </c>
      <c r="Y21" s="5" t="n">
        <v>27.311974</v>
      </c>
      <c r="Z21" s="5" t="n">
        <v>26.193846</v>
      </c>
      <c r="AA21" s="5" t="n">
        <v>30.098351</v>
      </c>
      <c r="AB21" s="5" t="n">
        <v>26.033758</v>
      </c>
      <c r="AC21" s="5" t="n">
        <v>25.273746</v>
      </c>
      <c r="AD21" s="5" t="n">
        <v>27.857887</v>
      </c>
      <c r="AE21" s="5" t="n">
        <v>28.751072</v>
      </c>
      <c r="AF21" s="5" t="n">
        <v>24.651226</v>
      </c>
      <c r="AG21" s="5" t="n">
        <v>24.031332</v>
      </c>
      <c r="AH21" s="5" t="n">
        <v>26.589466</v>
      </c>
      <c r="AI21" s="5" t="n">
        <v>23.36632</v>
      </c>
      <c r="AJ21" s="5" t="n">
        <v>28.080095</v>
      </c>
      <c r="AK21" s="5" t="n">
        <v>24.314796</v>
      </c>
      <c r="AL21" s="5" t="n">
        <v>26.403086</v>
      </c>
      <c r="AM21" s="5" t="n">
        <v>38.880501</v>
      </c>
      <c r="AN21" s="5" t="n">
        <v>30.563301</v>
      </c>
      <c r="AO21" s="5" t="n">
        <v>25.517982</v>
      </c>
      <c r="AP21" s="5" t="n">
        <v>25.203342</v>
      </c>
      <c r="AQ21" s="5" t="n">
        <v>29.737396</v>
      </c>
      <c r="AR21" s="5" t="n">
        <v>26.47875</v>
      </c>
      <c r="AS21" s="5" t="n">
        <v>24.876427</v>
      </c>
      <c r="AT21" s="5" t="n">
        <v>28.8298</v>
      </c>
      <c r="AU21" s="5" t="n">
        <v>31.173555</v>
      </c>
      <c r="AV21" s="5" t="n">
        <v>26.257376</v>
      </c>
      <c r="AW21" s="5" t="n">
        <v>27.02425</v>
      </c>
      <c r="AX21" s="5" t="n">
        <v>31.164705</v>
      </c>
      <c r="AY21" s="5" t="n">
        <v>25.157625</v>
      </c>
      <c r="AZ21" s="5" t="n">
        <v>26.150549</v>
      </c>
      <c r="BA21" s="5" t="n">
        <v>27.69685</v>
      </c>
      <c r="BB21" s="5" t="n">
        <v>26.508911</v>
      </c>
      <c r="BC21" s="5" t="n">
        <v>26.09696</v>
      </c>
      <c r="BD21" s="5" t="n">
        <v>25.577206</v>
      </c>
      <c r="BE21" s="5" t="n">
        <v>31.831356</v>
      </c>
      <c r="BF21" s="5" t="n">
        <v>28.259951</v>
      </c>
      <c r="BG21" s="5" t="n">
        <v>23.261703</v>
      </c>
      <c r="BH21" s="5" t="n">
        <v>25.65366</v>
      </c>
      <c r="BI21" s="5" t="n">
        <v>28.528694</v>
      </c>
      <c r="BJ21" s="5" t="n">
        <v>30.55541</v>
      </c>
      <c r="BK21" s="5" t="n">
        <v>27.835791</v>
      </c>
      <c r="BL21" s="5" t="n">
        <v>26.3235</v>
      </c>
      <c r="BM21" s="5" t="n">
        <v>29.959095</v>
      </c>
      <c r="BN21" s="5" t="n">
        <v>24.885639</v>
      </c>
      <c r="BO21" s="5" t="n">
        <v>29.644569</v>
      </c>
      <c r="BP21" s="5" t="n">
        <v>28.582806</v>
      </c>
      <c r="BQ21" s="5" t="n">
        <v>26.67721</v>
      </c>
      <c r="BR21" s="5" t="n">
        <v>30.798119</v>
      </c>
      <c r="BS21" s="5" t="n">
        <v>30.886362</v>
      </c>
      <c r="BT21" s="5" t="n">
        <v>27.784616</v>
      </c>
      <c r="BU21" s="5" t="n">
        <v>27.725904</v>
      </c>
      <c r="BV21" s="5" t="n">
        <v>30.536823</v>
      </c>
      <c r="BW21" s="5" t="n">
        <v>32.463192</v>
      </c>
      <c r="BX21" s="5" t="n">
        <v>24.354239</v>
      </c>
      <c r="BY21" s="5" t="n">
        <v>28.427444</v>
      </c>
      <c r="BZ21" s="5" t="n">
        <v>28.594612</v>
      </c>
      <c r="CA21" s="5" t="n">
        <v>27.326767</v>
      </c>
      <c r="CB21" s="5" t="n">
        <v>27.725281</v>
      </c>
      <c r="CC21" s="5" t="n">
        <v>24.848824</v>
      </c>
      <c r="CD21" s="5" t="n">
        <v>26.539522</v>
      </c>
      <c r="CE21" s="5" t="n">
        <v>26.910879</v>
      </c>
      <c r="CF21" s="5" t="n">
        <v>25.658173</v>
      </c>
      <c r="CG21" s="5" t="n">
        <v>24.192442</v>
      </c>
      <c r="CH21" s="5" t="n">
        <v>25.239212</v>
      </c>
      <c r="CI21" s="5" t="n">
        <v>26.175961</v>
      </c>
      <c r="CJ21" s="5" t="n">
        <v>27.295258</v>
      </c>
      <c r="CK21" s="5" t="n">
        <v>28.091127</v>
      </c>
      <c r="CL21" s="5" t="n">
        <v>25.801172</v>
      </c>
      <c r="CM21" s="5" t="n">
        <v>28.627474</v>
      </c>
      <c r="CN21" s="5" t="n">
        <v>27.953041</v>
      </c>
      <c r="CO21" s="5" t="n">
        <v>28.004272</v>
      </c>
      <c r="CP21" s="5" t="n">
        <v>28.448835</v>
      </c>
      <c r="CQ21" s="5" t="n">
        <v>24.509897</v>
      </c>
      <c r="CR21" s="5" t="n">
        <v>26.704155</v>
      </c>
      <c r="CS21" s="5" t="n">
        <v>24.537525</v>
      </c>
      <c r="CT21" s="5" t="n">
        <v>24.527502</v>
      </c>
      <c r="CU21" s="5" t="n">
        <v>25.272415</v>
      </c>
      <c r="CV21" s="5" t="n">
        <v>28.090979</v>
      </c>
      <c r="CW21" s="5" t="n">
        <v>28.024363</v>
      </c>
      <c r="CX21" s="5" t="n">
        <v>25.633259</v>
      </c>
      <c r="CY21" s="5" t="n">
        <v>30.231985</v>
      </c>
      <c r="CZ21" s="5" t="n">
        <v>26.599537</v>
      </c>
      <c r="DA21" s="5" t="n">
        <v>23.468222</v>
      </c>
      <c r="DB21" s="5" t="n">
        <v>28.939398</v>
      </c>
      <c r="DC21" s="5" t="n">
        <v>29.604742</v>
      </c>
      <c r="DD21" s="5" t="n">
        <v>28.057291</v>
      </c>
      <c r="DE21" s="5" t="n">
        <v>25.539179</v>
      </c>
      <c r="DF21" s="5" t="n">
        <v>27.29669</v>
      </c>
      <c r="DG21" s="5" t="n">
        <v>31.775566</v>
      </c>
      <c r="DH21" s="5" t="n">
        <v>29.027925</v>
      </c>
      <c r="DI21" s="5" t="n"/>
      <c r="DJ21" s="5" t="n"/>
      <c r="DK21" s="5" t="n"/>
      <c r="DL21" s="5" t="n"/>
      <c r="DM21" s="5" t="n"/>
      <c r="DN21" s="5" t="n"/>
      <c r="DO21" s="5" t="n"/>
      <c r="DP21" s="5" t="n"/>
      <c r="DQ21" s="5" t="n"/>
      <c r="DR21" s="5" t="n"/>
      <c r="DS21" s="5" t="n"/>
      <c r="DT21" s="5" t="n"/>
      <c r="DU21" s="5" t="n"/>
      <c r="DV21" s="5" t="n"/>
      <c r="DW21" s="5" t="n"/>
      <c r="DX21" s="5" t="n"/>
      <c r="DY21" s="5" t="n"/>
      <c r="DZ21" s="5" t="n"/>
      <c r="EA21" s="5" t="n"/>
      <c r="EB21" s="5" t="n"/>
      <c r="EC21" s="5" t="n"/>
      <c r="ED21" s="5" t="n"/>
      <c r="EE21" s="5" t="n"/>
      <c r="EF21" s="5" t="n"/>
      <c r="EG21" s="5" t="n"/>
      <c r="EH21" s="5" t="n"/>
      <c r="EI21" s="5" t="n"/>
      <c r="EJ21" s="5" t="n"/>
      <c r="EK21" s="5" t="n"/>
      <c r="EL21" s="5" t="n"/>
      <c r="EM21" s="5" t="n"/>
      <c r="EN21" s="5" t="n"/>
      <c r="EO21" s="5" t="n"/>
      <c r="EP21" s="5" t="n"/>
      <c r="EQ21" s="5" t="n"/>
      <c r="ER21" s="5" t="n"/>
      <c r="ES21" s="5" t="n"/>
      <c r="ET21" s="5" t="n"/>
      <c r="EU21" s="5" t="n"/>
      <c r="EV21" s="5" t="n"/>
      <c r="EW21" s="5" t="n"/>
      <c r="EX21" s="5" t="n"/>
      <c r="EY21" s="5" t="n"/>
      <c r="EZ21" s="5" t="n"/>
      <c r="FA21" s="5" t="n"/>
      <c r="FB21" s="5" t="n"/>
      <c r="FC21" s="5" t="n"/>
      <c r="FD21" s="5" t="n"/>
      <c r="FE21" s="5" t="n"/>
      <c r="FF21" s="5" t="n"/>
      <c r="FG21" s="5" t="n"/>
      <c r="FH21" s="5" t="n"/>
      <c r="FI21" s="5" t="n"/>
      <c r="FJ21" s="5" t="n"/>
      <c r="FK21" s="5" t="n"/>
      <c r="FL21" s="5" t="n"/>
      <c r="FM21" s="5" t="n"/>
      <c r="FN21" s="5" t="n"/>
      <c r="FO21" s="5" t="n"/>
      <c r="FP21" s="5" t="n"/>
      <c r="FQ21" s="5" t="n"/>
      <c r="FR21" s="5" t="n"/>
      <c r="FS21" s="5" t="n"/>
      <c r="FT21" s="5" t="n"/>
      <c r="FU21" s="5" t="n"/>
      <c r="FV21" s="5" t="n"/>
      <c r="FW21" s="5" t="n"/>
      <c r="FX21" s="5" t="n"/>
      <c r="FY21" s="5" t="n"/>
      <c r="FZ21" s="5" t="n"/>
      <c r="GA21" s="5" t="n"/>
      <c r="GB21" s="5" t="n"/>
      <c r="GC21" s="5" t="n"/>
      <c r="GD21" s="5" t="n"/>
      <c r="GE21" s="5" t="n"/>
      <c r="GF21" s="5" t="n"/>
      <c r="GG21" s="5" t="n"/>
      <c r="GH21" s="5" t="n"/>
      <c r="GI21" s="5" t="n"/>
      <c r="GJ21" s="5" t="n"/>
      <c r="GK21" s="5" t="n"/>
      <c r="GL21" s="5" t="n"/>
      <c r="GM21" s="5" t="n"/>
      <c r="GN21" s="5" t="n"/>
      <c r="GO21" s="5" t="n"/>
      <c r="GP21" s="5" t="n"/>
      <c r="GQ21" s="5" t="n"/>
      <c r="GR21" s="5" t="n"/>
      <c r="GS21" s="5" t="n"/>
      <c r="GT21" s="5" t="n"/>
      <c r="GU21" s="5" t="n"/>
      <c r="GV21" s="5" t="n"/>
      <c r="GW21" s="5" t="n"/>
      <c r="GX21" s="5" t="n"/>
      <c r="GY21" s="5" t="n"/>
    </row>
    <row r="22">
      <c r="G22" s="5" t="n"/>
      <c r="H22" s="5" t="n"/>
      <c r="I22" s="5" t="n"/>
      <c r="J22" s="5" t="n"/>
      <c r="K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  <c r="GP22" s="5" t="n"/>
      <c r="GQ22" s="5" t="n"/>
      <c r="GR22" s="5" t="n"/>
      <c r="GS22" s="5" t="n"/>
      <c r="GT22" s="5" t="n"/>
      <c r="GU22" s="5" t="n"/>
      <c r="GV22" s="5" t="n"/>
      <c r="GW22" s="5" t="n"/>
      <c r="GX22" s="5" t="n"/>
      <c r="GY22" s="5" t="n"/>
    </row>
    <row r="23">
      <c r="D23" t="inlineStr">
        <is>
          <t>Seq2Point</t>
        </is>
      </c>
      <c r="E23" t="inlineStr">
        <is>
          <t>MAE</t>
        </is>
      </c>
      <c r="F23">
        <f>COUNT(M23:GJ23)</f>
        <v/>
      </c>
      <c r="G23" s="5">
        <f>AVERAGE(M23:GJ23)</f>
        <v/>
      </c>
      <c r="H23" s="5">
        <f>MAX(M23:GJ23)</f>
        <v/>
      </c>
      <c r="I23" s="5">
        <f>MIN(M23:GJ23)</f>
        <v/>
      </c>
      <c r="J23" s="5">
        <f>_xlfn.STDEV.P(M23:GJ23)</f>
        <v/>
      </c>
      <c r="K23" s="5">
        <f>_xlfn.VAR.S(M23:GJ23)</f>
        <v/>
      </c>
      <c r="M23" s="5" t="n">
        <v>27.777611</v>
      </c>
      <c r="N23" s="5" t="n">
        <v>30.902342</v>
      </c>
      <c r="O23" s="5" t="n">
        <v>30.352036</v>
      </c>
      <c r="P23" s="5" t="n">
        <v>27.546322</v>
      </c>
      <c r="Q23" s="5" t="n">
        <v>26.285677</v>
      </c>
      <c r="R23" s="5" t="n">
        <v>24.179205</v>
      </c>
      <c r="S23" s="5" t="n">
        <v>26.262932</v>
      </c>
      <c r="T23" s="5" t="n">
        <v>24.82795</v>
      </c>
      <c r="U23" s="5" t="n">
        <v>30.204166</v>
      </c>
      <c r="V23" s="5" t="n">
        <v>23.679802</v>
      </c>
      <c r="W23" s="5" t="n">
        <v>30.483709</v>
      </c>
      <c r="X23" s="5" t="n">
        <v>30.003962</v>
      </c>
      <c r="Y23" s="5" t="n">
        <v>27.025705</v>
      </c>
      <c r="Z23" s="5" t="n">
        <v>21.735735</v>
      </c>
      <c r="AA23" s="5" t="n">
        <v>24.272264</v>
      </c>
      <c r="AB23" s="5" t="n">
        <v>27.463446</v>
      </c>
      <c r="AC23" s="5" t="n">
        <v>25.290455</v>
      </c>
      <c r="AD23" s="5" t="n">
        <v>29.512178</v>
      </c>
      <c r="AE23" s="5" t="n">
        <v>24.291845</v>
      </c>
      <c r="AF23" s="5" t="n">
        <v>27.753775</v>
      </c>
      <c r="AG23" s="5" t="n">
        <v>30.035568</v>
      </c>
      <c r="AH23" s="5" t="n">
        <v>23.784388</v>
      </c>
      <c r="AI23" s="5" t="n">
        <v>27.853809</v>
      </c>
      <c r="AJ23" s="5" t="n">
        <v>27.384169</v>
      </c>
      <c r="AK23" s="5" t="n">
        <v>28.226425</v>
      </c>
      <c r="AL23" s="5" t="n">
        <v>23.607628</v>
      </c>
      <c r="AM23" s="5" t="n">
        <v>29.966127</v>
      </c>
      <c r="AN23" s="5" t="n">
        <v>28.626266</v>
      </c>
      <c r="AO23" s="5" t="n">
        <v>31.040583</v>
      </c>
      <c r="AP23" s="5" t="n">
        <v>29.892595</v>
      </c>
      <c r="AQ23" s="5" t="n">
        <v>26.316959</v>
      </c>
      <c r="AR23" s="5" t="n">
        <v>26.236628</v>
      </c>
      <c r="AS23" s="5" t="n">
        <v>29.16144</v>
      </c>
      <c r="AT23" s="5" t="n">
        <v>31.780231</v>
      </c>
      <c r="AU23" s="5" t="n">
        <v>25.531193</v>
      </c>
      <c r="AV23" s="5" t="n">
        <v>28.700514</v>
      </c>
      <c r="AW23" s="5" t="n">
        <v>28.745527</v>
      </c>
      <c r="AX23" s="5" t="n">
        <v>27.140333</v>
      </c>
      <c r="AY23" s="5" t="n">
        <v>26.340485</v>
      </c>
      <c r="AZ23" s="5" t="n">
        <v>26.626326</v>
      </c>
      <c r="BA23" s="5" t="n">
        <v>32.074657</v>
      </c>
      <c r="BB23" s="5" t="n">
        <v>27.204309</v>
      </c>
      <c r="BC23" s="5" t="n">
        <v>23.850872</v>
      </c>
      <c r="BD23" s="5" t="n">
        <v>23.200178</v>
      </c>
      <c r="BE23" s="5" t="n">
        <v>25.206835</v>
      </c>
      <c r="BF23" s="5" t="n">
        <v>22.515102</v>
      </c>
      <c r="BG23" s="5" t="n">
        <v>24.726917</v>
      </c>
      <c r="BH23" s="5" t="n">
        <v>29.07654</v>
      </c>
      <c r="BI23" s="5" t="n">
        <v>26.563889</v>
      </c>
      <c r="BJ23" s="5" t="n">
        <v>30.386782</v>
      </c>
      <c r="BK23" s="5" t="n">
        <v>24.389652</v>
      </c>
      <c r="BL23" s="5" t="n">
        <v>27.511883</v>
      </c>
      <c r="BM23" s="5" t="n">
        <v>30.575066</v>
      </c>
      <c r="BN23" s="5" t="n">
        <v>25.384897</v>
      </c>
      <c r="BO23" s="5" t="n">
        <v>31.072449</v>
      </c>
      <c r="BP23" s="5" t="n">
        <v>28.012476</v>
      </c>
      <c r="BQ23" s="5" t="n">
        <v>26.924643</v>
      </c>
      <c r="BR23" s="5" t="n">
        <v>26.414988</v>
      </c>
      <c r="BS23" s="5" t="n">
        <v>31.645849</v>
      </c>
      <c r="BT23" s="5" t="n">
        <v>27.618765</v>
      </c>
      <c r="BU23" s="5" t="n">
        <v>24.203211</v>
      </c>
      <c r="BV23" s="5" t="n">
        <v>26.882637</v>
      </c>
      <c r="BW23" s="5" t="n">
        <v>30.267542</v>
      </c>
      <c r="BX23" s="5" t="n">
        <v>28.079037</v>
      </c>
      <c r="BY23" s="5" t="n">
        <v>25.37838</v>
      </c>
      <c r="BZ23" s="5" t="n">
        <v>27.350018</v>
      </c>
      <c r="CA23" s="5" t="n">
        <v>29.638855</v>
      </c>
      <c r="CB23" s="5" t="n">
        <v>25.206741</v>
      </c>
      <c r="CC23" s="5" t="n">
        <v>25.588461</v>
      </c>
      <c r="CD23" s="5" t="n">
        <v>24.987204</v>
      </c>
      <c r="CE23" s="5" t="n">
        <v>30.074392</v>
      </c>
      <c r="CF23" s="5" t="n">
        <v>25.869358</v>
      </c>
      <c r="CG23" s="5" t="n">
        <v>27.410351</v>
      </c>
      <c r="CH23" s="5" t="n">
        <v>28.929552</v>
      </c>
      <c r="CI23" s="5" t="n">
        <v>25.824852</v>
      </c>
      <c r="CJ23" s="5" t="n">
        <v>24.361326</v>
      </c>
      <c r="CK23" s="5" t="n">
        <v>29.33231</v>
      </c>
      <c r="CL23" s="5" t="n">
        <v>33.042603</v>
      </c>
      <c r="CM23" s="5" t="n">
        <v>27.027052</v>
      </c>
      <c r="CN23" s="5" t="n">
        <v>29.898924</v>
      </c>
      <c r="CO23" s="5" t="n">
        <v>27.889051</v>
      </c>
      <c r="CP23" s="5" t="n">
        <v>27.115292</v>
      </c>
      <c r="CQ23" s="5" t="n">
        <v>27.459171</v>
      </c>
      <c r="CR23" s="5" t="n">
        <v>27.384806</v>
      </c>
      <c r="CS23" s="5" t="n">
        <v>24.160952</v>
      </c>
      <c r="CT23" s="5" t="n">
        <v>24.750322</v>
      </c>
      <c r="CU23" s="5" t="n">
        <v>32.097561</v>
      </c>
      <c r="CV23" s="5" t="n">
        <v>34.218105</v>
      </c>
      <c r="CW23" s="5" t="n">
        <v>29.881271</v>
      </c>
      <c r="CX23" s="5" t="n">
        <v>26.042419</v>
      </c>
      <c r="CY23" s="5" t="n">
        <v>27.088062</v>
      </c>
      <c r="CZ23" s="5" t="n">
        <v>29.231989</v>
      </c>
      <c r="DA23" s="5" t="n">
        <v>25.220652</v>
      </c>
      <c r="DB23" s="5" t="n">
        <v>27.9547</v>
      </c>
      <c r="DC23" s="5" t="n">
        <v>24.223026</v>
      </c>
      <c r="DD23" s="5" t="n">
        <v>26.134752</v>
      </c>
      <c r="DE23" s="5" t="n">
        <v>31.083021</v>
      </c>
      <c r="DF23" s="5" t="n">
        <v>30.159851</v>
      </c>
      <c r="DG23" s="5" t="n">
        <v>26.565268</v>
      </c>
      <c r="DH23" s="5" t="n">
        <v>26.945089</v>
      </c>
      <c r="DI23" s="5" t="n"/>
      <c r="DJ23" s="5" t="n"/>
      <c r="DK23" s="5" t="n"/>
      <c r="DL23" s="5" t="n"/>
      <c r="DM23" s="5" t="n"/>
      <c r="DN23" s="5" t="n"/>
      <c r="DO23" s="5" t="n"/>
      <c r="DP23" s="5" t="n"/>
      <c r="DQ23" s="5" t="n"/>
      <c r="DR23" s="5" t="n"/>
      <c r="DS23" s="5" t="n"/>
      <c r="DT23" s="5" t="n"/>
      <c r="DU23" s="5" t="n"/>
      <c r="DV23" s="5" t="n"/>
      <c r="DW23" s="5" t="n"/>
      <c r="DX23" s="5" t="n"/>
      <c r="DY23" s="5" t="n"/>
      <c r="DZ23" s="5" t="n"/>
      <c r="EA23" s="5" t="n"/>
      <c r="EB23" s="5" t="n"/>
      <c r="EC23" s="5" t="n"/>
      <c r="ED23" s="5" t="n"/>
      <c r="EE23" s="5" t="n"/>
      <c r="EF23" s="5" t="n"/>
      <c r="EG23" s="5" t="n"/>
      <c r="EH23" s="5" t="n"/>
      <c r="EI23" s="5" t="n"/>
      <c r="EJ23" s="5" t="n"/>
      <c r="EK23" s="5" t="n"/>
      <c r="EL23" s="5" t="n"/>
      <c r="EM23" s="5" t="n"/>
      <c r="EN23" s="5" t="n"/>
      <c r="EO23" s="5" t="n"/>
      <c r="EP23" s="5" t="n"/>
      <c r="EQ23" s="5" t="n"/>
      <c r="ER23" s="5" t="n"/>
      <c r="ES23" s="5" t="n"/>
      <c r="ET23" s="5" t="n"/>
      <c r="EU23" s="5" t="n"/>
      <c r="EV23" s="5" t="n"/>
      <c r="EW23" s="5" t="n"/>
      <c r="EX23" s="5" t="n"/>
      <c r="EY23" s="5" t="n"/>
      <c r="EZ23" s="5" t="n"/>
      <c r="FA23" s="5" t="n"/>
      <c r="FB23" s="5" t="n"/>
      <c r="FC23" s="5" t="n"/>
      <c r="FD23" s="5" t="n"/>
      <c r="FE23" s="5" t="n"/>
      <c r="FF23" s="5" t="n"/>
      <c r="FG23" s="5" t="n"/>
      <c r="FH23" s="5" t="n"/>
      <c r="FI23" s="5" t="n"/>
      <c r="FJ23" s="5" t="n"/>
      <c r="FK23" s="5" t="n"/>
      <c r="FL23" s="5" t="n"/>
      <c r="FM23" s="5" t="n"/>
      <c r="FN23" s="5" t="n"/>
      <c r="FO23" s="5" t="n"/>
      <c r="FP23" s="5" t="n"/>
      <c r="FQ23" s="5" t="n"/>
      <c r="FR23" s="5" t="n"/>
      <c r="FS23" s="5" t="n"/>
      <c r="FT23" s="5" t="n"/>
      <c r="FU23" s="5" t="n"/>
      <c r="FV23" s="5" t="n"/>
      <c r="FW23" s="5" t="n"/>
      <c r="FX23" s="5" t="n"/>
      <c r="FY23" s="5" t="n"/>
      <c r="FZ23" s="5" t="n"/>
      <c r="GA23" s="5" t="n"/>
      <c r="GB23" s="5" t="n"/>
      <c r="GC23" s="5" t="n"/>
      <c r="GD23" s="5" t="n"/>
      <c r="GE23" s="5" t="n"/>
      <c r="GF23" s="5" t="n"/>
      <c r="GG23" s="5" t="n"/>
      <c r="GH23" s="5" t="n"/>
      <c r="GI23" s="5" t="n"/>
      <c r="GJ23" s="5" t="n"/>
      <c r="GK23" s="5" t="n"/>
      <c r="GL23" s="5" t="n"/>
      <c r="GM23" s="5" t="n"/>
      <c r="GN23" s="5" t="n"/>
      <c r="GO23" s="5" t="n"/>
      <c r="GP23" s="5" t="n"/>
      <c r="GQ23" s="5" t="n"/>
      <c r="GR23" s="5" t="n"/>
      <c r="GS23" s="5" t="n"/>
      <c r="GT23" s="5" t="n"/>
      <c r="GU23" s="5" t="n"/>
      <c r="GV23" s="5" t="n"/>
      <c r="GW23" s="5" t="n"/>
      <c r="GX23" s="5" t="n"/>
      <c r="GY23" s="5" t="n"/>
    </row>
    <row r="24"/>
    <row r="25">
      <c r="D25" s="1" t="n"/>
    </row>
    <row r="26">
      <c r="B26" t="inlineStr">
        <is>
          <t>test_dataset.h5</t>
        </is>
      </c>
      <c r="D26" s="1" t="inlineStr">
        <is>
          <t>reale Testdaten(hh_11):</t>
        </is>
      </c>
    </row>
    <row r="27">
      <c r="B27" s="2" t="inlineStr">
        <is>
          <t>buildings': 11</t>
        </is>
      </c>
      <c r="D27" t="inlineStr">
        <is>
          <t>RNN</t>
        </is>
      </c>
      <c r="E27" t="inlineStr">
        <is>
          <t>MAE</t>
        </is>
      </c>
      <c r="F27">
        <f>COUNT(M27:GJ27)</f>
        <v/>
      </c>
      <c r="G27" s="5">
        <f>AVERAGE(M27:GJ27)</f>
        <v/>
      </c>
      <c r="H27" s="5">
        <f>MAX(M27:GJ27)</f>
        <v/>
      </c>
      <c r="I27" s="5">
        <f>MIN(M27:GJ27)</f>
        <v/>
      </c>
      <c r="J27" s="5">
        <f>_xlfn.STDEV.P(M27:GJ27)</f>
        <v/>
      </c>
      <c r="K27" s="5">
        <f>_xlfn.VAR.S(M27:GJ27)</f>
        <v/>
      </c>
      <c r="M27" s="5" t="n">
        <v>13.664449</v>
      </c>
      <c r="N27" s="5" t="n">
        <v>19.672503</v>
      </c>
      <c r="O27" s="5" t="n">
        <v>11.42293</v>
      </c>
      <c r="P27" s="5" t="n">
        <v>13.361623</v>
      </c>
      <c r="Q27" s="5" t="n">
        <v>15.031591</v>
      </c>
      <c r="R27" s="5" t="n">
        <v>15.403326</v>
      </c>
      <c r="S27" s="5" t="n">
        <v>16.503544</v>
      </c>
      <c r="T27" s="5" t="n">
        <v>10.499283</v>
      </c>
      <c r="U27" s="5" t="n">
        <v>12.070527</v>
      </c>
      <c r="V27" s="5" t="n">
        <v>11.918298</v>
      </c>
      <c r="W27" s="5" t="n">
        <v>12.120959</v>
      </c>
      <c r="X27" s="5" t="n">
        <v>14.034193</v>
      </c>
      <c r="Y27" s="5" t="n">
        <v>11.476871</v>
      </c>
      <c r="Z27" s="5" t="n">
        <v>19.165564</v>
      </c>
      <c r="AA27" s="5" t="n">
        <v>13.368954</v>
      </c>
      <c r="AB27" s="5" t="n">
        <v>16.106123</v>
      </c>
      <c r="AC27" s="5" t="n">
        <v>20.29063</v>
      </c>
      <c r="AD27" s="5" t="n">
        <v>21.469995</v>
      </c>
      <c r="AE27" s="5" t="n">
        <v>12.529344</v>
      </c>
      <c r="AF27" s="5" t="n">
        <v>15.570288</v>
      </c>
      <c r="AG27" s="5" t="n">
        <v>13.827044</v>
      </c>
      <c r="AH27" s="5" t="n">
        <v>17.466845</v>
      </c>
      <c r="AI27" s="5" t="n">
        <v>14.74614</v>
      </c>
      <c r="AJ27" s="5" t="n">
        <v>17.55138</v>
      </c>
      <c r="AK27" s="5" t="n">
        <v>14.151379</v>
      </c>
      <c r="AL27" s="5" t="n">
        <v>14.044731</v>
      </c>
      <c r="AM27" s="5" t="n">
        <v>13.488384</v>
      </c>
      <c r="AN27" s="5" t="n">
        <v>9.991427</v>
      </c>
      <c r="AO27" s="5" t="n">
        <v>12.418786</v>
      </c>
      <c r="AP27" s="5" t="n">
        <v>13.028847</v>
      </c>
      <c r="AQ27" s="5" t="n">
        <v>9.920159</v>
      </c>
      <c r="AR27" s="5" t="n">
        <v>9.18981</v>
      </c>
      <c r="AS27" s="5" t="n">
        <v>11.010426</v>
      </c>
      <c r="AT27" s="5" t="n">
        <v>14.816022</v>
      </c>
      <c r="AU27" s="5" t="n">
        <v>16.602098</v>
      </c>
      <c r="AV27" s="5" t="n">
        <v>12.105257</v>
      </c>
      <c r="AW27" s="5" t="n">
        <v>12.567965</v>
      </c>
      <c r="AX27" s="5" t="n">
        <v>17.883936</v>
      </c>
      <c r="AY27" s="5" t="n">
        <v>11.772688</v>
      </c>
      <c r="AZ27" s="5" t="n">
        <v>12.774095</v>
      </c>
      <c r="BA27" s="5" t="n">
        <v>10.771786</v>
      </c>
      <c r="BB27" s="5" t="n">
        <v>15.019789</v>
      </c>
      <c r="BC27" s="5" t="n">
        <v>11.375963</v>
      </c>
      <c r="BD27" s="5" t="n">
        <v>9.817163000000001</v>
      </c>
      <c r="BE27" s="5" t="n">
        <v>16.390547</v>
      </c>
      <c r="BF27" s="5" t="n">
        <v>12.397121</v>
      </c>
      <c r="BG27" s="5" t="n">
        <v>17.417427</v>
      </c>
      <c r="BH27" s="5" t="n">
        <v>11.448834</v>
      </c>
      <c r="BI27" s="5" t="n">
        <v>13.246451</v>
      </c>
      <c r="BJ27" s="5" t="n">
        <v>12.36843</v>
      </c>
      <c r="BK27" s="5" t="n">
        <v>15.198727</v>
      </c>
      <c r="BL27" s="5" t="n">
        <v>9.752935000000001</v>
      </c>
      <c r="BM27" s="5" t="n">
        <v>12.031796</v>
      </c>
      <c r="BN27" s="5" t="n">
        <v>11.440491</v>
      </c>
      <c r="BO27" s="5" t="n">
        <v>9.531362</v>
      </c>
      <c r="BP27" s="5" t="n">
        <v>10.245022</v>
      </c>
      <c r="BQ27" s="5" t="n">
        <v>13.336981</v>
      </c>
      <c r="BR27" s="5" t="n">
        <v>10.390471</v>
      </c>
      <c r="BS27" s="5" t="n">
        <v>10.695238</v>
      </c>
      <c r="BT27" s="5" t="n">
        <v>9.663639999999999</v>
      </c>
      <c r="BU27" s="5" t="n">
        <v>11.121163</v>
      </c>
      <c r="BV27" s="5" t="n">
        <v>11.871339</v>
      </c>
      <c r="BW27" s="5" t="n">
        <v>14.908247</v>
      </c>
      <c r="BX27" s="5" t="n">
        <v>11.471815</v>
      </c>
      <c r="BY27" s="5" t="n">
        <v>12.179155</v>
      </c>
      <c r="BZ27" s="5" t="n">
        <v>9.741113</v>
      </c>
      <c r="CA27" s="5" t="n">
        <v>10.024615</v>
      </c>
      <c r="CB27" s="5" t="n">
        <v>11.416999</v>
      </c>
      <c r="CC27" s="5" t="n">
        <v>10.432986</v>
      </c>
      <c r="CD27" s="5" t="n">
        <v>10.183496</v>
      </c>
      <c r="CE27" s="5" t="n">
        <v>13.033975</v>
      </c>
      <c r="CF27" s="5" t="n">
        <v>10.49947</v>
      </c>
      <c r="CG27" s="5" t="n">
        <v>10.389728</v>
      </c>
      <c r="CH27" s="5" t="n">
        <v>9.152104</v>
      </c>
      <c r="CI27" s="5" t="n">
        <v>11.868187</v>
      </c>
      <c r="CJ27" s="5" t="n">
        <v>11.11231</v>
      </c>
      <c r="CK27" s="5" t="n">
        <v>11.014729</v>
      </c>
      <c r="CL27" s="5" t="n">
        <v>11.4089</v>
      </c>
      <c r="CM27" s="5" t="n">
        <v>13.952222</v>
      </c>
      <c r="CN27" s="5" t="n">
        <v>8.780308</v>
      </c>
      <c r="CO27" s="5" t="n">
        <v>10.358136</v>
      </c>
      <c r="CP27" s="5" t="n">
        <v>10.271115</v>
      </c>
      <c r="CQ27" s="5" t="n">
        <v>10.075784</v>
      </c>
      <c r="CR27" s="5" t="n">
        <v>9.967655000000001</v>
      </c>
      <c r="CS27" s="5" t="n">
        <v>10.866627</v>
      </c>
      <c r="CT27" s="5" t="n">
        <v>10.664067</v>
      </c>
      <c r="CU27" s="5" t="n">
        <v>11.494696</v>
      </c>
      <c r="CV27" s="5" t="n">
        <v>10.205153</v>
      </c>
      <c r="CW27" s="5" t="n">
        <v>9.394583000000001</v>
      </c>
      <c r="CX27" s="5" t="n">
        <v>10.685401</v>
      </c>
      <c r="CY27" s="5" t="n">
        <v>13.14939</v>
      </c>
      <c r="CZ27" s="5" t="n">
        <v>8.757248000000001</v>
      </c>
      <c r="DA27" s="5" t="n">
        <v>11.953837</v>
      </c>
      <c r="DB27" s="5" t="n">
        <v>10.939296</v>
      </c>
      <c r="DC27" s="5" t="n">
        <v>11.071647</v>
      </c>
      <c r="DD27" s="5" t="n">
        <v>12.296256</v>
      </c>
      <c r="DE27" s="5" t="n">
        <v>13.913222</v>
      </c>
      <c r="DF27" s="5" t="n">
        <v>10.255506</v>
      </c>
      <c r="DG27" s="5" t="n">
        <v>8.58947</v>
      </c>
      <c r="DH27" s="5" t="n">
        <v>14.19414</v>
      </c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  <c r="EM27" s="5" t="n"/>
      <c r="EN27" s="5" t="n"/>
      <c r="EO27" s="5" t="n"/>
      <c r="EP27" s="5" t="n"/>
      <c r="EQ27" s="5" t="n"/>
      <c r="ER27" s="5" t="n"/>
      <c r="ES27" s="5" t="n"/>
      <c r="ET27" s="5" t="n"/>
      <c r="EU27" s="5" t="n"/>
      <c r="EV27" s="5" t="n"/>
      <c r="EW27" s="5" t="n"/>
      <c r="EX27" s="5" t="n"/>
      <c r="EY27" s="5" t="n"/>
      <c r="EZ27" s="5" t="n"/>
      <c r="FA27" s="5" t="n"/>
      <c r="FB27" s="5" t="n"/>
      <c r="FC27" s="5" t="n"/>
      <c r="FD27" s="5" t="n"/>
      <c r="FE27" s="5" t="n"/>
      <c r="FF27" s="5" t="n"/>
      <c r="FG27" s="5" t="n"/>
      <c r="FH27" s="5" t="n"/>
      <c r="FI27" s="5" t="n"/>
      <c r="FJ27" s="5" t="n"/>
      <c r="FK27" s="5" t="n"/>
      <c r="FL27" s="5" t="n"/>
      <c r="FM27" s="5" t="n"/>
      <c r="FN27" s="5" t="n"/>
      <c r="FO27" s="5" t="n"/>
      <c r="FP27" s="5" t="n"/>
      <c r="FQ27" s="5" t="n"/>
      <c r="FR27" s="5" t="n"/>
      <c r="FS27" s="5" t="n"/>
      <c r="FT27" s="5" t="n"/>
      <c r="FU27" s="5" t="n"/>
      <c r="FV27" s="5" t="n"/>
      <c r="FW27" s="5" t="n"/>
      <c r="FX27" s="5" t="n"/>
      <c r="FY27" s="5" t="n"/>
      <c r="FZ27" s="5" t="n"/>
      <c r="GA27" s="5" t="n"/>
      <c r="GB27" s="5" t="n"/>
      <c r="GC27" s="5" t="n"/>
      <c r="GD27" s="5" t="n"/>
      <c r="GE27" s="5" t="n"/>
      <c r="GF27" s="5" t="n"/>
      <c r="GG27" s="5" t="n"/>
      <c r="GH27" s="5" t="n"/>
      <c r="GI27" s="5" t="n"/>
      <c r="GJ27" s="5" t="n"/>
      <c r="GK27" s="5" t="n"/>
      <c r="GL27" s="5" t="n"/>
      <c r="GM27" s="5" t="n"/>
      <c r="GN27" s="5" t="n"/>
      <c r="GO27" s="5" t="n"/>
      <c r="GP27" s="5" t="n"/>
      <c r="GQ27" s="5" t="n"/>
      <c r="GR27" s="5" t="n"/>
      <c r="GS27" s="5" t="n"/>
      <c r="GT27" s="5" t="n"/>
      <c r="GU27" s="5" t="n"/>
      <c r="GV27" s="5" t="n"/>
      <c r="GW27" s="5" t="n"/>
      <c r="GX27" s="5" t="n"/>
      <c r="GY27" s="5" t="n"/>
    </row>
    <row r="28">
      <c r="B28" s="2" t="inlineStr">
        <is>
          <t>start_time': '2019-12-12'</t>
        </is>
      </c>
      <c r="G28" s="5" t="n"/>
      <c r="H28" s="5" t="n"/>
      <c r="I28" s="5" t="n"/>
      <c r="J28" s="5" t="n"/>
      <c r="K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  <c r="EM28" s="5" t="n"/>
      <c r="EN28" s="5" t="n"/>
      <c r="EO28" s="5" t="n"/>
      <c r="EP28" s="5" t="n"/>
      <c r="EQ28" s="5" t="n"/>
      <c r="ER28" s="5" t="n"/>
      <c r="ES28" s="5" t="n"/>
      <c r="ET28" s="5" t="n"/>
      <c r="EU28" s="5" t="n"/>
      <c r="EV28" s="5" t="n"/>
      <c r="EW28" s="5" t="n"/>
      <c r="EX28" s="5" t="n"/>
      <c r="EY28" s="5" t="n"/>
      <c r="EZ28" s="5" t="n"/>
      <c r="FA28" s="5" t="n"/>
      <c r="FB28" s="5" t="n"/>
      <c r="FC28" s="5" t="n"/>
      <c r="FD28" s="5" t="n"/>
      <c r="FE28" s="5" t="n"/>
      <c r="FF28" s="5" t="n"/>
      <c r="FG28" s="5" t="n"/>
      <c r="FH28" s="5" t="n"/>
      <c r="FI28" s="5" t="n"/>
      <c r="FJ28" s="5" t="n"/>
      <c r="FK28" s="5" t="n"/>
      <c r="FL28" s="5" t="n"/>
      <c r="FM28" s="5" t="n"/>
      <c r="FN28" s="5" t="n"/>
      <c r="FO28" s="5" t="n"/>
      <c r="FP28" s="5" t="n"/>
      <c r="FQ28" s="5" t="n"/>
      <c r="FR28" s="5" t="n"/>
      <c r="FS28" s="5" t="n"/>
      <c r="FT28" s="5" t="n"/>
      <c r="FU28" s="5" t="n"/>
      <c r="FV28" s="5" t="n"/>
      <c r="FW28" s="5" t="n"/>
      <c r="FX28" s="5" t="n"/>
      <c r="FY28" s="5" t="n"/>
      <c r="FZ28" s="5" t="n"/>
      <c r="GA28" s="5" t="n"/>
      <c r="GB28" s="5" t="n"/>
      <c r="GC28" s="5" t="n"/>
      <c r="GD28" s="5" t="n"/>
      <c r="GE28" s="5" t="n"/>
      <c r="GF28" s="5" t="n"/>
      <c r="GG28" s="5" t="n"/>
      <c r="GH28" s="5" t="n"/>
      <c r="GI28" s="5" t="n"/>
      <c r="GJ28" s="5" t="n"/>
      <c r="GK28" s="5" t="n"/>
      <c r="GL28" s="5" t="n"/>
      <c r="GM28" s="5" t="n"/>
      <c r="GN28" s="5" t="n"/>
      <c r="GO28" s="5" t="n"/>
      <c r="GP28" s="5" t="n"/>
      <c r="GQ28" s="5" t="n"/>
      <c r="GR28" s="5" t="n"/>
      <c r="GS28" s="5" t="n"/>
      <c r="GT28" s="5" t="n"/>
      <c r="GU28" s="5" t="n"/>
      <c r="GV28" s="5" t="n"/>
      <c r="GW28" s="5" t="n"/>
      <c r="GX28" s="5" t="n"/>
      <c r="GY28" s="5" t="n"/>
    </row>
    <row r="29">
      <c r="B29" s="2" t="inlineStr">
        <is>
          <t>end_time': '2019-12-29'</t>
        </is>
      </c>
      <c r="D29" t="inlineStr">
        <is>
          <t>WindowGRU</t>
        </is>
      </c>
      <c r="E29" t="inlineStr">
        <is>
          <t>MAE</t>
        </is>
      </c>
      <c r="F29">
        <f>COUNT(M29:GJ29)</f>
        <v/>
      </c>
      <c r="G29" s="5">
        <f>AVERAGE(M29:GJ29)</f>
        <v/>
      </c>
      <c r="H29" s="5">
        <f>MAX(M29:GJ29)</f>
        <v/>
      </c>
      <c r="I29" s="5">
        <f>MIN(M29:GJ29)</f>
        <v/>
      </c>
      <c r="J29" s="5">
        <f>_xlfn.STDEV.P(M29:GJ29)</f>
        <v/>
      </c>
      <c r="K29" s="5">
        <f>_xlfn.VAR.S(M29:GJ29)</f>
        <v/>
      </c>
      <c r="M29" s="5" t="n">
        <v>12.559545</v>
      </c>
      <c r="N29" s="5" t="n">
        <v>7.706903</v>
      </c>
      <c r="O29" s="5" t="n">
        <v>10.158696</v>
      </c>
      <c r="P29" s="5" t="n">
        <v>8.013075000000001</v>
      </c>
      <c r="Q29" s="5" t="n">
        <v>9.730957999999999</v>
      </c>
      <c r="R29" s="5" t="n">
        <v>9.531988</v>
      </c>
      <c r="S29" s="5" t="n">
        <v>12.510831</v>
      </c>
      <c r="T29" s="5" t="n">
        <v>9.391152</v>
      </c>
      <c r="U29" s="5" t="n">
        <v>10.859938</v>
      </c>
      <c r="V29" s="5" t="n">
        <v>10.887818</v>
      </c>
      <c r="W29" s="5" t="n">
        <v>8.480737</v>
      </c>
      <c r="X29" s="5" t="n">
        <v>8.98799</v>
      </c>
      <c r="Y29" s="5" t="n">
        <v>7.849138</v>
      </c>
      <c r="Z29" s="5" t="n">
        <v>8.815130999999999</v>
      </c>
      <c r="AA29" s="5" t="n">
        <v>9.208520999999999</v>
      </c>
      <c r="AB29" s="5" t="n">
        <v>9.898721</v>
      </c>
      <c r="AC29" s="5" t="n">
        <v>11.642982</v>
      </c>
      <c r="AD29" s="5" t="n">
        <v>8.172688000000001</v>
      </c>
      <c r="AE29" s="5" t="n">
        <v>10.066661</v>
      </c>
      <c r="AF29" s="5" t="n">
        <v>8.988701000000001</v>
      </c>
      <c r="AG29" s="5" t="n">
        <v>10.477286</v>
      </c>
      <c r="AH29" s="5" t="n">
        <v>9.768668</v>
      </c>
      <c r="AI29" s="5" t="n">
        <v>11.193435</v>
      </c>
      <c r="AJ29" s="5" t="n">
        <v>9.331529</v>
      </c>
      <c r="AK29" s="5" t="n">
        <v>9.448624000000001</v>
      </c>
      <c r="AL29" s="5" t="n">
        <v>6.390852</v>
      </c>
      <c r="AM29" s="5" t="n">
        <v>9.881755999999999</v>
      </c>
      <c r="AN29" s="5" t="n">
        <v>9.733922</v>
      </c>
      <c r="AO29" s="5" t="n">
        <v>7.361401</v>
      </c>
      <c r="AP29" s="5" t="n">
        <v>11.485666</v>
      </c>
      <c r="AQ29" s="5" t="n">
        <v>10.892166</v>
      </c>
      <c r="AR29" s="5" t="n">
        <v>10.143582</v>
      </c>
      <c r="AS29" s="5" t="n">
        <v>11.419193</v>
      </c>
      <c r="AT29" s="5" t="n">
        <v>12.232707</v>
      </c>
      <c r="AU29" s="5" t="n">
        <v>12.610705</v>
      </c>
      <c r="AV29" s="5" t="n">
        <v>7.285445</v>
      </c>
      <c r="AW29" s="5" t="n">
        <v>9.212603</v>
      </c>
      <c r="AX29" s="5" t="n">
        <v>9.270301999999999</v>
      </c>
      <c r="AY29" s="5" t="n">
        <v>7.846284</v>
      </c>
      <c r="AZ29" s="5" t="n">
        <v>9.083527999999999</v>
      </c>
      <c r="BA29" s="5" t="n">
        <v>8.935269</v>
      </c>
      <c r="BB29" s="5" t="n">
        <v>11.838678</v>
      </c>
      <c r="BC29" s="5" t="n">
        <v>11.121372</v>
      </c>
      <c r="BD29" s="5" t="n">
        <v>10.621827</v>
      </c>
      <c r="BE29" s="5" t="n">
        <v>8.997491</v>
      </c>
      <c r="BF29" s="5" t="n">
        <v>6.029767</v>
      </c>
      <c r="BG29" s="5" t="n">
        <v>9.082255</v>
      </c>
      <c r="BH29" s="5" t="n">
        <v>10.751389</v>
      </c>
      <c r="BI29" s="5" t="n">
        <v>10.480467</v>
      </c>
      <c r="BJ29" s="5" t="n">
        <v>8.008937</v>
      </c>
      <c r="BK29" s="5" t="n">
        <v>8.420083999999999</v>
      </c>
      <c r="BL29" s="5" t="n">
        <v>12.224458</v>
      </c>
      <c r="BM29" s="5" t="n">
        <v>11.113106</v>
      </c>
      <c r="BN29" s="5" t="n">
        <v>5.759634</v>
      </c>
      <c r="BO29" s="5" t="n">
        <v>6.312276</v>
      </c>
      <c r="BP29" s="5" t="n">
        <v>11.267814</v>
      </c>
      <c r="BQ29" s="5" t="n">
        <v>11.753261</v>
      </c>
      <c r="BR29" s="5" t="n">
        <v>9.737698</v>
      </c>
      <c r="BS29" s="5" t="n">
        <v>13.496101</v>
      </c>
      <c r="BT29" s="5" t="n">
        <v>6.50456</v>
      </c>
      <c r="BU29" s="5" t="n">
        <v>10.053478</v>
      </c>
      <c r="BV29" s="5" t="n">
        <v>10.284307</v>
      </c>
      <c r="BW29" s="5" t="n">
        <v>11.550241</v>
      </c>
      <c r="BX29" s="5" t="n">
        <v>7.132303</v>
      </c>
      <c r="BY29" s="5" t="n">
        <v>11.523919</v>
      </c>
      <c r="BZ29" s="5" t="n">
        <v>7.064409</v>
      </c>
      <c r="CA29" s="5" t="n">
        <v>8.170906</v>
      </c>
      <c r="CB29" s="5" t="n">
        <v>13.433448</v>
      </c>
      <c r="CC29" s="5" t="n">
        <v>9.121358000000001</v>
      </c>
      <c r="CD29" s="5" t="n">
        <v>11.287404</v>
      </c>
      <c r="CE29" s="5" t="n">
        <v>11.350656</v>
      </c>
      <c r="CF29" s="5" t="n">
        <v>7.201583</v>
      </c>
      <c r="CG29" s="5" t="n">
        <v>8.993206000000001</v>
      </c>
      <c r="CH29" s="5" t="n">
        <v>9.021852000000001</v>
      </c>
      <c r="CI29" s="5" t="n">
        <v>12.219367</v>
      </c>
      <c r="CJ29" s="5" t="n">
        <v>10.773738</v>
      </c>
      <c r="CK29" s="5" t="n">
        <v>10.995668</v>
      </c>
      <c r="CL29" s="5" t="n">
        <v>9.992774000000001</v>
      </c>
      <c r="CM29" s="5" t="n">
        <v>10.108814</v>
      </c>
      <c r="CN29" s="5" t="n">
        <v>5.636247</v>
      </c>
      <c r="CO29" s="5" t="n">
        <v>7.247108</v>
      </c>
      <c r="CP29" s="5" t="n">
        <v>10.527155</v>
      </c>
      <c r="CQ29" s="5" t="n">
        <v>8.83117</v>
      </c>
      <c r="CR29" s="5" t="n">
        <v>10.884888</v>
      </c>
      <c r="CS29" s="5" t="n">
        <v>10.058578</v>
      </c>
      <c r="CT29" s="5" t="n">
        <v>7.834875</v>
      </c>
      <c r="CU29" s="5" t="n">
        <v>10.975964</v>
      </c>
      <c r="CV29" s="5" t="n">
        <v>10.55983</v>
      </c>
      <c r="CW29" s="5" t="n">
        <v>6.954157</v>
      </c>
      <c r="CX29" s="5" t="n">
        <v>8.945262</v>
      </c>
      <c r="CY29" s="5" t="n">
        <v>6.812729</v>
      </c>
      <c r="CZ29" s="5" t="n">
        <v>7.534339</v>
      </c>
      <c r="DA29" s="5" t="n">
        <v>11.29933</v>
      </c>
      <c r="DB29" s="5" t="n">
        <v>8.747289</v>
      </c>
      <c r="DC29" s="5" t="n">
        <v>9.625747</v>
      </c>
      <c r="DD29" s="5" t="n">
        <v>7.600754</v>
      </c>
      <c r="DE29" s="5" t="n">
        <v>8.112669</v>
      </c>
      <c r="DF29" s="5" t="n">
        <v>10.888585</v>
      </c>
      <c r="DG29" s="5" t="n">
        <v>8.010196000000001</v>
      </c>
      <c r="DH29" s="5" t="n">
        <v>7.620047</v>
      </c>
      <c r="DI29" s="5" t="n"/>
      <c r="DJ29" s="5" t="n"/>
      <c r="DK29" s="5" t="n"/>
      <c r="DL29" s="5" t="n"/>
      <c r="DM29" s="5" t="n"/>
      <c r="DO29" s="5" t="n"/>
      <c r="DT29" s="5" t="n"/>
      <c r="DU29" s="5" t="n"/>
      <c r="DX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  <c r="EM29" s="5" t="n"/>
      <c r="EN29" s="5" t="n"/>
      <c r="EO29" s="5" t="n"/>
      <c r="EP29" s="5" t="n"/>
      <c r="EQ29" s="5" t="n"/>
      <c r="ER29" s="5" t="n"/>
      <c r="ES29" s="5" t="n"/>
      <c r="ET29" s="5" t="n"/>
      <c r="EU29" s="5" t="n"/>
      <c r="EV29" s="5" t="n"/>
      <c r="EW29" s="5" t="n"/>
      <c r="EX29" s="5" t="n"/>
      <c r="EY29" s="5" t="n"/>
      <c r="EZ29" s="5" t="n"/>
      <c r="FA29" s="5" t="n"/>
      <c r="FB29" s="5" t="n"/>
      <c r="FC29" s="5" t="n"/>
      <c r="FD29" s="5" t="n"/>
      <c r="FE29" s="5" t="n"/>
      <c r="FF29" s="5" t="n"/>
      <c r="FG29" s="5" t="n"/>
      <c r="FH29" s="5" t="n"/>
      <c r="FI29" s="5" t="n"/>
      <c r="FJ29" s="5" t="n"/>
      <c r="FK29" s="5" t="n"/>
      <c r="FL29" s="5" t="n"/>
      <c r="FM29" s="5" t="n"/>
      <c r="FN29" s="5" t="n"/>
      <c r="FO29" s="5" t="n"/>
      <c r="FP29" s="5" t="n"/>
      <c r="FQ29" s="5" t="n"/>
      <c r="FR29" s="5" t="n"/>
      <c r="FS29" s="5" t="n"/>
      <c r="FT29" s="5" t="n"/>
      <c r="FU29" s="5" t="n"/>
      <c r="FV29" s="5" t="n"/>
      <c r="FW29" s="5" t="n"/>
      <c r="FX29" s="5" t="n"/>
      <c r="FY29" s="5" t="n"/>
      <c r="FZ29" s="5" t="n"/>
      <c r="GA29" s="5" t="n"/>
      <c r="GB29" s="5" t="n"/>
      <c r="GC29" s="5" t="n"/>
      <c r="GD29" s="5" t="n"/>
      <c r="GE29" s="5" t="n"/>
      <c r="GF29" s="5" t="n"/>
      <c r="GG29" s="5" t="n"/>
      <c r="GH29" s="5" t="n"/>
      <c r="GI29" s="5" t="n"/>
      <c r="GJ29" s="5" t="n"/>
      <c r="GK29" s="5" t="n"/>
      <c r="GL29" s="5" t="n"/>
      <c r="GM29" s="5" t="n"/>
      <c r="GN29" s="5" t="n"/>
      <c r="GO29" s="5" t="n"/>
      <c r="GP29" s="5" t="n"/>
      <c r="GQ29" s="5" t="n"/>
      <c r="GR29" s="5" t="n"/>
      <c r="GS29" s="5" t="n"/>
      <c r="GT29" s="5" t="n"/>
      <c r="GU29" s="5" t="n"/>
      <c r="GV29" s="5" t="n"/>
      <c r="GW29" s="5" t="n"/>
      <c r="GX29" s="5" t="n"/>
      <c r="GY29" s="5" t="n"/>
    </row>
    <row r="30">
      <c r="G30" s="5" t="n"/>
      <c r="H30" s="5" t="n"/>
      <c r="I30" s="5" t="n"/>
      <c r="J30" s="5" t="n"/>
      <c r="K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  <c r="EM30" s="5" t="n"/>
      <c r="EN30" s="5" t="n"/>
      <c r="EO30" s="5" t="n"/>
      <c r="EP30" s="5" t="n"/>
      <c r="EQ30" s="5" t="n"/>
      <c r="ER30" s="5" t="n"/>
      <c r="ES30" s="5" t="n"/>
      <c r="ET30" s="5" t="n"/>
      <c r="EU30" s="5" t="n"/>
      <c r="EV30" s="5" t="n"/>
      <c r="EW30" s="5" t="n"/>
      <c r="EX30" s="5" t="n"/>
      <c r="EY30" s="5" t="n"/>
      <c r="EZ30" s="5" t="n"/>
      <c r="FA30" s="5" t="n"/>
      <c r="FB30" s="5" t="n"/>
      <c r="FC30" s="5" t="n"/>
      <c r="FD30" s="5" t="n"/>
      <c r="FE30" s="5" t="n"/>
      <c r="FF30" s="5" t="n"/>
      <c r="FG30" s="5" t="n"/>
      <c r="FH30" s="5" t="n"/>
      <c r="FI30" s="5" t="n"/>
      <c r="FJ30" s="5" t="n"/>
      <c r="FK30" s="5" t="n"/>
      <c r="FL30" s="5" t="n"/>
      <c r="FM30" s="5" t="n"/>
      <c r="FN30" s="5" t="n"/>
      <c r="FO30" s="5" t="n"/>
      <c r="FP30" s="5" t="n"/>
      <c r="FQ30" s="5" t="n"/>
      <c r="FR30" s="5" t="n"/>
      <c r="FS30" s="5" t="n"/>
      <c r="FT30" s="5" t="n"/>
      <c r="FU30" s="5" t="n"/>
      <c r="FV30" s="5" t="n"/>
      <c r="FW30" s="5" t="n"/>
      <c r="FX30" s="5" t="n"/>
      <c r="FY30" s="5" t="n"/>
      <c r="FZ30" s="5" t="n"/>
      <c r="GA30" s="5" t="n"/>
      <c r="GB30" s="5" t="n"/>
      <c r="GC30" s="5" t="n"/>
      <c r="GD30" s="5" t="n"/>
      <c r="GE30" s="5" t="n"/>
      <c r="GF30" s="5" t="n"/>
      <c r="GG30" s="5" t="n"/>
      <c r="GH30" s="5" t="n"/>
      <c r="GI30" s="5" t="n"/>
      <c r="GJ30" s="5" t="n"/>
      <c r="GK30" s="5" t="n"/>
      <c r="GL30" s="5" t="n"/>
      <c r="GM30" s="5" t="n"/>
      <c r="GN30" s="5" t="n"/>
      <c r="GO30" s="5" t="n"/>
      <c r="GP30" s="5" t="n"/>
      <c r="GQ30" s="5" t="n"/>
      <c r="GR30" s="5" t="n"/>
      <c r="GS30" s="5" t="n"/>
      <c r="GT30" s="5" t="n"/>
      <c r="GU30" s="5" t="n"/>
      <c r="GV30" s="5" t="n"/>
      <c r="GW30" s="5" t="n"/>
      <c r="GX30" s="5" t="n"/>
      <c r="GY30" s="5" t="n"/>
    </row>
    <row r="31">
      <c r="D31" t="inlineStr">
        <is>
          <t>DAE</t>
        </is>
      </c>
      <c r="E31" t="inlineStr">
        <is>
          <t>MAE</t>
        </is>
      </c>
      <c r="F31">
        <f>COUNT(M31:GJ31)</f>
        <v/>
      </c>
      <c r="G31" s="5">
        <f>AVERAGE(M31:GJ31)</f>
        <v/>
      </c>
      <c r="H31" s="5">
        <f>MAX(M31:GJ31)</f>
        <v/>
      </c>
      <c r="I31" s="5">
        <f>MIN(M31:GJ31)</f>
        <v/>
      </c>
      <c r="J31" s="5">
        <f>_xlfn.STDEV.P(M31:GJ31)</f>
        <v/>
      </c>
      <c r="K31" s="5">
        <f>_xlfn.VAR.S(M31:GJ31)</f>
        <v/>
      </c>
      <c r="M31" s="5" t="n">
        <v>12.216297</v>
      </c>
      <c r="N31" s="5" t="n">
        <v>13.8909</v>
      </c>
      <c r="O31" s="5" t="n">
        <v>12.402961</v>
      </c>
      <c r="P31" s="5" t="n">
        <v>12.83514</v>
      </c>
      <c r="Q31" s="5" t="n">
        <v>13.864616</v>
      </c>
      <c r="R31" s="5" t="n">
        <v>11.615945</v>
      </c>
      <c r="S31" s="5" t="n">
        <v>12.082393</v>
      </c>
      <c r="T31" s="5" t="n">
        <v>10.809752</v>
      </c>
      <c r="U31" s="5" t="n">
        <v>12.404024</v>
      </c>
      <c r="V31" s="5" t="n">
        <v>14.639289</v>
      </c>
      <c r="W31" s="5" t="n">
        <v>15.43395</v>
      </c>
      <c r="X31" s="5" t="n">
        <v>12.198434</v>
      </c>
      <c r="Y31" s="5" t="n">
        <v>14.577024</v>
      </c>
      <c r="Z31" s="5" t="n">
        <v>12.143245</v>
      </c>
      <c r="AA31" s="5" t="n">
        <v>11.926391</v>
      </c>
      <c r="AB31" s="5" t="n">
        <v>13.184507</v>
      </c>
      <c r="AC31" s="5" t="n">
        <v>10.897651</v>
      </c>
      <c r="AD31" s="5" t="n">
        <v>10.939596</v>
      </c>
      <c r="AE31" s="5" t="n">
        <v>9.127668999999999</v>
      </c>
      <c r="AF31" s="5" t="n">
        <v>13.718587</v>
      </c>
      <c r="AG31" s="5" t="n">
        <v>12.388042</v>
      </c>
      <c r="AH31" s="5" t="n">
        <v>11.336763</v>
      </c>
      <c r="AI31" s="5" t="n">
        <v>11.758611</v>
      </c>
      <c r="AJ31" s="5" t="n">
        <v>13.723812</v>
      </c>
      <c r="AK31" s="5" t="n">
        <v>12.60205</v>
      </c>
      <c r="AL31" s="5" t="n">
        <v>11.35075</v>
      </c>
      <c r="AM31" s="5" t="n">
        <v>14.099396</v>
      </c>
      <c r="AN31" s="5" t="n">
        <v>11.134967</v>
      </c>
      <c r="AO31" s="5" t="n">
        <v>14.274125</v>
      </c>
      <c r="AP31" s="5" t="n">
        <v>13.334001</v>
      </c>
      <c r="AQ31" s="5" t="n">
        <v>12.214446</v>
      </c>
      <c r="AR31" s="5" t="n">
        <v>11.129289</v>
      </c>
      <c r="AS31" s="5" t="n">
        <v>12.926241</v>
      </c>
      <c r="AT31" s="5" t="n">
        <v>14.689419</v>
      </c>
      <c r="AU31" s="5" t="n">
        <v>13.513125</v>
      </c>
      <c r="AV31" s="5" t="n">
        <v>14.003782</v>
      </c>
      <c r="AW31" s="5" t="n">
        <v>11.087978</v>
      </c>
      <c r="AX31" s="5" t="n">
        <v>12.225718</v>
      </c>
      <c r="AY31" s="5" t="n">
        <v>11.988216</v>
      </c>
      <c r="AZ31" s="5" t="n">
        <v>14.055867</v>
      </c>
      <c r="BA31" s="5" t="n">
        <v>12.355931</v>
      </c>
      <c r="BB31" s="5" t="n">
        <v>12.829564</v>
      </c>
      <c r="BC31" s="5" t="n">
        <v>13.600833</v>
      </c>
      <c r="BD31" s="5" t="n">
        <v>12.494629</v>
      </c>
      <c r="BE31" s="5" t="n">
        <v>11.047232</v>
      </c>
      <c r="BF31" s="5" t="n">
        <v>10.893345</v>
      </c>
      <c r="BG31" s="5" t="n">
        <v>13.845061</v>
      </c>
      <c r="BH31" s="5" t="n">
        <v>11.631756</v>
      </c>
      <c r="BI31" s="5" t="n">
        <v>14.167474</v>
      </c>
      <c r="BJ31" s="5" t="n">
        <v>12.151968</v>
      </c>
      <c r="BK31" s="5" t="n">
        <v>12.549244</v>
      </c>
      <c r="BL31" s="5" t="n">
        <v>13.160949</v>
      </c>
      <c r="BM31" s="5" t="n">
        <v>11.517457</v>
      </c>
      <c r="BN31" s="5" t="n">
        <v>10.948166</v>
      </c>
      <c r="BO31" s="5" t="n">
        <v>14.395711</v>
      </c>
      <c r="BP31" s="5" t="n">
        <v>12.611615</v>
      </c>
      <c r="BQ31" s="5" t="n">
        <v>10.558124</v>
      </c>
      <c r="BR31" s="5" t="n">
        <v>13.903691</v>
      </c>
      <c r="BS31" s="5" t="n">
        <v>13.114655</v>
      </c>
      <c r="BT31" s="5" t="n">
        <v>11.554422</v>
      </c>
      <c r="BU31" s="5" t="n">
        <v>12.384276</v>
      </c>
      <c r="BV31" s="5" t="n">
        <v>12.113781</v>
      </c>
      <c r="BW31" s="5" t="n">
        <v>9.914363</v>
      </c>
      <c r="BX31" s="5" t="n">
        <v>13.731634</v>
      </c>
      <c r="BY31" s="5" t="n">
        <v>12.610046</v>
      </c>
      <c r="BZ31" s="5" t="n">
        <v>13.269366</v>
      </c>
      <c r="CA31" s="5" t="n">
        <v>11.478058</v>
      </c>
      <c r="CB31" s="5" t="n">
        <v>11.526635</v>
      </c>
      <c r="CC31" s="5" t="n">
        <v>12.411898</v>
      </c>
      <c r="CD31" s="5" t="n">
        <v>12.241268</v>
      </c>
      <c r="CE31" s="5" t="n">
        <v>15.634333</v>
      </c>
      <c r="CF31" s="5" t="n">
        <v>13.383656</v>
      </c>
      <c r="CG31" s="5" t="n">
        <v>10.714363</v>
      </c>
      <c r="CH31" s="5" t="n">
        <v>17.651396</v>
      </c>
      <c r="CI31" s="5" t="n">
        <v>11.98061</v>
      </c>
      <c r="CJ31" s="5" t="n">
        <v>12.103324</v>
      </c>
      <c r="CK31" s="5" t="n">
        <v>15.73198</v>
      </c>
      <c r="CL31" s="5" t="n">
        <v>13.315357</v>
      </c>
      <c r="CM31" s="5" t="n">
        <v>12.470318</v>
      </c>
      <c r="CN31" s="5" t="n">
        <v>12.413585</v>
      </c>
      <c r="CO31" s="5" t="n">
        <v>13.740658</v>
      </c>
      <c r="CP31" s="5" t="n">
        <v>11.402883</v>
      </c>
      <c r="CQ31" s="5" t="n">
        <v>10.619884</v>
      </c>
      <c r="CR31" s="5" t="n">
        <v>11.191828</v>
      </c>
      <c r="CS31" s="5" t="n">
        <v>13.918324</v>
      </c>
      <c r="CT31" s="5" t="n">
        <v>13.091745</v>
      </c>
      <c r="CU31" s="5" t="n">
        <v>11.601384</v>
      </c>
      <c r="CV31" s="5" t="n">
        <v>10.131801</v>
      </c>
      <c r="CW31" s="5" t="n">
        <v>11.124147</v>
      </c>
      <c r="CX31" s="5" t="n">
        <v>14.260174</v>
      </c>
      <c r="CY31" s="5" t="n">
        <v>12.055415</v>
      </c>
      <c r="CZ31" s="5" t="n">
        <v>11.300185</v>
      </c>
      <c r="DA31" s="5" t="n">
        <v>12.468261</v>
      </c>
      <c r="DB31" s="5" t="n">
        <v>12.791497</v>
      </c>
      <c r="DC31" s="5" t="n">
        <v>11.648457</v>
      </c>
      <c r="DD31" s="5" t="n">
        <v>13.311407</v>
      </c>
      <c r="DE31" s="5" t="n">
        <v>16.035858</v>
      </c>
      <c r="DF31" s="5" t="n">
        <v>10.63363</v>
      </c>
      <c r="DG31" s="5" t="n">
        <v>13.207092</v>
      </c>
      <c r="DH31" s="5" t="n">
        <v>11.472792</v>
      </c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  <c r="EM31" s="5" t="n"/>
      <c r="EN31" s="5" t="n"/>
      <c r="EO31" s="5" t="n"/>
      <c r="EP31" s="5" t="n"/>
      <c r="EQ31" s="5" t="n"/>
      <c r="ER31" s="5" t="n"/>
      <c r="ES31" s="5" t="n"/>
      <c r="ET31" s="5" t="n"/>
      <c r="EU31" s="5" t="n"/>
      <c r="EV31" s="5" t="n"/>
      <c r="EW31" s="5" t="n"/>
      <c r="EX31" s="5" t="n"/>
      <c r="EY31" s="5" t="n"/>
      <c r="EZ31" s="5" t="n"/>
      <c r="FA31" s="5" t="n"/>
      <c r="FB31" s="5" t="n"/>
      <c r="FC31" s="5" t="n"/>
      <c r="FD31" s="5" t="n"/>
      <c r="FE31" s="5" t="n"/>
      <c r="FF31" s="5" t="n"/>
      <c r="FG31" s="5" t="n"/>
      <c r="FH31" s="5" t="n"/>
      <c r="FI31" s="5" t="n"/>
      <c r="FJ31" s="5" t="n"/>
      <c r="FK31" s="5" t="n"/>
      <c r="FL31" s="5" t="n"/>
      <c r="FM31" s="5" t="n"/>
      <c r="FN31" s="5" t="n"/>
      <c r="FO31" s="5" t="n"/>
      <c r="FP31" s="5" t="n"/>
      <c r="FQ31" s="5" t="n"/>
      <c r="FR31" s="5" t="n"/>
      <c r="FS31" s="5" t="n"/>
      <c r="FT31" s="5" t="n"/>
      <c r="FU31" s="5" t="n"/>
      <c r="FV31" s="5" t="n"/>
      <c r="FW31" s="5" t="n"/>
      <c r="FX31" s="5" t="n"/>
      <c r="FY31" s="5" t="n"/>
      <c r="FZ31" s="5" t="n"/>
      <c r="GA31" s="5" t="n"/>
      <c r="GB31" s="5" t="n"/>
      <c r="GC31" s="5" t="n"/>
      <c r="GD31" s="5" t="n"/>
      <c r="GE31" s="5" t="n"/>
      <c r="GF31" s="5" t="n"/>
      <c r="GG31" s="5" t="n"/>
      <c r="GH31" s="5" t="n"/>
      <c r="GI31" s="5" t="n"/>
      <c r="GJ31" s="5" t="n"/>
      <c r="GK31" s="5" t="n"/>
      <c r="GL31" s="5" t="n"/>
      <c r="GM31" s="5" t="n"/>
      <c r="GN31" s="5" t="n"/>
      <c r="GO31" s="5" t="n"/>
      <c r="GP31" s="5" t="n"/>
      <c r="GQ31" s="5" t="n"/>
      <c r="GR31" s="5" t="n"/>
      <c r="GS31" s="5" t="n"/>
      <c r="GT31" s="5" t="n"/>
      <c r="GU31" s="5" t="n"/>
      <c r="GV31" s="5" t="n"/>
      <c r="GW31" s="5" t="n"/>
      <c r="GX31" s="5" t="n"/>
      <c r="GY31" s="5" t="n"/>
    </row>
    <row r="32">
      <c r="G32" s="5" t="n"/>
      <c r="H32" s="5" t="n"/>
      <c r="I32" s="5" t="n"/>
      <c r="J32" s="5" t="n"/>
      <c r="K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  <c r="EM32" s="5" t="n"/>
      <c r="EN32" s="5" t="n"/>
      <c r="EO32" s="5" t="n"/>
      <c r="EP32" s="5" t="n"/>
      <c r="EQ32" s="5" t="n"/>
      <c r="ER32" s="5" t="n"/>
      <c r="ES32" s="5" t="n"/>
      <c r="ET32" s="5" t="n"/>
      <c r="EU32" s="5" t="n"/>
      <c r="EV32" s="5" t="n"/>
      <c r="EW32" s="5" t="n"/>
      <c r="EX32" s="5" t="n"/>
      <c r="EY32" s="5" t="n"/>
      <c r="EZ32" s="5" t="n"/>
      <c r="FA32" s="5" t="n"/>
      <c r="FB32" s="5" t="n"/>
      <c r="FC32" s="5" t="n"/>
      <c r="FD32" s="5" t="n"/>
      <c r="FE32" s="5" t="n"/>
      <c r="FF32" s="5" t="n"/>
      <c r="FG32" s="5" t="n"/>
      <c r="FH32" s="5" t="n"/>
      <c r="FI32" s="5" t="n"/>
      <c r="FJ32" s="5" t="n"/>
      <c r="FK32" s="5" t="n"/>
      <c r="FL32" s="5" t="n"/>
      <c r="FM32" s="5" t="n"/>
      <c r="FN32" s="5" t="n"/>
      <c r="FO32" s="5" t="n"/>
      <c r="FP32" s="5" t="n"/>
      <c r="FQ32" s="5" t="n"/>
      <c r="FR32" s="5" t="n"/>
      <c r="FS32" s="5" t="n"/>
      <c r="FT32" s="5" t="n"/>
      <c r="FU32" s="5" t="n"/>
      <c r="FV32" s="5" t="n"/>
      <c r="FW32" s="5" t="n"/>
      <c r="FX32" s="5" t="n"/>
      <c r="FY32" s="5" t="n"/>
      <c r="FZ32" s="5" t="n"/>
      <c r="GA32" s="5" t="n"/>
      <c r="GB32" s="5" t="n"/>
      <c r="GC32" s="5" t="n"/>
      <c r="GD32" s="5" t="n"/>
      <c r="GE32" s="5" t="n"/>
      <c r="GF32" s="5" t="n"/>
      <c r="GG32" s="5" t="n"/>
      <c r="GH32" s="5" t="n"/>
      <c r="GI32" s="5" t="n"/>
      <c r="GJ32" s="5" t="n"/>
      <c r="GK32" s="5" t="n"/>
      <c r="GL32" s="5" t="n"/>
      <c r="GM32" s="5" t="n"/>
      <c r="GN32" s="5" t="n"/>
      <c r="GO32" s="5" t="n"/>
      <c r="GP32" s="5" t="n"/>
      <c r="GQ32" s="5" t="n"/>
      <c r="GR32" s="5" t="n"/>
      <c r="GS32" s="5" t="n"/>
      <c r="GT32" s="5" t="n"/>
      <c r="GU32" s="5" t="n"/>
      <c r="GV32" s="5" t="n"/>
      <c r="GW32" s="5" t="n"/>
      <c r="GX32" s="5" t="n"/>
      <c r="GY32" s="5" t="n"/>
    </row>
    <row r="33">
      <c r="D33" t="inlineStr">
        <is>
          <t>Seq2Seq</t>
        </is>
      </c>
      <c r="E33" t="inlineStr">
        <is>
          <t>MAE</t>
        </is>
      </c>
      <c r="F33">
        <f>COUNT(M33:GJ33)</f>
        <v/>
      </c>
      <c r="G33" s="5">
        <f>AVERAGE(M33:GJ33)</f>
        <v/>
      </c>
      <c r="H33" s="5">
        <f>MAX(M33:GJ33)</f>
        <v/>
      </c>
      <c r="I33" s="5">
        <f>MIN(M33:GJ33)</f>
        <v/>
      </c>
      <c r="J33" s="5">
        <f>_xlfn.STDEV.P(M33:GJ33)</f>
        <v/>
      </c>
      <c r="K33" s="5">
        <f>_xlfn.VAR.S(M33:GJ33)</f>
        <v/>
      </c>
      <c r="M33" s="5" t="n">
        <v>11.157676</v>
      </c>
      <c r="N33" s="5" t="n">
        <v>8.726202000000001</v>
      </c>
      <c r="O33" s="5" t="n">
        <v>8.872725000000001</v>
      </c>
      <c r="P33" s="5" t="n">
        <v>9.219708000000001</v>
      </c>
      <c r="Q33" s="5" t="n">
        <v>9.266280999999999</v>
      </c>
      <c r="R33" s="5" t="n">
        <v>13.943074</v>
      </c>
      <c r="S33" s="5" t="n">
        <v>9.354445999999999</v>
      </c>
      <c r="T33" s="5" t="n">
        <v>14.211703</v>
      </c>
      <c r="U33" s="5" t="n">
        <v>12.188464</v>
      </c>
      <c r="V33" s="5" t="n">
        <v>8.695168000000001</v>
      </c>
      <c r="W33" s="5" t="n">
        <v>8.297939</v>
      </c>
      <c r="X33" s="5" t="n">
        <v>8.361155</v>
      </c>
      <c r="Y33" s="5" t="n">
        <v>8.856662</v>
      </c>
      <c r="Z33" s="5" t="n">
        <v>9.605257</v>
      </c>
      <c r="AA33" s="5" t="n">
        <v>11.962015</v>
      </c>
      <c r="AB33" s="5" t="n">
        <v>12.479913</v>
      </c>
      <c r="AC33" s="5" t="n">
        <v>9.228109</v>
      </c>
      <c r="AD33" s="5" t="n">
        <v>12.082313</v>
      </c>
      <c r="AE33" s="5" t="n">
        <v>11.905749</v>
      </c>
      <c r="AF33" s="5" t="n">
        <v>8.541846</v>
      </c>
      <c r="AG33" s="5" t="n">
        <v>10.514095</v>
      </c>
      <c r="AH33" s="5" t="n">
        <v>9.711195</v>
      </c>
      <c r="AI33" s="5" t="n">
        <v>7.955038</v>
      </c>
      <c r="AJ33" s="5" t="n">
        <v>11.565197</v>
      </c>
      <c r="AK33" s="5" t="n">
        <v>10.367796</v>
      </c>
      <c r="AL33" s="5" t="n">
        <v>8.333955</v>
      </c>
      <c r="AM33" s="5" t="n">
        <v>8.895026</v>
      </c>
      <c r="AN33" s="5" t="n">
        <v>10.792489</v>
      </c>
      <c r="AO33" s="5" t="n">
        <v>9.616046000000001</v>
      </c>
      <c r="AP33" s="5" t="n">
        <v>8.358325000000001</v>
      </c>
      <c r="AQ33" s="5" t="n">
        <v>11.801862</v>
      </c>
      <c r="AR33" s="5" t="n">
        <v>9.732523</v>
      </c>
      <c r="AS33" s="5" t="n">
        <v>8.838202000000001</v>
      </c>
      <c r="AT33" s="5" t="n">
        <v>8.638088</v>
      </c>
      <c r="AU33" s="5" t="n">
        <v>10.844465</v>
      </c>
      <c r="AV33" s="5" t="n">
        <v>11.841585</v>
      </c>
      <c r="AW33" s="5" t="n">
        <v>10.486959</v>
      </c>
      <c r="AX33" s="5" t="n">
        <v>11.241265</v>
      </c>
      <c r="AY33" s="5" t="n">
        <v>9.01496</v>
      </c>
      <c r="AZ33" s="5" t="n">
        <v>8.975059</v>
      </c>
      <c r="BA33" s="5" t="n">
        <v>9.847139</v>
      </c>
      <c r="BB33" s="5" t="n">
        <v>8.750716000000001</v>
      </c>
      <c r="BC33" s="5" t="n">
        <v>9.358776000000001</v>
      </c>
      <c r="BD33" s="5" t="n">
        <v>10.094632</v>
      </c>
      <c r="BE33" s="5" t="n">
        <v>10.259177</v>
      </c>
      <c r="BF33" s="5" t="n">
        <v>10.098793</v>
      </c>
      <c r="BG33" s="5" t="n">
        <v>7.817523</v>
      </c>
      <c r="BH33" s="5" t="n">
        <v>10.211222</v>
      </c>
      <c r="BI33" s="5" t="n">
        <v>9.712377</v>
      </c>
      <c r="BJ33" s="5" t="n">
        <v>10.649952</v>
      </c>
      <c r="BK33" s="5" t="n">
        <v>9.091786000000001</v>
      </c>
      <c r="BL33" s="5" t="n">
        <v>9.691208</v>
      </c>
      <c r="BM33" s="5" t="n">
        <v>10.655994</v>
      </c>
      <c r="BN33" s="5" t="n">
        <v>9.279000999999999</v>
      </c>
      <c r="BO33" s="5" t="n">
        <v>8.694405</v>
      </c>
      <c r="BP33" s="5" t="n">
        <v>10.297796</v>
      </c>
      <c r="BQ33" s="5" t="n">
        <v>8.578198</v>
      </c>
      <c r="BR33" s="5" t="n">
        <v>9.124138</v>
      </c>
      <c r="BS33" s="5" t="n">
        <v>8.566583</v>
      </c>
      <c r="BT33" s="5" t="n">
        <v>10.473591</v>
      </c>
      <c r="BU33" s="5" t="n">
        <v>8.973312999999999</v>
      </c>
      <c r="BV33" s="5" t="n">
        <v>9.334301</v>
      </c>
      <c r="BW33" s="5" t="n">
        <v>8.43759</v>
      </c>
      <c r="BX33" s="5" t="n">
        <v>8.564681</v>
      </c>
      <c r="BY33" s="5" t="n">
        <v>11.202801</v>
      </c>
      <c r="BZ33" s="5" t="n">
        <v>10.019603</v>
      </c>
      <c r="CA33" s="5" t="n">
        <v>12.165146</v>
      </c>
      <c r="CB33" s="5" t="n">
        <v>8.854398</v>
      </c>
      <c r="CC33" s="5" t="n">
        <v>8.779942999999999</v>
      </c>
      <c r="CD33" s="5" t="n">
        <v>9.500963</v>
      </c>
      <c r="CE33" s="5" t="n">
        <v>10.066006</v>
      </c>
      <c r="CF33" s="5" t="n">
        <v>8.844402000000001</v>
      </c>
      <c r="CG33" s="5" t="n">
        <v>9.358281</v>
      </c>
      <c r="CH33" s="5" t="n">
        <v>11.754968</v>
      </c>
      <c r="CI33" s="5" t="n">
        <v>9.324775000000001</v>
      </c>
      <c r="CJ33" s="5" t="n">
        <v>9.713839</v>
      </c>
      <c r="CK33" s="5" t="n">
        <v>8.730715</v>
      </c>
      <c r="CL33" s="5" t="n">
        <v>10.513095</v>
      </c>
      <c r="CM33" s="5" t="n">
        <v>10.837836</v>
      </c>
      <c r="CN33" s="5" t="n">
        <v>7.958992</v>
      </c>
      <c r="CO33" s="5" t="n">
        <v>9.472414000000001</v>
      </c>
      <c r="CP33" s="5" t="n">
        <v>10.164099</v>
      </c>
      <c r="CQ33" s="5" t="n">
        <v>9.059678</v>
      </c>
      <c r="CR33" s="5" t="n">
        <v>10.784019</v>
      </c>
      <c r="CS33" s="5" t="n">
        <v>9.414477</v>
      </c>
      <c r="CT33" s="5" t="n">
        <v>8.732943000000001</v>
      </c>
      <c r="CU33" s="5" t="n">
        <v>8.161674</v>
      </c>
      <c r="CV33" s="5" t="n">
        <v>10.291974</v>
      </c>
      <c r="CW33" s="5" t="n">
        <v>10.132434</v>
      </c>
      <c r="CX33" s="5" t="n">
        <v>9.634923000000001</v>
      </c>
      <c r="CY33" s="5" t="n">
        <v>8.960701</v>
      </c>
      <c r="CZ33" s="5" t="n">
        <v>10.588937</v>
      </c>
      <c r="DA33" s="5" t="n">
        <v>8.943818</v>
      </c>
      <c r="DB33" s="5" t="n">
        <v>9.333342</v>
      </c>
      <c r="DC33" s="5" t="n">
        <v>8.951746999999999</v>
      </c>
      <c r="DD33" s="5" t="n">
        <v>11.073152</v>
      </c>
      <c r="DE33" s="5" t="n">
        <v>8.958430999999999</v>
      </c>
      <c r="DF33" s="5" t="n">
        <v>9.423427999999999</v>
      </c>
      <c r="DG33" s="5" t="n">
        <v>10.032268</v>
      </c>
      <c r="DH33" s="5" t="n">
        <v>11.456792</v>
      </c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  <c r="GP33" s="5" t="n"/>
      <c r="GQ33" s="5" t="n"/>
      <c r="GR33" s="5" t="n"/>
      <c r="GS33" s="5" t="n"/>
      <c r="GT33" s="5" t="n"/>
      <c r="GU33" s="5" t="n"/>
      <c r="GV33" s="5" t="n"/>
      <c r="GW33" s="5" t="n"/>
      <c r="GX33" s="5" t="n"/>
      <c r="GY33" s="5" t="n"/>
    </row>
    <row r="34">
      <c r="G34" s="5" t="n"/>
      <c r="H34" s="5" t="n"/>
      <c r="I34" s="5" t="n"/>
      <c r="J34" s="5" t="n"/>
      <c r="K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  <c r="EM34" s="5" t="n"/>
      <c r="EN34" s="5" t="n"/>
      <c r="EO34" s="5" t="n"/>
      <c r="EP34" s="5" t="n"/>
      <c r="EQ34" s="5" t="n"/>
      <c r="ER34" s="5" t="n"/>
      <c r="ES34" s="5" t="n"/>
      <c r="ET34" s="5" t="n"/>
      <c r="EU34" s="5" t="n"/>
      <c r="EV34" s="5" t="n"/>
      <c r="EW34" s="5" t="n"/>
      <c r="EX34" s="5" t="n"/>
      <c r="EY34" s="5" t="n"/>
      <c r="EZ34" s="5" t="n"/>
      <c r="FA34" s="5" t="n"/>
      <c r="FB34" s="5" t="n"/>
      <c r="FC34" s="5" t="n"/>
      <c r="FD34" s="5" t="n"/>
      <c r="FE34" s="5" t="n"/>
      <c r="FF34" s="5" t="n"/>
      <c r="FG34" s="5" t="n"/>
      <c r="FH34" s="5" t="n"/>
      <c r="FI34" s="5" t="n"/>
      <c r="FJ34" s="5" t="n"/>
      <c r="FK34" s="5" t="n"/>
      <c r="FL34" s="5" t="n"/>
      <c r="FM34" s="5" t="n"/>
      <c r="FN34" s="5" t="n"/>
      <c r="FO34" s="5" t="n"/>
      <c r="FP34" s="5" t="n"/>
      <c r="FQ34" s="5" t="n"/>
      <c r="FR34" s="5" t="n"/>
      <c r="FS34" s="5" t="n"/>
      <c r="FT34" s="5" t="n"/>
      <c r="FU34" s="5" t="n"/>
      <c r="FV34" s="5" t="n"/>
      <c r="FW34" s="5" t="n"/>
      <c r="FX34" s="5" t="n"/>
      <c r="FY34" s="5" t="n"/>
      <c r="FZ34" s="5" t="n"/>
      <c r="GA34" s="5" t="n"/>
      <c r="GB34" s="5" t="n"/>
      <c r="GC34" s="5" t="n"/>
      <c r="GD34" s="5" t="n"/>
      <c r="GE34" s="5" t="n"/>
      <c r="GF34" s="5" t="n"/>
      <c r="GG34" s="5" t="n"/>
      <c r="GH34" s="5" t="n"/>
      <c r="GI34" s="5" t="n"/>
      <c r="GJ34" s="5" t="n"/>
      <c r="GK34" s="5" t="n"/>
      <c r="GL34" s="5" t="n"/>
      <c r="GM34" s="5" t="n"/>
      <c r="GN34" s="5" t="n"/>
      <c r="GO34" s="5" t="n"/>
      <c r="GP34" s="5" t="n"/>
      <c r="GQ34" s="5" t="n"/>
      <c r="GR34" s="5" t="n"/>
      <c r="GS34" s="5" t="n"/>
      <c r="GT34" s="5" t="n"/>
      <c r="GU34" s="5" t="n"/>
      <c r="GV34" s="5" t="n"/>
      <c r="GW34" s="5" t="n"/>
      <c r="GX34" s="5" t="n"/>
      <c r="GY34" s="5" t="n"/>
    </row>
    <row r="35">
      <c r="D35" t="inlineStr">
        <is>
          <t>Seq2Point</t>
        </is>
      </c>
      <c r="E35" t="inlineStr">
        <is>
          <t>MAE</t>
        </is>
      </c>
      <c r="F35">
        <f>COUNT(M35:GJ35)</f>
        <v/>
      </c>
      <c r="G35" s="5">
        <f>AVERAGE(M35:GJ35)</f>
        <v/>
      </c>
      <c r="H35" s="5">
        <f>MAX(M35:GJ35)</f>
        <v/>
      </c>
      <c r="I35" s="5">
        <f>MIN(M35:GJ35)</f>
        <v/>
      </c>
      <c r="J35" s="5">
        <f>_xlfn.STDEV.P(M35:GJ35)</f>
        <v/>
      </c>
      <c r="K35" s="5">
        <f>_xlfn.VAR.S(M35:GJ35)</f>
        <v/>
      </c>
      <c r="M35" s="5" t="n">
        <v>10.739563</v>
      </c>
      <c r="N35" s="5" t="n">
        <v>9.790251</v>
      </c>
      <c r="O35" s="5" t="n">
        <v>11.86103</v>
      </c>
      <c r="P35" s="5" t="n">
        <v>12.338975</v>
      </c>
      <c r="Q35" s="5" t="n">
        <v>10.302279</v>
      </c>
      <c r="R35" s="5" t="n">
        <v>9.203536</v>
      </c>
      <c r="S35" s="5" t="n">
        <v>9.904382999999999</v>
      </c>
      <c r="T35" s="5" t="n">
        <v>8.525513</v>
      </c>
      <c r="U35" s="5" t="n">
        <v>9.491427</v>
      </c>
      <c r="V35" s="5" t="n">
        <v>8.611160999999999</v>
      </c>
      <c r="W35" s="5" t="n">
        <v>11.164567</v>
      </c>
      <c r="X35" s="5" t="n">
        <v>10.028338</v>
      </c>
      <c r="Y35" s="5" t="n">
        <v>9.127799</v>
      </c>
      <c r="Z35" s="5" t="n">
        <v>10.25984</v>
      </c>
      <c r="AA35" s="5" t="n">
        <v>9.153320000000001</v>
      </c>
      <c r="AB35" s="5" t="n">
        <v>10.858861</v>
      </c>
      <c r="AC35" s="5" t="n">
        <v>8.515376</v>
      </c>
      <c r="AD35" s="5" t="n">
        <v>10.389858</v>
      </c>
      <c r="AE35" s="5" t="n">
        <v>8.338507999999999</v>
      </c>
      <c r="AF35" s="5" t="n">
        <v>9.865971999999999</v>
      </c>
      <c r="AG35" s="5" t="n">
        <v>12.727387</v>
      </c>
      <c r="AH35" s="5" t="n">
        <v>8.776721</v>
      </c>
      <c r="AI35" s="5" t="n">
        <v>9.753876</v>
      </c>
      <c r="AJ35" s="5" t="n">
        <v>9.294460000000001</v>
      </c>
      <c r="AK35" s="5" t="n">
        <v>11.003997</v>
      </c>
      <c r="AL35" s="5" t="n">
        <v>9.859802999999999</v>
      </c>
      <c r="AM35" s="5" t="n">
        <v>9.914471000000001</v>
      </c>
      <c r="AN35" s="5" t="n">
        <v>9.463308</v>
      </c>
      <c r="AO35" s="5" t="n">
        <v>11.343519</v>
      </c>
      <c r="AP35" s="5" t="n">
        <v>11.2609</v>
      </c>
      <c r="AQ35" s="5" t="n">
        <v>10.26435</v>
      </c>
      <c r="AR35" s="5" t="n">
        <v>12.734834</v>
      </c>
      <c r="AS35" s="5" t="n">
        <v>10.543589</v>
      </c>
      <c r="AT35" s="5" t="n">
        <v>11.210144</v>
      </c>
      <c r="AU35" s="5" t="n">
        <v>8.757873</v>
      </c>
      <c r="AV35" s="5" t="n">
        <v>9.337619</v>
      </c>
      <c r="AW35" s="5" t="n">
        <v>10.581732</v>
      </c>
      <c r="AX35" s="5" t="n">
        <v>9.797642</v>
      </c>
      <c r="AY35" s="5" t="n">
        <v>11.713512</v>
      </c>
      <c r="AZ35" s="5" t="n">
        <v>9.428597999999999</v>
      </c>
      <c r="BA35" s="5" t="n">
        <v>11.436599</v>
      </c>
      <c r="BB35" s="5" t="n">
        <v>11.055694</v>
      </c>
      <c r="BC35" s="5" t="n">
        <v>7.347187</v>
      </c>
      <c r="BD35" s="5" t="n">
        <v>7.899721</v>
      </c>
      <c r="BE35" s="5" t="n">
        <v>10.344151</v>
      </c>
      <c r="BF35" s="5" t="n">
        <v>7.707757</v>
      </c>
      <c r="BG35" s="5" t="n">
        <v>9.256767999999999</v>
      </c>
      <c r="BH35" s="5" t="n">
        <v>13.748589</v>
      </c>
      <c r="BI35" s="5" t="n">
        <v>11.409469</v>
      </c>
      <c r="BJ35" s="5" t="n">
        <v>11.801554</v>
      </c>
      <c r="BK35" s="5" t="n">
        <v>9.268886999999999</v>
      </c>
      <c r="BL35" s="5" t="n">
        <v>11.279289</v>
      </c>
      <c r="BM35" s="5" t="n">
        <v>10.459654</v>
      </c>
      <c r="BN35" s="5" t="n">
        <v>11.306765</v>
      </c>
      <c r="BO35" s="5" t="n">
        <v>10.586914</v>
      </c>
      <c r="BP35" s="5" t="n">
        <v>10.363014</v>
      </c>
      <c r="BQ35" s="5" t="n">
        <v>10.189884</v>
      </c>
      <c r="BR35" s="5" t="n">
        <v>10.714681</v>
      </c>
      <c r="BS35" s="5" t="n">
        <v>10.459232</v>
      </c>
      <c r="BT35" s="5" t="n">
        <v>11.672744</v>
      </c>
      <c r="BU35" s="5" t="n">
        <v>7.710214</v>
      </c>
      <c r="BV35" s="5" t="n">
        <v>10.052216</v>
      </c>
      <c r="BW35" s="5" t="n">
        <v>10.843146</v>
      </c>
      <c r="BX35" s="5" t="n">
        <v>10.734971</v>
      </c>
      <c r="BY35" s="5" t="n">
        <v>9.621169999999999</v>
      </c>
      <c r="BZ35" s="5" t="n">
        <v>11.941312</v>
      </c>
      <c r="CA35" s="5" t="n">
        <v>10.641114</v>
      </c>
      <c r="CB35" s="5" t="n">
        <v>8.432141</v>
      </c>
      <c r="CC35" s="5" t="n">
        <v>10.770762</v>
      </c>
      <c r="CD35" s="5" t="n">
        <v>9.18695</v>
      </c>
      <c r="CE35" s="5" t="n">
        <v>12.915719</v>
      </c>
      <c r="CF35" s="5" t="n">
        <v>8.144822</v>
      </c>
      <c r="CG35" s="5" t="n">
        <v>9.654366</v>
      </c>
      <c r="CH35" s="5" t="n">
        <v>9.522876999999999</v>
      </c>
      <c r="CI35" s="5" t="n">
        <v>9.495445</v>
      </c>
      <c r="CJ35" s="5" t="n">
        <v>10.971698</v>
      </c>
      <c r="CK35" s="5" t="n">
        <v>9.371219</v>
      </c>
      <c r="CL35" s="5" t="n">
        <v>11.375863</v>
      </c>
      <c r="CM35" s="5" t="n">
        <v>11.432888</v>
      </c>
      <c r="CN35" s="5" t="n">
        <v>9.442753</v>
      </c>
      <c r="CO35" s="5" t="n">
        <v>9.847064</v>
      </c>
      <c r="CP35" s="5" t="n">
        <v>12.349292</v>
      </c>
      <c r="CQ35" s="5" t="n">
        <v>10.346091</v>
      </c>
      <c r="CR35" s="5" t="n">
        <v>11.307188</v>
      </c>
      <c r="CS35" s="5" t="n">
        <v>10.473248</v>
      </c>
      <c r="CT35" s="5" t="n">
        <v>8.529408</v>
      </c>
      <c r="CU35" s="5" t="n">
        <v>11.170555</v>
      </c>
      <c r="CV35" s="5" t="n">
        <v>10.73181</v>
      </c>
      <c r="CW35" s="5" t="n">
        <v>10.757258</v>
      </c>
      <c r="CX35" s="5" t="n">
        <v>10.612135</v>
      </c>
      <c r="CY35" s="5" t="n">
        <v>8.78045</v>
      </c>
      <c r="CZ35" s="5" t="n">
        <v>10.249272</v>
      </c>
      <c r="DA35" s="5" t="n">
        <v>8.713969000000001</v>
      </c>
      <c r="DB35" s="5" t="n">
        <v>10.674074</v>
      </c>
      <c r="DC35" s="5" t="n">
        <v>8.932796</v>
      </c>
      <c r="DD35" s="5" t="n">
        <v>9.96771</v>
      </c>
      <c r="DE35" s="5" t="n">
        <v>9.703469</v>
      </c>
      <c r="DF35" s="5" t="n">
        <v>11.228173</v>
      </c>
      <c r="DG35" s="5" t="n">
        <v>10.980496</v>
      </c>
      <c r="DH35" s="5" t="n">
        <v>10.689171</v>
      </c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  <c r="EM35" s="5" t="n"/>
      <c r="EN35" s="5" t="n"/>
      <c r="EO35" s="5" t="n"/>
      <c r="EP35" s="5" t="n"/>
      <c r="EQ35" s="5" t="n"/>
      <c r="ER35" s="5" t="n"/>
      <c r="ES35" s="5" t="n"/>
      <c r="ET35" s="5" t="n"/>
      <c r="EU35" s="5" t="n"/>
      <c r="EV35" s="5" t="n"/>
      <c r="EW35" s="5" t="n"/>
      <c r="EX35" s="5" t="n"/>
      <c r="EY35" s="5" t="n"/>
      <c r="EZ35" s="5" t="n"/>
      <c r="FA35" s="5" t="n"/>
      <c r="FB35" s="5" t="n"/>
      <c r="FC35" s="5" t="n"/>
      <c r="FD35" s="5" t="n"/>
      <c r="FE35" s="5" t="n"/>
      <c r="FF35" s="5" t="n"/>
      <c r="FG35" s="5" t="n"/>
      <c r="FH35" s="5" t="n"/>
      <c r="FI35" s="5" t="n"/>
      <c r="FJ35" s="5" t="n"/>
      <c r="FK35" s="5" t="n"/>
      <c r="FL35" s="5" t="n"/>
      <c r="FM35" s="5" t="n"/>
      <c r="FN35" s="5" t="n"/>
      <c r="FO35" s="5" t="n"/>
      <c r="FP35" s="5" t="n"/>
      <c r="FQ35" s="5" t="n"/>
      <c r="FR35" s="5" t="n"/>
      <c r="FS35" s="5" t="n"/>
      <c r="FT35" s="5" t="n"/>
      <c r="FU35" s="5" t="n"/>
      <c r="FV35" s="5" t="n"/>
      <c r="FW35" s="5" t="n"/>
      <c r="FX35" s="5" t="n"/>
      <c r="FY35" s="5" t="n"/>
      <c r="FZ35" s="5" t="n"/>
      <c r="GA35" s="5" t="n"/>
      <c r="GB35" s="5" t="n"/>
      <c r="GC35" s="5" t="n"/>
      <c r="GD35" s="5" t="n"/>
      <c r="GE35" s="5" t="n"/>
      <c r="GF35" s="5" t="n"/>
      <c r="GG35" s="5" t="n"/>
      <c r="GH35" s="5" t="n"/>
      <c r="GI35" s="5" t="n"/>
      <c r="GJ35" s="5" t="n"/>
      <c r="GK35" s="5" t="n"/>
      <c r="GL35" s="5" t="n"/>
      <c r="GM35" s="5" t="n"/>
      <c r="GN35" s="5" t="n"/>
      <c r="GO35" s="5" t="n"/>
      <c r="GP35" s="5" t="n"/>
      <c r="GQ35" s="5" t="n"/>
      <c r="GR35" s="5" t="n"/>
      <c r="GS35" s="5" t="n"/>
      <c r="GT35" s="5" t="n"/>
      <c r="GU35" s="5" t="n"/>
      <c r="GV35" s="5" t="n"/>
      <c r="GW35" s="5" t="n"/>
      <c r="GX35" s="5" t="n"/>
      <c r="GY35" s="5" t="n"/>
    </row>
    <row r="36">
      <c r="G36" s="5" t="n"/>
      <c r="H36" s="5" t="n"/>
      <c r="I36" s="5" t="n"/>
      <c r="J36" s="5" t="n"/>
      <c r="K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  <c r="EM36" s="5" t="n"/>
      <c r="EN36" s="5" t="n"/>
      <c r="EO36" s="5" t="n"/>
      <c r="EP36" s="5" t="n"/>
      <c r="EQ36" s="5" t="n"/>
      <c r="ER36" s="5" t="n"/>
      <c r="ES36" s="5" t="n"/>
      <c r="ET36" s="5" t="n"/>
      <c r="EU36" s="5" t="n"/>
      <c r="EV36" s="5" t="n"/>
      <c r="EW36" s="5" t="n"/>
      <c r="EX36" s="5" t="n"/>
      <c r="EY36" s="5" t="n"/>
      <c r="EZ36" s="5" t="n"/>
      <c r="FA36" s="5" t="n"/>
      <c r="FB36" s="5" t="n"/>
      <c r="FC36" s="5" t="n"/>
      <c r="FD36" s="5" t="n"/>
      <c r="FE36" s="5" t="n"/>
      <c r="FF36" s="5" t="n"/>
      <c r="FG36" s="5" t="n"/>
      <c r="FH36" s="5" t="n"/>
      <c r="FI36" s="5" t="n"/>
      <c r="FJ36" s="5" t="n"/>
      <c r="FK36" s="5" t="n"/>
      <c r="FL36" s="5" t="n"/>
      <c r="FM36" s="5" t="n"/>
      <c r="FN36" s="5" t="n"/>
      <c r="FO36" s="5" t="n"/>
      <c r="FP36" s="5" t="n"/>
      <c r="FQ36" s="5" t="n"/>
      <c r="FR36" s="5" t="n"/>
      <c r="FS36" s="5" t="n"/>
      <c r="FT36" s="5" t="n"/>
      <c r="FU36" s="5" t="n"/>
      <c r="FV36" s="5" t="n"/>
      <c r="FW36" s="5" t="n"/>
      <c r="FX36" s="5" t="n"/>
      <c r="FY36" s="5" t="n"/>
      <c r="FZ36" s="5" t="n"/>
      <c r="GA36" s="5" t="n"/>
      <c r="GB36" s="5" t="n"/>
      <c r="GC36" s="5" t="n"/>
      <c r="GD36" s="5" t="n"/>
      <c r="GE36" s="5" t="n"/>
      <c r="GF36" s="5" t="n"/>
      <c r="GG36" s="5" t="n"/>
      <c r="GH36" s="5" t="n"/>
      <c r="GI36" s="5" t="n"/>
      <c r="GJ36" s="5" t="n"/>
      <c r="GK36" s="5" t="n"/>
      <c r="GL36" s="5" t="n"/>
      <c r="GM36" s="5" t="n"/>
      <c r="GN36" s="5" t="n"/>
      <c r="GO36" s="5" t="n"/>
      <c r="GP36" s="5" t="n"/>
      <c r="GQ36" s="5" t="n"/>
      <c r="GR36" s="5" t="n"/>
      <c r="GS36" s="5" t="n"/>
      <c r="GT36" s="5" t="n"/>
      <c r="GU36" s="5" t="n"/>
      <c r="GV36" s="5" t="n"/>
      <c r="GW36" s="5" t="n"/>
      <c r="GX36" s="5" t="n"/>
      <c r="GY36" s="5" t="n"/>
    </row>
    <row r="37"/>
    <row r="38">
      <c r="B38" t="inlineStr">
        <is>
          <t>test_dataset.h5</t>
        </is>
      </c>
      <c r="D38" s="1" t="inlineStr">
        <is>
          <t>reale Testdaten(hh_17):</t>
        </is>
      </c>
    </row>
    <row r="39">
      <c r="B39" s="2" t="inlineStr">
        <is>
          <t>buildings': 17</t>
        </is>
      </c>
      <c r="D39" t="inlineStr">
        <is>
          <t>RNN</t>
        </is>
      </c>
      <c r="E39" t="inlineStr">
        <is>
          <t>MAE</t>
        </is>
      </c>
      <c r="F39">
        <f>COUNT(M39:GJ39)</f>
        <v/>
      </c>
      <c r="G39" s="5">
        <f>AVERAGE(M39:GJ39)</f>
        <v/>
      </c>
      <c r="H39" s="5">
        <f>MAX(M39:GJ39)</f>
        <v/>
      </c>
      <c r="I39" s="5">
        <f>MIN(M39:GJ39)</f>
        <v/>
      </c>
      <c r="J39" s="5">
        <f>_xlfn.STDEV.P(M39:GJ39)</f>
        <v/>
      </c>
      <c r="K39" s="5">
        <f>_xlfn.VAR.S(M39:GJ39)</f>
        <v/>
      </c>
      <c r="M39" s="5" t="n">
        <v>11.301447</v>
      </c>
      <c r="N39" s="5" t="n">
        <v>16.884441</v>
      </c>
      <c r="O39" s="5" t="n">
        <v>10.178008</v>
      </c>
      <c r="P39" s="5" t="n">
        <v>14.17748</v>
      </c>
      <c r="Q39" s="5" t="n">
        <v>12.749428</v>
      </c>
      <c r="R39" s="5" t="n">
        <v>11.937549</v>
      </c>
      <c r="S39" s="5" t="n">
        <v>14.697365</v>
      </c>
      <c r="T39" s="5" t="n">
        <v>9.086717</v>
      </c>
      <c r="U39" s="5" t="n">
        <v>11.372582</v>
      </c>
      <c r="V39" s="5" t="n">
        <v>9.564299999999999</v>
      </c>
      <c r="W39" s="5" t="n">
        <v>10.102863</v>
      </c>
      <c r="X39" s="5" t="n">
        <v>10.966244</v>
      </c>
      <c r="Y39" s="5" t="n">
        <v>10.601335</v>
      </c>
      <c r="Z39" s="5" t="n">
        <v>15.99905</v>
      </c>
      <c r="AA39" s="5" t="n">
        <v>12.21093</v>
      </c>
      <c r="AB39" s="5" t="n">
        <v>15.212088</v>
      </c>
      <c r="AC39" s="5" t="n">
        <v>19.429781</v>
      </c>
      <c r="AD39" s="5" t="n">
        <v>20.844059</v>
      </c>
      <c r="AE39" s="5" t="n">
        <v>10.74455</v>
      </c>
      <c r="AF39" s="5" t="n">
        <v>14.237638</v>
      </c>
      <c r="AG39" s="5" t="n">
        <v>11.603067</v>
      </c>
      <c r="AH39" s="5" t="n">
        <v>13.818105</v>
      </c>
      <c r="AI39" s="5" t="n">
        <v>13.618415</v>
      </c>
      <c r="AJ39" s="5" t="n">
        <v>14.922267</v>
      </c>
      <c r="AK39" s="5" t="n">
        <v>13.162285</v>
      </c>
      <c r="AL39" s="5" t="n">
        <v>12.082566</v>
      </c>
      <c r="AM39" s="5" t="n">
        <v>11.882687</v>
      </c>
      <c r="AN39" s="5" t="n">
        <v>10.130466</v>
      </c>
      <c r="AO39" s="5" t="n">
        <v>10.363618</v>
      </c>
      <c r="AP39" s="5" t="n">
        <v>11.557854</v>
      </c>
      <c r="AQ39" s="5" t="n">
        <v>8.592166000000001</v>
      </c>
      <c r="AR39" s="5" t="n">
        <v>8.546048000000001</v>
      </c>
      <c r="AS39" s="5" t="n">
        <v>9.468256</v>
      </c>
      <c r="AT39" s="5" t="n">
        <v>13.448027</v>
      </c>
      <c r="AU39" s="5" t="n">
        <v>14.817422</v>
      </c>
      <c r="AV39" s="5" t="n">
        <v>9.800799</v>
      </c>
      <c r="AW39" s="5" t="n">
        <v>8.808047999999999</v>
      </c>
      <c r="AX39" s="5" t="n">
        <v>15.013947</v>
      </c>
      <c r="AY39" s="5" t="n">
        <v>9.045102999999999</v>
      </c>
      <c r="AZ39" s="5" t="n">
        <v>11.372905</v>
      </c>
      <c r="BA39" s="5" t="n">
        <v>9.332138</v>
      </c>
      <c r="BB39" s="5" t="n">
        <v>14.191013</v>
      </c>
      <c r="BC39" s="5" t="n">
        <v>9.367704</v>
      </c>
      <c r="BD39" s="5" t="n">
        <v>9.132075</v>
      </c>
      <c r="BE39" s="5" t="n">
        <v>14.616998</v>
      </c>
      <c r="BF39" s="5" t="n">
        <v>9.067408</v>
      </c>
      <c r="BG39" s="5" t="n">
        <v>15.941262</v>
      </c>
      <c r="BH39" s="5" t="n">
        <v>9.181054</v>
      </c>
      <c r="BI39" s="5" t="n">
        <v>10.908451</v>
      </c>
      <c r="BJ39" s="5" t="n">
        <v>9.406965</v>
      </c>
      <c r="BK39" s="5" t="n">
        <v>11.947971</v>
      </c>
      <c r="BL39" s="5" t="n">
        <v>8.305956999999999</v>
      </c>
      <c r="BM39" s="5" t="n">
        <v>9.482901</v>
      </c>
      <c r="BN39" s="5" t="n">
        <v>8.979889</v>
      </c>
      <c r="BO39" s="5" t="n">
        <v>8.517229</v>
      </c>
      <c r="BP39" s="5" t="n">
        <v>7.802097</v>
      </c>
      <c r="BQ39" s="5" t="n">
        <v>11.849151</v>
      </c>
      <c r="BR39" s="5" t="n">
        <v>7.884187</v>
      </c>
      <c r="BS39" s="5" t="n">
        <v>8.894030000000001</v>
      </c>
      <c r="BT39" s="5" t="n">
        <v>7.696429</v>
      </c>
      <c r="BU39" s="5" t="n">
        <v>9.419536000000001</v>
      </c>
      <c r="BV39" s="5" t="n">
        <v>9.659216000000001</v>
      </c>
      <c r="BW39" s="5" t="n">
        <v>12.255211</v>
      </c>
      <c r="BX39" s="5" t="n">
        <v>11.037675</v>
      </c>
      <c r="BY39" s="5" t="n">
        <v>9.981248000000001</v>
      </c>
      <c r="BZ39" s="5" t="n">
        <v>8.543533999999999</v>
      </c>
      <c r="CA39" s="5" t="n">
        <v>8.504554000000001</v>
      </c>
      <c r="CB39" s="5" t="n">
        <v>10.171347</v>
      </c>
      <c r="CC39" s="5" t="n">
        <v>8.499001</v>
      </c>
      <c r="CD39" s="5" t="n">
        <v>8.673666000000001</v>
      </c>
      <c r="CE39" s="5" t="n">
        <v>9.070779999999999</v>
      </c>
      <c r="CF39" s="5" t="n">
        <v>9.404259</v>
      </c>
      <c r="CG39" s="5" t="n">
        <v>9.371725</v>
      </c>
      <c r="CH39" s="5" t="n">
        <v>7.864736</v>
      </c>
      <c r="CI39" s="5" t="n">
        <v>9.540835</v>
      </c>
      <c r="CJ39" s="5" t="n">
        <v>8.47251</v>
      </c>
      <c r="CK39" s="5" t="n">
        <v>8.606560999999999</v>
      </c>
      <c r="CL39" s="5" t="n">
        <v>10.179234</v>
      </c>
      <c r="CM39" s="5" t="n">
        <v>11.052447</v>
      </c>
      <c r="CN39" s="5" t="n">
        <v>8.026279000000001</v>
      </c>
      <c r="CO39" s="5" t="n">
        <v>8.487869</v>
      </c>
      <c r="CP39" s="5" t="n">
        <v>8.958145999999999</v>
      </c>
      <c r="CQ39" s="5" t="n">
        <v>8.188625999999999</v>
      </c>
      <c r="CR39" s="5" t="n">
        <v>8.496297999999999</v>
      </c>
      <c r="CS39" s="5" t="n">
        <v>8.901612</v>
      </c>
      <c r="CT39" s="5" t="n">
        <v>9.191447</v>
      </c>
      <c r="CU39" s="5" t="n">
        <v>8.680071999999999</v>
      </c>
      <c r="CV39" s="5" t="n">
        <v>9.451965</v>
      </c>
      <c r="CW39" s="5" t="n">
        <v>8.848962999999999</v>
      </c>
      <c r="CX39" s="5" t="n">
        <v>9.607372</v>
      </c>
      <c r="CY39" s="5" t="n">
        <v>11.003945</v>
      </c>
      <c r="CZ39" s="5" t="n">
        <v>7.859249</v>
      </c>
      <c r="DA39" s="5" t="n">
        <v>9.678869000000001</v>
      </c>
      <c r="DB39" s="5" t="n">
        <v>9.111729</v>
      </c>
      <c r="DC39" s="5" t="n">
        <v>9.545059999999999</v>
      </c>
      <c r="DD39" s="5" t="n">
        <v>9.636298</v>
      </c>
      <c r="DE39" s="5" t="n">
        <v>12.580174</v>
      </c>
      <c r="DF39" s="5" t="n">
        <v>8.925355</v>
      </c>
      <c r="DG39" s="5" t="n">
        <v>7.650156</v>
      </c>
      <c r="DH39" s="5" t="n">
        <v>13.110603</v>
      </c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  <c r="EM39" s="5" t="n"/>
      <c r="EN39" s="5" t="n"/>
      <c r="EO39" s="5" t="n"/>
      <c r="EP39" s="5" t="n"/>
      <c r="EQ39" s="5" t="n"/>
      <c r="ER39" s="5" t="n"/>
      <c r="ES39" s="5" t="n"/>
      <c r="ET39" s="5" t="n"/>
      <c r="EU39" s="5" t="n"/>
      <c r="EV39" s="5" t="n"/>
      <c r="EW39" s="5" t="n"/>
      <c r="EX39" s="5" t="n"/>
      <c r="EY39" s="5" t="n"/>
      <c r="EZ39" s="5" t="n"/>
      <c r="FA39" s="5" t="n"/>
      <c r="FB39" s="5" t="n"/>
      <c r="FC39" s="5" t="n"/>
      <c r="FD39" s="5" t="n"/>
      <c r="FE39" s="5" t="n"/>
      <c r="FF39" s="5" t="n"/>
      <c r="FG39" s="5" t="n"/>
      <c r="FH39" s="5" t="n"/>
      <c r="FI39" s="5" t="n"/>
      <c r="FJ39" s="5" t="n"/>
      <c r="FK39" s="5" t="n"/>
      <c r="FL39" s="5" t="n"/>
      <c r="FM39" s="5" t="n"/>
      <c r="FN39" s="5" t="n"/>
      <c r="FO39" s="5" t="n"/>
      <c r="FP39" s="5" t="n"/>
      <c r="FQ39" s="5" t="n"/>
      <c r="FR39" s="5" t="n"/>
      <c r="FS39" s="5" t="n"/>
      <c r="FT39" s="5" t="n"/>
      <c r="FU39" s="5" t="n"/>
      <c r="FV39" s="5" t="n"/>
      <c r="FW39" s="5" t="n"/>
      <c r="FX39" s="5" t="n"/>
      <c r="FY39" s="5" t="n"/>
      <c r="FZ39" s="5" t="n"/>
      <c r="GA39" s="5" t="n"/>
      <c r="GB39" s="5" t="n"/>
      <c r="GC39" s="5" t="n"/>
      <c r="GD39" s="5" t="n"/>
      <c r="GE39" s="5" t="n"/>
      <c r="GF39" s="5" t="n"/>
      <c r="GG39" s="5" t="n"/>
      <c r="GH39" s="5" t="n"/>
      <c r="GI39" s="5" t="n"/>
      <c r="GJ39" s="5" t="n"/>
      <c r="GK39" s="5" t="n"/>
      <c r="GL39" s="5" t="n"/>
      <c r="GM39" s="5" t="n"/>
      <c r="GN39" s="5" t="n"/>
      <c r="GO39" s="5" t="n"/>
      <c r="GP39" s="5" t="n"/>
      <c r="GQ39" s="5" t="n"/>
      <c r="GR39" s="5" t="n"/>
      <c r="GS39" s="5" t="n"/>
      <c r="GT39" s="5" t="n"/>
      <c r="GU39" s="5" t="n"/>
      <c r="GV39" s="5" t="n"/>
      <c r="GW39" s="5" t="n"/>
      <c r="GX39" s="5" t="n"/>
      <c r="GY39" s="5" t="n"/>
    </row>
    <row r="40">
      <c r="B40" s="2" t="inlineStr">
        <is>
          <t>start_time': '2020-01-07'</t>
        </is>
      </c>
      <c r="G40" s="5" t="n"/>
      <c r="H40" s="5" t="n"/>
      <c r="I40" s="5" t="n"/>
      <c r="J40" s="5" t="n"/>
      <c r="K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  <c r="EM40" s="5" t="n"/>
      <c r="EN40" s="5" t="n"/>
      <c r="EO40" s="5" t="n"/>
      <c r="EP40" s="5" t="n"/>
      <c r="EQ40" s="5" t="n"/>
      <c r="ER40" s="5" t="n"/>
      <c r="ES40" s="5" t="n"/>
      <c r="ET40" s="5" t="n"/>
      <c r="EU40" s="5" t="n"/>
      <c r="EV40" s="5" t="n"/>
      <c r="EW40" s="5" t="n"/>
      <c r="EX40" s="5" t="n"/>
      <c r="EY40" s="5" t="n"/>
      <c r="EZ40" s="5" t="n"/>
      <c r="FA40" s="5" t="n"/>
      <c r="FB40" s="5" t="n"/>
      <c r="FC40" s="5" t="n"/>
      <c r="FD40" s="5" t="n"/>
      <c r="FE40" s="5" t="n"/>
      <c r="FF40" s="5" t="n"/>
      <c r="FG40" s="5" t="n"/>
      <c r="FH40" s="5" t="n"/>
      <c r="FI40" s="5" t="n"/>
      <c r="FJ40" s="5" t="n"/>
      <c r="FK40" s="5" t="n"/>
      <c r="FL40" s="5" t="n"/>
      <c r="FM40" s="5" t="n"/>
      <c r="FN40" s="5" t="n"/>
      <c r="FO40" s="5" t="n"/>
      <c r="FP40" s="5" t="n"/>
      <c r="FQ40" s="5" t="n"/>
      <c r="FR40" s="5" t="n"/>
      <c r="FS40" s="5" t="n"/>
      <c r="FT40" s="5" t="n"/>
      <c r="FU40" s="5" t="n"/>
      <c r="FV40" s="5" t="n"/>
      <c r="FW40" s="5" t="n"/>
      <c r="FX40" s="5" t="n"/>
      <c r="FY40" s="5" t="n"/>
      <c r="FZ40" s="5" t="n"/>
      <c r="GA40" s="5" t="n"/>
      <c r="GB40" s="5" t="n"/>
      <c r="GC40" s="5" t="n"/>
      <c r="GD40" s="5" t="n"/>
      <c r="GE40" s="5" t="n"/>
      <c r="GF40" s="5" t="n"/>
      <c r="GG40" s="5" t="n"/>
      <c r="GH40" s="5" t="n"/>
      <c r="GI40" s="5" t="n"/>
      <c r="GJ40" s="5" t="n"/>
      <c r="GK40" s="5" t="n"/>
      <c r="GL40" s="5" t="n"/>
      <c r="GM40" s="5" t="n"/>
      <c r="GN40" s="5" t="n"/>
      <c r="GO40" s="5" t="n"/>
      <c r="GP40" s="5" t="n"/>
      <c r="GQ40" s="5" t="n"/>
      <c r="GR40" s="5" t="n"/>
      <c r="GS40" s="5" t="n"/>
      <c r="GT40" s="5" t="n"/>
      <c r="GU40" s="5" t="n"/>
      <c r="GV40" s="5" t="n"/>
      <c r="GW40" s="5" t="n"/>
      <c r="GX40" s="5" t="n"/>
      <c r="GY40" s="5" t="n"/>
    </row>
    <row r="41">
      <c r="B41" s="2" t="inlineStr">
        <is>
          <t>end_time': '2020-01-31'</t>
        </is>
      </c>
      <c r="D41" t="inlineStr">
        <is>
          <t>WindowGRU</t>
        </is>
      </c>
      <c r="E41" t="inlineStr">
        <is>
          <t>MAE</t>
        </is>
      </c>
      <c r="F41">
        <f>COUNT(M41:GJ41)</f>
        <v/>
      </c>
      <c r="G41" s="5">
        <f>AVERAGE(M41:GJ41)</f>
        <v/>
      </c>
      <c r="H41" s="5">
        <f>MAX(M41:GJ41)</f>
        <v/>
      </c>
      <c r="I41" s="5">
        <f>MIN(M41:GJ41)</f>
        <v/>
      </c>
      <c r="J41" s="5">
        <f>_xlfn.STDEV.P(M41:GJ41)</f>
        <v/>
      </c>
      <c r="K41" s="5">
        <f>_xlfn.VAR.S(M41:GJ41)</f>
        <v/>
      </c>
      <c r="M41" s="5" t="n">
        <v>12.039092</v>
      </c>
      <c r="N41" s="5" t="n">
        <v>7.946194</v>
      </c>
      <c r="O41" s="5" t="n">
        <v>9.091614</v>
      </c>
      <c r="P41" s="5" t="n">
        <v>8.781901</v>
      </c>
      <c r="Q41" s="5" t="n">
        <v>9.083792000000001</v>
      </c>
      <c r="R41" s="5" t="n">
        <v>9.331906</v>
      </c>
      <c r="S41" s="5" t="n">
        <v>11.370719</v>
      </c>
      <c r="T41" s="5" t="n">
        <v>9.311852</v>
      </c>
      <c r="U41" s="5" t="n">
        <v>10.131262</v>
      </c>
      <c r="V41" s="5" t="n">
        <v>10.978155</v>
      </c>
      <c r="W41" s="5" t="n">
        <v>9.087963999999999</v>
      </c>
      <c r="X41" s="5" t="n">
        <v>8.067209</v>
      </c>
      <c r="Y41" s="5" t="n">
        <v>8.539942</v>
      </c>
      <c r="Z41" s="5" t="n">
        <v>8.622718000000001</v>
      </c>
      <c r="AA41" s="5" t="n">
        <v>9.898783999999999</v>
      </c>
      <c r="AB41" s="5" t="n">
        <v>11.580267</v>
      </c>
      <c r="AC41" s="5" t="n">
        <v>11.631646</v>
      </c>
      <c r="AD41" s="5" t="n">
        <v>7.924703</v>
      </c>
      <c r="AE41" s="5" t="n">
        <v>9.756892000000001</v>
      </c>
      <c r="AF41" s="5" t="n">
        <v>8.657227000000001</v>
      </c>
      <c r="AG41" s="5" t="n">
        <v>9.766227000000001</v>
      </c>
      <c r="AH41" s="5" t="n">
        <v>9.180111999999999</v>
      </c>
      <c r="AI41" s="5" t="n">
        <v>10.53509</v>
      </c>
      <c r="AJ41" s="5" t="n">
        <v>7.886278</v>
      </c>
      <c r="AK41" s="5" t="n">
        <v>9.912440999999999</v>
      </c>
      <c r="AL41" s="5" t="n">
        <v>7.741996</v>
      </c>
      <c r="AM41" s="5" t="n">
        <v>8.328360999999999</v>
      </c>
      <c r="AN41" s="5" t="n">
        <v>9.801878</v>
      </c>
      <c r="AO41" s="5" t="n">
        <v>7.549726</v>
      </c>
      <c r="AP41" s="5" t="n">
        <v>11.73718</v>
      </c>
      <c r="AQ41" s="5" t="n">
        <v>10.946078</v>
      </c>
      <c r="AR41" s="5" t="n">
        <v>9.406713</v>
      </c>
      <c r="AS41" s="5" t="n">
        <v>10.382387</v>
      </c>
      <c r="AT41" s="5" t="n">
        <v>10.424095</v>
      </c>
      <c r="AU41" s="5" t="n">
        <v>11.959544</v>
      </c>
      <c r="AV41" s="5" t="n">
        <v>7.356056</v>
      </c>
      <c r="AW41" s="5" t="n">
        <v>10.401908</v>
      </c>
      <c r="AX41" s="5" t="n">
        <v>9.959838</v>
      </c>
      <c r="AY41" s="5" t="n">
        <v>9.019833</v>
      </c>
      <c r="AZ41" s="5" t="n">
        <v>8.811688</v>
      </c>
      <c r="BA41" s="5" t="n">
        <v>9.817446</v>
      </c>
      <c r="BB41" s="5" t="n">
        <v>11.207995</v>
      </c>
      <c r="BC41" s="5" t="n">
        <v>10.386541</v>
      </c>
      <c r="BD41" s="5" t="n">
        <v>9.301491</v>
      </c>
      <c r="BE41" s="5" t="n">
        <v>7.854064</v>
      </c>
      <c r="BF41" s="5" t="n">
        <v>7.314079</v>
      </c>
      <c r="BG41" s="5" t="n">
        <v>8.456804999999999</v>
      </c>
      <c r="BH41" s="5" t="n">
        <v>8.294559</v>
      </c>
      <c r="BI41" s="5" t="n">
        <v>8.495386</v>
      </c>
      <c r="BJ41" s="5" t="n">
        <v>8.618974</v>
      </c>
      <c r="BK41" s="5" t="n">
        <v>8.701631000000001</v>
      </c>
      <c r="BL41" s="5" t="n">
        <v>10.136497</v>
      </c>
      <c r="BM41" s="5" t="n">
        <v>9.605632999999999</v>
      </c>
      <c r="BN41" s="5" t="n">
        <v>7.860312</v>
      </c>
      <c r="BO41" s="5" t="n">
        <v>8.60249</v>
      </c>
      <c r="BP41" s="5" t="n">
        <v>9.598288</v>
      </c>
      <c r="BQ41" s="5" t="n">
        <v>9.174232</v>
      </c>
      <c r="BR41" s="5" t="n">
        <v>9.148018</v>
      </c>
      <c r="BS41" s="5" t="n">
        <v>12.144753</v>
      </c>
      <c r="BT41" s="5" t="n">
        <v>8.149255</v>
      </c>
      <c r="BU41" s="5" t="n">
        <v>8.97016</v>
      </c>
      <c r="BV41" s="5" t="n">
        <v>9.581296</v>
      </c>
      <c r="BW41" s="5" t="n">
        <v>11.752369</v>
      </c>
      <c r="BX41" s="5" t="n">
        <v>7.876023</v>
      </c>
      <c r="BY41" s="5" t="n">
        <v>11.480514</v>
      </c>
      <c r="BZ41" s="5" t="n">
        <v>7.647822</v>
      </c>
      <c r="CA41" s="5" t="n">
        <v>9.366806</v>
      </c>
      <c r="CB41" s="5" t="n">
        <v>11.918306</v>
      </c>
      <c r="CC41" s="5" t="n">
        <v>7.642761</v>
      </c>
      <c r="CD41" s="5" t="n">
        <v>8.960993999999999</v>
      </c>
      <c r="CE41" s="5" t="n">
        <v>8.504358999999999</v>
      </c>
      <c r="CF41" s="5" t="n">
        <v>8.461943</v>
      </c>
      <c r="CG41" s="5" t="n">
        <v>10.064727</v>
      </c>
      <c r="CH41" s="5" t="n">
        <v>8.337066999999999</v>
      </c>
      <c r="CI41" s="5" t="n">
        <v>11.212164</v>
      </c>
      <c r="CJ41" s="5" t="n">
        <v>11.19682</v>
      </c>
      <c r="CK41" s="5" t="n">
        <v>10.744139</v>
      </c>
      <c r="CL41" s="5" t="n">
        <v>9.114409999999999</v>
      </c>
      <c r="CM41" s="5" t="n">
        <v>9.265373</v>
      </c>
      <c r="CN41" s="5" t="n">
        <v>9.032522</v>
      </c>
      <c r="CO41" s="5" t="n">
        <v>8.893420000000001</v>
      </c>
      <c r="CP41" s="5" t="n">
        <v>7.743144</v>
      </c>
      <c r="CQ41" s="5" t="n">
        <v>8.571711000000001</v>
      </c>
      <c r="CR41" s="5" t="n">
        <v>9.205432999999999</v>
      </c>
      <c r="CS41" s="5" t="n">
        <v>7.723311</v>
      </c>
      <c r="CT41" s="5" t="n">
        <v>7.487535</v>
      </c>
      <c r="CU41" s="5" t="n">
        <v>8.452147</v>
      </c>
      <c r="CV41" s="5" t="n">
        <v>10.522643</v>
      </c>
      <c r="CW41" s="5" t="n">
        <v>8.20791</v>
      </c>
      <c r="CX41" s="5" t="n">
        <v>8.025249000000001</v>
      </c>
      <c r="CY41" s="5" t="n">
        <v>8.893475</v>
      </c>
      <c r="CZ41" s="5" t="n">
        <v>8.035743999999999</v>
      </c>
      <c r="DA41" s="5" t="n">
        <v>9.089536000000001</v>
      </c>
      <c r="DB41" s="5" t="n">
        <v>7.109954</v>
      </c>
      <c r="DC41" s="5" t="n">
        <v>11.35745</v>
      </c>
      <c r="DD41" s="5" t="n">
        <v>7.851831</v>
      </c>
      <c r="DE41" s="5" t="n">
        <v>8.086185</v>
      </c>
      <c r="DF41" s="5" t="n">
        <v>8.574674999999999</v>
      </c>
      <c r="DG41" s="5" t="n">
        <v>7.751651</v>
      </c>
      <c r="DH41" s="5" t="n">
        <v>8.712643999999999</v>
      </c>
      <c r="DI41" s="5" t="n"/>
      <c r="DJ41" s="5" t="n"/>
      <c r="DK41" s="5" t="n"/>
      <c r="DL41" s="5" t="n"/>
      <c r="DM41" s="5" t="n"/>
      <c r="DO41" s="5" t="n"/>
      <c r="DT41" s="5" t="n"/>
      <c r="DU41" s="5" t="n"/>
      <c r="DX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  <c r="EM41" s="5" t="n"/>
      <c r="EN41" s="5" t="n"/>
      <c r="EO41" s="5" t="n"/>
      <c r="EP41" s="5" t="n"/>
      <c r="EQ41" s="5" t="n"/>
      <c r="ER41" s="5" t="n"/>
      <c r="ES41" s="5" t="n"/>
      <c r="ET41" s="5" t="n"/>
      <c r="EU41" s="5" t="n"/>
      <c r="EV41" s="5" t="n"/>
      <c r="EW41" s="5" t="n"/>
      <c r="EX41" s="5" t="n"/>
      <c r="EY41" s="5" t="n"/>
      <c r="EZ41" s="5" t="n"/>
      <c r="FA41" s="5" t="n"/>
      <c r="FB41" s="5" t="n"/>
      <c r="FC41" s="5" t="n"/>
      <c r="FD41" s="5" t="n"/>
      <c r="FE41" s="5" t="n"/>
      <c r="FF41" s="5" t="n"/>
      <c r="FG41" s="5" t="n"/>
      <c r="FH41" s="5" t="n"/>
      <c r="FI41" s="5" t="n"/>
      <c r="FJ41" s="5" t="n"/>
      <c r="FK41" s="5" t="n"/>
      <c r="FL41" s="5" t="n"/>
      <c r="FM41" s="5" t="n"/>
      <c r="FN41" s="5" t="n"/>
      <c r="FO41" s="5" t="n"/>
      <c r="FP41" s="5" t="n"/>
      <c r="FQ41" s="5" t="n"/>
      <c r="FR41" s="5" t="n"/>
      <c r="FS41" s="5" t="n"/>
      <c r="FT41" s="5" t="n"/>
      <c r="FU41" s="5" t="n"/>
      <c r="FV41" s="5" t="n"/>
      <c r="FW41" s="5" t="n"/>
      <c r="FX41" s="5" t="n"/>
      <c r="FY41" s="5" t="n"/>
      <c r="FZ41" s="5" t="n"/>
      <c r="GA41" s="5" t="n"/>
      <c r="GB41" s="5" t="n"/>
      <c r="GC41" s="5" t="n"/>
      <c r="GD41" s="5" t="n"/>
      <c r="GE41" s="5" t="n"/>
      <c r="GF41" s="5" t="n"/>
      <c r="GG41" s="5" t="n"/>
      <c r="GH41" s="5" t="n"/>
      <c r="GI41" s="5" t="n"/>
      <c r="GJ41" s="5" t="n"/>
      <c r="GK41" s="5" t="n"/>
      <c r="GL41" s="5" t="n"/>
      <c r="GM41" s="5" t="n"/>
      <c r="GN41" s="5" t="n"/>
      <c r="GO41" s="5" t="n"/>
      <c r="GP41" s="5" t="n"/>
      <c r="GQ41" s="5" t="n"/>
      <c r="GR41" s="5" t="n"/>
      <c r="GS41" s="5" t="n"/>
      <c r="GT41" s="5" t="n"/>
      <c r="GU41" s="5" t="n"/>
      <c r="GV41" s="5" t="n"/>
      <c r="GW41" s="5" t="n"/>
      <c r="GX41" s="5" t="n"/>
      <c r="GY41" s="5" t="n"/>
    </row>
    <row r="42">
      <c r="G42" s="5" t="n"/>
      <c r="H42" s="5" t="n"/>
      <c r="I42" s="5" t="n"/>
      <c r="J42" s="5" t="n"/>
      <c r="K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  <c r="EM42" s="5" t="n"/>
      <c r="EN42" s="5" t="n"/>
      <c r="EO42" s="5" t="n"/>
      <c r="EP42" s="5" t="n"/>
      <c r="EQ42" s="5" t="n"/>
      <c r="ER42" s="5" t="n"/>
      <c r="ES42" s="5" t="n"/>
      <c r="ET42" s="5" t="n"/>
      <c r="EU42" s="5" t="n"/>
      <c r="EV42" s="5" t="n"/>
      <c r="EW42" s="5" t="n"/>
      <c r="EX42" s="5" t="n"/>
      <c r="EY42" s="5" t="n"/>
      <c r="EZ42" s="5" t="n"/>
      <c r="FA42" s="5" t="n"/>
      <c r="FB42" s="5" t="n"/>
      <c r="FC42" s="5" t="n"/>
      <c r="FD42" s="5" t="n"/>
      <c r="FE42" s="5" t="n"/>
      <c r="FF42" s="5" t="n"/>
      <c r="FG42" s="5" t="n"/>
      <c r="FH42" s="5" t="n"/>
      <c r="FI42" s="5" t="n"/>
      <c r="FJ42" s="5" t="n"/>
      <c r="FK42" s="5" t="n"/>
      <c r="FL42" s="5" t="n"/>
      <c r="FM42" s="5" t="n"/>
      <c r="FN42" s="5" t="n"/>
      <c r="FO42" s="5" t="n"/>
      <c r="FP42" s="5" t="n"/>
      <c r="FQ42" s="5" t="n"/>
      <c r="FR42" s="5" t="n"/>
      <c r="FS42" s="5" t="n"/>
      <c r="FT42" s="5" t="n"/>
      <c r="FU42" s="5" t="n"/>
      <c r="FV42" s="5" t="n"/>
      <c r="FW42" s="5" t="n"/>
      <c r="FX42" s="5" t="n"/>
      <c r="FY42" s="5" t="n"/>
      <c r="FZ42" s="5" t="n"/>
      <c r="GA42" s="5" t="n"/>
      <c r="GB42" s="5" t="n"/>
      <c r="GC42" s="5" t="n"/>
      <c r="GD42" s="5" t="n"/>
      <c r="GE42" s="5" t="n"/>
      <c r="GF42" s="5" t="n"/>
      <c r="GG42" s="5" t="n"/>
      <c r="GH42" s="5" t="n"/>
      <c r="GI42" s="5" t="n"/>
      <c r="GJ42" s="5" t="n"/>
      <c r="GK42" s="5" t="n"/>
      <c r="GL42" s="5" t="n"/>
      <c r="GM42" s="5" t="n"/>
      <c r="GN42" s="5" t="n"/>
      <c r="GO42" s="5" t="n"/>
      <c r="GP42" s="5" t="n"/>
      <c r="GQ42" s="5" t="n"/>
      <c r="GR42" s="5" t="n"/>
      <c r="GS42" s="5" t="n"/>
      <c r="GT42" s="5" t="n"/>
      <c r="GU42" s="5" t="n"/>
      <c r="GV42" s="5" t="n"/>
      <c r="GW42" s="5" t="n"/>
      <c r="GX42" s="5" t="n"/>
      <c r="GY42" s="5" t="n"/>
    </row>
    <row r="43">
      <c r="D43" t="inlineStr">
        <is>
          <t>DAE</t>
        </is>
      </c>
      <c r="E43" t="inlineStr">
        <is>
          <t>MAE</t>
        </is>
      </c>
      <c r="F43">
        <f>COUNT(M43:GJ43)</f>
        <v/>
      </c>
      <c r="G43" s="5">
        <f>AVERAGE(M43:GJ43)</f>
        <v/>
      </c>
      <c r="H43" s="5">
        <f>MAX(M43:GJ43)</f>
        <v/>
      </c>
      <c r="I43" s="5">
        <f>MIN(M43:GJ43)</f>
        <v/>
      </c>
      <c r="J43" s="5">
        <f>_xlfn.STDEV.P(M43:GJ43)</f>
        <v/>
      </c>
      <c r="K43" s="5">
        <f>_xlfn.VAR.S(M43:GJ43)</f>
        <v/>
      </c>
      <c r="M43" s="5" t="n">
        <v>14.097888</v>
      </c>
      <c r="N43" s="5" t="n">
        <v>16.233463</v>
      </c>
      <c r="O43" s="5" t="n">
        <v>13.903473</v>
      </c>
      <c r="P43" s="5" t="n">
        <v>14.372685</v>
      </c>
      <c r="Q43" s="5" t="n">
        <v>15.818227</v>
      </c>
      <c r="R43" s="5" t="n">
        <v>13.792674</v>
      </c>
      <c r="S43" s="5" t="n">
        <v>14.226569</v>
      </c>
      <c r="T43" s="5" t="n">
        <v>13.930965</v>
      </c>
      <c r="U43" s="5" t="n">
        <v>14.583283</v>
      </c>
      <c r="V43" s="5" t="n">
        <v>16.73974</v>
      </c>
      <c r="W43" s="5" t="n">
        <v>16.850386</v>
      </c>
      <c r="X43" s="5" t="n">
        <v>14.795512</v>
      </c>
      <c r="Y43" s="5" t="n">
        <v>17.231808</v>
      </c>
      <c r="Z43" s="5" t="n">
        <v>14.116729</v>
      </c>
      <c r="AA43" s="5" t="n">
        <v>14.507028</v>
      </c>
      <c r="AB43" s="5" t="n">
        <v>15.739349</v>
      </c>
      <c r="AC43" s="5" t="n">
        <v>14.306612</v>
      </c>
      <c r="AD43" s="5" t="n">
        <v>14.314178</v>
      </c>
      <c r="AE43" s="5" t="n">
        <v>11.693299</v>
      </c>
      <c r="AF43" s="5" t="n">
        <v>16.138466</v>
      </c>
      <c r="AG43" s="5" t="n">
        <v>16.73468</v>
      </c>
      <c r="AH43" s="5" t="n">
        <v>13.287192</v>
      </c>
      <c r="AI43" s="5" t="n">
        <v>13.6851</v>
      </c>
      <c r="AJ43" s="5" t="n">
        <v>16.48822</v>
      </c>
      <c r="AK43" s="5" t="n">
        <v>15.015994</v>
      </c>
      <c r="AL43" s="5" t="n">
        <v>13.63158</v>
      </c>
      <c r="AM43" s="5" t="n">
        <v>15.05025</v>
      </c>
      <c r="AN43" s="5" t="n">
        <v>12.928278</v>
      </c>
      <c r="AO43" s="5" t="n">
        <v>15.642776</v>
      </c>
      <c r="AP43" s="5" t="n">
        <v>14.280451</v>
      </c>
      <c r="AQ43" s="5" t="n">
        <v>14.652108</v>
      </c>
      <c r="AR43" s="5" t="n">
        <v>13.579652</v>
      </c>
      <c r="AS43" s="5" t="n">
        <v>13.508346</v>
      </c>
      <c r="AT43" s="5" t="n">
        <v>14.51239</v>
      </c>
      <c r="AU43" s="5" t="n">
        <v>14.194047</v>
      </c>
      <c r="AV43" s="5" t="n">
        <v>14.323589</v>
      </c>
      <c r="AW43" s="5" t="n">
        <v>13.298901</v>
      </c>
      <c r="AX43" s="5" t="n">
        <v>15.06732</v>
      </c>
      <c r="AY43" s="5" t="n">
        <v>13.396916</v>
      </c>
      <c r="AZ43" s="5" t="n">
        <v>15.036543</v>
      </c>
      <c r="BA43" s="5" t="n">
        <v>13.737658</v>
      </c>
      <c r="BB43" s="5" t="n">
        <v>13.805383</v>
      </c>
      <c r="BC43" s="5" t="n">
        <v>14.629704</v>
      </c>
      <c r="BD43" s="5" t="n">
        <v>13.27506</v>
      </c>
      <c r="BE43" s="5" t="n">
        <v>12.539907</v>
      </c>
      <c r="BF43" s="5" t="n">
        <v>13.055896</v>
      </c>
      <c r="BG43" s="5" t="n">
        <v>15.628245</v>
      </c>
      <c r="BH43" s="5" t="n">
        <v>12.706469</v>
      </c>
      <c r="BI43" s="5" t="n">
        <v>14.055582</v>
      </c>
      <c r="BJ43" s="5" t="n">
        <v>14.258221</v>
      </c>
      <c r="BK43" s="5" t="n">
        <v>12.951836</v>
      </c>
      <c r="BL43" s="5" t="n">
        <v>14.056921</v>
      </c>
      <c r="BM43" s="5" t="n">
        <v>11.949248</v>
      </c>
      <c r="BN43" s="5" t="n">
        <v>13.543322</v>
      </c>
      <c r="BO43" s="5" t="n">
        <v>15.512437</v>
      </c>
      <c r="BP43" s="5" t="n">
        <v>12.907201</v>
      </c>
      <c r="BQ43" s="5" t="n">
        <v>12.550941</v>
      </c>
      <c r="BR43" s="5" t="n">
        <v>14.0994</v>
      </c>
      <c r="BS43" s="5" t="n">
        <v>13.424962</v>
      </c>
      <c r="BT43" s="5" t="n">
        <v>13.35708</v>
      </c>
      <c r="BU43" s="5" t="n">
        <v>13.020968</v>
      </c>
      <c r="BV43" s="5" t="n">
        <v>12.682747</v>
      </c>
      <c r="BW43" s="5" t="n">
        <v>12.357243</v>
      </c>
      <c r="BX43" s="5" t="n">
        <v>13.558291</v>
      </c>
      <c r="BY43" s="5" t="n">
        <v>13.860138</v>
      </c>
      <c r="BZ43" s="5" t="n">
        <v>13.96583</v>
      </c>
      <c r="CA43" s="5" t="n">
        <v>13.15556</v>
      </c>
      <c r="CB43" s="5" t="n">
        <v>13.033127</v>
      </c>
      <c r="CC43" s="5" t="n">
        <v>13.705512</v>
      </c>
      <c r="CD43" s="5" t="n">
        <v>13.908629</v>
      </c>
      <c r="CE43" s="5" t="n">
        <v>15.209915</v>
      </c>
      <c r="CF43" s="5" t="n">
        <v>14.059218</v>
      </c>
      <c r="CG43" s="5" t="n">
        <v>11.330068</v>
      </c>
      <c r="CH43" s="5" t="n">
        <v>18.035164</v>
      </c>
      <c r="CI43" s="5" t="n">
        <v>13.130125</v>
      </c>
      <c r="CJ43" s="5" t="n">
        <v>13.69836</v>
      </c>
      <c r="CK43" s="5" t="n">
        <v>16.494688</v>
      </c>
      <c r="CL43" s="5" t="n">
        <v>14.240621</v>
      </c>
      <c r="CM43" s="5" t="n">
        <v>13.78971</v>
      </c>
      <c r="CN43" s="5" t="n">
        <v>13.053698</v>
      </c>
      <c r="CO43" s="5" t="n">
        <v>13.933206</v>
      </c>
      <c r="CP43" s="5" t="n">
        <v>11.895935</v>
      </c>
      <c r="CQ43" s="5" t="n">
        <v>12.332257</v>
      </c>
      <c r="CR43" s="5" t="n">
        <v>11.851353</v>
      </c>
      <c r="CS43" s="5" t="n">
        <v>15.767043</v>
      </c>
      <c r="CT43" s="5" t="n">
        <v>13.721413</v>
      </c>
      <c r="CU43" s="5" t="n">
        <v>12.826064</v>
      </c>
      <c r="CV43" s="5" t="n">
        <v>12.26425</v>
      </c>
      <c r="CW43" s="5" t="n">
        <v>12.058323</v>
      </c>
      <c r="CX43" s="5" t="n">
        <v>14.429017</v>
      </c>
      <c r="CY43" s="5" t="n">
        <v>12.376859</v>
      </c>
      <c r="CZ43" s="5" t="n">
        <v>12.766419</v>
      </c>
      <c r="DA43" s="5" t="n">
        <v>14.015615</v>
      </c>
      <c r="DB43" s="5" t="n">
        <v>13.167368</v>
      </c>
      <c r="DC43" s="5" t="n">
        <v>12.30396</v>
      </c>
      <c r="DD43" s="5" t="n">
        <v>13.291087</v>
      </c>
      <c r="DE43" s="5" t="n">
        <v>16.047825</v>
      </c>
      <c r="DF43" s="5" t="n">
        <v>11.172406</v>
      </c>
      <c r="DG43" s="5" t="n">
        <v>14.236719</v>
      </c>
      <c r="DH43" s="5" t="n">
        <v>13.200893</v>
      </c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  <c r="EM43" s="5" t="n"/>
      <c r="EN43" s="5" t="n"/>
      <c r="EO43" s="5" t="n"/>
      <c r="EP43" s="5" t="n"/>
      <c r="EQ43" s="5" t="n"/>
      <c r="ER43" s="5" t="n"/>
      <c r="ES43" s="5" t="n"/>
      <c r="ET43" s="5" t="n"/>
      <c r="EU43" s="5" t="n"/>
      <c r="EV43" s="5" t="n"/>
      <c r="EW43" s="5" t="n"/>
      <c r="EX43" s="5" t="n"/>
      <c r="EY43" s="5" t="n"/>
      <c r="EZ43" s="5" t="n"/>
      <c r="FA43" s="5" t="n"/>
      <c r="FB43" s="5" t="n"/>
      <c r="FC43" s="5" t="n"/>
      <c r="FD43" s="5" t="n"/>
      <c r="FE43" s="5" t="n"/>
      <c r="FF43" s="5" t="n"/>
      <c r="FG43" s="5" t="n"/>
      <c r="FH43" s="5" t="n"/>
      <c r="FI43" s="5" t="n"/>
      <c r="FJ43" s="5" t="n"/>
      <c r="FK43" s="5" t="n"/>
      <c r="FL43" s="5" t="n"/>
      <c r="FM43" s="5" t="n"/>
      <c r="FN43" s="5" t="n"/>
      <c r="FO43" s="5" t="n"/>
      <c r="FP43" s="5" t="n"/>
      <c r="FQ43" s="5" t="n"/>
      <c r="FR43" s="5" t="n"/>
      <c r="FS43" s="5" t="n"/>
      <c r="FT43" s="5" t="n"/>
      <c r="FU43" s="5" t="n"/>
      <c r="FV43" s="5" t="n"/>
      <c r="FW43" s="5" t="n"/>
      <c r="FX43" s="5" t="n"/>
      <c r="FY43" s="5" t="n"/>
      <c r="FZ43" s="5" t="n"/>
      <c r="GA43" s="5" t="n"/>
      <c r="GB43" s="5" t="n"/>
      <c r="GC43" s="5" t="n"/>
      <c r="GD43" s="5" t="n"/>
      <c r="GE43" s="5" t="n"/>
      <c r="GF43" s="5" t="n"/>
      <c r="GG43" s="5" t="n"/>
      <c r="GH43" s="5" t="n"/>
      <c r="GI43" s="5" t="n"/>
      <c r="GJ43" s="5" t="n"/>
      <c r="GK43" s="5" t="n"/>
      <c r="GL43" s="5" t="n"/>
      <c r="GM43" s="5" t="n"/>
      <c r="GN43" s="5" t="n"/>
      <c r="GO43" s="5" t="n"/>
      <c r="GP43" s="5" t="n"/>
      <c r="GQ43" s="5" t="n"/>
      <c r="GR43" s="5" t="n"/>
      <c r="GS43" s="5" t="n"/>
      <c r="GT43" s="5" t="n"/>
      <c r="GU43" s="5" t="n"/>
      <c r="GV43" s="5" t="n"/>
      <c r="GW43" s="5" t="n"/>
      <c r="GX43" s="5" t="n"/>
      <c r="GY43" s="5" t="n"/>
    </row>
    <row r="44">
      <c r="G44" s="5" t="n"/>
      <c r="H44" s="5" t="n"/>
      <c r="I44" s="5" t="n"/>
      <c r="J44" s="5" t="n"/>
      <c r="K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  <c r="EM44" s="5" t="n"/>
      <c r="EN44" s="5" t="n"/>
      <c r="EO44" s="5" t="n"/>
      <c r="EP44" s="5" t="n"/>
      <c r="EQ44" s="5" t="n"/>
      <c r="ER44" s="5" t="n"/>
      <c r="ES44" s="5" t="n"/>
      <c r="ET44" s="5" t="n"/>
      <c r="EU44" s="5" t="n"/>
      <c r="EV44" s="5" t="n"/>
      <c r="EW44" s="5" t="n"/>
      <c r="EX44" s="5" t="n"/>
      <c r="EY44" s="5" t="n"/>
      <c r="EZ44" s="5" t="n"/>
      <c r="FA44" s="5" t="n"/>
      <c r="FB44" s="5" t="n"/>
      <c r="FC44" s="5" t="n"/>
      <c r="FD44" s="5" t="n"/>
      <c r="FE44" s="5" t="n"/>
      <c r="FF44" s="5" t="n"/>
      <c r="FG44" s="5" t="n"/>
      <c r="FH44" s="5" t="n"/>
      <c r="FI44" s="5" t="n"/>
      <c r="FJ44" s="5" t="n"/>
      <c r="FK44" s="5" t="n"/>
      <c r="FL44" s="5" t="n"/>
      <c r="FM44" s="5" t="n"/>
      <c r="FN44" s="5" t="n"/>
      <c r="FO44" s="5" t="n"/>
      <c r="FP44" s="5" t="n"/>
      <c r="FQ44" s="5" t="n"/>
      <c r="FR44" s="5" t="n"/>
      <c r="FS44" s="5" t="n"/>
      <c r="FT44" s="5" t="n"/>
      <c r="FU44" s="5" t="n"/>
      <c r="FV44" s="5" t="n"/>
      <c r="FW44" s="5" t="n"/>
      <c r="FX44" s="5" t="n"/>
      <c r="FY44" s="5" t="n"/>
      <c r="FZ44" s="5" t="n"/>
      <c r="GA44" s="5" t="n"/>
      <c r="GB44" s="5" t="n"/>
      <c r="GC44" s="5" t="n"/>
      <c r="GD44" s="5" t="n"/>
      <c r="GE44" s="5" t="n"/>
      <c r="GF44" s="5" t="n"/>
      <c r="GG44" s="5" t="n"/>
      <c r="GH44" s="5" t="n"/>
      <c r="GI44" s="5" t="n"/>
      <c r="GJ44" s="5" t="n"/>
      <c r="GK44" s="5" t="n"/>
      <c r="GL44" s="5" t="n"/>
      <c r="GM44" s="5" t="n"/>
      <c r="GN44" s="5" t="n"/>
      <c r="GO44" s="5" t="n"/>
      <c r="GP44" s="5" t="n"/>
      <c r="GQ44" s="5" t="n"/>
      <c r="GR44" s="5" t="n"/>
      <c r="GS44" s="5" t="n"/>
      <c r="GT44" s="5" t="n"/>
      <c r="GU44" s="5" t="n"/>
      <c r="GV44" s="5" t="n"/>
      <c r="GW44" s="5" t="n"/>
      <c r="GX44" s="5" t="n"/>
      <c r="GY44" s="5" t="n"/>
    </row>
    <row r="45">
      <c r="D45" t="inlineStr">
        <is>
          <t>Seq2Seq</t>
        </is>
      </c>
      <c r="E45" t="inlineStr">
        <is>
          <t>MAE</t>
        </is>
      </c>
      <c r="F45">
        <f>COUNT(M45:GJ45)</f>
        <v/>
      </c>
      <c r="G45" s="5">
        <f>AVERAGE(M45:GJ45)</f>
        <v/>
      </c>
      <c r="H45" s="5">
        <f>MAX(M45:GJ45)</f>
        <v/>
      </c>
      <c r="I45" s="5">
        <f>MIN(M45:GJ45)</f>
        <v/>
      </c>
      <c r="J45" s="5">
        <f>_xlfn.STDEV.P(M45:GJ45)</f>
        <v/>
      </c>
      <c r="K45" s="5">
        <f>_xlfn.VAR.S(M45:GJ45)</f>
        <v/>
      </c>
      <c r="M45" s="5" t="n">
        <v>9.172044</v>
      </c>
      <c r="N45" s="5" t="n">
        <v>9.745994</v>
      </c>
      <c r="O45" s="5" t="n">
        <v>10.015582</v>
      </c>
      <c r="P45" s="5" t="n">
        <v>9.638339999999999</v>
      </c>
      <c r="Q45" s="5" t="n">
        <v>9.583924</v>
      </c>
      <c r="R45" s="5" t="n">
        <v>10.328748</v>
      </c>
      <c r="S45" s="5" t="n">
        <v>9.353171</v>
      </c>
      <c r="T45" s="5" t="n">
        <v>10.759949</v>
      </c>
      <c r="U45" s="5" t="n">
        <v>9.619706000000001</v>
      </c>
      <c r="V45" s="5" t="n">
        <v>8.665317999999999</v>
      </c>
      <c r="W45" s="5" t="n">
        <v>9.335686000000001</v>
      </c>
      <c r="X45" s="5" t="n">
        <v>9.619393000000001</v>
      </c>
      <c r="Y45" s="5" t="n">
        <v>10.093038</v>
      </c>
      <c r="Z45" s="5" t="n">
        <v>9.948504</v>
      </c>
      <c r="AA45" s="5" t="n">
        <v>10.54052</v>
      </c>
      <c r="AB45" s="5" t="n">
        <v>10.248185</v>
      </c>
      <c r="AC45" s="5" t="n">
        <v>10.140758</v>
      </c>
      <c r="AD45" s="5" t="n">
        <v>10.38736</v>
      </c>
      <c r="AE45" s="5" t="n">
        <v>8.98387</v>
      </c>
      <c r="AF45" s="5" t="n">
        <v>9.575877999999999</v>
      </c>
      <c r="AG45" s="5" t="n">
        <v>10.199912</v>
      </c>
      <c r="AH45" s="5" t="n">
        <v>9.846007999999999</v>
      </c>
      <c r="AI45" s="5" t="n">
        <v>9.156338</v>
      </c>
      <c r="AJ45" s="5" t="n">
        <v>9.508746</v>
      </c>
      <c r="AK45" s="5" t="n">
        <v>9.229544000000001</v>
      </c>
      <c r="AL45" s="5" t="n">
        <v>9.482284</v>
      </c>
      <c r="AM45" s="5" t="n">
        <v>9.922537999999999</v>
      </c>
      <c r="AN45" s="5" t="n">
        <v>10.483458</v>
      </c>
      <c r="AO45" s="5" t="n">
        <v>8.745412</v>
      </c>
      <c r="AP45" s="5" t="n">
        <v>9.057550000000001</v>
      </c>
      <c r="AQ45" s="5" t="n">
        <v>9.871119</v>
      </c>
      <c r="AR45" s="5" t="n">
        <v>9.482324</v>
      </c>
      <c r="AS45" s="5" t="n">
        <v>8.564157</v>
      </c>
      <c r="AT45" s="5" t="n">
        <v>9.414731</v>
      </c>
      <c r="AU45" s="5" t="n">
        <v>9.782552000000001</v>
      </c>
      <c r="AV45" s="5" t="n">
        <v>9.674166</v>
      </c>
      <c r="AW45" s="5" t="n">
        <v>10.261983</v>
      </c>
      <c r="AX45" s="5" t="n">
        <v>11.075153</v>
      </c>
      <c r="AY45" s="5" t="n">
        <v>9.158564</v>
      </c>
      <c r="AZ45" s="5" t="n">
        <v>10.215549</v>
      </c>
      <c r="BA45" s="5" t="n">
        <v>9.820833</v>
      </c>
      <c r="BB45" s="5" t="n">
        <v>9.310244000000001</v>
      </c>
      <c r="BC45" s="5" t="n">
        <v>9.075647</v>
      </c>
      <c r="BD45" s="5" t="n">
        <v>9.328208</v>
      </c>
      <c r="BE45" s="5" t="n">
        <v>11.471422</v>
      </c>
      <c r="BF45" s="5" t="n">
        <v>10.003405</v>
      </c>
      <c r="BG45" s="5" t="n">
        <v>8.791359</v>
      </c>
      <c r="BH45" s="5" t="n">
        <v>9.983147000000001</v>
      </c>
      <c r="BI45" s="5" t="n">
        <v>9.044900999999999</v>
      </c>
      <c r="BJ45" s="5" t="n">
        <v>10.930566</v>
      </c>
      <c r="BK45" s="5" t="n">
        <v>9.613363</v>
      </c>
      <c r="BL45" s="5" t="n">
        <v>9.298854</v>
      </c>
      <c r="BM45" s="5" t="n">
        <v>9.768763999999999</v>
      </c>
      <c r="BN45" s="5" t="n">
        <v>8.458613</v>
      </c>
      <c r="BO45" s="5" t="n">
        <v>9.663881999999999</v>
      </c>
      <c r="BP45" s="5" t="n">
        <v>9.992416</v>
      </c>
      <c r="BQ45" s="5" t="n">
        <v>9.173239000000001</v>
      </c>
      <c r="BR45" s="5" t="n">
        <v>9.468640000000001</v>
      </c>
      <c r="BS45" s="5" t="n">
        <v>8.732872</v>
      </c>
      <c r="BT45" s="5" t="n">
        <v>10.814025</v>
      </c>
      <c r="BU45" s="5" t="n">
        <v>9.783681</v>
      </c>
      <c r="BV45" s="5" t="n">
        <v>9.989497</v>
      </c>
      <c r="BW45" s="5" t="n">
        <v>9.983651</v>
      </c>
      <c r="BX45" s="5" t="n">
        <v>8.373129</v>
      </c>
      <c r="BY45" s="5" t="n">
        <v>10.319244</v>
      </c>
      <c r="BZ45" s="5" t="n">
        <v>9.603921</v>
      </c>
      <c r="CA45" s="5" t="n">
        <v>9.669497</v>
      </c>
      <c r="CB45" s="5" t="n">
        <v>9.508025999999999</v>
      </c>
      <c r="CC45" s="5" t="n">
        <v>8.557166</v>
      </c>
      <c r="CD45" s="5" t="n">
        <v>11.090961</v>
      </c>
      <c r="CE45" s="5" t="n">
        <v>10.133906</v>
      </c>
      <c r="CF45" s="5" t="n">
        <v>8.903734</v>
      </c>
      <c r="CG45" s="5" t="n">
        <v>9.087546</v>
      </c>
      <c r="CH45" s="5" t="n">
        <v>9.160242</v>
      </c>
      <c r="CI45" s="5" t="n">
        <v>9.946517</v>
      </c>
      <c r="CJ45" s="5" t="n">
        <v>9.895844</v>
      </c>
      <c r="CK45" s="5" t="n">
        <v>9.416430999999999</v>
      </c>
      <c r="CL45" s="5" t="n">
        <v>10.018621</v>
      </c>
      <c r="CM45" s="5" t="n">
        <v>8.533614</v>
      </c>
      <c r="CN45" s="5" t="n">
        <v>9.50808</v>
      </c>
      <c r="CO45" s="5" t="n">
        <v>8.844623</v>
      </c>
      <c r="CP45" s="5" t="n">
        <v>10.925202</v>
      </c>
      <c r="CQ45" s="5" t="n">
        <v>8.493130000000001</v>
      </c>
      <c r="CR45" s="5" t="n">
        <v>9.354476</v>
      </c>
      <c r="CS45" s="5" t="n">
        <v>8.723521</v>
      </c>
      <c r="CT45" s="5" t="n">
        <v>8.881662</v>
      </c>
      <c r="CU45" s="5" t="n">
        <v>8.72667</v>
      </c>
      <c r="CV45" s="5" t="n">
        <v>9.300069000000001</v>
      </c>
      <c r="CW45" s="5" t="n">
        <v>10.05189</v>
      </c>
      <c r="CX45" s="5" t="n">
        <v>8.96424</v>
      </c>
      <c r="CY45" s="5" t="n">
        <v>10.046175</v>
      </c>
      <c r="CZ45" s="5" t="n">
        <v>8.734367000000001</v>
      </c>
      <c r="DA45" s="5" t="n">
        <v>8.793691000000001</v>
      </c>
      <c r="DB45" s="5" t="n">
        <v>9.679005</v>
      </c>
      <c r="DC45" s="5" t="n">
        <v>9.362329000000001</v>
      </c>
      <c r="DD45" s="5" t="n">
        <v>10.923658</v>
      </c>
      <c r="DE45" s="5" t="n">
        <v>9.337218999999999</v>
      </c>
      <c r="DF45" s="5" t="n">
        <v>9.828329</v>
      </c>
      <c r="DG45" s="5" t="n">
        <v>8.783746000000001</v>
      </c>
      <c r="DH45" s="5" t="n">
        <v>9.798933999999999</v>
      </c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  <c r="EM45" s="5" t="n"/>
      <c r="EN45" s="5" t="n"/>
      <c r="EO45" s="5" t="n"/>
      <c r="EP45" s="5" t="n"/>
      <c r="EQ45" s="5" t="n"/>
      <c r="ER45" s="5" t="n"/>
      <c r="ES45" s="5" t="n"/>
      <c r="ET45" s="5" t="n"/>
      <c r="EU45" s="5" t="n"/>
      <c r="EV45" s="5" t="n"/>
      <c r="EW45" s="5" t="n"/>
      <c r="EX45" s="5" t="n"/>
      <c r="EY45" s="5" t="n"/>
      <c r="EZ45" s="5" t="n"/>
      <c r="FA45" s="5" t="n"/>
      <c r="FB45" s="5" t="n"/>
      <c r="FC45" s="5" t="n"/>
      <c r="FD45" s="5" t="n"/>
      <c r="FE45" s="5" t="n"/>
      <c r="FF45" s="5" t="n"/>
      <c r="FG45" s="5" t="n"/>
      <c r="FH45" s="5" t="n"/>
      <c r="FI45" s="5" t="n"/>
      <c r="FJ45" s="5" t="n"/>
      <c r="FK45" s="5" t="n"/>
      <c r="FL45" s="5" t="n"/>
      <c r="FM45" s="5" t="n"/>
      <c r="FN45" s="5" t="n"/>
      <c r="FO45" s="5" t="n"/>
      <c r="FP45" s="5" t="n"/>
      <c r="FQ45" s="5" t="n"/>
      <c r="FR45" s="5" t="n"/>
      <c r="FS45" s="5" t="n"/>
      <c r="FT45" s="5" t="n"/>
      <c r="FU45" s="5" t="n"/>
      <c r="FV45" s="5" t="n"/>
      <c r="FW45" s="5" t="n"/>
      <c r="FX45" s="5" t="n"/>
      <c r="FY45" s="5" t="n"/>
      <c r="FZ45" s="5" t="n"/>
      <c r="GA45" s="5" t="n"/>
      <c r="GB45" s="5" t="n"/>
      <c r="GC45" s="5" t="n"/>
      <c r="GD45" s="5" t="n"/>
      <c r="GE45" s="5" t="n"/>
      <c r="GF45" s="5" t="n"/>
      <c r="GG45" s="5" t="n"/>
      <c r="GH45" s="5" t="n"/>
      <c r="GI45" s="5" t="n"/>
      <c r="GJ45" s="5" t="n"/>
      <c r="GK45" s="5" t="n"/>
      <c r="GL45" s="5" t="n"/>
      <c r="GM45" s="5" t="n"/>
      <c r="GN45" s="5" t="n"/>
      <c r="GO45" s="5" t="n"/>
      <c r="GP45" s="5" t="n"/>
      <c r="GQ45" s="5" t="n"/>
      <c r="GR45" s="5" t="n"/>
      <c r="GS45" s="5" t="n"/>
      <c r="GT45" s="5" t="n"/>
      <c r="GU45" s="5" t="n"/>
      <c r="GV45" s="5" t="n"/>
      <c r="GW45" s="5" t="n"/>
      <c r="GX45" s="5" t="n"/>
      <c r="GY45" s="5" t="n"/>
    </row>
    <row r="46">
      <c r="G46" s="5" t="n"/>
      <c r="H46" s="5" t="n"/>
      <c r="I46" s="5" t="n"/>
      <c r="J46" s="5" t="n"/>
      <c r="K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  <c r="EM46" s="5" t="n"/>
      <c r="EN46" s="5" t="n"/>
      <c r="EO46" s="5" t="n"/>
      <c r="EP46" s="5" t="n"/>
      <c r="EQ46" s="5" t="n"/>
      <c r="ER46" s="5" t="n"/>
      <c r="ES46" s="5" t="n"/>
      <c r="ET46" s="5" t="n"/>
      <c r="EU46" s="5" t="n"/>
      <c r="EV46" s="5" t="n"/>
      <c r="EW46" s="5" t="n"/>
      <c r="EX46" s="5" t="n"/>
      <c r="EY46" s="5" t="n"/>
      <c r="EZ46" s="5" t="n"/>
      <c r="FA46" s="5" t="n"/>
      <c r="FB46" s="5" t="n"/>
      <c r="FC46" s="5" t="n"/>
      <c r="FD46" s="5" t="n"/>
      <c r="FE46" s="5" t="n"/>
      <c r="FF46" s="5" t="n"/>
      <c r="FG46" s="5" t="n"/>
      <c r="FH46" s="5" t="n"/>
      <c r="FI46" s="5" t="n"/>
      <c r="FJ46" s="5" t="n"/>
      <c r="FK46" s="5" t="n"/>
      <c r="FL46" s="5" t="n"/>
      <c r="FM46" s="5" t="n"/>
      <c r="FN46" s="5" t="n"/>
      <c r="FO46" s="5" t="n"/>
      <c r="FP46" s="5" t="n"/>
      <c r="FQ46" s="5" t="n"/>
      <c r="FR46" s="5" t="n"/>
      <c r="FS46" s="5" t="n"/>
      <c r="FT46" s="5" t="n"/>
      <c r="FU46" s="5" t="n"/>
      <c r="FV46" s="5" t="n"/>
      <c r="FW46" s="5" t="n"/>
      <c r="FX46" s="5" t="n"/>
      <c r="FY46" s="5" t="n"/>
      <c r="FZ46" s="5" t="n"/>
      <c r="GA46" s="5" t="n"/>
      <c r="GB46" s="5" t="n"/>
      <c r="GC46" s="5" t="n"/>
      <c r="GD46" s="5" t="n"/>
      <c r="GE46" s="5" t="n"/>
      <c r="GF46" s="5" t="n"/>
      <c r="GG46" s="5" t="n"/>
      <c r="GH46" s="5" t="n"/>
      <c r="GI46" s="5" t="n"/>
      <c r="GJ46" s="5" t="n"/>
      <c r="GK46" s="5" t="n"/>
      <c r="GL46" s="5" t="n"/>
      <c r="GM46" s="5" t="n"/>
      <c r="GN46" s="5" t="n"/>
      <c r="GO46" s="5" t="n"/>
      <c r="GP46" s="5" t="n"/>
      <c r="GQ46" s="5" t="n"/>
      <c r="GR46" s="5" t="n"/>
      <c r="GS46" s="5" t="n"/>
      <c r="GT46" s="5" t="n"/>
      <c r="GU46" s="5" t="n"/>
      <c r="GV46" s="5" t="n"/>
      <c r="GW46" s="5" t="n"/>
      <c r="GX46" s="5" t="n"/>
      <c r="GY46" s="5" t="n"/>
    </row>
    <row r="47">
      <c r="D47" t="inlineStr">
        <is>
          <t>Seq2Point</t>
        </is>
      </c>
      <c r="E47" t="inlineStr">
        <is>
          <t>MAE</t>
        </is>
      </c>
      <c r="F47">
        <f>COUNT(M47:GJ47)</f>
        <v/>
      </c>
      <c r="G47" s="5">
        <f>AVERAGE(M47:GJ47)</f>
        <v/>
      </c>
      <c r="H47" s="5">
        <f>MAX(M47:GJ47)</f>
        <v/>
      </c>
      <c r="I47" s="5">
        <f>MIN(M47:GJ47)</f>
        <v/>
      </c>
      <c r="J47" s="5">
        <f>_xlfn.STDEV.P(M47:GJ47)</f>
        <v/>
      </c>
      <c r="K47" s="5">
        <f>_xlfn.VAR.S(M47:GJ47)</f>
        <v/>
      </c>
      <c r="M47" s="5" t="n">
        <v>9.595919</v>
      </c>
      <c r="N47" s="5" t="n">
        <v>10.464326</v>
      </c>
      <c r="O47" s="5" t="n">
        <v>12.503594</v>
      </c>
      <c r="P47" s="5" t="n">
        <v>11.10644</v>
      </c>
      <c r="Q47" s="5" t="n">
        <v>12.121535</v>
      </c>
      <c r="R47" s="5" t="n">
        <v>9.147432</v>
      </c>
      <c r="S47" s="5" t="n">
        <v>9.726606</v>
      </c>
      <c r="T47" s="5" t="n">
        <v>8.606303</v>
      </c>
      <c r="U47" s="5" t="n">
        <v>9.632818</v>
      </c>
      <c r="V47" s="5" t="n">
        <v>9.094037999999999</v>
      </c>
      <c r="W47" s="5" t="n">
        <v>9.966806</v>
      </c>
      <c r="X47" s="5" t="n">
        <v>9.833883999999999</v>
      </c>
      <c r="Y47" s="5" t="n">
        <v>9.682936</v>
      </c>
      <c r="Z47" s="5" t="n">
        <v>9.021547</v>
      </c>
      <c r="AA47" s="5" t="n">
        <v>9.201250999999999</v>
      </c>
      <c r="AB47" s="5" t="n">
        <v>10.624331</v>
      </c>
      <c r="AC47" s="5" t="n">
        <v>9.325566999999999</v>
      </c>
      <c r="AD47" s="5" t="n">
        <v>9.451433</v>
      </c>
      <c r="AE47" s="5" t="n">
        <v>8.400422000000001</v>
      </c>
      <c r="AF47" s="5" t="n">
        <v>9.136858999999999</v>
      </c>
      <c r="AG47" s="5" t="n">
        <v>10.52848</v>
      </c>
      <c r="AH47" s="5" t="n">
        <v>8.86778</v>
      </c>
      <c r="AI47" s="5" t="n">
        <v>9.037065999999999</v>
      </c>
      <c r="AJ47" s="5" t="n">
        <v>9.687093000000001</v>
      </c>
      <c r="AK47" s="5" t="n">
        <v>9.276358999999999</v>
      </c>
      <c r="AL47" s="5" t="n">
        <v>9.366567999999999</v>
      </c>
      <c r="AM47" s="5" t="n">
        <v>9.548584</v>
      </c>
      <c r="AN47" s="5" t="n">
        <v>10.617636</v>
      </c>
      <c r="AO47" s="5" t="n">
        <v>9.664206999999999</v>
      </c>
      <c r="AP47" s="5" t="n">
        <v>10.777366</v>
      </c>
      <c r="AQ47" s="5" t="n">
        <v>11.129795</v>
      </c>
      <c r="AR47" s="5" t="n">
        <v>9.778444</v>
      </c>
      <c r="AS47" s="5" t="n">
        <v>9.756684</v>
      </c>
      <c r="AT47" s="5" t="n">
        <v>10.551322</v>
      </c>
      <c r="AU47" s="5" t="n">
        <v>8.639885</v>
      </c>
      <c r="AV47" s="5" t="n">
        <v>9.179202</v>
      </c>
      <c r="AW47" s="5" t="n">
        <v>10.11913</v>
      </c>
      <c r="AX47" s="5" t="n">
        <v>9.771186999999999</v>
      </c>
      <c r="AY47" s="5" t="n">
        <v>10.577402</v>
      </c>
      <c r="AZ47" s="5" t="n">
        <v>9.622339999999999</v>
      </c>
      <c r="BA47" s="5" t="n">
        <v>9.587156</v>
      </c>
      <c r="BB47" s="5" t="n">
        <v>10.56589</v>
      </c>
      <c r="BC47" s="5" t="n">
        <v>8.325476999999999</v>
      </c>
      <c r="BD47" s="5" t="n">
        <v>8.174602</v>
      </c>
      <c r="BE47" s="5" t="n">
        <v>9.627348</v>
      </c>
      <c r="BF47" s="5" t="n">
        <v>8.724867</v>
      </c>
      <c r="BG47" s="5" t="n">
        <v>8.544186</v>
      </c>
      <c r="BH47" s="5" t="n">
        <v>11.225303</v>
      </c>
      <c r="BI47" s="5" t="n">
        <v>10.004328</v>
      </c>
      <c r="BJ47" s="5" t="n">
        <v>10.295459</v>
      </c>
      <c r="BK47" s="5" t="n">
        <v>9.181774000000001</v>
      </c>
      <c r="BL47" s="5" t="n">
        <v>9.953153</v>
      </c>
      <c r="BM47" s="5" t="n">
        <v>10.744446</v>
      </c>
      <c r="BN47" s="5" t="n">
        <v>10.921187</v>
      </c>
      <c r="BO47" s="5" t="n">
        <v>10.665803</v>
      </c>
      <c r="BP47" s="5" t="n">
        <v>10.467047</v>
      </c>
      <c r="BQ47" s="5" t="n">
        <v>9.857208999999999</v>
      </c>
      <c r="BR47" s="5" t="n">
        <v>9.122123</v>
      </c>
      <c r="BS47" s="5" t="n">
        <v>9.924541</v>
      </c>
      <c r="BT47" s="5" t="n">
        <v>9.630437000000001</v>
      </c>
      <c r="BU47" s="5" t="n">
        <v>7.87896</v>
      </c>
      <c r="BV47" s="5" t="n">
        <v>10.214604</v>
      </c>
      <c r="BW47" s="5" t="n">
        <v>9.706189999999999</v>
      </c>
      <c r="BX47" s="5" t="n">
        <v>10.912404</v>
      </c>
      <c r="BY47" s="5" t="n">
        <v>8.644703</v>
      </c>
      <c r="BZ47" s="5" t="n">
        <v>9.473871000000001</v>
      </c>
      <c r="CA47" s="5" t="n">
        <v>10.5296</v>
      </c>
      <c r="CB47" s="5" t="n">
        <v>9.249827</v>
      </c>
      <c r="CC47" s="5" t="n">
        <v>9.6038</v>
      </c>
      <c r="CD47" s="5" t="n">
        <v>8.879217000000001</v>
      </c>
      <c r="CE47" s="5" t="n">
        <v>9.946289999999999</v>
      </c>
      <c r="CF47" s="5" t="n">
        <v>8.981097</v>
      </c>
      <c r="CG47" s="5" t="n">
        <v>10.42891</v>
      </c>
      <c r="CH47" s="5" t="n">
        <v>10.258014</v>
      </c>
      <c r="CI47" s="5" t="n">
        <v>9.080029</v>
      </c>
      <c r="CJ47" s="5" t="n">
        <v>9.352834</v>
      </c>
      <c r="CK47" s="5" t="n">
        <v>9.775786999999999</v>
      </c>
      <c r="CL47" s="5" t="n">
        <v>9.179416</v>
      </c>
      <c r="CM47" s="5" t="n">
        <v>9.287630999999999</v>
      </c>
      <c r="CN47" s="5" t="n">
        <v>9.533231000000001</v>
      </c>
      <c r="CO47" s="5" t="n">
        <v>10.963914</v>
      </c>
      <c r="CP47" s="5" t="n">
        <v>10.21342</v>
      </c>
      <c r="CQ47" s="5" t="n">
        <v>10.368024</v>
      </c>
      <c r="CR47" s="5" t="n">
        <v>10.619606</v>
      </c>
      <c r="CS47" s="5" t="n">
        <v>9.355658999999999</v>
      </c>
      <c r="CT47" s="5" t="n">
        <v>7.992249</v>
      </c>
      <c r="CU47" s="5" t="n">
        <v>11.077831</v>
      </c>
      <c r="CV47" s="5" t="n">
        <v>9.415778</v>
      </c>
      <c r="CW47" s="5" t="n">
        <v>9.932164</v>
      </c>
      <c r="CX47" s="5" t="n">
        <v>9.505495</v>
      </c>
      <c r="CY47" s="5" t="n">
        <v>9.703249</v>
      </c>
      <c r="CZ47" s="5" t="n">
        <v>10.096353</v>
      </c>
      <c r="DA47" s="5" t="n">
        <v>9.192458999999999</v>
      </c>
      <c r="DB47" s="5" t="n">
        <v>9.460589000000001</v>
      </c>
      <c r="DC47" s="5" t="n">
        <v>8.391819</v>
      </c>
      <c r="DD47" s="5" t="n">
        <v>9.479664</v>
      </c>
      <c r="DE47" s="5" t="n">
        <v>10.164509</v>
      </c>
      <c r="DF47" s="5" t="n">
        <v>9.535598</v>
      </c>
      <c r="DG47" s="5" t="n">
        <v>10.16115</v>
      </c>
      <c r="DH47" s="5" t="n">
        <v>9.817602000000001</v>
      </c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  <c r="EM47" s="5" t="n"/>
      <c r="EN47" s="5" t="n"/>
      <c r="EO47" s="5" t="n"/>
      <c r="EP47" s="5" t="n"/>
      <c r="EQ47" s="5" t="n"/>
      <c r="ER47" s="5" t="n"/>
      <c r="ES47" s="5" t="n"/>
      <c r="ET47" s="5" t="n"/>
      <c r="EU47" s="5" t="n"/>
      <c r="EV47" s="5" t="n"/>
      <c r="EW47" s="5" t="n"/>
      <c r="EX47" s="5" t="n"/>
      <c r="EY47" s="5" t="n"/>
      <c r="EZ47" s="5" t="n"/>
      <c r="FA47" s="5" t="n"/>
      <c r="FB47" s="5" t="n"/>
      <c r="FC47" s="5" t="n"/>
      <c r="FD47" s="5" t="n"/>
      <c r="FE47" s="5" t="n"/>
      <c r="FF47" s="5" t="n"/>
      <c r="FG47" s="5" t="n"/>
      <c r="FH47" s="5" t="n"/>
      <c r="FI47" s="5" t="n"/>
      <c r="FJ47" s="5" t="n"/>
      <c r="FK47" s="5" t="n"/>
      <c r="FL47" s="5" t="n"/>
      <c r="FM47" s="5" t="n"/>
      <c r="FN47" s="5" t="n"/>
      <c r="FO47" s="5" t="n"/>
      <c r="FP47" s="5" t="n"/>
      <c r="FQ47" s="5" t="n"/>
      <c r="FR47" s="5" t="n"/>
      <c r="FS47" s="5" t="n"/>
      <c r="FT47" s="5" t="n"/>
      <c r="FU47" s="5" t="n"/>
      <c r="FV47" s="5" t="n"/>
      <c r="FW47" s="5" t="n"/>
      <c r="FX47" s="5" t="n"/>
      <c r="FY47" s="5" t="n"/>
      <c r="FZ47" s="5" t="n"/>
      <c r="GA47" s="5" t="n"/>
      <c r="GB47" s="5" t="n"/>
      <c r="GC47" s="5" t="n"/>
      <c r="GD47" s="5" t="n"/>
      <c r="GE47" s="5" t="n"/>
      <c r="GF47" s="5" t="n"/>
      <c r="GG47" s="5" t="n"/>
      <c r="GH47" s="5" t="n"/>
      <c r="GI47" s="5" t="n"/>
      <c r="GJ47" s="5" t="n"/>
      <c r="GK47" s="5" t="n"/>
      <c r="GL47" s="5" t="n"/>
      <c r="GM47" s="5" t="n"/>
      <c r="GN47" s="5" t="n"/>
      <c r="GO47" s="5" t="n"/>
      <c r="GP47" s="5" t="n"/>
      <c r="GQ47" s="5" t="n"/>
      <c r="GR47" s="5" t="n"/>
      <c r="GS47" s="5" t="n"/>
      <c r="GT47" s="5" t="n"/>
      <c r="GU47" s="5" t="n"/>
      <c r="GV47" s="5" t="n"/>
      <c r="GW47" s="5" t="n"/>
      <c r="GX47" s="5" t="n"/>
      <c r="GY47" s="5" t="n"/>
    </row>
    <row r="48"/>
    <row r="49">
      <c r="D49" s="1" t="n"/>
    </row>
    <row r="50">
      <c r="B50" s="2" t="n"/>
      <c r="G50" s="2" t="n"/>
      <c r="H50" s="5" t="n"/>
      <c r="I50" s="5" t="n"/>
      <c r="J50" s="5" t="n"/>
      <c r="K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  <c r="EM50" s="5" t="n"/>
      <c r="EN50" s="5" t="n"/>
      <c r="EO50" s="5" t="n"/>
      <c r="EP50" s="5" t="n"/>
      <c r="EQ50" s="5" t="n"/>
      <c r="ER50" s="5" t="n"/>
      <c r="ES50" s="5" t="n"/>
      <c r="ET50" s="5" t="n"/>
      <c r="EU50" s="5" t="n"/>
      <c r="EV50" s="5" t="n"/>
      <c r="EW50" s="5" t="n"/>
      <c r="EX50" s="5" t="n"/>
      <c r="EY50" s="5" t="n"/>
      <c r="EZ50" s="5" t="n"/>
      <c r="FA50" s="5" t="n"/>
      <c r="FB50" s="5" t="n"/>
      <c r="FC50" s="5" t="n"/>
      <c r="FD50" s="5" t="n"/>
      <c r="FE50" s="5" t="n"/>
      <c r="FF50" s="5" t="n"/>
      <c r="FG50" s="5" t="n"/>
      <c r="FH50" s="5" t="n"/>
      <c r="FI50" s="5" t="n"/>
      <c r="FJ50" s="5" t="n"/>
      <c r="FK50" s="5" t="n"/>
      <c r="FL50" s="5" t="n"/>
      <c r="FM50" s="5" t="n"/>
      <c r="FN50" s="5" t="n"/>
      <c r="FO50" s="5" t="n"/>
      <c r="FP50" s="5" t="n"/>
      <c r="FQ50" s="5" t="n"/>
      <c r="FR50" s="5" t="n"/>
      <c r="FS50" s="5" t="n"/>
      <c r="FT50" s="5" t="n"/>
      <c r="FU50" s="5" t="n"/>
      <c r="FV50" s="5" t="n"/>
      <c r="FW50" s="5" t="n"/>
      <c r="FX50" s="5" t="n"/>
      <c r="FY50" s="5" t="n"/>
      <c r="FZ50" s="5" t="n"/>
      <c r="GA50" s="5" t="n"/>
      <c r="GB50" s="5" t="n"/>
      <c r="GC50" s="5" t="n"/>
      <c r="GD50" s="5" t="n"/>
      <c r="GE50" s="5" t="n"/>
      <c r="GF50" s="5" t="n"/>
      <c r="GG50" s="5" t="n"/>
      <c r="GH50" s="5" t="n"/>
      <c r="GI50" s="5" t="n"/>
      <c r="GJ50" s="5" t="n"/>
      <c r="GK50" s="5" t="n"/>
      <c r="GL50" s="5" t="n"/>
      <c r="GM50" s="5" t="n"/>
      <c r="GN50" s="5" t="n"/>
      <c r="GO50" s="5" t="n"/>
      <c r="GP50" s="5" t="n"/>
      <c r="GQ50" s="5" t="n"/>
      <c r="GR50" s="5" t="n"/>
      <c r="GS50" s="5" t="n"/>
      <c r="GT50" s="5" t="n"/>
      <c r="GU50" s="5" t="n"/>
      <c r="GV50" s="5" t="n"/>
      <c r="GW50" s="5" t="n"/>
      <c r="GX50" s="5" t="n"/>
      <c r="GY50" s="5" t="n"/>
    </row>
    <row r="51">
      <c r="B51" s="2" t="n"/>
      <c r="G51" s="5" t="n"/>
      <c r="H51" s="5" t="n"/>
      <c r="I51" s="5" t="n"/>
      <c r="J51" s="5" t="n"/>
      <c r="K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  <c r="EM51" s="5" t="n"/>
      <c r="EN51" s="5" t="n"/>
      <c r="EO51" s="5" t="n"/>
      <c r="EP51" s="5" t="n"/>
      <c r="EQ51" s="5" t="n"/>
      <c r="ER51" s="5" t="n"/>
      <c r="ES51" s="5" t="n"/>
      <c r="ET51" s="5" t="n"/>
      <c r="EU51" s="5" t="n"/>
      <c r="EV51" s="5" t="n"/>
      <c r="EW51" s="5" t="n"/>
      <c r="EX51" s="5" t="n"/>
      <c r="EY51" s="5" t="n"/>
      <c r="EZ51" s="5" t="n"/>
      <c r="FA51" s="5" t="n"/>
      <c r="FB51" s="5" t="n"/>
      <c r="FC51" s="5" t="n"/>
      <c r="FD51" s="5" t="n"/>
      <c r="FE51" s="5" t="n"/>
      <c r="FF51" s="5" t="n"/>
      <c r="FG51" s="5" t="n"/>
      <c r="FH51" s="5" t="n"/>
      <c r="FI51" s="5" t="n"/>
      <c r="FJ51" s="5" t="n"/>
      <c r="FK51" s="5" t="n"/>
      <c r="FL51" s="5" t="n"/>
      <c r="FM51" s="5" t="n"/>
      <c r="FN51" s="5" t="n"/>
      <c r="FO51" s="5" t="n"/>
      <c r="FP51" s="5" t="n"/>
      <c r="FQ51" s="5" t="n"/>
      <c r="FR51" s="5" t="n"/>
      <c r="FS51" s="5" t="n"/>
      <c r="FT51" s="5" t="n"/>
      <c r="FU51" s="5" t="n"/>
      <c r="FV51" s="5" t="n"/>
      <c r="FW51" s="5" t="n"/>
      <c r="FX51" s="5" t="n"/>
      <c r="FY51" s="5" t="n"/>
      <c r="FZ51" s="5" t="n"/>
      <c r="GA51" s="5" t="n"/>
      <c r="GB51" s="5" t="n"/>
      <c r="GC51" s="5" t="n"/>
      <c r="GD51" s="5" t="n"/>
      <c r="GE51" s="5" t="n"/>
      <c r="GF51" s="5" t="n"/>
      <c r="GG51" s="5" t="n"/>
      <c r="GH51" s="5" t="n"/>
      <c r="GI51" s="5" t="n"/>
      <c r="GJ51" s="5" t="n"/>
      <c r="GK51" s="5" t="n"/>
      <c r="GL51" s="5" t="n"/>
      <c r="GM51" s="5" t="n"/>
      <c r="GN51" s="5" t="n"/>
      <c r="GO51" s="5" t="n"/>
      <c r="GP51" s="5" t="n"/>
      <c r="GQ51" s="5" t="n"/>
      <c r="GR51" s="5" t="n"/>
      <c r="GS51" s="5" t="n"/>
      <c r="GT51" s="5" t="n"/>
      <c r="GU51" s="5" t="n"/>
      <c r="GV51" s="5" t="n"/>
      <c r="GW51" s="5" t="n"/>
      <c r="GX51" s="5" t="n"/>
      <c r="GY51" s="5" t="n"/>
    </row>
    <row r="52">
      <c r="B52" s="2" t="n"/>
      <c r="G52" s="5" t="n"/>
      <c r="H52" s="5" t="n"/>
      <c r="I52" s="5" t="n"/>
      <c r="J52" s="5" t="n"/>
      <c r="K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  <c r="EM52" s="5" t="n"/>
      <c r="EN52" s="5" t="n"/>
      <c r="EO52" s="5" t="n"/>
      <c r="EP52" s="5" t="n"/>
      <c r="EQ52" s="5" t="n"/>
      <c r="ER52" s="5" t="n"/>
      <c r="ES52" s="5" t="n"/>
      <c r="ET52" s="5" t="n"/>
      <c r="EU52" s="5" t="n"/>
      <c r="EV52" s="5" t="n"/>
      <c r="EW52" s="5" t="n"/>
      <c r="EX52" s="5" t="n"/>
      <c r="EY52" s="5" t="n"/>
      <c r="EZ52" s="5" t="n"/>
      <c r="FA52" s="5" t="n"/>
      <c r="FB52" s="5" t="n"/>
      <c r="FC52" s="5" t="n"/>
      <c r="FD52" s="5" t="n"/>
      <c r="FE52" s="5" t="n"/>
      <c r="FF52" s="5" t="n"/>
      <c r="FG52" s="5" t="n"/>
      <c r="FH52" s="5" t="n"/>
      <c r="FI52" s="5" t="n"/>
      <c r="FJ52" s="5" t="n"/>
      <c r="FK52" s="5" t="n"/>
      <c r="FL52" s="5" t="n"/>
      <c r="FM52" s="5" t="n"/>
      <c r="FN52" s="5" t="n"/>
      <c r="FO52" s="5" t="n"/>
      <c r="FP52" s="5" t="n"/>
      <c r="FQ52" s="5" t="n"/>
      <c r="FR52" s="5" t="n"/>
      <c r="FS52" s="5" t="n"/>
      <c r="FT52" s="5" t="n"/>
      <c r="FU52" s="5" t="n"/>
      <c r="FV52" s="5" t="n"/>
      <c r="FW52" s="5" t="n"/>
      <c r="FX52" s="5" t="n"/>
      <c r="FY52" s="5" t="n"/>
      <c r="FZ52" s="5" t="n"/>
      <c r="GA52" s="5" t="n"/>
      <c r="GB52" s="5" t="n"/>
      <c r="GC52" s="5" t="n"/>
      <c r="GD52" s="5" t="n"/>
      <c r="GE52" s="5" t="n"/>
      <c r="GF52" s="5" t="n"/>
      <c r="GG52" s="5" t="n"/>
      <c r="GH52" s="5" t="n"/>
      <c r="GI52" s="5" t="n"/>
      <c r="GJ52" s="5" t="n"/>
      <c r="GK52" s="5" t="n"/>
      <c r="GL52" s="5" t="n"/>
      <c r="GM52" s="5" t="n"/>
      <c r="GN52" s="5" t="n"/>
      <c r="GO52" s="5" t="n"/>
      <c r="GP52" s="5" t="n"/>
      <c r="GQ52" s="5" t="n"/>
      <c r="GR52" s="5" t="n"/>
      <c r="GS52" s="5" t="n"/>
      <c r="GT52" s="5" t="n"/>
      <c r="GU52" s="5" t="n"/>
      <c r="GV52" s="5" t="n"/>
      <c r="GW52" s="5" t="n"/>
      <c r="GX52" s="5" t="n"/>
      <c r="GY52" s="5" t="n"/>
    </row>
    <row r="53">
      <c r="G53" s="5" t="n"/>
      <c r="H53" s="5" t="n"/>
      <c r="I53" s="5" t="n"/>
      <c r="J53" s="5" t="n"/>
      <c r="K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  <c r="EM53" s="5" t="n"/>
      <c r="EN53" s="5" t="n"/>
      <c r="EO53" s="5" t="n"/>
      <c r="EP53" s="5" t="n"/>
      <c r="EQ53" s="5" t="n"/>
      <c r="ER53" s="5" t="n"/>
      <c r="ES53" s="5" t="n"/>
      <c r="ET53" s="5" t="n"/>
      <c r="EU53" s="5" t="n"/>
      <c r="EV53" s="5" t="n"/>
      <c r="EW53" s="5" t="n"/>
      <c r="EX53" s="5" t="n"/>
      <c r="EY53" s="5" t="n"/>
      <c r="EZ53" s="5" t="n"/>
      <c r="FA53" s="5" t="n"/>
      <c r="FB53" s="5" t="n"/>
      <c r="FC53" s="5" t="n"/>
      <c r="FD53" s="5" t="n"/>
      <c r="FE53" s="5" t="n"/>
      <c r="FF53" s="5" t="n"/>
      <c r="FG53" s="5" t="n"/>
      <c r="FH53" s="5" t="n"/>
      <c r="FI53" s="5" t="n"/>
      <c r="FJ53" s="5" t="n"/>
      <c r="FK53" s="5" t="n"/>
      <c r="FL53" s="5" t="n"/>
      <c r="FM53" s="5" t="n"/>
      <c r="FN53" s="5" t="n"/>
      <c r="FO53" s="5" t="n"/>
      <c r="FP53" s="5" t="n"/>
      <c r="FQ53" s="5" t="n"/>
      <c r="FR53" s="5" t="n"/>
      <c r="FS53" s="5" t="n"/>
      <c r="FT53" s="5" t="n"/>
      <c r="FU53" s="5" t="n"/>
      <c r="FV53" s="5" t="n"/>
      <c r="FW53" s="5" t="n"/>
      <c r="FX53" s="5" t="n"/>
      <c r="FY53" s="5" t="n"/>
      <c r="FZ53" s="5" t="n"/>
      <c r="GA53" s="5" t="n"/>
      <c r="GB53" s="5" t="n"/>
      <c r="GC53" s="5" t="n"/>
      <c r="GD53" s="5" t="n"/>
      <c r="GE53" s="5" t="n"/>
      <c r="GF53" s="5" t="n"/>
      <c r="GG53" s="5" t="n"/>
      <c r="GH53" s="5" t="n"/>
      <c r="GI53" s="5" t="n"/>
      <c r="GJ53" s="5" t="n"/>
      <c r="GK53" s="5" t="n"/>
      <c r="GL53" s="5" t="n"/>
      <c r="GM53" s="5" t="n"/>
      <c r="GN53" s="5" t="n"/>
      <c r="GO53" s="5" t="n"/>
      <c r="GP53" s="5" t="n"/>
      <c r="GQ53" s="5" t="n"/>
      <c r="GR53" s="5" t="n"/>
      <c r="GS53" s="5" t="n"/>
      <c r="GT53" s="5" t="n"/>
      <c r="GU53" s="5" t="n"/>
      <c r="GV53" s="5" t="n"/>
      <c r="GW53" s="5" t="n"/>
      <c r="GX53" s="5" t="n"/>
      <c r="GY53" s="5" t="n"/>
    </row>
    <row r="54">
      <c r="G54" s="5" t="n"/>
      <c r="H54" s="5" t="n"/>
      <c r="I54" s="5" t="n"/>
      <c r="J54" s="5" t="n"/>
      <c r="K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  <c r="EM54" s="5" t="n"/>
      <c r="EN54" s="5" t="n"/>
      <c r="EO54" s="5" t="n"/>
      <c r="EP54" s="5" t="n"/>
      <c r="EQ54" s="5" t="n"/>
      <c r="ER54" s="5" t="n"/>
      <c r="ES54" s="5" t="n"/>
      <c r="ET54" s="5" t="n"/>
      <c r="EU54" s="5" t="n"/>
      <c r="EV54" s="5" t="n"/>
      <c r="EW54" s="5" t="n"/>
      <c r="EX54" s="5" t="n"/>
      <c r="EY54" s="5" t="n"/>
      <c r="EZ54" s="5" t="n"/>
      <c r="FA54" s="5" t="n"/>
      <c r="FB54" s="5" t="n"/>
      <c r="FC54" s="5" t="n"/>
      <c r="FD54" s="5" t="n"/>
      <c r="FE54" s="5" t="n"/>
      <c r="FF54" s="5" t="n"/>
      <c r="FG54" s="5" t="n"/>
      <c r="FH54" s="5" t="n"/>
      <c r="FI54" s="5" t="n"/>
      <c r="FJ54" s="5" t="n"/>
      <c r="FK54" s="5" t="n"/>
      <c r="FL54" s="5" t="n"/>
      <c r="FM54" s="5" t="n"/>
      <c r="FN54" s="5" t="n"/>
      <c r="FO54" s="5" t="n"/>
      <c r="FP54" s="5" t="n"/>
      <c r="FQ54" s="5" t="n"/>
      <c r="FR54" s="5" t="n"/>
      <c r="FS54" s="5" t="n"/>
      <c r="FT54" s="5" t="n"/>
      <c r="FU54" s="5" t="n"/>
      <c r="FV54" s="5" t="n"/>
      <c r="FW54" s="5" t="n"/>
      <c r="FX54" s="5" t="n"/>
      <c r="FY54" s="5" t="n"/>
      <c r="FZ54" s="5" t="n"/>
      <c r="GA54" s="5" t="n"/>
      <c r="GB54" s="5" t="n"/>
      <c r="GC54" s="5" t="n"/>
      <c r="GD54" s="5" t="n"/>
      <c r="GE54" s="5" t="n"/>
      <c r="GF54" s="5" t="n"/>
      <c r="GG54" s="5" t="n"/>
      <c r="GH54" s="5" t="n"/>
      <c r="GI54" s="5" t="n"/>
      <c r="GJ54" s="5" t="n"/>
      <c r="GK54" s="5" t="n"/>
      <c r="GL54" s="5" t="n"/>
      <c r="GM54" s="5" t="n"/>
      <c r="GN54" s="5" t="n"/>
      <c r="GO54" s="5" t="n"/>
      <c r="GP54" s="5" t="n"/>
      <c r="GQ54" s="5" t="n"/>
      <c r="GR54" s="5" t="n"/>
      <c r="GS54" s="5" t="n"/>
      <c r="GT54" s="5" t="n"/>
      <c r="GU54" s="5" t="n"/>
      <c r="GV54" s="5" t="n"/>
      <c r="GW54" s="5" t="n"/>
      <c r="GX54" s="5" t="n"/>
      <c r="GY54" s="5" t="n"/>
    </row>
    <row r="55">
      <c r="G55" s="5" t="n"/>
      <c r="H55" s="5" t="n"/>
      <c r="I55" s="5" t="n"/>
      <c r="J55" s="5" t="n"/>
      <c r="K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  <c r="EM55" s="5" t="n"/>
      <c r="EN55" s="5" t="n"/>
      <c r="EO55" s="5" t="n"/>
      <c r="EP55" s="5" t="n"/>
      <c r="EQ55" s="5" t="n"/>
      <c r="ER55" s="5" t="n"/>
      <c r="ES55" s="5" t="n"/>
      <c r="ET55" s="5" t="n"/>
      <c r="EU55" s="5" t="n"/>
      <c r="EV55" s="5" t="n"/>
      <c r="EW55" s="5" t="n"/>
      <c r="EX55" s="5" t="n"/>
      <c r="EY55" s="5" t="n"/>
      <c r="EZ55" s="5" t="n"/>
      <c r="FA55" s="5" t="n"/>
      <c r="FB55" s="5" t="n"/>
      <c r="FC55" s="5" t="n"/>
      <c r="FD55" s="5" t="n"/>
      <c r="FE55" s="5" t="n"/>
      <c r="FF55" s="5" t="n"/>
      <c r="FG55" s="5" t="n"/>
      <c r="FH55" s="5" t="n"/>
      <c r="FI55" s="5" t="n"/>
      <c r="FJ55" s="5" t="n"/>
      <c r="FK55" s="5" t="n"/>
      <c r="FL55" s="5" t="n"/>
      <c r="FM55" s="5" t="n"/>
      <c r="FN55" s="5" t="n"/>
      <c r="FO55" s="5" t="n"/>
      <c r="FP55" s="5" t="n"/>
      <c r="FQ55" s="5" t="n"/>
      <c r="FR55" s="5" t="n"/>
      <c r="FS55" s="5" t="n"/>
      <c r="FT55" s="5" t="n"/>
      <c r="FU55" s="5" t="n"/>
      <c r="FV55" s="5" t="n"/>
      <c r="FW55" s="5" t="n"/>
      <c r="FX55" s="5" t="n"/>
      <c r="FY55" s="5" t="n"/>
      <c r="FZ55" s="5" t="n"/>
      <c r="GA55" s="5" t="n"/>
      <c r="GB55" s="5" t="n"/>
      <c r="GC55" s="5" t="n"/>
      <c r="GD55" s="5" t="n"/>
      <c r="GE55" s="5" t="n"/>
      <c r="GF55" s="5" t="n"/>
      <c r="GG55" s="5" t="n"/>
      <c r="GH55" s="5" t="n"/>
      <c r="GI55" s="5" t="n"/>
      <c r="GJ55" s="5" t="n"/>
      <c r="GK55" s="5" t="n"/>
      <c r="GL55" s="5" t="n"/>
      <c r="GM55" s="5" t="n"/>
      <c r="GN55" s="5" t="n"/>
      <c r="GO55" s="5" t="n"/>
      <c r="GP55" s="5" t="n"/>
      <c r="GQ55" s="5" t="n"/>
      <c r="GR55" s="5" t="n"/>
      <c r="GS55" s="5" t="n"/>
      <c r="GT55" s="5" t="n"/>
      <c r="GU55" s="5" t="n"/>
      <c r="GV55" s="5" t="n"/>
      <c r="GW55" s="5" t="n"/>
      <c r="GX55" s="5" t="n"/>
      <c r="GY55" s="5" t="n"/>
    </row>
    <row r="56">
      <c r="G56" s="5" t="n"/>
      <c r="H56" s="5" t="n"/>
      <c r="I56" s="5" t="n"/>
      <c r="J56" s="5" t="n"/>
      <c r="K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  <c r="EM56" s="5" t="n"/>
      <c r="EN56" s="5" t="n"/>
      <c r="EO56" s="5" t="n"/>
      <c r="EP56" s="5" t="n"/>
      <c r="EQ56" s="5" t="n"/>
      <c r="ER56" s="5" t="n"/>
      <c r="ES56" s="5" t="n"/>
      <c r="ET56" s="5" t="n"/>
      <c r="EU56" s="5" t="n"/>
      <c r="EV56" s="5" t="n"/>
      <c r="EW56" s="5" t="n"/>
      <c r="EX56" s="5" t="n"/>
      <c r="EY56" s="5" t="n"/>
      <c r="EZ56" s="5" t="n"/>
      <c r="FA56" s="5" t="n"/>
      <c r="FB56" s="5" t="n"/>
      <c r="FC56" s="5" t="n"/>
      <c r="FD56" s="5" t="n"/>
      <c r="FE56" s="5" t="n"/>
      <c r="FF56" s="5" t="n"/>
      <c r="FG56" s="5" t="n"/>
      <c r="FH56" s="5" t="n"/>
      <c r="FI56" s="5" t="n"/>
      <c r="FJ56" s="5" t="n"/>
      <c r="FK56" s="5" t="n"/>
      <c r="FL56" s="5" t="n"/>
      <c r="FM56" s="5" t="n"/>
      <c r="FN56" s="5" t="n"/>
      <c r="FO56" s="5" t="n"/>
      <c r="FP56" s="5" t="n"/>
      <c r="FQ56" s="5" t="n"/>
      <c r="FR56" s="5" t="n"/>
      <c r="FS56" s="5" t="n"/>
      <c r="FT56" s="5" t="n"/>
      <c r="FU56" s="5" t="n"/>
      <c r="FV56" s="5" t="n"/>
      <c r="FW56" s="5" t="n"/>
      <c r="FX56" s="5" t="n"/>
      <c r="FY56" s="5" t="n"/>
      <c r="FZ56" s="5" t="n"/>
      <c r="GA56" s="5" t="n"/>
      <c r="GB56" s="5" t="n"/>
      <c r="GC56" s="5" t="n"/>
      <c r="GD56" s="5" t="n"/>
      <c r="GE56" s="5" t="n"/>
      <c r="GF56" s="5" t="n"/>
      <c r="GG56" s="5" t="n"/>
      <c r="GH56" s="5" t="n"/>
      <c r="GI56" s="5" t="n"/>
      <c r="GJ56" s="5" t="n"/>
      <c r="GK56" s="5" t="n"/>
      <c r="GL56" s="5" t="n"/>
      <c r="GM56" s="5" t="n"/>
      <c r="GN56" s="5" t="n"/>
      <c r="GO56" s="5" t="n"/>
      <c r="GP56" s="5" t="n"/>
      <c r="GQ56" s="5" t="n"/>
      <c r="GR56" s="5" t="n"/>
      <c r="GS56" s="5" t="n"/>
      <c r="GT56" s="5" t="n"/>
      <c r="GU56" s="5" t="n"/>
      <c r="GV56" s="5" t="n"/>
      <c r="GW56" s="5" t="n"/>
      <c r="GX56" s="5" t="n"/>
      <c r="GY56" s="5" t="n"/>
    </row>
    <row r="57">
      <c r="G57" s="5" t="n"/>
      <c r="H57" s="5" t="n"/>
      <c r="I57" s="5" t="n"/>
      <c r="J57" s="5" t="n"/>
      <c r="K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  <c r="EM57" s="5" t="n"/>
      <c r="EN57" s="5" t="n"/>
      <c r="EO57" s="5" t="n"/>
      <c r="EP57" s="5" t="n"/>
      <c r="EQ57" s="5" t="n"/>
      <c r="ER57" s="5" t="n"/>
      <c r="ES57" s="5" t="n"/>
      <c r="ET57" s="5" t="n"/>
      <c r="EU57" s="5" t="n"/>
      <c r="EV57" s="5" t="n"/>
      <c r="EW57" s="5" t="n"/>
      <c r="EX57" s="5" t="n"/>
      <c r="EY57" s="5" t="n"/>
      <c r="EZ57" s="5" t="n"/>
      <c r="FA57" s="5" t="n"/>
      <c r="FB57" s="5" t="n"/>
      <c r="FC57" s="5" t="n"/>
      <c r="FD57" s="5" t="n"/>
      <c r="FE57" s="5" t="n"/>
      <c r="FF57" s="5" t="n"/>
      <c r="FG57" s="5" t="n"/>
      <c r="FH57" s="5" t="n"/>
      <c r="FI57" s="5" t="n"/>
      <c r="FJ57" s="5" t="n"/>
      <c r="FK57" s="5" t="n"/>
      <c r="FL57" s="5" t="n"/>
      <c r="FM57" s="5" t="n"/>
      <c r="FN57" s="5" t="n"/>
      <c r="FO57" s="5" t="n"/>
      <c r="FP57" s="5" t="n"/>
      <c r="FQ57" s="5" t="n"/>
      <c r="FR57" s="5" t="n"/>
      <c r="FS57" s="5" t="n"/>
      <c r="FT57" s="5" t="n"/>
      <c r="FU57" s="5" t="n"/>
      <c r="FV57" s="5" t="n"/>
      <c r="FW57" s="5" t="n"/>
      <c r="FX57" s="5" t="n"/>
      <c r="FY57" s="5" t="n"/>
      <c r="FZ57" s="5" t="n"/>
      <c r="GA57" s="5" t="n"/>
      <c r="GB57" s="5" t="n"/>
      <c r="GC57" s="5" t="n"/>
      <c r="GD57" s="5" t="n"/>
      <c r="GE57" s="5" t="n"/>
      <c r="GF57" s="5" t="n"/>
      <c r="GG57" s="5" t="n"/>
      <c r="GH57" s="5" t="n"/>
      <c r="GI57" s="5" t="n"/>
      <c r="GJ57" s="5" t="n"/>
      <c r="GK57" s="5" t="n"/>
      <c r="GL57" s="5" t="n"/>
      <c r="GM57" s="5" t="n"/>
      <c r="GN57" s="5" t="n"/>
      <c r="GO57" s="5" t="n"/>
      <c r="GP57" s="5" t="n"/>
      <c r="GQ57" s="5" t="n"/>
      <c r="GR57" s="5" t="n"/>
      <c r="GS57" s="5" t="n"/>
      <c r="GT57" s="5" t="n"/>
      <c r="GU57" s="5" t="n"/>
      <c r="GV57" s="5" t="n"/>
      <c r="GW57" s="5" t="n"/>
      <c r="GX57" s="5" t="n"/>
      <c r="GY57" s="5" t="n"/>
    </row>
    <row r="58">
      <c r="G58" s="5" t="n"/>
      <c r="H58" s="5" t="n"/>
      <c r="I58" s="5" t="n"/>
      <c r="J58" s="5" t="n"/>
      <c r="K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  <c r="EM58" s="5" t="n"/>
      <c r="EN58" s="5" t="n"/>
      <c r="EO58" s="5" t="n"/>
      <c r="EP58" s="5" t="n"/>
      <c r="EQ58" s="5" t="n"/>
      <c r="ER58" s="5" t="n"/>
      <c r="ES58" s="5" t="n"/>
      <c r="ET58" s="5" t="n"/>
      <c r="EU58" s="5" t="n"/>
      <c r="EV58" s="5" t="n"/>
      <c r="EW58" s="5" t="n"/>
      <c r="EX58" s="5" t="n"/>
      <c r="EY58" s="5" t="n"/>
      <c r="EZ58" s="5" t="n"/>
      <c r="FA58" s="5" t="n"/>
      <c r="FB58" s="5" t="n"/>
      <c r="FC58" s="5" t="n"/>
      <c r="FD58" s="5" t="n"/>
      <c r="FE58" s="5" t="n"/>
      <c r="FF58" s="5" t="n"/>
      <c r="FG58" s="5" t="n"/>
      <c r="FH58" s="5" t="n"/>
      <c r="FI58" s="5" t="n"/>
      <c r="FJ58" s="5" t="n"/>
      <c r="FK58" s="5" t="n"/>
      <c r="FL58" s="5" t="n"/>
      <c r="FM58" s="5" t="n"/>
      <c r="FN58" s="5" t="n"/>
      <c r="FO58" s="5" t="n"/>
      <c r="FP58" s="5" t="n"/>
      <c r="FQ58" s="5" t="n"/>
      <c r="FR58" s="5" t="n"/>
      <c r="FS58" s="5" t="n"/>
      <c r="FT58" s="5" t="n"/>
      <c r="FU58" s="5" t="n"/>
      <c r="FV58" s="5" t="n"/>
      <c r="FW58" s="5" t="n"/>
      <c r="FX58" s="5" t="n"/>
      <c r="FY58" s="5" t="n"/>
      <c r="FZ58" s="5" t="n"/>
      <c r="GA58" s="5" t="n"/>
      <c r="GB58" s="5" t="n"/>
      <c r="GC58" s="5" t="n"/>
      <c r="GD58" s="5" t="n"/>
      <c r="GE58" s="5" t="n"/>
      <c r="GF58" s="5" t="n"/>
      <c r="GG58" s="5" t="n"/>
      <c r="GH58" s="5" t="n"/>
      <c r="GI58" s="5" t="n"/>
      <c r="GJ58" s="5" t="n"/>
      <c r="GK58" s="5" t="n"/>
      <c r="GL58" s="5" t="n"/>
      <c r="GM58" s="5" t="n"/>
      <c r="GN58" s="5" t="n"/>
      <c r="GO58" s="5" t="n"/>
      <c r="GP58" s="5" t="n"/>
      <c r="GQ58" s="5" t="n"/>
      <c r="GR58" s="5" t="n"/>
      <c r="GS58" s="5" t="n"/>
      <c r="GT58" s="5" t="n"/>
      <c r="GU58" s="5" t="n"/>
      <c r="GV58" s="5" t="n"/>
      <c r="GW58" s="5" t="n"/>
      <c r="GX58" s="5" t="n"/>
      <c r="GY58" s="5" t="n"/>
    </row>
    <row r="59">
      <c r="G59" s="5" t="n"/>
      <c r="H59" s="5" t="n"/>
      <c r="I59" s="5" t="n"/>
      <c r="J59" s="5" t="n"/>
      <c r="K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  <c r="EM59" s="5" t="n"/>
      <c r="EN59" s="5" t="n"/>
      <c r="EO59" s="5" t="n"/>
      <c r="EP59" s="5" t="n"/>
      <c r="EQ59" s="5" t="n"/>
      <c r="ER59" s="5" t="n"/>
      <c r="ES59" s="5" t="n"/>
      <c r="ET59" s="5" t="n"/>
      <c r="EU59" s="5" t="n"/>
      <c r="EV59" s="5" t="n"/>
      <c r="EW59" s="5" t="n"/>
      <c r="EX59" s="5" t="n"/>
      <c r="EY59" s="5" t="n"/>
      <c r="EZ59" s="5" t="n"/>
      <c r="FA59" s="5" t="n"/>
      <c r="FB59" s="5" t="n"/>
      <c r="FC59" s="5" t="n"/>
      <c r="FD59" s="5" t="n"/>
      <c r="FE59" s="5" t="n"/>
      <c r="FF59" s="5" t="n"/>
      <c r="FG59" s="5" t="n"/>
      <c r="FH59" s="5" t="n"/>
      <c r="FI59" s="5" t="n"/>
      <c r="FJ59" s="5" t="n"/>
      <c r="FK59" s="5" t="n"/>
      <c r="FL59" s="5" t="n"/>
      <c r="FM59" s="5" t="n"/>
      <c r="FN59" s="5" t="n"/>
      <c r="FO59" s="5" t="n"/>
      <c r="FP59" s="5" t="n"/>
      <c r="FQ59" s="5" t="n"/>
      <c r="FR59" s="5" t="n"/>
      <c r="FS59" s="5" t="n"/>
      <c r="FT59" s="5" t="n"/>
      <c r="FU59" s="5" t="n"/>
      <c r="FV59" s="5" t="n"/>
      <c r="FW59" s="5" t="n"/>
      <c r="FX59" s="5" t="n"/>
      <c r="FY59" s="5" t="n"/>
      <c r="FZ59" s="5" t="n"/>
      <c r="GA59" s="5" t="n"/>
      <c r="GB59" s="5" t="n"/>
      <c r="GC59" s="5" t="n"/>
      <c r="GD59" s="5" t="n"/>
      <c r="GE59" s="5" t="n"/>
      <c r="GF59" s="5" t="n"/>
      <c r="GG59" s="5" t="n"/>
      <c r="GH59" s="5" t="n"/>
      <c r="GI59" s="5" t="n"/>
      <c r="GJ59" s="5" t="n"/>
      <c r="GK59" s="5" t="n"/>
      <c r="GL59" s="5" t="n"/>
      <c r="GM59" s="5" t="n"/>
      <c r="GN59" s="5" t="n"/>
      <c r="GO59" s="5" t="n"/>
      <c r="GP59" s="5" t="n"/>
      <c r="GQ59" s="5" t="n"/>
      <c r="GR59" s="5" t="n"/>
      <c r="GS59" s="5" t="n"/>
      <c r="GT59" s="5" t="n"/>
      <c r="GU59" s="5" t="n"/>
      <c r="GV59" s="5" t="n"/>
      <c r="GW59" s="5" t="n"/>
      <c r="GX59" s="5" t="n"/>
      <c r="GY59" s="5" t="n"/>
    </row>
    <row r="60">
      <c r="G60" s="5" t="n"/>
      <c r="H60" s="5" t="n"/>
      <c r="I60" s="5" t="n"/>
      <c r="J60" s="5" t="n"/>
      <c r="K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  <c r="EM60" s="5" t="n"/>
      <c r="EN60" s="5" t="n"/>
      <c r="EO60" s="5" t="n"/>
      <c r="EP60" s="5" t="n"/>
      <c r="EQ60" s="5" t="n"/>
      <c r="ER60" s="5" t="n"/>
      <c r="ES60" s="5" t="n"/>
      <c r="ET60" s="5" t="n"/>
      <c r="EU60" s="5" t="n"/>
      <c r="EV60" s="5" t="n"/>
      <c r="EW60" s="5" t="n"/>
      <c r="EX60" s="5" t="n"/>
      <c r="EY60" s="5" t="n"/>
      <c r="EZ60" s="5" t="n"/>
      <c r="FA60" s="5" t="n"/>
      <c r="FB60" s="5" t="n"/>
      <c r="FC60" s="5" t="n"/>
      <c r="FD60" s="5" t="n"/>
      <c r="FE60" s="5" t="n"/>
      <c r="FF60" s="5" t="n"/>
      <c r="FG60" s="5" t="n"/>
      <c r="FH60" s="5" t="n"/>
      <c r="FI60" s="5" t="n"/>
      <c r="FJ60" s="5" t="n"/>
      <c r="FK60" s="5" t="n"/>
      <c r="FL60" s="5" t="n"/>
      <c r="FM60" s="5" t="n"/>
      <c r="FN60" s="5" t="n"/>
      <c r="FO60" s="5" t="n"/>
      <c r="FP60" s="5" t="n"/>
      <c r="FQ60" s="5" t="n"/>
      <c r="FR60" s="5" t="n"/>
      <c r="FS60" s="5" t="n"/>
      <c r="FT60" s="5" t="n"/>
      <c r="FU60" s="5" t="n"/>
      <c r="FV60" s="5" t="n"/>
      <c r="FW60" s="5" t="n"/>
      <c r="FX60" s="5" t="n"/>
      <c r="FY60" s="5" t="n"/>
      <c r="FZ60" s="5" t="n"/>
      <c r="GA60" s="5" t="n"/>
      <c r="GB60" s="5" t="n"/>
      <c r="GC60" s="5" t="n"/>
      <c r="GD60" s="5" t="n"/>
      <c r="GE60" s="5" t="n"/>
      <c r="GF60" s="5" t="n"/>
      <c r="GG60" s="5" t="n"/>
      <c r="GH60" s="5" t="n"/>
      <c r="GI60" s="5" t="n"/>
      <c r="GJ60" s="5" t="n"/>
      <c r="GK60" s="5" t="n"/>
      <c r="GL60" s="5" t="n"/>
      <c r="GM60" s="5" t="n"/>
      <c r="GN60" s="5" t="n"/>
      <c r="GO60" s="5" t="n"/>
      <c r="GP60" s="5" t="n"/>
      <c r="GQ60" s="5" t="n"/>
      <c r="GR60" s="5" t="n"/>
      <c r="GS60" s="5" t="n"/>
      <c r="GT60" s="5" t="n"/>
      <c r="GU60" s="5" t="n"/>
      <c r="GV60" s="5" t="n"/>
      <c r="GW60" s="5" t="n"/>
      <c r="GX60" s="5" t="n"/>
      <c r="GY60" s="5" t="n"/>
    </row>
    <row r="61">
      <c r="G61" s="5" t="n"/>
      <c r="H61" s="5" t="n"/>
      <c r="I61" s="5" t="n"/>
      <c r="J61" s="5" t="n"/>
      <c r="K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  <c r="EM61" s="5" t="n"/>
      <c r="EN61" s="5" t="n"/>
      <c r="EO61" s="5" t="n"/>
      <c r="EP61" s="5" t="n"/>
      <c r="EQ61" s="5" t="n"/>
      <c r="ER61" s="5" t="n"/>
      <c r="ES61" s="5" t="n"/>
      <c r="ET61" s="5" t="n"/>
      <c r="EU61" s="5" t="n"/>
      <c r="EV61" s="5" t="n"/>
      <c r="EW61" s="5" t="n"/>
      <c r="EX61" s="5" t="n"/>
      <c r="EY61" s="5" t="n"/>
      <c r="EZ61" s="5" t="n"/>
      <c r="FA61" s="5" t="n"/>
      <c r="FB61" s="5" t="n"/>
      <c r="FC61" s="5" t="n"/>
      <c r="FD61" s="5" t="n"/>
      <c r="FE61" s="5" t="n"/>
      <c r="FF61" s="5" t="n"/>
      <c r="FG61" s="5" t="n"/>
      <c r="FH61" s="5" t="n"/>
      <c r="FI61" s="5" t="n"/>
      <c r="FJ61" s="5" t="n"/>
      <c r="FK61" s="5" t="n"/>
      <c r="FL61" s="5" t="n"/>
      <c r="FM61" s="5" t="n"/>
      <c r="FN61" s="5" t="n"/>
      <c r="FO61" s="5" t="n"/>
      <c r="FP61" s="5" t="n"/>
      <c r="FQ61" s="5" t="n"/>
      <c r="FR61" s="5" t="n"/>
      <c r="FS61" s="5" t="n"/>
      <c r="FT61" s="5" t="n"/>
      <c r="FU61" s="5" t="n"/>
      <c r="FV61" s="5" t="n"/>
      <c r="FW61" s="5" t="n"/>
      <c r="FX61" s="5" t="n"/>
      <c r="FY61" s="5" t="n"/>
      <c r="FZ61" s="5" t="n"/>
      <c r="GA61" s="5" t="n"/>
      <c r="GB61" s="5" t="n"/>
      <c r="GC61" s="5" t="n"/>
      <c r="GD61" s="5" t="n"/>
      <c r="GE61" s="5" t="n"/>
      <c r="GF61" s="5" t="n"/>
      <c r="GG61" s="5" t="n"/>
      <c r="GH61" s="5" t="n"/>
      <c r="GI61" s="5" t="n"/>
      <c r="GJ61" s="5" t="n"/>
      <c r="GK61" s="5" t="n"/>
      <c r="GL61" s="5" t="n"/>
      <c r="GM61" s="5" t="n"/>
      <c r="GN61" s="5" t="n"/>
      <c r="GO61" s="5" t="n"/>
      <c r="GP61" s="5" t="n"/>
      <c r="GQ61" s="5" t="n"/>
      <c r="GR61" s="5" t="n"/>
      <c r="GS61" s="5" t="n"/>
      <c r="GT61" s="5" t="n"/>
      <c r="GU61" s="5" t="n"/>
      <c r="GV61" s="5" t="n"/>
      <c r="GW61" s="5" t="n"/>
      <c r="GX61" s="5" t="n"/>
      <c r="GY61" s="5" t="n"/>
    </row>
    <row r="62">
      <c r="G62" s="5" t="n"/>
      <c r="H62" s="5" t="n"/>
      <c r="I62" s="5" t="n"/>
      <c r="J62" s="5" t="n"/>
      <c r="K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  <c r="EM62" s="5" t="n"/>
      <c r="EN62" s="5" t="n"/>
      <c r="EO62" s="5" t="n"/>
      <c r="EP62" s="5" t="n"/>
      <c r="EQ62" s="5" t="n"/>
      <c r="ER62" s="5" t="n"/>
      <c r="ES62" s="5" t="n"/>
      <c r="ET62" s="5" t="n"/>
      <c r="EU62" s="5" t="n"/>
      <c r="EV62" s="5" t="n"/>
      <c r="EW62" s="5" t="n"/>
      <c r="EX62" s="5" t="n"/>
      <c r="EY62" s="5" t="n"/>
      <c r="EZ62" s="5" t="n"/>
      <c r="FA62" s="5" t="n"/>
      <c r="FB62" s="5" t="n"/>
      <c r="FC62" s="5" t="n"/>
      <c r="FD62" s="5" t="n"/>
      <c r="FE62" s="5" t="n"/>
      <c r="FF62" s="5" t="n"/>
      <c r="FG62" s="5" t="n"/>
      <c r="FH62" s="5" t="n"/>
      <c r="FI62" s="5" t="n"/>
      <c r="FJ62" s="5" t="n"/>
      <c r="FK62" s="5" t="n"/>
      <c r="FL62" s="5" t="n"/>
      <c r="FM62" s="5" t="n"/>
      <c r="FN62" s="5" t="n"/>
      <c r="FO62" s="5" t="n"/>
      <c r="FP62" s="5" t="n"/>
      <c r="FQ62" s="5" t="n"/>
      <c r="FR62" s="5" t="n"/>
      <c r="FS62" s="5" t="n"/>
      <c r="FT62" s="5" t="n"/>
      <c r="FU62" s="5" t="n"/>
      <c r="FV62" s="5" t="n"/>
      <c r="FW62" s="5" t="n"/>
      <c r="FX62" s="5" t="n"/>
      <c r="FY62" s="5" t="n"/>
      <c r="FZ62" s="5" t="n"/>
      <c r="GA62" s="5" t="n"/>
      <c r="GB62" s="5" t="n"/>
      <c r="GC62" s="5" t="n"/>
      <c r="GD62" s="5" t="n"/>
      <c r="GE62" s="5" t="n"/>
      <c r="GF62" s="5" t="n"/>
      <c r="GG62" s="5" t="n"/>
      <c r="GH62" s="5" t="n"/>
      <c r="GI62" s="5" t="n"/>
      <c r="GJ62" s="5" t="n"/>
      <c r="GK62" s="5" t="n"/>
      <c r="GL62" s="5" t="n"/>
      <c r="GM62" s="5" t="n"/>
      <c r="GN62" s="5" t="n"/>
      <c r="GO62" s="5" t="n"/>
      <c r="GP62" s="5" t="n"/>
      <c r="GQ62" s="5" t="n"/>
      <c r="GR62" s="5" t="n"/>
      <c r="GS62" s="5" t="n"/>
      <c r="GT62" s="5" t="n"/>
      <c r="GU62" s="5" t="n"/>
      <c r="GV62" s="5" t="n"/>
      <c r="GW62" s="5" t="n"/>
      <c r="GX62" s="5" t="n"/>
      <c r="GY62" s="5" t="n"/>
    </row>
    <row r="63">
      <c r="G63" s="5" t="n"/>
      <c r="H63" s="5" t="n"/>
      <c r="I63" s="5" t="n"/>
      <c r="J63" s="5" t="n"/>
      <c r="K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  <c r="EM63" s="5" t="n"/>
      <c r="EN63" s="5" t="n"/>
      <c r="EO63" s="5" t="n"/>
      <c r="EP63" s="5" t="n"/>
      <c r="EQ63" s="5" t="n"/>
      <c r="ER63" s="5" t="n"/>
      <c r="ES63" s="5" t="n"/>
      <c r="ET63" s="5" t="n"/>
      <c r="EU63" s="5" t="n"/>
      <c r="EV63" s="5" t="n"/>
      <c r="EW63" s="5" t="n"/>
      <c r="EX63" s="5" t="n"/>
      <c r="EY63" s="5" t="n"/>
      <c r="EZ63" s="5" t="n"/>
      <c r="FA63" s="5" t="n"/>
      <c r="FB63" s="5" t="n"/>
      <c r="FC63" s="5" t="n"/>
      <c r="FD63" s="5" t="n"/>
      <c r="FE63" s="5" t="n"/>
      <c r="FF63" s="5" t="n"/>
      <c r="FG63" s="5" t="n"/>
      <c r="FH63" s="5" t="n"/>
      <c r="FI63" s="5" t="n"/>
      <c r="FJ63" s="5" t="n"/>
      <c r="FK63" s="5" t="n"/>
      <c r="FL63" s="5" t="n"/>
      <c r="FM63" s="5" t="n"/>
      <c r="FN63" s="5" t="n"/>
      <c r="FO63" s="5" t="n"/>
      <c r="FP63" s="5" t="n"/>
      <c r="FQ63" s="5" t="n"/>
      <c r="FR63" s="5" t="n"/>
      <c r="FS63" s="5" t="n"/>
      <c r="FT63" s="5" t="n"/>
      <c r="FU63" s="5" t="n"/>
      <c r="FV63" s="5" t="n"/>
      <c r="FW63" s="5" t="n"/>
      <c r="FX63" s="5" t="n"/>
      <c r="FY63" s="5" t="n"/>
      <c r="FZ63" s="5" t="n"/>
      <c r="GA63" s="5" t="n"/>
      <c r="GB63" s="5" t="n"/>
      <c r="GC63" s="5" t="n"/>
      <c r="GD63" s="5" t="n"/>
      <c r="GE63" s="5" t="n"/>
      <c r="GF63" s="5" t="n"/>
      <c r="GG63" s="5" t="n"/>
      <c r="GH63" s="5" t="n"/>
      <c r="GI63" s="5" t="n"/>
      <c r="GJ63" s="5" t="n"/>
      <c r="GK63" s="5" t="n"/>
      <c r="GL63" s="5" t="n"/>
      <c r="GM63" s="5" t="n"/>
      <c r="GN63" s="5" t="n"/>
      <c r="GO63" s="5" t="n"/>
      <c r="GP63" s="5" t="n"/>
      <c r="GQ63" s="5" t="n"/>
      <c r="GR63" s="5" t="n"/>
      <c r="GS63" s="5" t="n"/>
      <c r="GT63" s="5" t="n"/>
      <c r="GU63" s="5" t="n"/>
      <c r="GV63" s="5" t="n"/>
      <c r="GW63" s="5" t="n"/>
      <c r="GX63" s="5" t="n"/>
      <c r="GY63" s="5" t="n"/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Meiser</dc:creator>
  <dcterms:created xsi:type="dcterms:W3CDTF">2022-05-13T08:47:45Z</dcterms:created>
  <dcterms:modified xsi:type="dcterms:W3CDTF">2026-10-26T12:36:07Z</dcterms:modified>
  <cp:lastModifiedBy>Michael Meiser</cp:lastModifiedBy>
</cp:coreProperties>
</file>