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9040" windowHeight="17640" tabRatio="600" firstSheet="0" activeTab="0" autoFilterDateGrouping="1"/>
  </bookViews>
  <sheets>
    <sheet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  <xf numFmtId="164" fontId="0" fillId="0" borderId="0" pivotButton="0" quotePrefix="0" xfId="0"/>
    <xf numFmtId="164" fontId="0" fillId="0" borderId="0" pivotButton="0" quotePrefix="1" xfId="0"/>
    <xf numFmtId="164" fontId="0" fillId="0" borderId="0" pivotButton="0" quotePrefix="0" xfId="0"/>
    <xf numFmtId="0" fontId="0" fillId="0" borderId="0" applyAlignment="1" pivotButton="0" quotePrefix="1" xfId="0">
      <alignment horizontal="right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96"/>
  <sheetViews>
    <sheetView tabSelected="1" workbookViewId="0">
      <selection activeCell="B18" sqref="B18"/>
    </sheetView>
  </sheetViews>
  <sheetFormatPr baseColWidth="10" defaultRowHeight="15"/>
  <cols>
    <col width="36.83203125" customWidth="1" min="1" max="1"/>
    <col width="24.83203125" customWidth="1" min="2" max="2"/>
    <col width="24.5" customWidth="1" min="3" max="3"/>
    <col width="19.33203125" customWidth="1" min="4" max="4"/>
    <col width="10" customWidth="1" min="5" max="5"/>
    <col width="17.6640625" customWidth="1" min="6" max="6"/>
    <col width="18.1640625" customWidth="1" min="7" max="7"/>
    <col width="12.5" customWidth="1" min="8" max="8"/>
    <col width="12.6640625" customWidth="1" min="9" max="9"/>
    <col width="18.83203125" customWidth="1" min="10" max="10"/>
    <col width="14.83203125" customWidth="1" min="11" max="11"/>
    <col width="5.6640625" customWidth="1" min="12" max="12"/>
    <col width="13.33203125" customWidth="1" min="13" max="13"/>
  </cols>
  <sheetData>
    <row r="1">
      <c r="A1" s="1" t="inlineStr">
        <is>
          <t>Konfig:</t>
        </is>
      </c>
      <c r="D1" s="1" t="n"/>
    </row>
    <row r="2">
      <c r="A2" t="inlineStr">
        <is>
          <t>device: washing machine</t>
        </is>
      </c>
    </row>
    <row r="3">
      <c r="A3" t="inlineStr">
        <is>
          <t>train: mUPC_run4_dataset.h5</t>
        </is>
      </c>
      <c r="B3" s="2" t="n"/>
      <c r="C3" s="2" t="n"/>
      <c r="E3" s="2" t="n"/>
      <c r="G3" s="2" t="n"/>
      <c r="H3" s="2" t="n"/>
      <c r="I3" s="2" t="n"/>
      <c r="J3" s="5" t="n"/>
      <c r="K3" s="2" t="n"/>
      <c r="L3" s="2" t="n"/>
    </row>
    <row r="4">
      <c r="A4" t="inlineStr">
        <is>
          <t>train_synth: (hh_01)</t>
        </is>
      </c>
      <c r="B4" s="2" t="inlineStr">
        <is>
          <t>start_time': '2024-09-01'</t>
        </is>
      </c>
      <c r="C4" s="2" t="inlineStr">
        <is>
          <t>end_time': '2024-09-14'</t>
        </is>
      </c>
      <c r="E4" s="2" t="n"/>
      <c r="G4" s="2" t="n"/>
      <c r="H4" s="2" t="n"/>
      <c r="I4" s="2" t="n"/>
      <c r="J4" s="5" t="n"/>
      <c r="K4" s="2" t="n"/>
      <c r="L4" s="2" t="n"/>
    </row>
    <row r="5">
      <c r="A5" t="inlineStr">
        <is>
          <t>train_synth: (hh_04)</t>
        </is>
      </c>
      <c r="B5" s="2" t="inlineStr">
        <is>
          <t>start_time': '2024-09-01'</t>
        </is>
      </c>
      <c r="C5" s="2" t="inlineStr">
        <is>
          <t>end_time': '2024-09-14'</t>
        </is>
      </c>
      <c r="E5" s="2" t="n"/>
      <c r="G5" s="6" t="inlineStr">
        <is>
          <t>MAE_total</t>
        </is>
      </c>
      <c r="H5" s="2" t="n"/>
      <c r="I5" s="2" t="n"/>
      <c r="J5" s="5" t="n"/>
      <c r="K5" s="2" t="n"/>
      <c r="L5" s="2" t="n"/>
    </row>
    <row r="6">
      <c r="A6" t="inlineStr">
        <is>
          <t>train_synth: (hh_14)</t>
        </is>
      </c>
      <c r="B6" s="2" t="inlineStr">
        <is>
          <t>start_time': '2024-09-01'</t>
        </is>
      </c>
      <c r="C6" s="2" t="inlineStr">
        <is>
          <t>end_time': '2024-09-14'</t>
        </is>
      </c>
      <c r="E6" s="2" t="n"/>
      <c r="F6" t="inlineStr">
        <is>
          <t>RNN_total</t>
        </is>
      </c>
      <c r="G6" s="5">
        <f>SUM(G14,G26,G38,G50,G62,G74,G86)/7</f>
        <v/>
      </c>
      <c r="H6" s="4" t="n"/>
      <c r="I6" s="5" t="n"/>
      <c r="J6" s="5" t="n"/>
      <c r="K6" s="5" t="n"/>
      <c r="L6" s="2" t="n"/>
    </row>
    <row r="7">
      <c r="A7" t="inlineStr">
        <is>
          <t>train_synth: (hh_15)</t>
        </is>
      </c>
      <c r="B7" s="2" t="inlineStr">
        <is>
          <t>start_time': '2024-09-01'</t>
        </is>
      </c>
      <c r="C7" s="2" t="inlineStr">
        <is>
          <t>end_time': '2024-09-14'</t>
        </is>
      </c>
      <c r="E7" s="2" t="n"/>
      <c r="F7" t="inlineStr">
        <is>
          <t>WindowGRU_total</t>
        </is>
      </c>
      <c r="G7" s="5">
        <f>SUM(G16,G28,G40,G52,G64,G76,G88)/7</f>
        <v/>
      </c>
      <c r="H7" s="4" t="n"/>
      <c r="I7" s="5" t="n"/>
      <c r="J7" s="5" t="n"/>
      <c r="K7" s="5" t="n"/>
      <c r="L7" s="2" t="n"/>
    </row>
    <row r="8">
      <c r="A8" t="inlineStr">
        <is>
          <t>test_real: test_dataset.h5</t>
        </is>
      </c>
      <c r="E8" s="2" t="n"/>
      <c r="F8" t="inlineStr">
        <is>
          <t>DAE_total</t>
        </is>
      </c>
      <c r="G8" s="5">
        <f>SUM(G18,G30,G42,G54,G66,G78,G90)/7</f>
        <v/>
      </c>
      <c r="H8" s="4" t="n"/>
      <c r="I8" s="5" t="n"/>
      <c r="J8" s="5" t="n"/>
      <c r="K8" s="5" t="n"/>
    </row>
    <row r="9">
      <c r="A9" t="inlineStr">
        <is>
          <t>validierung: Validation from training data (15%)</t>
        </is>
      </c>
      <c r="B9" s="2" t="n"/>
      <c r="C9" s="2" t="n"/>
      <c r="D9" s="2" t="n"/>
      <c r="E9" s="2" t="n"/>
      <c r="F9" t="inlineStr">
        <is>
          <t>Seq2Seq_total</t>
        </is>
      </c>
      <c r="G9" s="5">
        <f>SUM(G20,G32,G44,G56,G68,G80,G92)/7</f>
        <v/>
      </c>
      <c r="H9" s="4" t="n"/>
      <c r="I9" s="5" t="n"/>
      <c r="J9" s="5" t="n"/>
      <c r="K9" s="5" t="n"/>
    </row>
    <row r="10">
      <c r="A10" t="inlineStr">
        <is>
          <t>für alle Algorithmen stardart NILM settings</t>
        </is>
      </c>
      <c r="F10" t="inlineStr">
        <is>
          <t>Seq2Point_total</t>
        </is>
      </c>
      <c r="G10" s="5">
        <f>SUM(G22,G34,G46,G58,G70,G82,G94)/7</f>
        <v/>
      </c>
      <c r="H10" s="4" t="n"/>
      <c r="I10" s="5" t="n"/>
      <c r="J10" s="5" t="n"/>
      <c r="K10" s="5" t="n"/>
    </row>
    <row r="11">
      <c r="G11" s="5" t="n"/>
      <c r="H11" s="5" t="n"/>
    </row>
    <row r="12">
      <c r="B12" t="inlineStr">
        <is>
          <t>test_dataset.h5</t>
        </is>
      </c>
      <c r="D12" s="1" t="inlineStr">
        <is>
          <t>reale Testdaten(hh_03):</t>
        </is>
      </c>
    </row>
    <row r="13">
      <c r="B13" s="2" t="inlineStr">
        <is>
          <t>buildings': 3</t>
        </is>
      </c>
      <c r="D13" s="1" t="inlineStr">
        <is>
          <t>NILM Algorithms:</t>
        </is>
      </c>
      <c r="E13" s="1" t="inlineStr">
        <is>
          <t>Metric</t>
        </is>
      </c>
      <c r="F13" s="1" t="inlineStr">
        <is>
          <t>Number of exp</t>
        </is>
      </c>
      <c r="G13" s="1" t="inlineStr">
        <is>
          <t>Mean</t>
        </is>
      </c>
      <c r="H13" s="1" t="inlineStr">
        <is>
          <t>Max</t>
        </is>
      </c>
      <c r="I13" s="1" t="inlineStr">
        <is>
          <t>Min</t>
        </is>
      </c>
      <c r="J13" s="1" t="inlineStr">
        <is>
          <t>Standart deviation</t>
        </is>
      </c>
      <c r="K13" s="1" t="inlineStr">
        <is>
          <t>Variance</t>
        </is>
      </c>
      <c r="L13" s="1" t="n"/>
      <c r="M13" s="1" t="inlineStr">
        <is>
          <t>Experiments</t>
        </is>
      </c>
    </row>
    <row r="14">
      <c r="B14" s="2" t="inlineStr">
        <is>
          <t>start_time': '2019-12-04'</t>
        </is>
      </c>
      <c r="D14" t="inlineStr">
        <is>
          <t>RNN</t>
        </is>
      </c>
      <c r="E14" t="inlineStr">
        <is>
          <t>MAE</t>
        </is>
      </c>
      <c r="F14">
        <f>COUNT(M14:GJ14)</f>
        <v/>
      </c>
      <c r="G14" s="5">
        <f>AVERAGE(M14:GJ14)</f>
        <v/>
      </c>
      <c r="H14" s="5">
        <f>MAX(M14:GJ14)</f>
        <v/>
      </c>
      <c r="I14" s="5">
        <f>MIN(M14:GJ14)</f>
        <v/>
      </c>
      <c r="J14" s="5">
        <f>_xlfn.STDEV.P(M14:GJ14)</f>
        <v/>
      </c>
      <c r="K14" s="5">
        <f>_xlfn.VAR.S(M14:GJ14)</f>
        <v/>
      </c>
      <c r="M14" s="5" t="n">
        <v>19.765146</v>
      </c>
      <c r="N14" s="5" t="n">
        <v>12.741357</v>
      </c>
      <c r="O14" s="5" t="n">
        <v>13.22331</v>
      </c>
      <c r="P14" s="5" t="n">
        <v>14.111841</v>
      </c>
      <c r="Q14" s="5" t="n">
        <v>16.697168</v>
      </c>
      <c r="R14" s="5" t="n">
        <v>10.913782</v>
      </c>
      <c r="S14" s="5" t="n">
        <v>12.736682</v>
      </c>
      <c r="T14" s="5" t="n">
        <v>11.629549</v>
      </c>
      <c r="U14" s="5" t="n">
        <v>11.615849</v>
      </c>
      <c r="V14" s="5" t="n">
        <v>8.315578</v>
      </c>
      <c r="W14" s="5" t="n">
        <v>10.890223</v>
      </c>
      <c r="X14" s="5" t="n">
        <v>13.209742</v>
      </c>
      <c r="Y14" s="5" t="n">
        <v>15.129606</v>
      </c>
      <c r="Z14" s="5" t="n">
        <v>12.239262</v>
      </c>
      <c r="AA14" s="5" t="n">
        <v>10.679434</v>
      </c>
      <c r="AB14" s="5" t="n">
        <v>13.024896</v>
      </c>
      <c r="AC14" s="5" t="n">
        <v>11.493589</v>
      </c>
      <c r="AD14" s="5" t="n">
        <v>10.572589</v>
      </c>
      <c r="AE14" s="5" t="n">
        <v>14.575285</v>
      </c>
      <c r="AF14" s="5" t="n">
        <v>13.2003</v>
      </c>
      <c r="AG14" s="5" t="n">
        <v>12.471581</v>
      </c>
      <c r="AH14" s="5" t="n">
        <v>12.319994</v>
      </c>
      <c r="AI14" s="5" t="n">
        <v>14.220194</v>
      </c>
      <c r="AJ14" s="5" t="n">
        <v>17.083509</v>
      </c>
      <c r="AK14" s="5" t="n">
        <v>10.370334</v>
      </c>
      <c r="AL14" s="5" t="n">
        <v>15.508544</v>
      </c>
      <c r="AM14" s="5" t="n">
        <v>14.32193</v>
      </c>
      <c r="AN14" s="5" t="n">
        <v>12.239346</v>
      </c>
      <c r="AO14" s="5" t="n">
        <v>12.219306</v>
      </c>
      <c r="AP14" s="5" t="n">
        <v>15.187696</v>
      </c>
      <c r="AQ14" s="5" t="n">
        <v>11.952708</v>
      </c>
      <c r="AR14" s="5" t="n">
        <v>13.578382</v>
      </c>
      <c r="AS14" s="5" t="n">
        <v>11.301336</v>
      </c>
      <c r="AT14" s="5" t="n">
        <v>15.105545</v>
      </c>
      <c r="AU14" s="5" t="n">
        <v>13.387678</v>
      </c>
      <c r="AV14" s="5" t="n">
        <v>10.430652</v>
      </c>
      <c r="AW14" s="5" t="n">
        <v>12.627593</v>
      </c>
      <c r="AX14" s="5" t="n">
        <v>16.272097</v>
      </c>
      <c r="AY14" s="5" t="n">
        <v>17.181959</v>
      </c>
      <c r="AZ14" s="5" t="n">
        <v>11.020811</v>
      </c>
      <c r="BA14" s="5" t="n">
        <v>13.773713</v>
      </c>
      <c r="BB14" s="5" t="n">
        <v>13.88824</v>
      </c>
      <c r="BC14" s="5" t="n">
        <v>10.121917</v>
      </c>
      <c r="BD14" s="5" t="n">
        <v>10.954465</v>
      </c>
      <c r="BE14" s="5" t="n">
        <v>16.52334</v>
      </c>
      <c r="BF14" s="5" t="n">
        <v>11.539047</v>
      </c>
      <c r="BG14" s="5" t="n">
        <v>12.20605</v>
      </c>
      <c r="BH14" s="5" t="n">
        <v>11.042285</v>
      </c>
      <c r="BI14" s="5" t="n">
        <v>13.359663</v>
      </c>
      <c r="BJ14" s="5" t="n">
        <v>11.563894</v>
      </c>
      <c r="BK14" s="5" t="n">
        <v>14.673376</v>
      </c>
      <c r="BL14" s="5" t="n">
        <v>9.493111000000001</v>
      </c>
      <c r="BM14" s="5" t="n">
        <v>16.854839</v>
      </c>
      <c r="BN14" s="5" t="n">
        <v>10.594605</v>
      </c>
      <c r="BO14" s="5" t="n">
        <v>15.974758</v>
      </c>
      <c r="BP14" s="5" t="n">
        <v>14.942146</v>
      </c>
      <c r="BQ14" s="5" t="n">
        <v>13.945589</v>
      </c>
      <c r="BR14" s="5" t="n">
        <v>12.305449</v>
      </c>
      <c r="BS14" s="5" t="n">
        <v>11.906472</v>
      </c>
      <c r="BT14" s="5" t="n">
        <v>12.604466</v>
      </c>
      <c r="BU14" s="5" t="n">
        <v>17.096193</v>
      </c>
      <c r="BV14" s="5" t="n">
        <v>16.172091</v>
      </c>
      <c r="BW14" s="5" t="n">
        <v>13.415401</v>
      </c>
      <c r="BX14" s="5" t="n">
        <v>15.143222</v>
      </c>
      <c r="BY14" s="5" t="n">
        <v>10.714916</v>
      </c>
      <c r="BZ14" s="5" t="n">
        <v>12.818464</v>
      </c>
      <c r="CA14" s="5" t="n">
        <v>11.922144</v>
      </c>
      <c r="CB14" s="5" t="n">
        <v>11.876649</v>
      </c>
      <c r="CC14" s="5" t="n">
        <v>13.636909</v>
      </c>
      <c r="CD14" s="5" t="n">
        <v>12.559481</v>
      </c>
      <c r="CE14" s="5" t="n">
        <v>15.436267</v>
      </c>
      <c r="CF14" s="5" t="n">
        <v>11.690512</v>
      </c>
      <c r="CG14" s="5" t="n">
        <v>15.98797</v>
      </c>
      <c r="CH14" s="5" t="n">
        <v>14.785709</v>
      </c>
      <c r="CI14" s="5" t="n">
        <v>10.64045</v>
      </c>
      <c r="CJ14" s="5" t="n">
        <v>13.402293</v>
      </c>
      <c r="CK14" s="5" t="n">
        <v>11.042675</v>
      </c>
      <c r="CL14" s="5" t="n">
        <v>11.904502</v>
      </c>
      <c r="CM14" s="5" t="n">
        <v>10.667866</v>
      </c>
      <c r="CN14" s="5" t="n">
        <v>15.86965</v>
      </c>
      <c r="CO14" s="5" t="n">
        <v>12.06056</v>
      </c>
      <c r="CP14" s="5" t="n">
        <v>17.743135</v>
      </c>
      <c r="CQ14" s="5" t="n">
        <v>11.58431</v>
      </c>
      <c r="CR14" s="5" t="n">
        <v>13.47998</v>
      </c>
      <c r="CS14" s="5" t="n">
        <v>8.755259000000001</v>
      </c>
      <c r="CT14" s="5" t="n">
        <v>10.973811</v>
      </c>
      <c r="CU14" s="5" t="n">
        <v>12.993625</v>
      </c>
      <c r="CV14" s="5" t="n">
        <v>12.171276</v>
      </c>
      <c r="CW14" s="5" t="n">
        <v>14.152338</v>
      </c>
      <c r="CX14" s="5" t="n">
        <v>10.945963</v>
      </c>
      <c r="CY14" s="5" t="n">
        <v>14.871091</v>
      </c>
      <c r="CZ14" s="5" t="n">
        <v>11.94586</v>
      </c>
      <c r="DA14" s="5" t="n">
        <v>10.493571</v>
      </c>
      <c r="DB14" s="5" t="n">
        <v>12.256256</v>
      </c>
      <c r="DC14" s="5" t="n">
        <v>10.250597</v>
      </c>
      <c r="DD14" s="5" t="n">
        <v>10.75999</v>
      </c>
      <c r="DE14" s="5" t="n">
        <v>12.681007</v>
      </c>
      <c r="DF14" s="5" t="n">
        <v>11.536129</v>
      </c>
      <c r="DG14" s="5" t="n">
        <v>13.852486</v>
      </c>
      <c r="DH14" s="5" t="n">
        <v>11.646773</v>
      </c>
      <c r="DI14" s="5" t="n"/>
      <c r="DJ14" s="5" t="n"/>
      <c r="DK14" s="5" t="n"/>
      <c r="DL14" s="5" t="n"/>
      <c r="DM14" s="5" t="n"/>
      <c r="DN14" s="5" t="n"/>
      <c r="DO14" s="5" t="n"/>
      <c r="DP14" s="5" t="n"/>
      <c r="DQ14" s="5" t="n"/>
      <c r="DR14" s="5" t="n"/>
      <c r="DS14" s="5" t="n"/>
      <c r="DT14" s="5" t="n"/>
      <c r="DU14" s="5" t="n"/>
      <c r="DV14" s="5" t="n"/>
      <c r="DW14" s="5" t="n"/>
      <c r="DX14" s="5" t="n"/>
      <c r="DY14" s="5" t="n"/>
      <c r="DZ14" s="5" t="n"/>
      <c r="EA14" s="5" t="n"/>
      <c r="EB14" s="5" t="n"/>
      <c r="EC14" s="5" t="n"/>
      <c r="ED14" s="5" t="n"/>
      <c r="EE14" s="5" t="n"/>
      <c r="EF14" s="5" t="n"/>
      <c r="EG14" s="5" t="n"/>
      <c r="EH14" s="5" t="n"/>
      <c r="EI14" s="5" t="n"/>
      <c r="EJ14" s="5" t="n"/>
      <c r="EK14" s="5" t="n"/>
      <c r="EL14" s="5" t="n"/>
      <c r="EM14" s="5" t="n"/>
      <c r="EN14" s="5" t="n"/>
      <c r="EO14" s="5" t="n"/>
      <c r="EP14" s="5" t="n"/>
      <c r="EQ14" s="5" t="n"/>
      <c r="ER14" s="5" t="n"/>
      <c r="ES14" s="5" t="n"/>
      <c r="ET14" s="5" t="n"/>
      <c r="EU14" s="5" t="n"/>
      <c r="EV14" s="5" t="n"/>
      <c r="EW14" s="5" t="n"/>
      <c r="EX14" s="5" t="n"/>
      <c r="EY14" s="5" t="n"/>
      <c r="EZ14" s="5" t="n"/>
      <c r="FA14" s="5" t="n"/>
      <c r="FB14" s="5" t="n"/>
      <c r="FC14" s="5" t="n"/>
      <c r="FD14" s="5" t="n"/>
      <c r="FE14" s="5" t="n"/>
      <c r="FF14" s="5" t="n"/>
      <c r="FG14" s="5" t="n"/>
      <c r="FH14" s="5" t="n"/>
      <c r="FI14" s="5" t="n"/>
      <c r="FJ14" s="5" t="n"/>
      <c r="FK14" s="5" t="n"/>
      <c r="FL14" s="5" t="n"/>
      <c r="FM14" s="5" t="n"/>
      <c r="FN14" s="5" t="n"/>
      <c r="FO14" s="5" t="n"/>
      <c r="FP14" s="5" t="n"/>
      <c r="FQ14" s="5" t="n"/>
      <c r="FR14" s="5" t="n"/>
      <c r="FS14" s="5" t="n"/>
      <c r="FT14" s="5" t="n"/>
      <c r="FU14" s="5" t="n"/>
      <c r="FV14" s="5" t="n"/>
      <c r="FW14" s="5" t="n"/>
      <c r="FX14" s="5" t="n"/>
      <c r="FY14" s="5" t="n"/>
      <c r="FZ14" s="5" t="n"/>
      <c r="GA14" s="5" t="n"/>
      <c r="GB14" s="5" t="n"/>
      <c r="GC14" s="5" t="n"/>
      <c r="GD14" s="5" t="n"/>
      <c r="GE14" s="5" t="n"/>
      <c r="GF14" s="5" t="n"/>
      <c r="GG14" s="5" t="n"/>
      <c r="GH14" s="5" t="n"/>
      <c r="GI14" s="5" t="n"/>
      <c r="GJ14" s="5" t="n"/>
      <c r="GK14" s="5" t="n"/>
      <c r="GL14" s="5" t="n"/>
      <c r="GM14" s="5" t="n"/>
      <c r="GN14" s="5" t="n"/>
      <c r="GO14" s="5" t="n"/>
      <c r="GP14" s="5" t="n"/>
      <c r="GQ14" s="5" t="n"/>
      <c r="GR14" s="5" t="n"/>
      <c r="GS14" s="5" t="n"/>
      <c r="GT14" s="5" t="n"/>
      <c r="GU14" s="5" t="n"/>
      <c r="GV14" s="5" t="n"/>
      <c r="GW14" s="5" t="n"/>
      <c r="GX14" s="5" t="n"/>
      <c r="GY14" s="5" t="n"/>
    </row>
    <row r="15">
      <c r="B15" s="2" t="inlineStr">
        <is>
          <t>start_time': '2019-12-17'</t>
        </is>
      </c>
      <c r="G15" s="5" t="n"/>
      <c r="H15" s="5" t="n"/>
      <c r="I15" s="5" t="n"/>
      <c r="J15" s="5" t="n"/>
      <c r="K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n"/>
      <c r="CT15" s="5" t="n"/>
      <c r="CU15" s="5" t="n"/>
      <c r="CV15" s="5" t="n"/>
      <c r="CW15" s="5" t="n"/>
      <c r="CX15" s="5" t="n"/>
      <c r="CY15" s="5" t="n"/>
      <c r="CZ15" s="5" t="n"/>
      <c r="DA15" s="5" t="n"/>
      <c r="DB15" s="5" t="n"/>
      <c r="DC15" s="5" t="n"/>
      <c r="DD15" s="5" t="n"/>
      <c r="DE15" s="5" t="n"/>
      <c r="DF15" s="5" t="n"/>
      <c r="DG15" s="5" t="n"/>
      <c r="DH15" s="5" t="n"/>
      <c r="DI15" s="5" t="n"/>
      <c r="DJ15" s="5" t="n"/>
      <c r="DK15" s="5" t="n"/>
      <c r="DL15" s="5" t="n"/>
      <c r="DM15" s="5" t="n"/>
      <c r="DN15" s="5" t="n"/>
      <c r="DO15" s="5" t="n"/>
      <c r="DP15" s="5" t="n"/>
      <c r="DQ15" s="5" t="n"/>
      <c r="DR15" s="5" t="n"/>
      <c r="DS15" s="5" t="n"/>
      <c r="DT15" s="5" t="n"/>
      <c r="DU15" s="5" t="n"/>
      <c r="DV15" s="5" t="n"/>
      <c r="DW15" s="5" t="n"/>
      <c r="DX15" s="5" t="n"/>
      <c r="DY15" s="5" t="n"/>
      <c r="DZ15" s="5" t="n"/>
      <c r="EA15" s="5" t="n"/>
      <c r="EB15" s="5" t="n"/>
      <c r="EC15" s="5" t="n"/>
      <c r="ED15" s="5" t="n"/>
      <c r="EE15" s="5" t="n"/>
      <c r="EF15" s="5" t="n"/>
      <c r="EG15" s="5" t="n"/>
      <c r="EH15" s="5" t="n"/>
      <c r="EI15" s="5" t="n"/>
      <c r="EJ15" s="5" t="n"/>
      <c r="EK15" s="5" t="n"/>
      <c r="EL15" s="5" t="n"/>
      <c r="EM15" s="5" t="n"/>
      <c r="EN15" s="5" t="n"/>
      <c r="EO15" s="5" t="n"/>
      <c r="EP15" s="5" t="n"/>
      <c r="EQ15" s="5" t="n"/>
      <c r="ER15" s="5" t="n"/>
      <c r="ES15" s="5" t="n"/>
      <c r="ET15" s="5" t="n"/>
      <c r="EU15" s="5" t="n"/>
      <c r="EV15" s="5" t="n"/>
      <c r="EW15" s="5" t="n"/>
      <c r="EX15" s="5" t="n"/>
      <c r="EY15" s="5" t="n"/>
      <c r="EZ15" s="5" t="n"/>
      <c r="FA15" s="5" t="n"/>
      <c r="FB15" s="5" t="n"/>
      <c r="FC15" s="5" t="n"/>
      <c r="FD15" s="5" t="n"/>
      <c r="FE15" s="5" t="n"/>
      <c r="FF15" s="5" t="n"/>
      <c r="FG15" s="5" t="n"/>
      <c r="FH15" s="5" t="n"/>
      <c r="FI15" s="5" t="n"/>
      <c r="FJ15" s="5" t="n"/>
      <c r="FK15" s="5" t="n"/>
      <c r="FL15" s="5" t="n"/>
      <c r="FM15" s="5" t="n"/>
      <c r="FN15" s="5" t="n"/>
      <c r="FO15" s="5" t="n"/>
      <c r="FP15" s="5" t="n"/>
      <c r="FQ15" s="5" t="n"/>
      <c r="FR15" s="5" t="n"/>
      <c r="FS15" s="5" t="n"/>
      <c r="FT15" s="5" t="n"/>
      <c r="FU15" s="5" t="n"/>
      <c r="FV15" s="5" t="n"/>
      <c r="FW15" s="5" t="n"/>
      <c r="FX15" s="5" t="n"/>
      <c r="FY15" s="5" t="n"/>
      <c r="FZ15" s="5" t="n"/>
      <c r="GA15" s="5" t="n"/>
      <c r="GB15" s="5" t="n"/>
      <c r="GC15" s="5" t="n"/>
      <c r="GD15" s="5" t="n"/>
      <c r="GE15" s="5" t="n"/>
      <c r="GF15" s="5" t="n"/>
      <c r="GG15" s="5" t="n"/>
      <c r="GH15" s="5" t="n"/>
      <c r="GI15" s="5" t="n"/>
      <c r="GJ15" s="5" t="n"/>
      <c r="GK15" s="5" t="n"/>
      <c r="GL15" s="5" t="n"/>
      <c r="GM15" s="5" t="n"/>
      <c r="GN15" s="5" t="n"/>
      <c r="GO15" s="5" t="n"/>
      <c r="GP15" s="5" t="n"/>
      <c r="GQ15" s="5" t="n"/>
      <c r="GR15" s="5" t="n"/>
      <c r="GS15" s="5" t="n"/>
      <c r="GT15" s="5" t="n"/>
      <c r="GU15" s="5" t="n"/>
      <c r="GV15" s="5" t="n"/>
      <c r="GW15" s="5" t="n"/>
      <c r="GX15" s="5" t="n"/>
      <c r="GY15" s="5" t="n"/>
    </row>
    <row r="16">
      <c r="D16" t="inlineStr">
        <is>
          <t>WindowGRU</t>
        </is>
      </c>
      <c r="E16" t="inlineStr">
        <is>
          <t>MAE</t>
        </is>
      </c>
      <c r="F16">
        <f>COUNT(M16:GJ16)</f>
        <v/>
      </c>
      <c r="G16" s="5">
        <f>AVERAGE(M16:GJ16)</f>
        <v/>
      </c>
      <c r="H16" s="5">
        <f>MAX(M16:GJ16)</f>
        <v/>
      </c>
      <c r="I16" s="5">
        <f>MIN(M16:GJ16)</f>
        <v/>
      </c>
      <c r="J16" s="5">
        <f>_xlfn.STDEV.P(M16:GJ16)</f>
        <v/>
      </c>
      <c r="K16" s="5">
        <f>_xlfn.VAR.S(M16:GJ16)</f>
        <v/>
      </c>
      <c r="M16" s="5" t="n">
        <v>27.312981</v>
      </c>
      <c r="N16" s="5" t="n">
        <v>24.820889</v>
      </c>
      <c r="O16" s="5" t="n">
        <v>18.358635</v>
      </c>
      <c r="P16" s="5" t="n">
        <v>24.30183</v>
      </c>
      <c r="Q16" s="5" t="n">
        <v>25.833435</v>
      </c>
      <c r="R16" s="5" t="n">
        <v>23.944157</v>
      </c>
      <c r="S16" s="5" t="n">
        <v>25.307789</v>
      </c>
      <c r="T16" s="5" t="n">
        <v>20.356934</v>
      </c>
      <c r="U16" s="5" t="n">
        <v>30.942741</v>
      </c>
      <c r="V16" s="5" t="n">
        <v>20.709661</v>
      </c>
      <c r="W16" s="5" t="n">
        <v>29.313723</v>
      </c>
      <c r="X16" s="5" t="n">
        <v>19.013699</v>
      </c>
      <c r="Y16" s="5" t="n">
        <v>25.527802</v>
      </c>
      <c r="Z16" s="5" t="n">
        <v>17.973747</v>
      </c>
      <c r="AA16" s="5" t="n">
        <v>19.776264</v>
      </c>
      <c r="AB16" s="5" t="n">
        <v>23.08416</v>
      </c>
      <c r="AC16" s="5" t="n">
        <v>13.982671</v>
      </c>
      <c r="AD16" s="5" t="n">
        <v>25.454336</v>
      </c>
      <c r="AE16" s="5" t="n">
        <v>23.284838</v>
      </c>
      <c r="AF16" s="5" t="n">
        <v>24.130001</v>
      </c>
      <c r="AG16" s="5" t="n">
        <v>26.876629</v>
      </c>
      <c r="AH16" s="5" t="n">
        <v>23.294312</v>
      </c>
      <c r="AI16" s="5" t="n">
        <v>19.86491</v>
      </c>
      <c r="AJ16" s="5" t="n">
        <v>24.258261</v>
      </c>
      <c r="AK16" s="5" t="n">
        <v>23.907104</v>
      </c>
      <c r="AL16" s="5" t="n">
        <v>22.823261</v>
      </c>
      <c r="AM16" s="5" t="n">
        <v>23.256233</v>
      </c>
      <c r="AN16" s="5" t="n">
        <v>25.26799</v>
      </c>
      <c r="AO16" s="5" t="n">
        <v>23.475021</v>
      </c>
      <c r="AP16" s="5" t="n">
        <v>21.392368</v>
      </c>
      <c r="AQ16" s="5" t="n">
        <v>20.967777</v>
      </c>
      <c r="AR16" s="5" t="n">
        <v>22.227137</v>
      </c>
      <c r="AS16" s="5" t="n">
        <v>15.320716</v>
      </c>
      <c r="AT16" s="5" t="n">
        <v>25.462641</v>
      </c>
      <c r="AU16" s="5" t="n">
        <v>19.074871</v>
      </c>
      <c r="AV16" s="5" t="n">
        <v>21.829992</v>
      </c>
      <c r="AW16" s="5" t="n">
        <v>22.239359</v>
      </c>
      <c r="AX16" s="5" t="n">
        <v>24.089863</v>
      </c>
      <c r="AY16" s="5" t="n">
        <v>17.939493</v>
      </c>
      <c r="AZ16" s="5" t="n">
        <v>18.478258</v>
      </c>
      <c r="BA16" s="5" t="n">
        <v>21.699293</v>
      </c>
      <c r="BB16" s="5" t="n">
        <v>15.330452</v>
      </c>
      <c r="BC16" s="5" t="n">
        <v>23.608574</v>
      </c>
      <c r="BD16" s="5" t="n">
        <v>18.673042</v>
      </c>
      <c r="BE16" s="5" t="n">
        <v>23.205481</v>
      </c>
      <c r="BF16" s="5" t="n">
        <v>23.5525</v>
      </c>
      <c r="BG16" s="5" t="n">
        <v>18.608721</v>
      </c>
      <c r="BH16" s="5" t="n">
        <v>16.978195</v>
      </c>
      <c r="BI16" s="5" t="n">
        <v>21.709841</v>
      </c>
      <c r="BJ16" s="5" t="n">
        <v>18.528624</v>
      </c>
      <c r="BK16" s="5" t="n">
        <v>29.19623</v>
      </c>
      <c r="BL16" s="5" t="n">
        <v>26.333757</v>
      </c>
      <c r="BM16" s="5" t="n">
        <v>23.910086</v>
      </c>
      <c r="BN16" s="5" t="n">
        <v>20.473873</v>
      </c>
      <c r="BO16" s="5" t="n">
        <v>24.674179</v>
      </c>
      <c r="BP16" s="5" t="n">
        <v>23.539309</v>
      </c>
      <c r="BQ16" s="5" t="n">
        <v>23.702332</v>
      </c>
      <c r="BR16" s="5" t="n">
        <v>16.282427</v>
      </c>
      <c r="BS16" s="5" t="n">
        <v>25.163593</v>
      </c>
      <c r="BT16" s="5" t="n">
        <v>16.651705</v>
      </c>
      <c r="BU16" s="5" t="n">
        <v>23.635563</v>
      </c>
      <c r="BV16" s="5" t="n">
        <v>21.174158</v>
      </c>
      <c r="BW16" s="5" t="n">
        <v>22.703964</v>
      </c>
      <c r="BX16" s="5" t="n">
        <v>13.825838</v>
      </c>
      <c r="BY16" s="5" t="n">
        <v>20.348656</v>
      </c>
      <c r="BZ16" s="5" t="n">
        <v>25.928822</v>
      </c>
      <c r="CA16" s="5" t="n">
        <v>12.971748</v>
      </c>
      <c r="CB16" s="5" t="n">
        <v>21.702559</v>
      </c>
      <c r="CC16" s="5" t="n">
        <v>23.867367</v>
      </c>
      <c r="CD16" s="5" t="n">
        <v>25.357616</v>
      </c>
      <c r="CE16" s="5" t="n">
        <v>19.814571</v>
      </c>
      <c r="CF16" s="5" t="n">
        <v>18.918354</v>
      </c>
      <c r="CG16" s="5" t="n">
        <v>16.857872</v>
      </c>
      <c r="CH16" s="5" t="n">
        <v>22.918224</v>
      </c>
      <c r="CI16" s="5" t="n">
        <v>16.902216</v>
      </c>
      <c r="CJ16" s="5" t="n">
        <v>23.688473</v>
      </c>
      <c r="CK16" s="5" t="n">
        <v>27.54744</v>
      </c>
      <c r="CL16" s="5" t="n">
        <v>22.634073</v>
      </c>
      <c r="CM16" s="5" t="n">
        <v>21.777874</v>
      </c>
      <c r="CN16" s="5" t="n">
        <v>23.964411</v>
      </c>
      <c r="CO16" s="5" t="n">
        <v>20.904715</v>
      </c>
      <c r="CP16" s="5" t="n">
        <v>21.812874</v>
      </c>
      <c r="CQ16" s="5" t="n">
        <v>19.549257</v>
      </c>
      <c r="CR16" s="5" t="n">
        <v>24.755278</v>
      </c>
      <c r="CS16" s="5" t="n">
        <v>18.445488</v>
      </c>
      <c r="CT16" s="5" t="n">
        <v>23.113508</v>
      </c>
      <c r="CU16" s="5" t="n">
        <v>21.682913</v>
      </c>
      <c r="CV16" s="5" t="n">
        <v>25.776627</v>
      </c>
      <c r="CW16" s="5" t="n">
        <v>16.137094</v>
      </c>
      <c r="CX16" s="5" t="n">
        <v>16.603498</v>
      </c>
      <c r="CY16" s="5" t="n">
        <v>22.963846</v>
      </c>
      <c r="CZ16" s="5" t="n">
        <v>16.414494</v>
      </c>
      <c r="DA16" s="5" t="n">
        <v>22.319361</v>
      </c>
      <c r="DB16" s="5" t="n">
        <v>22.58326</v>
      </c>
      <c r="DC16" s="5" t="n">
        <v>23.781301</v>
      </c>
      <c r="DD16" s="5" t="n">
        <v>21.827948</v>
      </c>
      <c r="DE16" s="5" t="n">
        <v>17.68026</v>
      </c>
      <c r="DF16" s="5" t="n">
        <v>19.524982</v>
      </c>
      <c r="DG16" s="5" t="n">
        <v>21.749071</v>
      </c>
      <c r="DH16" s="5" t="n">
        <v>15.224759</v>
      </c>
      <c r="DI16" s="5" t="n"/>
      <c r="DJ16" s="5" t="n"/>
      <c r="DK16" s="5" t="n"/>
      <c r="DL16" s="5" t="n"/>
      <c r="DM16" s="5" t="n"/>
      <c r="DN16" s="5" t="n"/>
      <c r="DO16" s="5" t="n"/>
      <c r="DP16" s="5" t="n"/>
      <c r="DQ16" s="5" t="n"/>
      <c r="DR16" s="5" t="n"/>
      <c r="DS16" s="5" t="n"/>
      <c r="DT16" s="5" t="n"/>
      <c r="DU16" s="5" t="n"/>
      <c r="DV16" s="5" t="n"/>
      <c r="DW16" s="5" t="n"/>
      <c r="DX16" s="5" t="n"/>
      <c r="DY16" s="5" t="n"/>
      <c r="DZ16" s="5" t="n"/>
      <c r="EA16" s="5" t="n"/>
      <c r="EB16" s="5" t="n"/>
      <c r="EC16" s="5" t="n"/>
      <c r="ED16" s="5" t="n"/>
      <c r="EE16" s="5" t="n"/>
      <c r="EF16" s="5" t="n"/>
      <c r="EG16" s="5" t="n"/>
      <c r="EH16" s="5" t="n"/>
      <c r="EI16" s="5" t="n"/>
      <c r="EJ16" s="5" t="n"/>
      <c r="EK16" s="5" t="n"/>
      <c r="EL16" s="5" t="n"/>
      <c r="EM16" s="5" t="n"/>
      <c r="EN16" s="5" t="n"/>
      <c r="EO16" s="5" t="n"/>
      <c r="EP16" s="5" t="n"/>
      <c r="EQ16" s="5" t="n"/>
      <c r="ER16" s="5" t="n"/>
      <c r="ES16" s="5" t="n"/>
      <c r="ET16" s="5" t="n"/>
      <c r="EU16" s="5" t="n"/>
      <c r="EV16" s="5" t="n"/>
      <c r="EW16" s="5" t="n"/>
      <c r="EX16" s="5" t="n"/>
      <c r="EY16" s="5" t="n"/>
      <c r="EZ16" s="5" t="n"/>
      <c r="FA16" s="5" t="n"/>
      <c r="FB16" s="5" t="n"/>
      <c r="FC16" s="5" t="n"/>
      <c r="FD16" s="5" t="n"/>
      <c r="FE16" s="5" t="n"/>
      <c r="FF16" s="5" t="n"/>
      <c r="FG16" s="5" t="n"/>
      <c r="FH16" s="5" t="n"/>
      <c r="FI16" s="5" t="n"/>
      <c r="FJ16" s="5" t="n"/>
      <c r="FK16" s="5" t="n"/>
      <c r="FL16" s="5" t="n"/>
      <c r="FM16" s="5" t="n"/>
      <c r="FN16" s="5" t="n"/>
      <c r="FO16" s="5" t="n"/>
      <c r="FP16" s="5" t="n"/>
      <c r="FQ16" s="5" t="n"/>
      <c r="FR16" s="5" t="n"/>
      <c r="FS16" s="5" t="n"/>
      <c r="FT16" s="5" t="n"/>
      <c r="FU16" s="5" t="n"/>
      <c r="FV16" s="5" t="n"/>
      <c r="FW16" s="5" t="n"/>
      <c r="FX16" s="5" t="n"/>
      <c r="FY16" s="5" t="n"/>
      <c r="FZ16" s="5" t="n"/>
      <c r="GA16" s="5" t="n"/>
      <c r="GB16" s="5" t="n"/>
      <c r="GC16" s="5" t="n"/>
      <c r="GD16" s="5" t="n"/>
      <c r="GE16" s="5" t="n"/>
      <c r="GF16" s="5" t="n"/>
      <c r="GG16" s="5" t="n"/>
      <c r="GH16" s="5" t="n"/>
      <c r="GI16" s="5" t="n"/>
      <c r="GJ16" s="5" t="n"/>
      <c r="GK16" s="5" t="n"/>
      <c r="GL16" s="5" t="n"/>
      <c r="GM16" s="5" t="n"/>
      <c r="GN16" s="5" t="n"/>
      <c r="GO16" s="5" t="n"/>
      <c r="GP16" s="5" t="n"/>
      <c r="GQ16" s="5" t="n"/>
      <c r="GR16" s="5" t="n"/>
      <c r="GS16" s="5" t="n"/>
      <c r="GT16" s="5" t="n"/>
      <c r="GU16" s="5" t="n"/>
      <c r="GV16" s="5" t="n"/>
      <c r="GW16" s="5" t="n"/>
      <c r="GX16" s="5" t="n"/>
      <c r="GY16" s="5" t="n"/>
    </row>
    <row r="17">
      <c r="G17" s="5" t="n"/>
      <c r="H17" s="5" t="n"/>
      <c r="I17" s="5" t="n"/>
      <c r="J17" s="5" t="n"/>
      <c r="K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/>
      <c r="CX17" s="5" t="n"/>
      <c r="CY17" s="5" t="n"/>
      <c r="CZ17" s="5" t="n"/>
      <c r="DA17" s="5" t="n"/>
      <c r="DB17" s="5" t="n"/>
      <c r="DC17" s="5" t="n"/>
      <c r="DD17" s="5" t="n"/>
      <c r="DE17" s="5" t="n"/>
      <c r="DF17" s="5" t="n"/>
      <c r="DG17" s="5" t="n"/>
      <c r="DH17" s="5" t="n"/>
      <c r="DI17" s="5" t="n"/>
      <c r="DJ17" s="5" t="n"/>
      <c r="DK17" s="5" t="n"/>
      <c r="DL17" s="5" t="n"/>
      <c r="DM17" s="5" t="n"/>
      <c r="DN17" s="5" t="n"/>
      <c r="DO17" s="5" t="n"/>
      <c r="DP17" s="5" t="n"/>
      <c r="DQ17" s="5" t="n"/>
      <c r="DR17" s="5" t="n"/>
      <c r="DS17" s="5" t="n"/>
      <c r="DT17" s="5" t="n"/>
      <c r="DU17" s="5" t="n"/>
      <c r="DV17" s="5" t="n"/>
      <c r="DW17" s="5" t="n"/>
      <c r="DX17" s="5" t="n"/>
      <c r="DY17" s="5" t="n"/>
      <c r="DZ17" s="5" t="n"/>
      <c r="EA17" s="5" t="n"/>
      <c r="EB17" s="5" t="n"/>
      <c r="EC17" s="5" t="n"/>
      <c r="ED17" s="5" t="n"/>
      <c r="EE17" s="5" t="n"/>
      <c r="EF17" s="5" t="n"/>
      <c r="EG17" s="5" t="n"/>
      <c r="EH17" s="5" t="n"/>
      <c r="EI17" s="5" t="n"/>
      <c r="EJ17" s="5" t="n"/>
      <c r="EK17" s="5" t="n"/>
      <c r="EL17" s="5" t="n"/>
      <c r="EM17" s="5" t="n"/>
      <c r="EN17" s="5" t="n"/>
      <c r="EO17" s="5" t="n"/>
      <c r="EP17" s="5" t="n"/>
      <c r="EQ17" s="5" t="n"/>
      <c r="ER17" s="5" t="n"/>
      <c r="ES17" s="5" t="n"/>
      <c r="ET17" s="5" t="n"/>
      <c r="EU17" s="5" t="n"/>
      <c r="EV17" s="5" t="n"/>
      <c r="EW17" s="5" t="n"/>
      <c r="EX17" s="5" t="n"/>
      <c r="EY17" s="5" t="n"/>
      <c r="EZ17" s="5" t="n"/>
      <c r="FA17" s="5" t="n"/>
      <c r="FB17" s="5" t="n"/>
      <c r="FC17" s="5" t="n"/>
      <c r="FD17" s="5" t="n"/>
      <c r="FE17" s="5" t="n"/>
      <c r="FF17" s="5" t="n"/>
      <c r="FG17" s="5" t="n"/>
      <c r="FH17" s="5" t="n"/>
      <c r="FI17" s="5" t="n"/>
      <c r="FJ17" s="5" t="n"/>
      <c r="FK17" s="5" t="n"/>
      <c r="FL17" s="5" t="n"/>
      <c r="FM17" s="5" t="n"/>
      <c r="FN17" s="5" t="n"/>
      <c r="FO17" s="5" t="n"/>
      <c r="FP17" s="5" t="n"/>
      <c r="FQ17" s="5" t="n"/>
      <c r="FR17" s="5" t="n"/>
      <c r="FS17" s="5" t="n"/>
      <c r="FT17" s="5" t="n"/>
      <c r="FU17" s="5" t="n"/>
      <c r="FV17" s="5" t="n"/>
      <c r="FW17" s="5" t="n"/>
      <c r="FX17" s="5" t="n"/>
      <c r="FY17" s="5" t="n"/>
      <c r="FZ17" s="5" t="n"/>
      <c r="GA17" s="5" t="n"/>
      <c r="GB17" s="5" t="n"/>
      <c r="GC17" s="5" t="n"/>
      <c r="GD17" s="5" t="n"/>
      <c r="GE17" s="5" t="n"/>
      <c r="GF17" s="5" t="n"/>
      <c r="GG17" s="5" t="n"/>
      <c r="GH17" s="5" t="n"/>
      <c r="GI17" s="5" t="n"/>
      <c r="GJ17" s="5" t="n"/>
      <c r="GK17" s="5" t="n"/>
      <c r="GL17" s="5" t="n"/>
      <c r="GM17" s="5" t="n"/>
      <c r="GN17" s="5" t="n"/>
      <c r="GO17" s="5" t="n"/>
      <c r="GP17" s="5" t="n"/>
      <c r="GQ17" s="5" t="n"/>
      <c r="GR17" s="5" t="n"/>
      <c r="GS17" s="5" t="n"/>
      <c r="GT17" s="5" t="n"/>
      <c r="GU17" s="5" t="n"/>
      <c r="GV17" s="5" t="n"/>
      <c r="GW17" s="5" t="n"/>
      <c r="GX17" s="5" t="n"/>
      <c r="GY17" s="5" t="n"/>
    </row>
    <row r="18">
      <c r="D18" t="inlineStr">
        <is>
          <t>DAE</t>
        </is>
      </c>
      <c r="E18" t="inlineStr">
        <is>
          <t>MAE</t>
        </is>
      </c>
      <c r="F18">
        <f>COUNT(M18:GJ18)</f>
        <v/>
      </c>
      <c r="G18" s="5">
        <f>AVERAGE(M18:GJ18)</f>
        <v/>
      </c>
      <c r="H18" s="5">
        <f>MAX(M18:GJ18)</f>
        <v/>
      </c>
      <c r="I18" s="5">
        <f>MIN(M18:GJ18)</f>
        <v/>
      </c>
      <c r="J18" s="5">
        <f>_xlfn.STDEV.P(M18:GJ18)</f>
        <v/>
      </c>
      <c r="K18" s="5">
        <f>_xlfn.VAR.S(M18:GJ18)</f>
        <v/>
      </c>
      <c r="M18" s="5" t="n">
        <v>25.524353</v>
      </c>
      <c r="N18" s="5" t="n">
        <v>24.982475</v>
      </c>
      <c r="O18" s="5" t="n">
        <v>27.070463</v>
      </c>
      <c r="P18" s="5" t="n">
        <v>26.375303</v>
      </c>
      <c r="Q18" s="5" t="n">
        <v>24.989353</v>
      </c>
      <c r="R18" s="5" t="n">
        <v>26.165897</v>
      </c>
      <c r="S18" s="5" t="n">
        <v>24.428759</v>
      </c>
      <c r="T18" s="5" t="n">
        <v>27.210745</v>
      </c>
      <c r="U18" s="5" t="n">
        <v>24.873432</v>
      </c>
      <c r="V18" s="5" t="n">
        <v>24.629238</v>
      </c>
      <c r="W18" s="5" t="n">
        <v>25.094141</v>
      </c>
      <c r="X18" s="5" t="n">
        <v>26.386639</v>
      </c>
      <c r="Y18" s="5" t="n">
        <v>24.143803</v>
      </c>
      <c r="Z18" s="5" t="n">
        <v>25.822847</v>
      </c>
      <c r="AA18" s="5" t="n">
        <v>24.163172</v>
      </c>
      <c r="AB18" s="5" t="n">
        <v>24.421728</v>
      </c>
      <c r="AC18" s="5" t="n">
        <v>24.890665</v>
      </c>
      <c r="AD18" s="5" t="n">
        <v>24.913031</v>
      </c>
      <c r="AE18" s="5" t="n">
        <v>24.376242</v>
      </c>
      <c r="AF18" s="5" t="n">
        <v>26.333965</v>
      </c>
      <c r="AG18" s="5" t="n">
        <v>24.783049</v>
      </c>
      <c r="AH18" s="5" t="n">
        <v>25.696356</v>
      </c>
      <c r="AI18" s="5" t="n">
        <v>24.622465</v>
      </c>
      <c r="AJ18" s="5" t="n">
        <v>25.443491</v>
      </c>
      <c r="AK18" s="5" t="n">
        <v>25.088169</v>
      </c>
      <c r="AL18" s="5" t="n">
        <v>25.091566</v>
      </c>
      <c r="AM18" s="5" t="n">
        <v>23.891773</v>
      </c>
      <c r="AN18" s="5" t="n">
        <v>23.980707</v>
      </c>
      <c r="AO18" s="5" t="n">
        <v>25.045481</v>
      </c>
      <c r="AP18" s="5" t="n">
        <v>23.857151</v>
      </c>
      <c r="AQ18" s="5" t="n">
        <v>24.232193</v>
      </c>
      <c r="AR18" s="5" t="n">
        <v>24.095667</v>
      </c>
      <c r="AS18" s="5" t="n">
        <v>24.182877</v>
      </c>
      <c r="AT18" s="5" t="n">
        <v>24.426718</v>
      </c>
      <c r="AU18" s="5" t="n">
        <v>25.498362</v>
      </c>
      <c r="AV18" s="5" t="n">
        <v>24.763605</v>
      </c>
      <c r="AW18" s="5" t="n">
        <v>24.52747</v>
      </c>
      <c r="AX18" s="5" t="n">
        <v>24.598522</v>
      </c>
      <c r="AY18" s="5" t="n">
        <v>24.430956</v>
      </c>
      <c r="AZ18" s="5" t="n">
        <v>25.255285</v>
      </c>
      <c r="BA18" s="5" t="n">
        <v>23.828882</v>
      </c>
      <c r="BB18" s="5" t="n">
        <v>23.19924</v>
      </c>
      <c r="BC18" s="5" t="n">
        <v>24.45723</v>
      </c>
      <c r="BD18" s="5" t="n">
        <v>23.838934</v>
      </c>
      <c r="BE18" s="5" t="n">
        <v>26.945194</v>
      </c>
      <c r="BF18" s="5" t="n">
        <v>24.316963</v>
      </c>
      <c r="BG18" s="5" t="n">
        <v>24.886446</v>
      </c>
      <c r="BH18" s="5" t="n">
        <v>23.327932</v>
      </c>
      <c r="BI18" s="5" t="n">
        <v>25.170488</v>
      </c>
      <c r="BJ18" s="5" t="n">
        <v>23.707163</v>
      </c>
      <c r="BK18" s="5" t="n">
        <v>22.577791</v>
      </c>
      <c r="BL18" s="5" t="n">
        <v>24.973841</v>
      </c>
      <c r="BM18" s="5" t="n">
        <v>22.634676</v>
      </c>
      <c r="BN18" s="5" t="n">
        <v>24.788794</v>
      </c>
      <c r="BO18" s="5" t="n">
        <v>23.568237</v>
      </c>
      <c r="BP18" s="5" t="n">
        <v>24.876627</v>
      </c>
      <c r="BQ18" s="5" t="n">
        <v>23.718262</v>
      </c>
      <c r="BR18" s="5" t="n">
        <v>24.090513</v>
      </c>
      <c r="BS18" s="5" t="n">
        <v>25.343456</v>
      </c>
      <c r="BT18" s="5" t="n">
        <v>26.833731</v>
      </c>
      <c r="BU18" s="5" t="n">
        <v>24.666828</v>
      </c>
      <c r="BV18" s="5" t="n">
        <v>23.301416</v>
      </c>
      <c r="BW18" s="5" t="n">
        <v>24.116709</v>
      </c>
      <c r="BX18" s="5" t="n">
        <v>25.067749</v>
      </c>
      <c r="BY18" s="5" t="n">
        <v>24.372498</v>
      </c>
      <c r="BZ18" s="5" t="n">
        <v>24.077024</v>
      </c>
      <c r="CA18" s="5" t="n">
        <v>22.659468</v>
      </c>
      <c r="CB18" s="5" t="n">
        <v>22.465221</v>
      </c>
      <c r="CC18" s="5" t="n">
        <v>24.458448</v>
      </c>
      <c r="CD18" s="5" t="n">
        <v>24.820833</v>
      </c>
      <c r="CE18" s="5" t="n">
        <v>24.542732</v>
      </c>
      <c r="CF18" s="5" t="n">
        <v>24.262434</v>
      </c>
      <c r="CG18" s="5" t="n">
        <v>23.893484</v>
      </c>
      <c r="CH18" s="5" t="n">
        <v>23.242723</v>
      </c>
      <c r="CI18" s="5" t="n">
        <v>23.742727</v>
      </c>
      <c r="CJ18" s="5" t="n">
        <v>22.678926</v>
      </c>
      <c r="CK18" s="5" t="n">
        <v>23.815001</v>
      </c>
      <c r="CL18" s="5" t="n">
        <v>24.05228</v>
      </c>
      <c r="CM18" s="5" t="n">
        <v>25.499088</v>
      </c>
      <c r="CN18" s="5" t="n">
        <v>23.102015</v>
      </c>
      <c r="CO18" s="5" t="n">
        <v>23.803959</v>
      </c>
      <c r="CP18" s="5" t="n">
        <v>23.37088</v>
      </c>
      <c r="CQ18" s="5" t="n">
        <v>24.484867</v>
      </c>
      <c r="CR18" s="5" t="n">
        <v>23.56703</v>
      </c>
      <c r="CS18" s="5" t="n">
        <v>23.712749</v>
      </c>
      <c r="CT18" s="5" t="n">
        <v>24.345478</v>
      </c>
      <c r="CU18" s="5" t="n">
        <v>24.303923</v>
      </c>
      <c r="CV18" s="5" t="n">
        <v>23.301516</v>
      </c>
      <c r="CW18" s="5" t="n">
        <v>24.798561</v>
      </c>
      <c r="CX18" s="5" t="n">
        <v>24.357824</v>
      </c>
      <c r="CY18" s="5" t="n">
        <v>23.443968</v>
      </c>
      <c r="CZ18" s="5" t="n">
        <v>23.170744</v>
      </c>
      <c r="DA18" s="5" t="n">
        <v>24.939873</v>
      </c>
      <c r="DB18" s="5" t="n">
        <v>24.220167</v>
      </c>
      <c r="DC18" s="5" t="n">
        <v>24.800095</v>
      </c>
      <c r="DD18" s="5" t="n">
        <v>22.855192</v>
      </c>
      <c r="DE18" s="5" t="n">
        <v>22.898636</v>
      </c>
      <c r="DF18" s="5" t="n">
        <v>23.008842</v>
      </c>
      <c r="DG18" s="5" t="n">
        <v>23.866676</v>
      </c>
      <c r="DH18" s="5" t="n">
        <v>24.479338</v>
      </c>
      <c r="DI18" s="5" t="n"/>
      <c r="DJ18" s="5" t="n"/>
      <c r="DK18" s="5" t="n"/>
      <c r="DL18" s="5" t="n"/>
      <c r="DM18" s="5" t="n"/>
      <c r="DN18" s="5" t="n"/>
      <c r="DO18" s="5" t="n"/>
      <c r="DP18" s="5" t="n"/>
      <c r="DQ18" s="5" t="n"/>
      <c r="DR18" s="5" t="n"/>
      <c r="DS18" s="5" t="n"/>
      <c r="DT18" s="5" t="n"/>
      <c r="DU18" s="5" t="n"/>
      <c r="DV18" s="5" t="n"/>
      <c r="DW18" s="5" t="n"/>
      <c r="DX18" s="5" t="n"/>
      <c r="DY18" s="5" t="n"/>
      <c r="DZ18" s="5" t="n"/>
      <c r="EA18" s="5" t="n"/>
      <c r="EB18" s="5" t="n"/>
      <c r="EC18" s="5" t="n"/>
      <c r="ED18" s="5" t="n"/>
      <c r="EE18" s="5" t="n"/>
      <c r="EF18" s="5" t="n"/>
      <c r="EG18" s="5" t="n"/>
      <c r="EH18" s="5" t="n"/>
      <c r="EI18" s="5" t="n"/>
      <c r="EJ18" s="5" t="n"/>
      <c r="EK18" s="5" t="n"/>
      <c r="EL18" s="5" t="n"/>
      <c r="EM18" s="5" t="n"/>
      <c r="EN18" s="5" t="n"/>
      <c r="EO18" s="5" t="n"/>
      <c r="EP18" s="5" t="n"/>
      <c r="EQ18" s="5" t="n"/>
      <c r="ER18" s="5" t="n"/>
      <c r="ES18" s="5" t="n"/>
      <c r="ET18" s="5" t="n"/>
      <c r="EU18" s="5" t="n"/>
      <c r="EV18" s="5" t="n"/>
      <c r="EW18" s="5" t="n"/>
      <c r="EX18" s="5" t="n"/>
      <c r="EY18" s="5" t="n"/>
      <c r="EZ18" s="5" t="n"/>
      <c r="FA18" s="5" t="n"/>
      <c r="FB18" s="5" t="n"/>
      <c r="FC18" s="5" t="n"/>
      <c r="FD18" s="5" t="n"/>
      <c r="FE18" s="5" t="n"/>
      <c r="FF18" s="5" t="n"/>
      <c r="FG18" s="5" t="n"/>
      <c r="FH18" s="5" t="n"/>
      <c r="FI18" s="5" t="n"/>
      <c r="FJ18" s="5" t="n"/>
      <c r="FK18" s="5" t="n"/>
      <c r="FL18" s="5" t="n"/>
      <c r="FM18" s="5" t="n"/>
      <c r="FN18" s="5" t="n"/>
      <c r="FO18" s="5" t="n"/>
      <c r="FP18" s="5" t="n"/>
      <c r="FQ18" s="5" t="n"/>
      <c r="FR18" s="5" t="n"/>
      <c r="FS18" s="5" t="n"/>
      <c r="FT18" s="5" t="n"/>
      <c r="FU18" s="5" t="n"/>
      <c r="FV18" s="5" t="n"/>
      <c r="FW18" s="5" t="n"/>
      <c r="FX18" s="5" t="n"/>
      <c r="FY18" s="5" t="n"/>
      <c r="FZ18" s="5" t="n"/>
      <c r="GA18" s="5" t="n"/>
      <c r="GB18" s="5" t="n"/>
      <c r="GC18" s="5" t="n"/>
      <c r="GD18" s="5" t="n"/>
      <c r="GE18" s="5" t="n"/>
      <c r="GF18" s="5" t="n"/>
      <c r="GG18" s="5" t="n"/>
      <c r="GH18" s="5" t="n"/>
      <c r="GI18" s="5" t="n"/>
      <c r="GJ18" s="5" t="n"/>
      <c r="GK18" s="5" t="n"/>
      <c r="GL18" s="5" t="n"/>
      <c r="GM18" s="5" t="n"/>
      <c r="GN18" s="5" t="n"/>
      <c r="GO18" s="5" t="n"/>
      <c r="GP18" s="5" t="n"/>
      <c r="GQ18" s="5" t="n"/>
      <c r="GR18" s="5" t="n"/>
      <c r="GS18" s="5" t="n"/>
      <c r="GT18" s="5" t="n"/>
      <c r="GU18" s="5" t="n"/>
      <c r="GV18" s="5" t="n"/>
      <c r="GW18" s="5" t="n"/>
      <c r="GX18" s="5" t="n"/>
      <c r="GY18" s="5" t="n"/>
    </row>
    <row r="19">
      <c r="G19" s="5" t="n"/>
      <c r="H19" s="5" t="n"/>
      <c r="I19" s="5" t="n"/>
      <c r="J19" s="5" t="n"/>
      <c r="K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n"/>
      <c r="CT19" s="5" t="n"/>
      <c r="CU19" s="5" t="n"/>
      <c r="CV19" s="5" t="n"/>
      <c r="CW19" s="5" t="n"/>
      <c r="CX19" s="5" t="n"/>
      <c r="CY19" s="5" t="n"/>
      <c r="CZ19" s="5" t="n"/>
      <c r="DA19" s="5" t="n"/>
      <c r="DB19" s="5" t="n"/>
      <c r="DC19" s="5" t="n"/>
      <c r="DD19" s="5" t="n"/>
      <c r="DE19" s="5" t="n"/>
      <c r="DF19" s="5" t="n"/>
      <c r="DG19" s="5" t="n"/>
      <c r="DH19" s="5" t="n"/>
      <c r="DI19" s="5" t="n"/>
      <c r="DJ19" s="5" t="n"/>
      <c r="DK19" s="5" t="n"/>
      <c r="DL19" s="5" t="n"/>
      <c r="DM19" s="5" t="n"/>
      <c r="DN19" s="5" t="n"/>
      <c r="DO19" s="5" t="n"/>
      <c r="DP19" s="5" t="n"/>
      <c r="DQ19" s="5" t="n"/>
      <c r="DR19" s="5" t="n"/>
      <c r="DS19" s="5" t="n"/>
      <c r="DT19" s="5" t="n"/>
      <c r="DU19" s="5" t="n"/>
      <c r="DV19" s="5" t="n"/>
      <c r="DW19" s="5" t="n"/>
      <c r="DX19" s="5" t="n"/>
      <c r="DY19" s="5" t="n"/>
      <c r="DZ19" s="5" t="n"/>
      <c r="EA19" s="5" t="n"/>
      <c r="EB19" s="5" t="n"/>
      <c r="EC19" s="5" t="n"/>
      <c r="ED19" s="5" t="n"/>
      <c r="EE19" s="5" t="n"/>
      <c r="EF19" s="5" t="n"/>
      <c r="EG19" s="5" t="n"/>
      <c r="EH19" s="5" t="n"/>
      <c r="EI19" s="5" t="n"/>
      <c r="EJ19" s="5" t="n"/>
      <c r="EK19" s="5" t="n"/>
      <c r="EL19" s="5" t="n"/>
      <c r="EM19" s="5" t="n"/>
      <c r="EN19" s="5" t="n"/>
      <c r="EO19" s="5" t="n"/>
      <c r="EP19" s="5" t="n"/>
      <c r="EQ19" s="5" t="n"/>
      <c r="ER19" s="5" t="n"/>
      <c r="ES19" s="5" t="n"/>
      <c r="ET19" s="5" t="n"/>
      <c r="EU19" s="5" t="n"/>
      <c r="EV19" s="5" t="n"/>
      <c r="EW19" s="5" t="n"/>
      <c r="EX19" s="5" t="n"/>
      <c r="EY19" s="5" t="n"/>
      <c r="EZ19" s="5" t="n"/>
      <c r="FA19" s="5" t="n"/>
      <c r="FB19" s="5" t="n"/>
      <c r="FC19" s="5" t="n"/>
      <c r="FD19" s="5" t="n"/>
      <c r="FE19" s="5" t="n"/>
      <c r="FF19" s="5" t="n"/>
      <c r="FG19" s="5" t="n"/>
      <c r="FH19" s="5" t="n"/>
      <c r="FI19" s="5" t="n"/>
      <c r="FJ19" s="5" t="n"/>
      <c r="FK19" s="5" t="n"/>
      <c r="FL19" s="5" t="n"/>
      <c r="FM19" s="5" t="n"/>
      <c r="FN19" s="5" t="n"/>
      <c r="FO19" s="5" t="n"/>
      <c r="FP19" s="5" t="n"/>
      <c r="FQ19" s="5" t="n"/>
      <c r="FR19" s="5" t="n"/>
      <c r="FS19" s="5" t="n"/>
      <c r="FT19" s="5" t="n"/>
      <c r="FU19" s="5" t="n"/>
      <c r="FV19" s="5" t="n"/>
      <c r="FW19" s="5" t="n"/>
      <c r="FX19" s="5" t="n"/>
      <c r="FY19" s="5" t="n"/>
      <c r="FZ19" s="5" t="n"/>
      <c r="GA19" s="5" t="n"/>
      <c r="GB19" s="5" t="n"/>
      <c r="GC19" s="5" t="n"/>
      <c r="GD19" s="5" t="n"/>
      <c r="GE19" s="5" t="n"/>
      <c r="GF19" s="5" t="n"/>
      <c r="GG19" s="5" t="n"/>
      <c r="GH19" s="5" t="n"/>
      <c r="GI19" s="5" t="n"/>
      <c r="GJ19" s="5" t="n"/>
      <c r="GK19" s="5" t="n"/>
      <c r="GL19" s="5" t="n"/>
      <c r="GM19" s="5" t="n"/>
      <c r="GN19" s="5" t="n"/>
      <c r="GO19" s="5" t="n"/>
      <c r="GP19" s="5" t="n"/>
      <c r="GQ19" s="5" t="n"/>
      <c r="GR19" s="5" t="n"/>
      <c r="GS19" s="5" t="n"/>
      <c r="GT19" s="5" t="n"/>
      <c r="GU19" s="5" t="n"/>
      <c r="GV19" s="5" t="n"/>
      <c r="GW19" s="5" t="n"/>
      <c r="GX19" s="5" t="n"/>
      <c r="GY19" s="5" t="n"/>
    </row>
    <row r="20">
      <c r="D20" t="inlineStr">
        <is>
          <t>Seq2Seq</t>
        </is>
      </c>
      <c r="E20" t="inlineStr">
        <is>
          <t>MAE</t>
        </is>
      </c>
      <c r="F20">
        <f>COUNT(M20:GJ20)</f>
        <v/>
      </c>
      <c r="G20" s="5">
        <f>AVERAGE(M20:GJ20)</f>
        <v/>
      </c>
      <c r="H20" s="5">
        <f>MAX(M20:GJ20)</f>
        <v/>
      </c>
      <c r="I20" s="5">
        <f>MIN(M20:GJ20)</f>
        <v/>
      </c>
      <c r="J20" s="5">
        <f>_xlfn.STDEV.P(M20:GJ20)</f>
        <v/>
      </c>
      <c r="K20" s="5">
        <f>_xlfn.VAR.S(M20:GJ20)</f>
        <v/>
      </c>
      <c r="M20" s="5" t="n">
        <v>24.944069</v>
      </c>
      <c r="N20" s="5" t="n">
        <v>23.137867</v>
      </c>
      <c r="O20" s="5" t="n">
        <v>25.406609</v>
      </c>
      <c r="P20" s="5" t="n">
        <v>22.865017</v>
      </c>
      <c r="Q20" s="5" t="n">
        <v>23.879976</v>
      </c>
      <c r="R20" s="5" t="n">
        <v>25.510864</v>
      </c>
      <c r="S20" s="5" t="n">
        <v>23.291664</v>
      </c>
      <c r="T20" s="5" t="n">
        <v>24.809998</v>
      </c>
      <c r="U20" s="5" t="n">
        <v>24.488192</v>
      </c>
      <c r="V20" s="5" t="n">
        <v>23.631382</v>
      </c>
      <c r="W20" s="5" t="n">
        <v>23.520508</v>
      </c>
      <c r="X20" s="5" t="n">
        <v>23.746061</v>
      </c>
      <c r="Y20" s="5" t="n">
        <v>22.543882</v>
      </c>
      <c r="Z20" s="5" t="n">
        <v>24.996111</v>
      </c>
      <c r="AA20" s="5" t="n">
        <v>25.292549</v>
      </c>
      <c r="AB20" s="5" t="n">
        <v>24.46904</v>
      </c>
      <c r="AC20" s="5" t="n">
        <v>24.711271</v>
      </c>
      <c r="AD20" s="5" t="n">
        <v>24.461647</v>
      </c>
      <c r="AE20" s="5" t="n">
        <v>25.691385</v>
      </c>
      <c r="AF20" s="5" t="n">
        <v>25.800911</v>
      </c>
      <c r="AG20" s="5" t="n">
        <v>25.018576</v>
      </c>
      <c r="AH20" s="5" t="n">
        <v>24.098637</v>
      </c>
      <c r="AI20" s="5" t="n">
        <v>25.760242</v>
      </c>
      <c r="AJ20" s="5" t="n">
        <v>24.327299</v>
      </c>
      <c r="AK20" s="5" t="n">
        <v>24.652184</v>
      </c>
      <c r="AL20" s="5" t="n">
        <v>25.360802</v>
      </c>
      <c r="AM20" s="5" t="n">
        <v>24.635469</v>
      </c>
      <c r="AN20" s="5" t="n">
        <v>24.017965</v>
      </c>
      <c r="AO20" s="5" t="n">
        <v>22.882582</v>
      </c>
      <c r="AP20" s="5" t="n">
        <v>24.443213</v>
      </c>
      <c r="AQ20" s="5" t="n">
        <v>23.831791</v>
      </c>
      <c r="AR20" s="5" t="n">
        <v>23.479952</v>
      </c>
      <c r="AS20" s="5" t="n">
        <v>23.973377</v>
      </c>
      <c r="AT20" s="5" t="n">
        <v>26.002096</v>
      </c>
      <c r="AU20" s="5" t="n">
        <v>23.727982</v>
      </c>
      <c r="AV20" s="5" t="n">
        <v>23.581699</v>
      </c>
      <c r="AW20" s="5" t="n">
        <v>24.373775</v>
      </c>
      <c r="AX20" s="5" t="n">
        <v>24.484131</v>
      </c>
      <c r="AY20" s="5" t="n">
        <v>24.437431</v>
      </c>
      <c r="AZ20" s="5" t="n">
        <v>23.468737</v>
      </c>
      <c r="BA20" s="5" t="n">
        <v>25.368607</v>
      </c>
      <c r="BB20" s="5" t="n">
        <v>27.160246</v>
      </c>
      <c r="BC20" s="5" t="n">
        <v>23.732849</v>
      </c>
      <c r="BD20" s="5" t="n">
        <v>25.263325</v>
      </c>
      <c r="BE20" s="5" t="n">
        <v>25.044168</v>
      </c>
      <c r="BF20" s="5" t="n">
        <v>25.31568</v>
      </c>
      <c r="BG20" s="5" t="n">
        <v>24.159174</v>
      </c>
      <c r="BH20" s="5" t="n">
        <v>24.216301</v>
      </c>
      <c r="BI20" s="5" t="n">
        <v>25.940111</v>
      </c>
      <c r="BJ20" s="5" t="n">
        <v>23.465794</v>
      </c>
      <c r="BK20" s="5" t="n">
        <v>26.22373</v>
      </c>
      <c r="BL20" s="5" t="n">
        <v>24.182474</v>
      </c>
      <c r="BM20" s="5" t="n">
        <v>23.658117</v>
      </c>
      <c r="BN20" s="5" t="n">
        <v>25.489223</v>
      </c>
      <c r="BO20" s="5" t="n">
        <v>24.119116</v>
      </c>
      <c r="BP20" s="5" t="n">
        <v>24.113436</v>
      </c>
      <c r="BQ20" s="5" t="n">
        <v>24.455189</v>
      </c>
      <c r="BR20" s="5" t="n">
        <v>24.308142</v>
      </c>
      <c r="BS20" s="5" t="n">
        <v>23.368959</v>
      </c>
      <c r="BT20" s="5" t="n">
        <v>23.981037</v>
      </c>
      <c r="BU20" s="5" t="n">
        <v>23.33301</v>
      </c>
      <c r="BV20" s="5" t="n">
        <v>23.633232</v>
      </c>
      <c r="BW20" s="5" t="n">
        <v>24.722736</v>
      </c>
      <c r="BX20" s="5" t="n">
        <v>26.248316</v>
      </c>
      <c r="BY20" s="5" t="n">
        <v>23.371655</v>
      </c>
      <c r="BZ20" s="5" t="n">
        <v>23.701382</v>
      </c>
      <c r="CA20" s="5" t="n">
        <v>26.405066</v>
      </c>
      <c r="CB20" s="5" t="n">
        <v>23.733437</v>
      </c>
      <c r="CC20" s="5" t="n">
        <v>24.751968</v>
      </c>
      <c r="CD20" s="5" t="n">
        <v>23.667578</v>
      </c>
      <c r="CE20" s="5" t="n">
        <v>26.118498</v>
      </c>
      <c r="CF20" s="5" t="n">
        <v>24.220848</v>
      </c>
      <c r="CG20" s="5" t="n">
        <v>24.061434</v>
      </c>
      <c r="CH20" s="5" t="n">
        <v>24.924774</v>
      </c>
      <c r="CI20" s="5" t="n">
        <v>23.875832</v>
      </c>
      <c r="CJ20" s="5" t="n">
        <v>25.767389</v>
      </c>
      <c r="CK20" s="5" t="n">
        <v>23.603104</v>
      </c>
      <c r="CL20" s="5" t="n">
        <v>23.795004</v>
      </c>
      <c r="CM20" s="5" t="n">
        <v>26.160624</v>
      </c>
      <c r="CN20" s="5" t="n">
        <v>24.924833</v>
      </c>
      <c r="CO20" s="5" t="n">
        <v>23.390896</v>
      </c>
      <c r="CP20" s="5" t="n">
        <v>23.270678</v>
      </c>
      <c r="CQ20" s="5" t="n">
        <v>25.046177</v>
      </c>
      <c r="CR20" s="5" t="n">
        <v>22.781271</v>
      </c>
      <c r="CS20" s="5" t="n">
        <v>23.329062</v>
      </c>
      <c r="CT20" s="5" t="n">
        <v>24.544542</v>
      </c>
      <c r="CU20" s="5" t="n">
        <v>22.62742</v>
      </c>
      <c r="CV20" s="5" t="n">
        <v>25.368128</v>
      </c>
      <c r="CW20" s="5" t="n">
        <v>25.914539</v>
      </c>
      <c r="CX20" s="5" t="n">
        <v>23.653223</v>
      </c>
      <c r="CY20" s="5" t="n">
        <v>26.082815</v>
      </c>
      <c r="CZ20" s="5" t="n">
        <v>25.651442</v>
      </c>
      <c r="DA20" s="5" t="n">
        <v>23.437725</v>
      </c>
      <c r="DB20" s="5" t="n">
        <v>25.740019</v>
      </c>
      <c r="DC20" s="5" t="n">
        <v>25.315525</v>
      </c>
      <c r="DD20" s="5" t="n">
        <v>25.036547</v>
      </c>
      <c r="DE20" s="5" t="n">
        <v>24.767723</v>
      </c>
      <c r="DF20" s="5" t="n">
        <v>25.332226</v>
      </c>
      <c r="DG20" s="5" t="n">
        <v>24.866163</v>
      </c>
      <c r="DH20" s="5" t="n">
        <v>22.794983</v>
      </c>
      <c r="DI20" s="5" t="n"/>
      <c r="DJ20" s="5" t="n"/>
      <c r="DK20" s="5" t="n"/>
      <c r="DL20" s="5" t="n"/>
      <c r="DM20" s="5" t="n"/>
      <c r="DN20" s="5" t="n"/>
      <c r="DO20" s="5" t="n"/>
      <c r="DP20" s="5" t="n"/>
      <c r="DQ20" s="5" t="n"/>
      <c r="DR20" s="5" t="n"/>
      <c r="DS20" s="5" t="n"/>
      <c r="DT20" s="5" t="n"/>
      <c r="DU20" s="5" t="n"/>
      <c r="DV20" s="5" t="n"/>
      <c r="DW20" s="5" t="n"/>
      <c r="DX20" s="5" t="n"/>
      <c r="DY20" s="5" t="n"/>
      <c r="DZ20" s="5" t="n"/>
      <c r="EA20" s="5" t="n"/>
      <c r="EB20" s="5" t="n"/>
      <c r="EC20" s="5" t="n"/>
      <c r="ED20" s="5" t="n"/>
      <c r="EE20" s="5" t="n"/>
      <c r="EF20" s="5" t="n"/>
      <c r="EG20" s="5" t="n"/>
      <c r="EH20" s="5" t="n"/>
      <c r="EI20" s="5" t="n"/>
      <c r="EJ20" s="5" t="n"/>
      <c r="EK20" s="5" t="n"/>
      <c r="EL20" s="5" t="n"/>
      <c r="EM20" s="5" t="n"/>
      <c r="EN20" s="5" t="n"/>
      <c r="EO20" s="5" t="n"/>
      <c r="EP20" s="5" t="n"/>
      <c r="EQ20" s="5" t="n"/>
      <c r="ER20" s="5" t="n"/>
      <c r="ES20" s="5" t="n"/>
      <c r="ET20" s="5" t="n"/>
      <c r="EU20" s="5" t="n"/>
      <c r="EV20" s="5" t="n"/>
      <c r="EW20" s="5" t="n"/>
      <c r="EX20" s="5" t="n"/>
      <c r="EY20" s="5" t="n"/>
      <c r="EZ20" s="5" t="n"/>
      <c r="FA20" s="5" t="n"/>
      <c r="FB20" s="5" t="n"/>
      <c r="FC20" s="5" t="n"/>
      <c r="FD20" s="5" t="n"/>
      <c r="FE20" s="5" t="n"/>
      <c r="FF20" s="5" t="n"/>
      <c r="FG20" s="5" t="n"/>
      <c r="FH20" s="5" t="n"/>
      <c r="FI20" s="5" t="n"/>
      <c r="FJ20" s="5" t="n"/>
      <c r="FK20" s="5" t="n"/>
      <c r="FL20" s="5" t="n"/>
      <c r="FM20" s="5" t="n"/>
      <c r="FN20" s="5" t="n"/>
      <c r="FO20" s="5" t="n"/>
      <c r="FP20" s="5" t="n"/>
      <c r="FQ20" s="5" t="n"/>
      <c r="FR20" s="5" t="n"/>
      <c r="FS20" s="5" t="n"/>
      <c r="FT20" s="5" t="n"/>
      <c r="FU20" s="5" t="n"/>
      <c r="FV20" s="5" t="n"/>
      <c r="FW20" s="5" t="n"/>
      <c r="FX20" s="5" t="n"/>
      <c r="FY20" s="5" t="n"/>
      <c r="FZ20" s="5" t="n"/>
      <c r="GA20" s="5" t="n"/>
      <c r="GB20" s="5" t="n"/>
      <c r="GC20" s="5" t="n"/>
      <c r="GD20" s="5" t="n"/>
      <c r="GE20" s="5" t="n"/>
      <c r="GF20" s="5" t="n"/>
      <c r="GG20" s="5" t="n"/>
      <c r="GH20" s="5" t="n"/>
      <c r="GI20" s="5" t="n"/>
      <c r="GJ20" s="5" t="n"/>
      <c r="GK20" s="5" t="n"/>
      <c r="GL20" s="5" t="n"/>
      <c r="GM20" s="5" t="n"/>
      <c r="GN20" s="5" t="n"/>
      <c r="GO20" s="5" t="n"/>
      <c r="GP20" s="5" t="n"/>
      <c r="GQ20" s="5" t="n"/>
      <c r="GR20" s="5" t="n"/>
      <c r="GS20" s="5" t="n"/>
      <c r="GT20" s="5" t="n"/>
      <c r="GU20" s="5" t="n"/>
      <c r="GV20" s="5" t="n"/>
      <c r="GW20" s="5" t="n"/>
      <c r="GX20" s="5" t="n"/>
      <c r="GY20" s="5" t="n"/>
    </row>
    <row r="21">
      <c r="G21" s="5" t="n"/>
      <c r="H21" s="5" t="n"/>
      <c r="I21" s="5" t="n"/>
      <c r="J21" s="5" t="n"/>
      <c r="K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n"/>
      <c r="CT21" s="5" t="n"/>
      <c r="CU21" s="5" t="n"/>
      <c r="CV21" s="5" t="n"/>
      <c r="CW21" s="5" t="n"/>
      <c r="CX21" s="5" t="n"/>
      <c r="CY21" s="5" t="n"/>
      <c r="CZ21" s="5" t="n"/>
      <c r="DA21" s="5" t="n"/>
      <c r="DB21" s="5" t="n"/>
      <c r="DC21" s="5" t="n"/>
      <c r="DD21" s="5" t="n"/>
      <c r="DE21" s="5" t="n"/>
      <c r="DF21" s="5" t="n"/>
      <c r="DG21" s="5" t="n"/>
      <c r="DH21" s="5" t="n"/>
      <c r="DI21" s="5" t="n"/>
      <c r="DJ21" s="5" t="n"/>
      <c r="DK21" s="5" t="n"/>
      <c r="DL21" s="5" t="n"/>
      <c r="DM21" s="5" t="n"/>
      <c r="DN21" s="5" t="n"/>
      <c r="DO21" s="5" t="n"/>
      <c r="DP21" s="5" t="n"/>
      <c r="DQ21" s="5" t="n"/>
      <c r="DR21" s="5" t="n"/>
      <c r="DS21" s="5" t="n"/>
      <c r="DT21" s="5" t="n"/>
      <c r="DU21" s="5" t="n"/>
      <c r="DV21" s="5" t="n"/>
      <c r="DW21" s="5" t="n"/>
      <c r="DX21" s="5" t="n"/>
      <c r="DY21" s="5" t="n"/>
      <c r="DZ21" s="5" t="n"/>
      <c r="EA21" s="5" t="n"/>
      <c r="EB21" s="5" t="n"/>
      <c r="EC21" s="5" t="n"/>
      <c r="ED21" s="5" t="n"/>
      <c r="EE21" s="5" t="n"/>
      <c r="EF21" s="5" t="n"/>
      <c r="EG21" s="5" t="n"/>
      <c r="EH21" s="5" t="n"/>
      <c r="EI21" s="5" t="n"/>
      <c r="EJ21" s="5" t="n"/>
      <c r="EK21" s="5" t="n"/>
      <c r="EL21" s="5" t="n"/>
      <c r="EM21" s="5" t="n"/>
      <c r="EN21" s="5" t="n"/>
      <c r="EO21" s="5" t="n"/>
      <c r="EP21" s="5" t="n"/>
      <c r="EQ21" s="5" t="n"/>
      <c r="ER21" s="5" t="n"/>
      <c r="ES21" s="5" t="n"/>
      <c r="ET21" s="5" t="n"/>
      <c r="EU21" s="5" t="n"/>
      <c r="EV21" s="5" t="n"/>
      <c r="EW21" s="5" t="n"/>
      <c r="EX21" s="5" t="n"/>
      <c r="EY21" s="5" t="n"/>
      <c r="EZ21" s="5" t="n"/>
      <c r="FA21" s="5" t="n"/>
      <c r="FB21" s="5" t="n"/>
      <c r="FC21" s="5" t="n"/>
      <c r="FD21" s="5" t="n"/>
      <c r="FE21" s="5" t="n"/>
      <c r="FF21" s="5" t="n"/>
      <c r="FG21" s="5" t="n"/>
      <c r="FH21" s="5" t="n"/>
      <c r="FI21" s="5" t="n"/>
      <c r="FJ21" s="5" t="n"/>
      <c r="FK21" s="5" t="n"/>
      <c r="FL21" s="5" t="n"/>
      <c r="FM21" s="5" t="n"/>
      <c r="FN21" s="5" t="n"/>
      <c r="FO21" s="5" t="n"/>
      <c r="FP21" s="5" t="n"/>
      <c r="FQ21" s="5" t="n"/>
      <c r="FR21" s="5" t="n"/>
      <c r="FS21" s="5" t="n"/>
      <c r="FT21" s="5" t="n"/>
      <c r="FU21" s="5" t="n"/>
      <c r="FV21" s="5" t="n"/>
      <c r="FW21" s="5" t="n"/>
      <c r="FX21" s="5" t="n"/>
      <c r="FY21" s="5" t="n"/>
      <c r="FZ21" s="5" t="n"/>
      <c r="GA21" s="5" t="n"/>
      <c r="GB21" s="5" t="n"/>
      <c r="GC21" s="5" t="n"/>
      <c r="GD21" s="5" t="n"/>
      <c r="GE21" s="5" t="n"/>
      <c r="GF21" s="5" t="n"/>
      <c r="GG21" s="5" t="n"/>
      <c r="GH21" s="5" t="n"/>
      <c r="GI21" s="5" t="n"/>
      <c r="GJ21" s="5" t="n"/>
      <c r="GK21" s="5" t="n"/>
      <c r="GL21" s="5" t="n"/>
      <c r="GM21" s="5" t="n"/>
      <c r="GN21" s="5" t="n"/>
      <c r="GO21" s="5" t="n"/>
      <c r="GP21" s="5" t="n"/>
      <c r="GQ21" s="5" t="n"/>
      <c r="GR21" s="5" t="n"/>
      <c r="GS21" s="5" t="n"/>
      <c r="GT21" s="5" t="n"/>
      <c r="GU21" s="5" t="n"/>
      <c r="GV21" s="5" t="n"/>
      <c r="GW21" s="5" t="n"/>
      <c r="GX21" s="5" t="n"/>
      <c r="GY21" s="5" t="n"/>
    </row>
    <row r="22">
      <c r="D22" t="inlineStr">
        <is>
          <t>Seq2Point</t>
        </is>
      </c>
      <c r="E22" t="inlineStr">
        <is>
          <t>MAE</t>
        </is>
      </c>
      <c r="F22">
        <f>COUNT(M22:GJ22)</f>
        <v/>
      </c>
      <c r="G22" s="5">
        <f>AVERAGE(M22:GJ22)</f>
        <v/>
      </c>
      <c r="H22" s="5">
        <f>MAX(M22:GJ22)</f>
        <v/>
      </c>
      <c r="I22" s="5">
        <f>MIN(M22:GJ22)</f>
        <v/>
      </c>
      <c r="J22" s="5">
        <f>_xlfn.STDEV.P(M22:GJ22)</f>
        <v/>
      </c>
      <c r="K22" s="5">
        <f>_xlfn.VAR.S(M22:GJ22)</f>
        <v/>
      </c>
      <c r="M22" s="5" t="n">
        <v>10.824468</v>
      </c>
      <c r="N22" s="5" t="n">
        <v>13.152971</v>
      </c>
      <c r="O22" s="5" t="n">
        <v>8.560677999999999</v>
      </c>
      <c r="P22" s="5" t="n">
        <v>15.35282</v>
      </c>
      <c r="Q22" s="5" t="n">
        <v>9.132669999999999</v>
      </c>
      <c r="R22" s="5" t="n">
        <v>11.069515</v>
      </c>
      <c r="S22" s="5" t="n">
        <v>8.300409</v>
      </c>
      <c r="T22" s="5" t="n">
        <v>12.619269</v>
      </c>
      <c r="U22" s="5" t="n">
        <v>12.725375</v>
      </c>
      <c r="V22" s="5" t="n">
        <v>12.730279</v>
      </c>
      <c r="W22" s="5" t="n">
        <v>8.775198</v>
      </c>
      <c r="X22" s="5" t="n">
        <v>13.268719</v>
      </c>
      <c r="Y22" s="5" t="n">
        <v>12.313966</v>
      </c>
      <c r="Z22" s="5" t="n">
        <v>17.640472</v>
      </c>
      <c r="AA22" s="5" t="n">
        <v>10.444167</v>
      </c>
      <c r="AB22" s="5" t="n">
        <v>9.783143000000001</v>
      </c>
      <c r="AC22" s="5" t="n">
        <v>8.781003999999999</v>
      </c>
      <c r="AD22" s="5" t="n">
        <v>13.653962</v>
      </c>
      <c r="AE22" s="5" t="n">
        <v>11.576836</v>
      </c>
      <c r="AF22" s="5" t="n">
        <v>12.389108</v>
      </c>
      <c r="AG22" s="5" t="n">
        <v>10.634459</v>
      </c>
      <c r="AH22" s="5" t="n">
        <v>9.698086</v>
      </c>
      <c r="AI22" s="5" t="n">
        <v>12.459208</v>
      </c>
      <c r="AJ22" s="5" t="n">
        <v>13.56043</v>
      </c>
      <c r="AK22" s="5" t="n">
        <v>9.76024</v>
      </c>
      <c r="AL22" s="5" t="n">
        <v>11.189832</v>
      </c>
      <c r="AM22" s="5" t="n">
        <v>12.484405</v>
      </c>
      <c r="AN22" s="5" t="n">
        <v>10.90028</v>
      </c>
      <c r="AO22" s="5" t="n">
        <v>12.373755</v>
      </c>
      <c r="AP22" s="5" t="n">
        <v>9.78782</v>
      </c>
      <c r="AQ22" s="5" t="n">
        <v>12.318614</v>
      </c>
      <c r="AR22" s="5" t="n">
        <v>7.704435</v>
      </c>
      <c r="AS22" s="5" t="n">
        <v>10.115025</v>
      </c>
      <c r="AT22" s="5" t="n">
        <v>8.616725000000001</v>
      </c>
      <c r="AU22" s="5" t="n">
        <v>10.528812</v>
      </c>
      <c r="AV22" s="5" t="n">
        <v>9.625690000000001</v>
      </c>
      <c r="AW22" s="5" t="n">
        <v>13.167187</v>
      </c>
      <c r="AX22" s="5" t="n">
        <v>11.614394</v>
      </c>
      <c r="AY22" s="5" t="n">
        <v>19.048958</v>
      </c>
      <c r="AZ22" s="5" t="n">
        <v>10.151678</v>
      </c>
      <c r="BA22" s="5" t="n">
        <v>16.091396</v>
      </c>
      <c r="BB22" s="5" t="n">
        <v>9.154158000000001</v>
      </c>
      <c r="BC22" s="5" t="n">
        <v>17.471779</v>
      </c>
      <c r="BD22" s="5" t="n">
        <v>14.353941</v>
      </c>
      <c r="BE22" s="5" t="n">
        <v>12.250841</v>
      </c>
      <c r="BF22" s="5" t="n">
        <v>8.003995</v>
      </c>
      <c r="BG22" s="5" t="n">
        <v>9.354907000000001</v>
      </c>
      <c r="BH22" s="5" t="n">
        <v>13.898802</v>
      </c>
      <c r="BI22" s="5" t="n">
        <v>11.602067</v>
      </c>
      <c r="BJ22" s="5" t="n">
        <v>9.028734</v>
      </c>
      <c r="BK22" s="5" t="n">
        <v>20.245956</v>
      </c>
      <c r="BL22" s="5" t="n">
        <v>14.492144</v>
      </c>
      <c r="BM22" s="5" t="n">
        <v>9.712429</v>
      </c>
      <c r="BN22" s="5" t="n">
        <v>18.377771</v>
      </c>
      <c r="BO22" s="5" t="n">
        <v>10.484587</v>
      </c>
      <c r="BP22" s="5" t="n">
        <v>11.063813</v>
      </c>
      <c r="BQ22" s="5" t="n">
        <v>8.083945</v>
      </c>
      <c r="BR22" s="5" t="n">
        <v>12.316364</v>
      </c>
      <c r="BS22" s="5" t="n">
        <v>9.483048</v>
      </c>
      <c r="BT22" s="5" t="n">
        <v>10.749216</v>
      </c>
      <c r="BU22" s="5" t="n">
        <v>8.663757</v>
      </c>
      <c r="BV22" s="5" t="n">
        <v>10.590727</v>
      </c>
      <c r="BW22" s="5" t="n">
        <v>9.970855999999999</v>
      </c>
      <c r="BX22" s="5" t="n">
        <v>20.425499</v>
      </c>
      <c r="BY22" s="5" t="n">
        <v>10.453246</v>
      </c>
      <c r="BZ22" s="5" t="n">
        <v>11.140162</v>
      </c>
      <c r="CA22" s="5" t="n">
        <v>9.900038</v>
      </c>
      <c r="CB22" s="5" t="n">
        <v>12.413481</v>
      </c>
      <c r="CC22" s="5" t="n">
        <v>17.629717</v>
      </c>
      <c r="CD22" s="5" t="n">
        <v>10.754396</v>
      </c>
      <c r="CE22" s="5" t="n">
        <v>7.801177</v>
      </c>
      <c r="CF22" s="5" t="n">
        <v>11.101516</v>
      </c>
      <c r="CG22" s="5" t="n">
        <v>12.211616</v>
      </c>
      <c r="CH22" s="5" t="n">
        <v>11.519697</v>
      </c>
      <c r="CI22" s="5" t="n">
        <v>9.570395</v>
      </c>
      <c r="CJ22" s="5" t="n">
        <v>18.836</v>
      </c>
      <c r="CK22" s="5" t="n">
        <v>14.991979</v>
      </c>
      <c r="CL22" s="5" t="n">
        <v>9.324892</v>
      </c>
      <c r="CM22" s="5" t="n">
        <v>20.322857</v>
      </c>
      <c r="CN22" s="5" t="n">
        <v>9.927771</v>
      </c>
      <c r="CO22" s="5" t="n">
        <v>9.735015000000001</v>
      </c>
      <c r="CP22" s="5" t="n">
        <v>8.028675</v>
      </c>
      <c r="CQ22" s="5" t="n">
        <v>11.716865</v>
      </c>
      <c r="CR22" s="5" t="n">
        <v>8.900024</v>
      </c>
      <c r="CS22" s="5" t="n">
        <v>9.791848999999999</v>
      </c>
      <c r="CT22" s="5" t="n">
        <v>9.162292000000001</v>
      </c>
      <c r="CU22" s="5" t="n">
        <v>8.824693</v>
      </c>
      <c r="CV22" s="5" t="n">
        <v>11.976796</v>
      </c>
      <c r="CW22" s="5" t="n">
        <v>13.525958</v>
      </c>
      <c r="CX22" s="5" t="n">
        <v>11.139755</v>
      </c>
      <c r="CY22" s="5" t="n">
        <v>10.555977</v>
      </c>
      <c r="CZ22" s="5" t="n">
        <v>9.015428999999999</v>
      </c>
      <c r="DA22" s="5" t="n">
        <v>15.003487</v>
      </c>
      <c r="DB22" s="5" t="n">
        <v>10.615583</v>
      </c>
      <c r="DC22" s="5" t="n">
        <v>11.082939</v>
      </c>
      <c r="DD22" s="5" t="n">
        <v>7.933595</v>
      </c>
      <c r="DE22" s="5" t="n">
        <v>11.172593</v>
      </c>
      <c r="DF22" s="5" t="n">
        <v>10.455987</v>
      </c>
      <c r="DG22" s="5" t="n">
        <v>9.726191999999999</v>
      </c>
      <c r="DH22" s="5" t="n">
        <v>8.779648</v>
      </c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  <c r="GP22" s="5" t="n"/>
      <c r="GQ22" s="5" t="n"/>
      <c r="GR22" s="5" t="n"/>
      <c r="GS22" s="5" t="n"/>
      <c r="GT22" s="5" t="n"/>
      <c r="GU22" s="5" t="n"/>
      <c r="GV22" s="5" t="n"/>
      <c r="GW22" s="5" t="n"/>
      <c r="GX22" s="5" t="n"/>
      <c r="GY22" s="5" t="n"/>
    </row>
    <row r="23"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5" t="n"/>
      <c r="CU23" s="5" t="n"/>
      <c r="CV23" s="5" t="n"/>
      <c r="CW23" s="5" t="n"/>
      <c r="CX23" s="5" t="n"/>
      <c r="CY23" s="5" t="n"/>
      <c r="CZ23" s="5" t="n"/>
      <c r="DA23" s="5" t="n"/>
      <c r="DB23" s="5" t="n"/>
      <c r="DC23" s="5" t="n"/>
      <c r="DD23" s="5" t="n"/>
      <c r="DE23" s="5" t="n"/>
      <c r="DF23" s="5" t="n"/>
      <c r="DG23" s="5" t="n"/>
      <c r="DH23" s="5" t="n"/>
      <c r="DI23" s="5" t="n"/>
      <c r="DJ23" s="5" t="n"/>
      <c r="DK23" s="5" t="n"/>
      <c r="DL23" s="5" t="n"/>
      <c r="DM23" s="5" t="n"/>
      <c r="DN23" s="5" t="n"/>
      <c r="DO23" s="5" t="n"/>
      <c r="DP23" s="5" t="n"/>
      <c r="DQ23" s="5" t="n"/>
      <c r="DR23" s="5" t="n"/>
      <c r="DS23" s="5" t="n"/>
      <c r="DT23" s="5" t="n"/>
      <c r="DU23" s="5" t="n"/>
      <c r="DV23" s="5" t="n"/>
      <c r="DW23" s="5" t="n"/>
      <c r="DX23" s="5" t="n"/>
      <c r="DY23" s="5" t="n"/>
      <c r="DZ23" s="5" t="n"/>
      <c r="EA23" s="5" t="n"/>
      <c r="EB23" s="5" t="n"/>
      <c r="EC23" s="5" t="n"/>
      <c r="ED23" s="5" t="n"/>
      <c r="EE23" s="5" t="n"/>
      <c r="EF23" s="5" t="n"/>
      <c r="EG23" s="5" t="n"/>
      <c r="EH23" s="5" t="n"/>
      <c r="EI23" s="5" t="n"/>
      <c r="EJ23" s="5" t="n"/>
      <c r="EK23" s="5" t="n"/>
      <c r="EL23" s="5" t="n"/>
      <c r="EM23" s="5" t="n"/>
      <c r="EN23" s="5" t="n"/>
      <c r="EO23" s="5" t="n"/>
      <c r="EP23" s="5" t="n"/>
      <c r="EQ23" s="5" t="n"/>
      <c r="ER23" s="5" t="n"/>
      <c r="ES23" s="5" t="n"/>
      <c r="ET23" s="5" t="n"/>
      <c r="EU23" s="5" t="n"/>
      <c r="EV23" s="5" t="n"/>
      <c r="EW23" s="5" t="n"/>
      <c r="EX23" s="5" t="n"/>
      <c r="EY23" s="5" t="n"/>
      <c r="EZ23" s="5" t="n"/>
      <c r="FA23" s="5" t="n"/>
      <c r="FB23" s="5" t="n"/>
      <c r="FC23" s="5" t="n"/>
      <c r="FD23" s="5" t="n"/>
      <c r="FE23" s="5" t="n"/>
      <c r="FF23" s="5" t="n"/>
      <c r="FG23" s="5" t="n"/>
      <c r="FH23" s="5" t="n"/>
      <c r="FI23" s="5" t="n"/>
      <c r="FJ23" s="5" t="n"/>
      <c r="FK23" s="5" t="n"/>
      <c r="FL23" s="5" t="n"/>
      <c r="FM23" s="5" t="n"/>
      <c r="FN23" s="5" t="n"/>
      <c r="FO23" s="5" t="n"/>
      <c r="FP23" s="5" t="n"/>
      <c r="FQ23" s="5" t="n"/>
      <c r="FR23" s="5" t="n"/>
      <c r="FS23" s="5" t="n"/>
      <c r="FT23" s="5" t="n"/>
      <c r="FU23" s="5" t="n"/>
      <c r="FV23" s="5" t="n"/>
      <c r="FW23" s="5" t="n"/>
      <c r="FX23" s="5" t="n"/>
      <c r="FY23" s="5" t="n"/>
      <c r="FZ23" s="5" t="n"/>
      <c r="GA23" s="5" t="n"/>
      <c r="GB23" s="5" t="n"/>
      <c r="GC23" s="5" t="n"/>
      <c r="GD23" s="5" t="n"/>
      <c r="GE23" s="5" t="n"/>
      <c r="GF23" s="5" t="n"/>
      <c r="GG23" s="5" t="n"/>
      <c r="GH23" s="5" t="n"/>
      <c r="GI23" s="5" t="n"/>
      <c r="GJ23" s="5" t="n"/>
      <c r="GK23" s="5" t="n"/>
      <c r="GL23" s="5" t="n"/>
      <c r="GM23" s="5" t="n"/>
      <c r="GN23" s="5" t="n"/>
      <c r="GO23" s="5" t="n"/>
    </row>
    <row r="24">
      <c r="D24" s="1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n"/>
      <c r="CT24" s="5" t="n"/>
      <c r="CU24" s="5" t="n"/>
      <c r="CV24" s="5" t="n"/>
      <c r="CW24" s="5" t="n"/>
      <c r="CX24" s="5" t="n"/>
      <c r="CY24" s="5" t="n"/>
      <c r="CZ24" s="5" t="n"/>
      <c r="DA24" s="5" t="n"/>
      <c r="DB24" s="5" t="n"/>
      <c r="DC24" s="5" t="n"/>
      <c r="DD24" s="5" t="n"/>
      <c r="DE24" s="5" t="n"/>
      <c r="DF24" s="5" t="n"/>
      <c r="DG24" s="5" t="n"/>
      <c r="DH24" s="5" t="n"/>
      <c r="DI24" s="5" t="n"/>
      <c r="DJ24" s="5" t="n"/>
      <c r="DK24" s="5" t="n"/>
      <c r="DL24" s="5" t="n"/>
      <c r="DM24" s="5" t="n"/>
      <c r="DN24" s="5" t="n"/>
      <c r="DO24" s="5" t="n"/>
      <c r="DP24" s="5" t="n"/>
      <c r="DQ24" s="5" t="n"/>
      <c r="DR24" s="5" t="n"/>
      <c r="DS24" s="5" t="n"/>
      <c r="DT24" s="5" t="n"/>
      <c r="DU24" s="5" t="n"/>
      <c r="DV24" s="5" t="n"/>
      <c r="DW24" s="5" t="n"/>
      <c r="DX24" s="5" t="n"/>
      <c r="DY24" s="5" t="n"/>
      <c r="DZ24" s="5" t="n"/>
      <c r="EA24" s="5" t="n"/>
      <c r="EB24" s="5" t="n"/>
      <c r="EC24" s="5" t="n"/>
      <c r="ED24" s="5" t="n"/>
      <c r="EE24" s="5" t="n"/>
      <c r="EF24" s="5" t="n"/>
      <c r="EG24" s="5" t="n"/>
      <c r="EH24" s="5" t="n"/>
      <c r="EI24" s="5" t="n"/>
      <c r="EJ24" s="5" t="n"/>
      <c r="EK24" s="5" t="n"/>
      <c r="EL24" s="5" t="n"/>
      <c r="EM24" s="5" t="n"/>
      <c r="EN24" s="5" t="n"/>
      <c r="EO24" s="5" t="n"/>
      <c r="EP24" s="5" t="n"/>
      <c r="EQ24" s="5" t="n"/>
      <c r="ER24" s="5" t="n"/>
      <c r="ES24" s="5" t="n"/>
      <c r="ET24" s="5" t="n"/>
      <c r="EU24" s="5" t="n"/>
      <c r="EV24" s="5" t="n"/>
      <c r="EW24" s="5" t="n"/>
      <c r="EX24" s="5" t="n"/>
      <c r="EY24" s="5" t="n"/>
      <c r="EZ24" s="5" t="n"/>
      <c r="FA24" s="5" t="n"/>
      <c r="FB24" s="5" t="n"/>
      <c r="FC24" s="5" t="n"/>
      <c r="FD24" s="5" t="n"/>
      <c r="FE24" s="5" t="n"/>
      <c r="FF24" s="5" t="n"/>
      <c r="FG24" s="5" t="n"/>
      <c r="FH24" s="5" t="n"/>
      <c r="FI24" s="5" t="n"/>
      <c r="FJ24" s="5" t="n"/>
      <c r="FK24" s="5" t="n"/>
      <c r="FL24" s="5" t="n"/>
      <c r="FM24" s="5" t="n"/>
      <c r="FN24" s="5" t="n"/>
      <c r="FO24" s="5" t="n"/>
      <c r="FP24" s="5" t="n"/>
      <c r="FQ24" s="5" t="n"/>
      <c r="FR24" s="5" t="n"/>
      <c r="FS24" s="5" t="n"/>
      <c r="FT24" s="5" t="n"/>
      <c r="FU24" s="5" t="n"/>
      <c r="FV24" s="5" t="n"/>
      <c r="FW24" s="5" t="n"/>
      <c r="FX24" s="5" t="n"/>
      <c r="FY24" s="5" t="n"/>
      <c r="FZ24" s="5" t="n"/>
      <c r="GA24" s="5" t="n"/>
      <c r="GB24" s="5" t="n"/>
      <c r="GC24" s="5" t="n"/>
      <c r="GD24" s="5" t="n"/>
      <c r="GE24" s="5" t="n"/>
      <c r="GF24" s="5" t="n"/>
      <c r="GG24" s="5" t="n"/>
      <c r="GH24" s="5" t="n"/>
      <c r="GI24" s="5" t="n"/>
      <c r="GJ24" s="5" t="n"/>
      <c r="GK24" s="5" t="n"/>
      <c r="GL24" s="5" t="n"/>
      <c r="GM24" s="5" t="n"/>
      <c r="GN24" s="5" t="n"/>
      <c r="GO24" s="5" t="n"/>
    </row>
    <row r="25">
      <c r="B25" t="inlineStr">
        <is>
          <t>test_dataset.h5</t>
        </is>
      </c>
      <c r="D25" s="1" t="inlineStr">
        <is>
          <t>reale Testdaten(hh_05):</t>
        </is>
      </c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  <c r="CZ25" s="5" t="n"/>
      <c r="DA25" s="5" t="n"/>
      <c r="DB25" s="5" t="n"/>
      <c r="DC25" s="5" t="n"/>
      <c r="DD25" s="5" t="n"/>
      <c r="DE25" s="5" t="n"/>
      <c r="DF25" s="5" t="n"/>
      <c r="DG25" s="5" t="n"/>
      <c r="DH25" s="5" t="n"/>
      <c r="DI25" s="5" t="n"/>
      <c r="DJ25" s="5" t="n"/>
      <c r="DK25" s="5" t="n"/>
      <c r="DL25" s="5" t="n"/>
      <c r="DM25" s="5" t="n"/>
      <c r="DN25" s="5" t="n"/>
      <c r="DO25" s="5" t="n"/>
      <c r="DP25" s="5" t="n"/>
      <c r="DQ25" s="5" t="n"/>
      <c r="DR25" s="5" t="n"/>
      <c r="DS25" s="5" t="n"/>
      <c r="DT25" s="5" t="n"/>
      <c r="DU25" s="5" t="n"/>
      <c r="DV25" s="5" t="n"/>
      <c r="DW25" s="5" t="n"/>
      <c r="DX25" s="5" t="n"/>
      <c r="DY25" s="5" t="n"/>
      <c r="DZ25" s="5" t="n"/>
      <c r="EA25" s="5" t="n"/>
      <c r="EB25" s="5" t="n"/>
      <c r="EC25" s="5" t="n"/>
      <c r="ED25" s="5" t="n"/>
      <c r="EE25" s="5" t="n"/>
      <c r="EF25" s="5" t="n"/>
      <c r="EG25" s="5" t="n"/>
      <c r="EH25" s="5" t="n"/>
      <c r="EI25" s="5" t="n"/>
      <c r="EJ25" s="5" t="n"/>
      <c r="EK25" s="5" t="n"/>
      <c r="EL25" s="5" t="n"/>
      <c r="EM25" s="5" t="n"/>
      <c r="EN25" s="5" t="n"/>
      <c r="EO25" s="5" t="n"/>
      <c r="EP25" s="5" t="n"/>
      <c r="EQ25" s="5" t="n"/>
      <c r="ER25" s="5" t="n"/>
      <c r="ES25" s="5" t="n"/>
      <c r="ET25" s="5" t="n"/>
      <c r="EU25" s="5" t="n"/>
      <c r="EV25" s="5" t="n"/>
      <c r="EW25" s="5" t="n"/>
      <c r="EX25" s="5" t="n"/>
      <c r="EY25" s="5" t="n"/>
      <c r="EZ25" s="5" t="n"/>
      <c r="FA25" s="5" t="n"/>
      <c r="FB25" s="5" t="n"/>
      <c r="FC25" s="5" t="n"/>
      <c r="FD25" s="5" t="n"/>
      <c r="FE25" s="5" t="n"/>
      <c r="FF25" s="5" t="n"/>
      <c r="FG25" s="5" t="n"/>
      <c r="FH25" s="5" t="n"/>
      <c r="FI25" s="5" t="n"/>
      <c r="FJ25" s="5" t="n"/>
      <c r="FK25" s="5" t="n"/>
      <c r="FL25" s="5" t="n"/>
      <c r="FM25" s="5" t="n"/>
      <c r="FN25" s="5" t="n"/>
      <c r="FO25" s="5" t="n"/>
      <c r="FP25" s="5" t="n"/>
      <c r="FQ25" s="5" t="n"/>
      <c r="FR25" s="5" t="n"/>
      <c r="FS25" s="5" t="n"/>
      <c r="FT25" s="5" t="n"/>
      <c r="FU25" s="5" t="n"/>
      <c r="FV25" s="5" t="n"/>
      <c r="FW25" s="5" t="n"/>
      <c r="FX25" s="5" t="n"/>
      <c r="FY25" s="5" t="n"/>
      <c r="FZ25" s="5" t="n"/>
      <c r="GA25" s="5" t="n"/>
      <c r="GB25" s="5" t="n"/>
      <c r="GC25" s="5" t="n"/>
      <c r="GD25" s="5" t="n"/>
      <c r="GE25" s="5" t="n"/>
      <c r="GF25" s="5" t="n"/>
      <c r="GG25" s="5" t="n"/>
      <c r="GH25" s="5" t="n"/>
      <c r="GI25" s="5" t="n"/>
      <c r="GJ25" s="5" t="n"/>
      <c r="GK25" s="5" t="n"/>
      <c r="GL25" s="5" t="n"/>
      <c r="GM25" s="5" t="n"/>
      <c r="GN25" s="5" t="n"/>
      <c r="GO25" s="5" t="n"/>
    </row>
    <row r="26">
      <c r="B26" s="2" t="inlineStr">
        <is>
          <t>buildings': 5</t>
        </is>
      </c>
      <c r="D26" t="inlineStr">
        <is>
          <t>RNN</t>
        </is>
      </c>
      <c r="E26" t="inlineStr">
        <is>
          <t>MAE</t>
        </is>
      </c>
      <c r="F26">
        <f>COUNT(M26:GJ26)</f>
        <v/>
      </c>
      <c r="G26" s="5">
        <f>AVERAGE(M26:GJ26)</f>
        <v/>
      </c>
      <c r="H26" s="5">
        <f>MAX(M26:GJ26)</f>
        <v/>
      </c>
      <c r="I26" s="5">
        <f>MIN(M26:GJ26)</f>
        <v/>
      </c>
      <c r="J26" s="5">
        <f>_xlfn.STDEV.P(M26:GJ26)</f>
        <v/>
      </c>
      <c r="K26" s="5">
        <f>_xlfn.VAR.S(M26:GJ26)</f>
        <v/>
      </c>
      <c r="M26" s="5" t="n">
        <v>28.989483</v>
      </c>
      <c r="N26" s="5" t="n">
        <v>26.623657</v>
      </c>
      <c r="O26" s="5" t="n">
        <v>27.156704</v>
      </c>
      <c r="P26" s="5" t="n">
        <v>27.011627</v>
      </c>
      <c r="Q26" s="5" t="n">
        <v>27.49338</v>
      </c>
      <c r="R26" s="5" t="n">
        <v>25.716341</v>
      </c>
      <c r="S26" s="5" t="n">
        <v>24.870724</v>
      </c>
      <c r="T26" s="5" t="n">
        <v>25.503515</v>
      </c>
      <c r="U26" s="5" t="n">
        <v>23.838848</v>
      </c>
      <c r="V26" s="5" t="n">
        <v>25.660694</v>
      </c>
      <c r="W26" s="5" t="n">
        <v>25.705067</v>
      </c>
      <c r="X26" s="5" t="n">
        <v>25.183348</v>
      </c>
      <c r="Y26" s="5" t="n">
        <v>25.270746</v>
      </c>
      <c r="Z26" s="5" t="n">
        <v>24.704878</v>
      </c>
      <c r="AA26" s="5" t="n">
        <v>25.250271</v>
      </c>
      <c r="AB26" s="5" t="n">
        <v>25.204332</v>
      </c>
      <c r="AC26" s="5" t="n">
        <v>25.516729</v>
      </c>
      <c r="AD26" s="5" t="n">
        <v>24.802542</v>
      </c>
      <c r="AE26" s="5" t="n">
        <v>25.930742</v>
      </c>
      <c r="AF26" s="5" t="n">
        <v>27.154049</v>
      </c>
      <c r="AG26" s="5" t="n">
        <v>25.831753</v>
      </c>
      <c r="AH26" s="5" t="n">
        <v>25.99798</v>
      </c>
      <c r="AI26" s="5" t="n">
        <v>25.484222</v>
      </c>
      <c r="AJ26" s="5" t="n">
        <v>27.544621</v>
      </c>
      <c r="AK26" s="5" t="n">
        <v>25.728525</v>
      </c>
      <c r="AL26" s="5" t="n">
        <v>24.382927</v>
      </c>
      <c r="AM26" s="5" t="n">
        <v>25.552322</v>
      </c>
      <c r="AN26" s="5" t="n">
        <v>24.949627</v>
      </c>
      <c r="AO26" s="5" t="n">
        <v>26.316378</v>
      </c>
      <c r="AP26" s="5" t="n">
        <v>28.786915</v>
      </c>
      <c r="AQ26" s="5" t="n">
        <v>25.234697</v>
      </c>
      <c r="AR26" s="5" t="n">
        <v>26.385225</v>
      </c>
      <c r="AS26" s="5" t="n">
        <v>25.039772</v>
      </c>
      <c r="AT26" s="5" t="n">
        <v>26.751377</v>
      </c>
      <c r="AU26" s="5" t="n">
        <v>25.312092</v>
      </c>
      <c r="AV26" s="5" t="n">
        <v>25.186541</v>
      </c>
      <c r="AW26" s="5" t="n">
        <v>25.253948</v>
      </c>
      <c r="AX26" s="5" t="n">
        <v>25.250668</v>
      </c>
      <c r="AY26" s="5" t="n">
        <v>27.079496</v>
      </c>
      <c r="AZ26" s="5" t="n">
        <v>25.076864</v>
      </c>
      <c r="BA26" s="5" t="n">
        <v>27.08058</v>
      </c>
      <c r="BB26" s="5" t="n">
        <v>25.310675</v>
      </c>
      <c r="BC26" s="5" t="n">
        <v>24.926666</v>
      </c>
      <c r="BD26" s="5" t="n">
        <v>27.093365</v>
      </c>
      <c r="BE26" s="5" t="n">
        <v>26.066444</v>
      </c>
      <c r="BF26" s="5" t="n">
        <v>26.088709</v>
      </c>
      <c r="BG26" s="5" t="n">
        <v>24.272573</v>
      </c>
      <c r="BH26" s="5" t="n">
        <v>25.180559</v>
      </c>
      <c r="BI26" s="5" t="n">
        <v>26.209984</v>
      </c>
      <c r="BJ26" s="5" t="n">
        <v>26.59166</v>
      </c>
      <c r="BK26" s="5" t="n">
        <v>24.566982</v>
      </c>
      <c r="BL26" s="5" t="n">
        <v>25.252951</v>
      </c>
      <c r="BM26" s="5" t="n">
        <v>29.28087</v>
      </c>
      <c r="BN26" s="5" t="n">
        <v>25.745724</v>
      </c>
      <c r="BO26" s="5" t="n">
        <v>25.5828</v>
      </c>
      <c r="BP26" s="5" t="n">
        <v>26.888798</v>
      </c>
      <c r="BQ26" s="5" t="n">
        <v>25.657003</v>
      </c>
      <c r="BR26" s="5" t="n">
        <v>26.197088</v>
      </c>
      <c r="BS26" s="5" t="n">
        <v>26.483643</v>
      </c>
      <c r="BT26" s="5" t="n">
        <v>28.072735</v>
      </c>
      <c r="BU26" s="5" t="n">
        <v>29.095135</v>
      </c>
      <c r="BV26" s="5" t="n">
        <v>25.897457</v>
      </c>
      <c r="BW26" s="5" t="n">
        <v>24.710686</v>
      </c>
      <c r="BX26" s="5" t="n">
        <v>27.463116</v>
      </c>
      <c r="BY26" s="5" t="n">
        <v>26.846796</v>
      </c>
      <c r="BZ26" s="5" t="n">
        <v>25.754047</v>
      </c>
      <c r="CA26" s="5" t="n">
        <v>25.538263</v>
      </c>
      <c r="CB26" s="5" t="n">
        <v>25.110205</v>
      </c>
      <c r="CC26" s="5" t="n">
        <v>27.060167</v>
      </c>
      <c r="CD26" s="5" t="n">
        <v>25.678133</v>
      </c>
      <c r="CE26" s="5" t="n">
        <v>26.370296</v>
      </c>
      <c r="CF26" s="5" t="n">
        <v>25.434263</v>
      </c>
      <c r="CG26" s="5" t="n">
        <v>29.032497</v>
      </c>
      <c r="CH26" s="5" t="n">
        <v>26.198204</v>
      </c>
      <c r="CI26" s="5" t="n">
        <v>25.203421</v>
      </c>
      <c r="CJ26" s="5" t="n">
        <v>25.041065</v>
      </c>
      <c r="CK26" s="5" t="n">
        <v>25.148834</v>
      </c>
      <c r="CL26" s="5" t="n">
        <v>24.881012</v>
      </c>
      <c r="CM26" s="5" t="n">
        <v>25.285624</v>
      </c>
      <c r="CN26" s="5" t="n">
        <v>24.802578</v>
      </c>
      <c r="CO26" s="5" t="n">
        <v>25.095715</v>
      </c>
      <c r="CP26" s="5" t="n">
        <v>30.416155</v>
      </c>
      <c r="CQ26" s="5" t="n">
        <v>26.609087</v>
      </c>
      <c r="CR26" s="5" t="n">
        <v>25.907</v>
      </c>
      <c r="CS26" s="5" t="n">
        <v>25.152098</v>
      </c>
      <c r="CT26" s="5" t="n">
        <v>25.006403</v>
      </c>
      <c r="CU26" s="5" t="n">
        <v>26.087259</v>
      </c>
      <c r="CV26" s="5" t="n">
        <v>25.674667</v>
      </c>
      <c r="CW26" s="5" t="n">
        <v>26.280064</v>
      </c>
      <c r="CX26" s="5" t="n">
        <v>25.309162</v>
      </c>
      <c r="CY26" s="5" t="n">
        <v>25.078743</v>
      </c>
      <c r="CZ26" s="5" t="n">
        <v>25.552683</v>
      </c>
      <c r="DA26" s="5" t="n">
        <v>25.539532</v>
      </c>
      <c r="DB26" s="5" t="n">
        <v>26.771038</v>
      </c>
      <c r="DC26" s="5" t="n">
        <v>25.539179</v>
      </c>
      <c r="DD26" s="5" t="n">
        <v>25.20207</v>
      </c>
      <c r="DE26" s="5" t="n">
        <v>25.676273</v>
      </c>
      <c r="DF26" s="5" t="n">
        <v>25.600948</v>
      </c>
      <c r="DG26" s="5" t="n">
        <v>25.627998</v>
      </c>
      <c r="DH26" s="5" t="n">
        <v>25.373255</v>
      </c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  <c r="GP26" s="5" t="n"/>
      <c r="GQ26" s="5" t="n"/>
      <c r="GR26" s="5" t="n"/>
      <c r="GS26" s="5" t="n"/>
      <c r="GT26" s="5" t="n"/>
      <c r="GU26" s="5" t="n"/>
      <c r="GV26" s="5" t="n"/>
      <c r="GW26" s="5" t="n"/>
      <c r="GX26" s="5" t="n"/>
      <c r="GY26" s="5" t="n"/>
    </row>
    <row r="27">
      <c r="B27" s="2" t="inlineStr">
        <is>
          <t>start_time': '2019-10-01'</t>
        </is>
      </c>
      <c r="G27" s="5" t="n"/>
      <c r="H27" s="5" t="n"/>
      <c r="I27" s="5" t="n"/>
      <c r="J27" s="5" t="n"/>
      <c r="K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  <c r="EM27" s="5" t="n"/>
      <c r="EN27" s="5" t="n"/>
      <c r="EO27" s="5" t="n"/>
      <c r="EP27" s="5" t="n"/>
      <c r="EQ27" s="5" t="n"/>
      <c r="ER27" s="5" t="n"/>
      <c r="ES27" s="5" t="n"/>
      <c r="ET27" s="5" t="n"/>
      <c r="EU27" s="5" t="n"/>
      <c r="EV27" s="5" t="n"/>
      <c r="EW27" s="5" t="n"/>
      <c r="EX27" s="5" t="n"/>
      <c r="EY27" s="5" t="n"/>
      <c r="EZ27" s="5" t="n"/>
      <c r="FA27" s="5" t="n"/>
      <c r="FB27" s="5" t="n"/>
      <c r="FC27" s="5" t="n"/>
      <c r="FD27" s="5" t="n"/>
      <c r="FE27" s="5" t="n"/>
      <c r="FF27" s="5" t="n"/>
      <c r="FG27" s="5" t="n"/>
      <c r="FH27" s="5" t="n"/>
      <c r="FI27" s="5" t="n"/>
      <c r="FJ27" s="5" t="n"/>
      <c r="FK27" s="5" t="n"/>
      <c r="FL27" s="5" t="n"/>
      <c r="FM27" s="5" t="n"/>
      <c r="FN27" s="5" t="n"/>
      <c r="FO27" s="5" t="n"/>
      <c r="FP27" s="5" t="n"/>
      <c r="FQ27" s="5" t="n"/>
      <c r="FR27" s="5" t="n"/>
      <c r="FS27" s="5" t="n"/>
      <c r="FT27" s="5" t="n"/>
      <c r="FU27" s="5" t="n"/>
      <c r="FV27" s="5" t="n"/>
      <c r="FW27" s="5" t="n"/>
      <c r="FX27" s="5" t="n"/>
      <c r="FY27" s="5" t="n"/>
      <c r="FZ27" s="5" t="n"/>
      <c r="GA27" s="5" t="n"/>
      <c r="GB27" s="5" t="n"/>
      <c r="GC27" s="5" t="n"/>
      <c r="GD27" s="5" t="n"/>
      <c r="GE27" s="5" t="n"/>
      <c r="GF27" s="5" t="n"/>
      <c r="GG27" s="5" t="n"/>
      <c r="GH27" s="5" t="n"/>
      <c r="GI27" s="5" t="n"/>
      <c r="GJ27" s="5" t="n"/>
      <c r="GK27" s="5" t="n"/>
      <c r="GL27" s="5" t="n"/>
      <c r="GM27" s="5" t="n"/>
      <c r="GN27" s="5" t="n"/>
      <c r="GO27" s="5" t="n"/>
      <c r="GP27" s="5" t="n"/>
      <c r="GQ27" s="5" t="n"/>
      <c r="GR27" s="5" t="n"/>
      <c r="GS27" s="5" t="n"/>
      <c r="GT27" s="5" t="n"/>
      <c r="GU27" s="5" t="n"/>
      <c r="GV27" s="5" t="n"/>
      <c r="GW27" s="5" t="n"/>
      <c r="GX27" s="5" t="n"/>
      <c r="GY27" s="5" t="n"/>
    </row>
    <row r="28">
      <c r="B28" s="2" t="inlineStr">
        <is>
          <t>end_time': '2019-10-14'</t>
        </is>
      </c>
      <c r="D28" t="inlineStr">
        <is>
          <t>WindowGRU</t>
        </is>
      </c>
      <c r="E28" t="inlineStr">
        <is>
          <t>MAE</t>
        </is>
      </c>
      <c r="F28">
        <f>COUNT(M28:GJ28)</f>
        <v/>
      </c>
      <c r="G28" s="5">
        <f>AVERAGE(M28:GJ28)</f>
        <v/>
      </c>
      <c r="H28" s="5">
        <f>MAX(M28:GJ28)</f>
        <v/>
      </c>
      <c r="I28" s="5">
        <f>MIN(M28:GJ28)</f>
        <v/>
      </c>
      <c r="J28" s="5">
        <f>_xlfn.STDEV.P(M28:GJ28)</f>
        <v/>
      </c>
      <c r="K28" s="5">
        <f>_xlfn.VAR.S(M28:GJ28)</f>
        <v/>
      </c>
      <c r="M28" s="5" t="n">
        <v>32.333092</v>
      </c>
      <c r="N28" s="5" t="n">
        <v>31.164024</v>
      </c>
      <c r="O28" s="5" t="n">
        <v>27.124258</v>
      </c>
      <c r="P28" s="5" t="n">
        <v>28.566078</v>
      </c>
      <c r="Q28" s="5" t="n">
        <v>30.704491</v>
      </c>
      <c r="R28" s="5" t="n">
        <v>30.375713</v>
      </c>
      <c r="S28" s="5" t="n">
        <v>31.290743</v>
      </c>
      <c r="T28" s="5" t="n">
        <v>30.372004</v>
      </c>
      <c r="U28" s="5" t="n">
        <v>39.454189</v>
      </c>
      <c r="V28" s="5" t="n">
        <v>30.133972</v>
      </c>
      <c r="W28" s="5" t="n">
        <v>32.842041</v>
      </c>
      <c r="X28" s="5" t="n">
        <v>27.944752</v>
      </c>
      <c r="Y28" s="5" t="n">
        <v>29.237467</v>
      </c>
      <c r="Z28" s="5" t="n">
        <v>27.982965</v>
      </c>
      <c r="AA28" s="5" t="n">
        <v>28.525616</v>
      </c>
      <c r="AB28" s="5" t="n">
        <v>30.349602</v>
      </c>
      <c r="AC28" s="5" t="n">
        <v>31.301659</v>
      </c>
      <c r="AD28" s="5" t="n">
        <v>28.725878</v>
      </c>
      <c r="AE28" s="5" t="n">
        <v>27.468662</v>
      </c>
      <c r="AF28" s="5" t="n">
        <v>29.036482</v>
      </c>
      <c r="AG28" s="5" t="n">
        <v>32.909863</v>
      </c>
      <c r="AH28" s="5" t="n">
        <v>29.304852</v>
      </c>
      <c r="AI28" s="5" t="n">
        <v>28.241116</v>
      </c>
      <c r="AJ28" s="5" t="n">
        <v>28.563248</v>
      </c>
      <c r="AK28" s="5" t="n">
        <v>31.172218</v>
      </c>
      <c r="AL28" s="5" t="n">
        <v>30.270563</v>
      </c>
      <c r="AM28" s="5" t="n">
        <v>29.746181</v>
      </c>
      <c r="AN28" s="5" t="n">
        <v>28.15226</v>
      </c>
      <c r="AO28" s="5" t="n">
        <v>29.876602</v>
      </c>
      <c r="AP28" s="5" t="n">
        <v>27.264729</v>
      </c>
      <c r="AQ28" s="5" t="n">
        <v>28.7736</v>
      </c>
      <c r="AR28" s="5" t="n">
        <v>25.847498</v>
      </c>
      <c r="AS28" s="5" t="n">
        <v>28.668936</v>
      </c>
      <c r="AT28" s="5" t="n">
        <v>28.175177</v>
      </c>
      <c r="AU28" s="5" t="n">
        <v>30.598064</v>
      </c>
      <c r="AV28" s="5" t="n">
        <v>29.700918</v>
      </c>
      <c r="AW28" s="5" t="n">
        <v>28.257502</v>
      </c>
      <c r="AX28" s="5" t="n">
        <v>28.843012</v>
      </c>
      <c r="AY28" s="5" t="n">
        <v>27.6749</v>
      </c>
      <c r="AZ28" s="5" t="n">
        <v>28.993961</v>
      </c>
      <c r="BA28" s="5" t="n">
        <v>26.626913</v>
      </c>
      <c r="BB28" s="5" t="n">
        <v>28.385107</v>
      </c>
      <c r="BC28" s="5" t="n">
        <v>29.434568</v>
      </c>
      <c r="BD28" s="5" t="n">
        <v>26.979891</v>
      </c>
      <c r="BE28" s="5" t="n">
        <v>27.883657</v>
      </c>
      <c r="BF28" s="5" t="n">
        <v>26.244583</v>
      </c>
      <c r="BG28" s="5" t="n">
        <v>29.242958</v>
      </c>
      <c r="BH28" s="5" t="n">
        <v>30.686369</v>
      </c>
      <c r="BI28" s="5" t="n">
        <v>27.667133</v>
      </c>
      <c r="BJ28" s="5" t="n">
        <v>25.954268</v>
      </c>
      <c r="BK28" s="5" t="n">
        <v>33.262486</v>
      </c>
      <c r="BL28" s="5" t="n">
        <v>27.420113</v>
      </c>
      <c r="BM28" s="5" t="n">
        <v>28.49773</v>
      </c>
      <c r="BN28" s="5" t="n">
        <v>29.765316</v>
      </c>
      <c r="BO28" s="5" t="n">
        <v>26.794119</v>
      </c>
      <c r="BP28" s="5" t="n">
        <v>30.496931</v>
      </c>
      <c r="BQ28" s="5" t="n">
        <v>28.628542</v>
      </c>
      <c r="BR28" s="5" t="n">
        <v>27.533171</v>
      </c>
      <c r="BS28" s="5" t="n">
        <v>29.788252</v>
      </c>
      <c r="BT28" s="5" t="n">
        <v>28.184776</v>
      </c>
      <c r="BU28" s="5" t="n">
        <v>29.820164</v>
      </c>
      <c r="BV28" s="5" t="n">
        <v>28.669535</v>
      </c>
      <c r="BW28" s="5" t="n">
        <v>28.16049</v>
      </c>
      <c r="BX28" s="5" t="n">
        <v>24.685963</v>
      </c>
      <c r="BY28" s="5" t="n">
        <v>25.507746</v>
      </c>
      <c r="BZ28" s="5" t="n">
        <v>28.211649</v>
      </c>
      <c r="CA28" s="5" t="n">
        <v>26.638803</v>
      </c>
      <c r="CB28" s="5" t="n">
        <v>32.069283</v>
      </c>
      <c r="CC28" s="5" t="n">
        <v>28.044243</v>
      </c>
      <c r="CD28" s="5" t="n">
        <v>30.469545</v>
      </c>
      <c r="CE28" s="5" t="n">
        <v>30.619957</v>
      </c>
      <c r="CF28" s="5" t="n">
        <v>29.548256</v>
      </c>
      <c r="CG28" s="5" t="n">
        <v>28.216614</v>
      </c>
      <c r="CH28" s="5" t="n">
        <v>28.237408</v>
      </c>
      <c r="CI28" s="5" t="n">
        <v>26.920082</v>
      </c>
      <c r="CJ28" s="5" t="n">
        <v>29.773878</v>
      </c>
      <c r="CK28" s="5" t="n">
        <v>31.512487</v>
      </c>
      <c r="CL28" s="5" t="n">
        <v>27.310743</v>
      </c>
      <c r="CM28" s="5" t="n">
        <v>26.905872</v>
      </c>
      <c r="CN28" s="5" t="n">
        <v>27.607193</v>
      </c>
      <c r="CO28" s="5" t="n">
        <v>27.486315</v>
      </c>
      <c r="CP28" s="5" t="n">
        <v>27.019711</v>
      </c>
      <c r="CQ28" s="5" t="n">
        <v>27.936186</v>
      </c>
      <c r="CR28" s="5" t="n">
        <v>27.705986</v>
      </c>
      <c r="CS28" s="5" t="n">
        <v>27.64414</v>
      </c>
      <c r="CT28" s="5" t="n">
        <v>27.934734</v>
      </c>
      <c r="CU28" s="5" t="n">
        <v>28.461739</v>
      </c>
      <c r="CV28" s="5" t="n">
        <v>28.457376</v>
      </c>
      <c r="CW28" s="5" t="n">
        <v>26.258648</v>
      </c>
      <c r="CX28" s="5" t="n">
        <v>24.346489</v>
      </c>
      <c r="CY28" s="5" t="n">
        <v>28.081352</v>
      </c>
      <c r="CZ28" s="5" t="n">
        <v>26.80641</v>
      </c>
      <c r="DA28" s="5" t="n">
        <v>28.743492</v>
      </c>
      <c r="DB28" s="5" t="n">
        <v>26.737148</v>
      </c>
      <c r="DC28" s="5" t="n">
        <v>28.754436</v>
      </c>
      <c r="DD28" s="5" t="n">
        <v>29.563877</v>
      </c>
      <c r="DE28" s="5" t="n">
        <v>29.096653</v>
      </c>
      <c r="DF28" s="5" t="n">
        <v>29.229513</v>
      </c>
      <c r="DG28" s="5" t="n">
        <v>27.203644</v>
      </c>
      <c r="DH28" s="5" t="n">
        <v>26.023214</v>
      </c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  <c r="EM28" s="5" t="n"/>
      <c r="EN28" s="5" t="n"/>
      <c r="EO28" s="5" t="n"/>
      <c r="EP28" s="5" t="n"/>
      <c r="EQ28" s="5" t="n"/>
      <c r="ER28" s="5" t="n"/>
      <c r="ES28" s="5" t="n"/>
      <c r="ET28" s="5" t="n"/>
      <c r="EU28" s="5" t="n"/>
      <c r="EV28" s="5" t="n"/>
      <c r="EW28" s="5" t="n"/>
      <c r="EX28" s="5" t="n"/>
      <c r="EY28" s="5" t="n"/>
      <c r="EZ28" s="5" t="n"/>
      <c r="FA28" s="5" t="n"/>
      <c r="FB28" s="5" t="n"/>
      <c r="FC28" s="5" t="n"/>
      <c r="FD28" s="5" t="n"/>
      <c r="FE28" s="5" t="n"/>
      <c r="FF28" s="5" t="n"/>
      <c r="FG28" s="5" t="n"/>
      <c r="FH28" s="5" t="n"/>
      <c r="FI28" s="5" t="n"/>
      <c r="FJ28" s="5" t="n"/>
      <c r="FK28" s="5" t="n"/>
      <c r="FL28" s="5" t="n"/>
      <c r="FM28" s="5" t="n"/>
      <c r="FN28" s="5" t="n"/>
      <c r="FO28" s="5" t="n"/>
      <c r="FP28" s="5" t="n"/>
      <c r="FQ28" s="5" t="n"/>
      <c r="FR28" s="5" t="n"/>
      <c r="FS28" s="5" t="n"/>
      <c r="FT28" s="5" t="n"/>
      <c r="FU28" s="5" t="n"/>
      <c r="FV28" s="5" t="n"/>
      <c r="FW28" s="5" t="n"/>
      <c r="FX28" s="5" t="n"/>
      <c r="FY28" s="5" t="n"/>
      <c r="FZ28" s="5" t="n"/>
      <c r="GA28" s="5" t="n"/>
      <c r="GB28" s="5" t="n"/>
      <c r="GC28" s="5" t="n"/>
      <c r="GD28" s="5" t="n"/>
      <c r="GE28" s="5" t="n"/>
      <c r="GF28" s="5" t="n"/>
      <c r="GG28" s="5" t="n"/>
      <c r="GH28" s="5" t="n"/>
      <c r="GI28" s="5" t="n"/>
      <c r="GJ28" s="5" t="n"/>
      <c r="GK28" s="5" t="n"/>
      <c r="GL28" s="5" t="n"/>
      <c r="GM28" s="5" t="n"/>
      <c r="GN28" s="5" t="n"/>
      <c r="GO28" s="5" t="n"/>
      <c r="GP28" s="5" t="n"/>
      <c r="GQ28" s="5" t="n"/>
      <c r="GR28" s="5" t="n"/>
      <c r="GS28" s="5" t="n"/>
      <c r="GT28" s="5" t="n"/>
      <c r="GU28" s="5" t="n"/>
      <c r="GV28" s="5" t="n"/>
      <c r="GW28" s="5" t="n"/>
      <c r="GX28" s="5" t="n"/>
      <c r="GY28" s="5" t="n"/>
    </row>
    <row r="29">
      <c r="G29" s="5" t="n"/>
      <c r="H29" s="5" t="n"/>
      <c r="I29" s="5" t="n"/>
      <c r="J29" s="5" t="n"/>
      <c r="K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N29" s="5" t="n"/>
      <c r="DO29" s="5" t="n"/>
      <c r="DP29" s="5" t="n"/>
      <c r="DQ29" s="5" t="n"/>
      <c r="DR29" s="5" t="n"/>
      <c r="DS29" s="5" t="n"/>
      <c r="DT29" s="5" t="n"/>
      <c r="DU29" s="5" t="n"/>
      <c r="DV29" s="5" t="n"/>
      <c r="DW29" s="5" t="n"/>
      <c r="DX29" s="5" t="n"/>
      <c r="DY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  <c r="EM29" s="5" t="n"/>
      <c r="EN29" s="5" t="n"/>
      <c r="EO29" s="5" t="n"/>
      <c r="EP29" s="5" t="n"/>
      <c r="EQ29" s="5" t="n"/>
      <c r="ER29" s="5" t="n"/>
      <c r="ES29" s="5" t="n"/>
      <c r="ET29" s="5" t="n"/>
      <c r="EU29" s="5" t="n"/>
      <c r="EV29" s="5" t="n"/>
      <c r="EW29" s="5" t="n"/>
      <c r="EX29" s="5" t="n"/>
      <c r="EY29" s="5" t="n"/>
      <c r="EZ29" s="5" t="n"/>
      <c r="FA29" s="5" t="n"/>
      <c r="FB29" s="5" t="n"/>
      <c r="FC29" s="5" t="n"/>
      <c r="FD29" s="5" t="n"/>
      <c r="FE29" s="5" t="n"/>
      <c r="FF29" s="5" t="n"/>
      <c r="FG29" s="5" t="n"/>
      <c r="FH29" s="5" t="n"/>
      <c r="FI29" s="5" t="n"/>
      <c r="FJ29" s="5" t="n"/>
      <c r="FK29" s="5" t="n"/>
      <c r="FL29" s="5" t="n"/>
      <c r="FM29" s="5" t="n"/>
      <c r="FN29" s="5" t="n"/>
      <c r="FO29" s="5" t="n"/>
      <c r="FP29" s="5" t="n"/>
      <c r="FQ29" s="5" t="n"/>
      <c r="FR29" s="5" t="n"/>
      <c r="FS29" s="5" t="n"/>
      <c r="FT29" s="5" t="n"/>
      <c r="FU29" s="5" t="n"/>
      <c r="FV29" s="5" t="n"/>
      <c r="FW29" s="5" t="n"/>
      <c r="FX29" s="5" t="n"/>
      <c r="FY29" s="5" t="n"/>
      <c r="FZ29" s="5" t="n"/>
      <c r="GA29" s="5" t="n"/>
      <c r="GB29" s="5" t="n"/>
      <c r="GC29" s="5" t="n"/>
      <c r="GD29" s="5" t="n"/>
      <c r="GE29" s="5" t="n"/>
      <c r="GF29" s="5" t="n"/>
      <c r="GG29" s="5" t="n"/>
      <c r="GH29" s="5" t="n"/>
      <c r="GI29" s="5" t="n"/>
      <c r="GJ29" s="5" t="n"/>
      <c r="GK29" s="5" t="n"/>
      <c r="GL29" s="5" t="n"/>
      <c r="GM29" s="5" t="n"/>
      <c r="GN29" s="5" t="n"/>
      <c r="GO29" s="5" t="n"/>
      <c r="GP29" s="5" t="n"/>
      <c r="GQ29" s="5" t="n"/>
      <c r="GR29" s="5" t="n"/>
      <c r="GS29" s="5" t="n"/>
      <c r="GT29" s="5" t="n"/>
      <c r="GU29" s="5" t="n"/>
      <c r="GV29" s="5" t="n"/>
      <c r="GW29" s="5" t="n"/>
      <c r="GX29" s="5" t="n"/>
      <c r="GY29" s="5" t="n"/>
    </row>
    <row r="30">
      <c r="D30" t="inlineStr">
        <is>
          <t>DAE</t>
        </is>
      </c>
      <c r="E30" t="inlineStr">
        <is>
          <t>MAE</t>
        </is>
      </c>
      <c r="F30">
        <f>COUNT(M30:GJ30)</f>
        <v/>
      </c>
      <c r="G30" s="5">
        <f>AVERAGE(M30:GJ30)</f>
        <v/>
      </c>
      <c r="H30" s="5">
        <f>MAX(M30:GJ30)</f>
        <v/>
      </c>
      <c r="I30" s="5">
        <f>MIN(M30:GJ30)</f>
        <v/>
      </c>
      <c r="J30" s="5">
        <f>_xlfn.STDEV.P(M30:GJ30)</f>
        <v/>
      </c>
      <c r="K30" s="5">
        <f>_xlfn.VAR.S(M30:GJ30)</f>
        <v/>
      </c>
      <c r="M30" s="5" t="n">
        <v>30.001036</v>
      </c>
      <c r="N30" s="5" t="n">
        <v>34.347324</v>
      </c>
      <c r="O30" s="5" t="n">
        <v>33.84251</v>
      </c>
      <c r="P30" s="5" t="n">
        <v>36.439407</v>
      </c>
      <c r="Q30" s="5" t="n">
        <v>33.118084</v>
      </c>
      <c r="R30" s="5" t="n">
        <v>32.210537</v>
      </c>
      <c r="S30" s="5" t="n">
        <v>32.277901</v>
      </c>
      <c r="T30" s="5" t="n">
        <v>37.185654</v>
      </c>
      <c r="U30" s="5" t="n">
        <v>34.632191</v>
      </c>
      <c r="V30" s="5" t="n">
        <v>31.495996</v>
      </c>
      <c r="W30" s="5" t="n">
        <v>32.962456</v>
      </c>
      <c r="X30" s="5" t="n">
        <v>33.191936</v>
      </c>
      <c r="Y30" s="5" t="n">
        <v>32.09148</v>
      </c>
      <c r="Z30" s="5" t="n">
        <v>33.323185</v>
      </c>
      <c r="AA30" s="5" t="n">
        <v>30.261757</v>
      </c>
      <c r="AB30" s="5" t="n">
        <v>31.008076</v>
      </c>
      <c r="AC30" s="5" t="n">
        <v>32.821457</v>
      </c>
      <c r="AD30" s="5" t="n">
        <v>32.244942</v>
      </c>
      <c r="AE30" s="5" t="n">
        <v>33.102711</v>
      </c>
      <c r="AF30" s="5" t="n">
        <v>33.322384</v>
      </c>
      <c r="AG30" s="5" t="n">
        <v>34.245789</v>
      </c>
      <c r="AH30" s="5" t="n">
        <v>34.499161</v>
      </c>
      <c r="AI30" s="5" t="n">
        <v>32.081974</v>
      </c>
      <c r="AJ30" s="5" t="n">
        <v>31.26775</v>
      </c>
      <c r="AK30" s="5" t="n">
        <v>33.409882</v>
      </c>
      <c r="AL30" s="5" t="n">
        <v>30.907864</v>
      </c>
      <c r="AM30" s="5" t="n">
        <v>30.794512</v>
      </c>
      <c r="AN30" s="5" t="n">
        <v>30.382782</v>
      </c>
      <c r="AO30" s="5" t="n">
        <v>31.546728</v>
      </c>
      <c r="AP30" s="5" t="n">
        <v>29.923557</v>
      </c>
      <c r="AQ30" s="5" t="n">
        <v>29.9911</v>
      </c>
      <c r="AR30" s="5" t="n">
        <v>30.716297</v>
      </c>
      <c r="AS30" s="5" t="n">
        <v>30.159632</v>
      </c>
      <c r="AT30" s="5" t="n">
        <v>29.413799</v>
      </c>
      <c r="AU30" s="5" t="n">
        <v>31.862373</v>
      </c>
      <c r="AV30" s="5" t="n">
        <v>30.210003</v>
      </c>
      <c r="AW30" s="5" t="n">
        <v>29.439472</v>
      </c>
      <c r="AX30" s="5" t="n">
        <v>30.185907</v>
      </c>
      <c r="AY30" s="5" t="n">
        <v>30.523638</v>
      </c>
      <c r="AZ30" s="5" t="n">
        <v>30.739738</v>
      </c>
      <c r="BA30" s="5" t="n">
        <v>31.962492</v>
      </c>
      <c r="BB30" s="5" t="n">
        <v>29.573769</v>
      </c>
      <c r="BC30" s="5" t="n">
        <v>29.994379</v>
      </c>
      <c r="BD30" s="5" t="n">
        <v>28.847322</v>
      </c>
      <c r="BE30" s="5" t="n">
        <v>32.086823</v>
      </c>
      <c r="BF30" s="5" t="n">
        <v>29.687662</v>
      </c>
      <c r="BG30" s="5" t="n">
        <v>31.607405</v>
      </c>
      <c r="BH30" s="5" t="n">
        <v>29.632172</v>
      </c>
      <c r="BI30" s="5" t="n">
        <v>32.557304</v>
      </c>
      <c r="BJ30" s="5" t="n">
        <v>31.903999</v>
      </c>
      <c r="BK30" s="5" t="n">
        <v>30.738373</v>
      </c>
      <c r="BL30" s="5" t="n">
        <v>30.452753</v>
      </c>
      <c r="BM30" s="5" t="n">
        <v>31.947393</v>
      </c>
      <c r="BN30" s="5" t="n">
        <v>30.663649</v>
      </c>
      <c r="BO30" s="5" t="n">
        <v>31.502333</v>
      </c>
      <c r="BP30" s="5" t="n">
        <v>30.74468</v>
      </c>
      <c r="BQ30" s="5" t="n">
        <v>30.160627</v>
      </c>
      <c r="BR30" s="5" t="n">
        <v>30.839046</v>
      </c>
      <c r="BS30" s="5" t="n">
        <v>30.063425</v>
      </c>
      <c r="BT30" s="5" t="n">
        <v>32.80637</v>
      </c>
      <c r="BU30" s="5" t="n">
        <v>31.957258</v>
      </c>
      <c r="BV30" s="5" t="n">
        <v>30.551743</v>
      </c>
      <c r="BW30" s="5" t="n">
        <v>30.499788</v>
      </c>
      <c r="BX30" s="5" t="n">
        <v>31.753839</v>
      </c>
      <c r="BY30" s="5" t="n">
        <v>30.958187</v>
      </c>
      <c r="BZ30" s="5" t="n">
        <v>30.873646</v>
      </c>
      <c r="CA30" s="5" t="n">
        <v>30.065744</v>
      </c>
      <c r="CB30" s="5" t="n">
        <v>30.427237</v>
      </c>
      <c r="CC30" s="5" t="n">
        <v>30.972351</v>
      </c>
      <c r="CD30" s="5" t="n">
        <v>31.024885</v>
      </c>
      <c r="CE30" s="5" t="n">
        <v>30.469692</v>
      </c>
      <c r="CF30" s="5" t="n">
        <v>31.638388</v>
      </c>
      <c r="CG30" s="5" t="n">
        <v>31.069775</v>
      </c>
      <c r="CH30" s="5" t="n">
        <v>30.482714</v>
      </c>
      <c r="CI30" s="5" t="n">
        <v>29.494944</v>
      </c>
      <c r="CJ30" s="5" t="n">
        <v>29.105415</v>
      </c>
      <c r="CK30" s="5" t="n">
        <v>30.729971</v>
      </c>
      <c r="CL30" s="5" t="n">
        <v>31.417757</v>
      </c>
      <c r="CM30" s="5" t="n">
        <v>30.008808</v>
      </c>
      <c r="CN30" s="5" t="n">
        <v>32.129158</v>
      </c>
      <c r="CO30" s="5" t="n">
        <v>30.523474</v>
      </c>
      <c r="CP30" s="5" t="n">
        <v>32.006142</v>
      </c>
      <c r="CQ30" s="5" t="n">
        <v>31.082298</v>
      </c>
      <c r="CR30" s="5" t="n">
        <v>30.81076</v>
      </c>
      <c r="CS30" s="5" t="n">
        <v>31.192406</v>
      </c>
      <c r="CT30" s="5" t="n">
        <v>30.174061</v>
      </c>
      <c r="CU30" s="5" t="n">
        <v>28.83666</v>
      </c>
      <c r="CV30" s="5" t="n">
        <v>31.115746</v>
      </c>
      <c r="CW30" s="5" t="n">
        <v>31.663082</v>
      </c>
      <c r="CX30" s="5" t="n">
        <v>31.288372</v>
      </c>
      <c r="CY30" s="5" t="n">
        <v>30.019363</v>
      </c>
      <c r="CZ30" s="5" t="n">
        <v>28.09853</v>
      </c>
      <c r="DA30" s="5" t="n">
        <v>30.309032</v>
      </c>
      <c r="DB30" s="5" t="n">
        <v>29.904638</v>
      </c>
      <c r="DC30" s="5" t="n">
        <v>30.690115</v>
      </c>
      <c r="DD30" s="5" t="n">
        <v>29.927547</v>
      </c>
      <c r="DE30" s="5" t="n">
        <v>29.859922</v>
      </c>
      <c r="DF30" s="5" t="n">
        <v>29.858292</v>
      </c>
      <c r="DG30" s="5" t="n">
        <v>30.986792</v>
      </c>
      <c r="DH30" s="5" t="n">
        <v>31.073395</v>
      </c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  <c r="EM30" s="5" t="n"/>
      <c r="EN30" s="5" t="n"/>
      <c r="EO30" s="5" t="n"/>
      <c r="EP30" s="5" t="n"/>
      <c r="EQ30" s="5" t="n"/>
      <c r="ER30" s="5" t="n"/>
      <c r="ES30" s="5" t="n"/>
      <c r="ET30" s="5" t="n"/>
      <c r="EU30" s="5" t="n"/>
      <c r="EV30" s="5" t="n"/>
      <c r="EW30" s="5" t="n"/>
      <c r="EX30" s="5" t="n"/>
      <c r="EY30" s="5" t="n"/>
      <c r="EZ30" s="5" t="n"/>
      <c r="FA30" s="5" t="n"/>
      <c r="FB30" s="5" t="n"/>
      <c r="FC30" s="5" t="n"/>
      <c r="FD30" s="5" t="n"/>
      <c r="FE30" s="5" t="n"/>
      <c r="FF30" s="5" t="n"/>
      <c r="FG30" s="5" t="n"/>
      <c r="FH30" s="5" t="n"/>
      <c r="FI30" s="5" t="n"/>
      <c r="FJ30" s="5" t="n"/>
      <c r="FK30" s="5" t="n"/>
      <c r="FL30" s="5" t="n"/>
      <c r="FM30" s="5" t="n"/>
      <c r="FN30" s="5" t="n"/>
      <c r="FO30" s="5" t="n"/>
      <c r="FP30" s="5" t="n"/>
      <c r="FQ30" s="5" t="n"/>
      <c r="FR30" s="5" t="n"/>
      <c r="FS30" s="5" t="n"/>
      <c r="FT30" s="5" t="n"/>
      <c r="FU30" s="5" t="n"/>
      <c r="FV30" s="5" t="n"/>
      <c r="FW30" s="5" t="n"/>
      <c r="FX30" s="5" t="n"/>
      <c r="FY30" s="5" t="n"/>
      <c r="FZ30" s="5" t="n"/>
      <c r="GA30" s="5" t="n"/>
      <c r="GB30" s="5" t="n"/>
      <c r="GC30" s="5" t="n"/>
      <c r="GD30" s="5" t="n"/>
      <c r="GE30" s="5" t="n"/>
      <c r="GF30" s="5" t="n"/>
      <c r="GG30" s="5" t="n"/>
      <c r="GH30" s="5" t="n"/>
      <c r="GI30" s="5" t="n"/>
      <c r="GJ30" s="5" t="n"/>
      <c r="GK30" s="5" t="n"/>
      <c r="GL30" s="5" t="n"/>
      <c r="GM30" s="5" t="n"/>
      <c r="GN30" s="5" t="n"/>
      <c r="GO30" s="5" t="n"/>
      <c r="GP30" s="5" t="n"/>
      <c r="GQ30" s="5" t="n"/>
      <c r="GR30" s="5" t="n"/>
      <c r="GS30" s="5" t="n"/>
      <c r="GT30" s="5" t="n"/>
      <c r="GU30" s="5" t="n"/>
      <c r="GV30" s="5" t="n"/>
      <c r="GW30" s="5" t="n"/>
      <c r="GX30" s="5" t="n"/>
      <c r="GY30" s="5" t="n"/>
    </row>
    <row r="31">
      <c r="G31" s="5" t="n"/>
      <c r="H31" s="5" t="n"/>
      <c r="I31" s="5" t="n"/>
      <c r="J31" s="5" t="n"/>
      <c r="K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  <c r="EM31" s="5" t="n"/>
      <c r="EN31" s="5" t="n"/>
      <c r="EO31" s="5" t="n"/>
      <c r="EP31" s="5" t="n"/>
      <c r="EQ31" s="5" t="n"/>
      <c r="ER31" s="5" t="n"/>
      <c r="ES31" s="5" t="n"/>
      <c r="ET31" s="5" t="n"/>
      <c r="EU31" s="5" t="n"/>
      <c r="EV31" s="5" t="n"/>
      <c r="EW31" s="5" t="n"/>
      <c r="EX31" s="5" t="n"/>
      <c r="EY31" s="5" t="n"/>
      <c r="EZ31" s="5" t="n"/>
      <c r="FA31" s="5" t="n"/>
      <c r="FB31" s="5" t="n"/>
      <c r="FC31" s="5" t="n"/>
      <c r="FD31" s="5" t="n"/>
      <c r="FE31" s="5" t="n"/>
      <c r="FF31" s="5" t="n"/>
      <c r="FG31" s="5" t="n"/>
      <c r="FH31" s="5" t="n"/>
      <c r="FI31" s="5" t="n"/>
      <c r="FJ31" s="5" t="n"/>
      <c r="FK31" s="5" t="n"/>
      <c r="FL31" s="5" t="n"/>
      <c r="FM31" s="5" t="n"/>
      <c r="FN31" s="5" t="n"/>
      <c r="FO31" s="5" t="n"/>
      <c r="FP31" s="5" t="n"/>
      <c r="FQ31" s="5" t="n"/>
      <c r="FR31" s="5" t="n"/>
      <c r="FS31" s="5" t="n"/>
      <c r="FT31" s="5" t="n"/>
      <c r="FU31" s="5" t="n"/>
      <c r="FV31" s="5" t="n"/>
      <c r="FW31" s="5" t="n"/>
      <c r="FX31" s="5" t="n"/>
      <c r="FY31" s="5" t="n"/>
      <c r="FZ31" s="5" t="n"/>
      <c r="GA31" s="5" t="n"/>
      <c r="GB31" s="5" t="n"/>
      <c r="GC31" s="5" t="n"/>
      <c r="GD31" s="5" t="n"/>
      <c r="GE31" s="5" t="n"/>
      <c r="GF31" s="5" t="n"/>
      <c r="GG31" s="5" t="n"/>
      <c r="GH31" s="5" t="n"/>
      <c r="GI31" s="5" t="n"/>
      <c r="GJ31" s="5" t="n"/>
      <c r="GK31" s="5" t="n"/>
      <c r="GL31" s="5" t="n"/>
      <c r="GM31" s="5" t="n"/>
      <c r="GN31" s="5" t="n"/>
      <c r="GO31" s="5" t="n"/>
      <c r="GP31" s="5" t="n"/>
      <c r="GQ31" s="5" t="n"/>
      <c r="GR31" s="5" t="n"/>
      <c r="GS31" s="5" t="n"/>
      <c r="GT31" s="5" t="n"/>
      <c r="GU31" s="5" t="n"/>
      <c r="GV31" s="5" t="n"/>
      <c r="GW31" s="5" t="n"/>
      <c r="GX31" s="5" t="n"/>
      <c r="GY31" s="5" t="n"/>
    </row>
    <row r="32">
      <c r="D32" t="inlineStr">
        <is>
          <t>Seq2Seq</t>
        </is>
      </c>
      <c r="E32" t="inlineStr">
        <is>
          <t>MAE</t>
        </is>
      </c>
      <c r="F32">
        <f>COUNT(M32:GJ32)</f>
        <v/>
      </c>
      <c r="G32" s="5">
        <f>AVERAGE(M32:GJ32)</f>
        <v/>
      </c>
      <c r="H32" s="5">
        <f>MAX(M32:GJ32)</f>
        <v/>
      </c>
      <c r="I32" s="5">
        <f>MIN(M32:GJ32)</f>
        <v/>
      </c>
      <c r="J32" s="5">
        <f>_xlfn.STDEV.P(M32:GJ32)</f>
        <v/>
      </c>
      <c r="K32" s="5">
        <f>_xlfn.VAR.S(M32:GJ32)</f>
        <v/>
      </c>
      <c r="M32" s="5" t="n">
        <v>21.579399</v>
      </c>
      <c r="N32" s="5" t="n">
        <v>23.284794</v>
      </c>
      <c r="O32" s="5" t="n">
        <v>22.330038</v>
      </c>
      <c r="P32" s="5" t="n">
        <v>20.263453</v>
      </c>
      <c r="Q32" s="5" t="n">
        <v>24.443893</v>
      </c>
      <c r="R32" s="5" t="n">
        <v>22.389051</v>
      </c>
      <c r="S32" s="5" t="n">
        <v>22.65984</v>
      </c>
      <c r="T32" s="5" t="n">
        <v>22.41503</v>
      </c>
      <c r="U32" s="5" t="n">
        <v>22.924763</v>
      </c>
      <c r="V32" s="5" t="n">
        <v>21.289513</v>
      </c>
      <c r="W32" s="5" t="n">
        <v>21.178064</v>
      </c>
      <c r="X32" s="5" t="n">
        <v>20.149542</v>
      </c>
      <c r="Y32" s="5" t="n">
        <v>20.968914</v>
      </c>
      <c r="Z32" s="5" t="n">
        <v>23.284559</v>
      </c>
      <c r="AA32" s="5" t="n">
        <v>22.605377</v>
      </c>
      <c r="AB32" s="5" t="n">
        <v>21.449072</v>
      </c>
      <c r="AC32" s="5" t="n">
        <v>21.209118</v>
      </c>
      <c r="AD32" s="5" t="n">
        <v>23.029718</v>
      </c>
      <c r="AE32" s="5" t="n">
        <v>23.128456</v>
      </c>
      <c r="AF32" s="5" t="n">
        <v>22.611725</v>
      </c>
      <c r="AG32" s="5" t="n">
        <v>22.332977</v>
      </c>
      <c r="AH32" s="5" t="n">
        <v>20.823708</v>
      </c>
      <c r="AI32" s="5" t="n">
        <v>23.439508</v>
      </c>
      <c r="AJ32" s="5" t="n">
        <v>20.796049</v>
      </c>
      <c r="AK32" s="5" t="n">
        <v>21.195435</v>
      </c>
      <c r="AL32" s="5" t="n">
        <v>21.426104</v>
      </c>
      <c r="AM32" s="5" t="n">
        <v>23.054514</v>
      </c>
      <c r="AN32" s="5" t="n">
        <v>21.040401</v>
      </c>
      <c r="AO32" s="5" t="n">
        <v>21.099854</v>
      </c>
      <c r="AP32" s="5" t="n">
        <v>24.909853</v>
      </c>
      <c r="AQ32" s="5" t="n">
        <v>21.303349</v>
      </c>
      <c r="AR32" s="5" t="n">
        <v>20.961697</v>
      </c>
      <c r="AS32" s="5" t="n">
        <v>21.447691</v>
      </c>
      <c r="AT32" s="5" t="n">
        <v>24.958702</v>
      </c>
      <c r="AU32" s="5" t="n">
        <v>21.306982</v>
      </c>
      <c r="AV32" s="5" t="n">
        <v>20.986179</v>
      </c>
      <c r="AW32" s="5" t="n">
        <v>22.254883</v>
      </c>
      <c r="AX32" s="5" t="n">
        <v>21.506071</v>
      </c>
      <c r="AY32" s="5" t="n">
        <v>23.126713</v>
      </c>
      <c r="AZ32" s="5" t="n">
        <v>21.034805</v>
      </c>
      <c r="BA32" s="5" t="n">
        <v>22.748146</v>
      </c>
      <c r="BB32" s="5" t="n">
        <v>22.912161</v>
      </c>
      <c r="BC32" s="5" t="n">
        <v>22.377371</v>
      </c>
      <c r="BD32" s="5" t="n">
        <v>22.905645</v>
      </c>
      <c r="BE32" s="5" t="n">
        <v>21.482193</v>
      </c>
      <c r="BF32" s="5" t="n">
        <v>23.204988</v>
      </c>
      <c r="BG32" s="5" t="n">
        <v>20.168789</v>
      </c>
      <c r="BH32" s="5" t="n">
        <v>22.282484</v>
      </c>
      <c r="BI32" s="5" t="n">
        <v>22.328003</v>
      </c>
      <c r="BJ32" s="5" t="n">
        <v>21.644611</v>
      </c>
      <c r="BK32" s="5" t="n">
        <v>21.518293</v>
      </c>
      <c r="BL32" s="5" t="n">
        <v>22.263838</v>
      </c>
      <c r="BM32" s="5" t="n">
        <v>21.457991</v>
      </c>
      <c r="BN32" s="5" t="n">
        <v>21.842791</v>
      </c>
      <c r="BO32" s="5" t="n">
        <v>21.814442</v>
      </c>
      <c r="BP32" s="5" t="n">
        <v>20.883379</v>
      </c>
      <c r="BQ32" s="5" t="n">
        <v>20.993658</v>
      </c>
      <c r="BR32" s="5" t="n">
        <v>21.275455</v>
      </c>
      <c r="BS32" s="5" t="n">
        <v>22.290741</v>
      </c>
      <c r="BT32" s="5" t="n">
        <v>20.704653</v>
      </c>
      <c r="BU32" s="5" t="n">
        <v>22.055887</v>
      </c>
      <c r="BV32" s="5" t="n">
        <v>21.446703</v>
      </c>
      <c r="BW32" s="5" t="n">
        <v>22.06148</v>
      </c>
      <c r="BX32" s="5" t="n">
        <v>23.089735</v>
      </c>
      <c r="BY32" s="5" t="n">
        <v>21.745518</v>
      </c>
      <c r="BZ32" s="5" t="n">
        <v>20.489325</v>
      </c>
      <c r="CA32" s="5" t="n">
        <v>22.513481</v>
      </c>
      <c r="CB32" s="5" t="n">
        <v>21.993982</v>
      </c>
      <c r="CC32" s="5" t="n">
        <v>23.272358</v>
      </c>
      <c r="CD32" s="5" t="n">
        <v>19.791071</v>
      </c>
      <c r="CE32" s="5" t="n">
        <v>22.681322</v>
      </c>
      <c r="CF32" s="5" t="n">
        <v>21.003389</v>
      </c>
      <c r="CG32" s="5" t="n">
        <v>22.432888</v>
      </c>
      <c r="CH32" s="5" t="n">
        <v>21.895994</v>
      </c>
      <c r="CI32" s="5" t="n">
        <v>21.49671</v>
      </c>
      <c r="CJ32" s="5" t="n">
        <v>20.541275</v>
      </c>
      <c r="CK32" s="5" t="n">
        <v>22.005644</v>
      </c>
      <c r="CL32" s="5" t="n">
        <v>20.848021</v>
      </c>
      <c r="CM32" s="5" t="n">
        <v>22.622789</v>
      </c>
      <c r="CN32" s="5" t="n">
        <v>21.544142</v>
      </c>
      <c r="CO32" s="5" t="n">
        <v>19.830416</v>
      </c>
      <c r="CP32" s="5" t="n">
        <v>22.93108</v>
      </c>
      <c r="CQ32" s="5" t="n">
        <v>22.649521</v>
      </c>
      <c r="CR32" s="5" t="n">
        <v>22.217751</v>
      </c>
      <c r="CS32" s="5" t="n">
        <v>20.682255</v>
      </c>
      <c r="CT32" s="5" t="n">
        <v>21.596037</v>
      </c>
      <c r="CU32" s="5" t="n">
        <v>20.343307</v>
      </c>
      <c r="CV32" s="5" t="n">
        <v>22.224293</v>
      </c>
      <c r="CW32" s="5" t="n">
        <v>23.464239</v>
      </c>
      <c r="CX32" s="5" t="n">
        <v>21.844402</v>
      </c>
      <c r="CY32" s="5" t="n">
        <v>22.611742</v>
      </c>
      <c r="CZ32" s="5" t="n">
        <v>21.349564</v>
      </c>
      <c r="DA32" s="5" t="n">
        <v>22.895863</v>
      </c>
      <c r="DB32" s="5" t="n">
        <v>22.896353</v>
      </c>
      <c r="DC32" s="5" t="n">
        <v>21.184574</v>
      </c>
      <c r="DD32" s="5" t="n">
        <v>23.007193</v>
      </c>
      <c r="DE32" s="5" t="n">
        <v>21.249006</v>
      </c>
      <c r="DF32" s="5" t="n">
        <v>22.778597</v>
      </c>
      <c r="DG32" s="5" t="n">
        <v>21.261099</v>
      </c>
      <c r="DH32" s="5" t="n">
        <v>21.40745</v>
      </c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  <c r="EM32" s="5" t="n"/>
      <c r="EN32" s="5" t="n"/>
      <c r="EO32" s="5" t="n"/>
      <c r="EP32" s="5" t="n"/>
      <c r="EQ32" s="5" t="n"/>
      <c r="ER32" s="5" t="n"/>
      <c r="ES32" s="5" t="n"/>
      <c r="ET32" s="5" t="n"/>
      <c r="EU32" s="5" t="n"/>
      <c r="EV32" s="5" t="n"/>
      <c r="EW32" s="5" t="n"/>
      <c r="EX32" s="5" t="n"/>
      <c r="EY32" s="5" t="n"/>
      <c r="EZ32" s="5" t="n"/>
      <c r="FA32" s="5" t="n"/>
      <c r="FB32" s="5" t="n"/>
      <c r="FC32" s="5" t="n"/>
      <c r="FD32" s="5" t="n"/>
      <c r="FE32" s="5" t="n"/>
      <c r="FF32" s="5" t="n"/>
      <c r="FG32" s="5" t="n"/>
      <c r="FH32" s="5" t="n"/>
      <c r="FI32" s="5" t="n"/>
      <c r="FJ32" s="5" t="n"/>
      <c r="FK32" s="5" t="n"/>
      <c r="FL32" s="5" t="n"/>
      <c r="FM32" s="5" t="n"/>
      <c r="FN32" s="5" t="n"/>
      <c r="FO32" s="5" t="n"/>
      <c r="FP32" s="5" t="n"/>
      <c r="FQ32" s="5" t="n"/>
      <c r="FR32" s="5" t="n"/>
      <c r="FS32" s="5" t="n"/>
      <c r="FT32" s="5" t="n"/>
      <c r="FU32" s="5" t="n"/>
      <c r="FV32" s="5" t="n"/>
      <c r="FW32" s="5" t="n"/>
      <c r="FX32" s="5" t="n"/>
      <c r="FY32" s="5" t="n"/>
      <c r="FZ32" s="5" t="n"/>
      <c r="GA32" s="5" t="n"/>
      <c r="GB32" s="5" t="n"/>
      <c r="GC32" s="5" t="n"/>
      <c r="GD32" s="5" t="n"/>
      <c r="GE32" s="5" t="n"/>
      <c r="GF32" s="5" t="n"/>
      <c r="GG32" s="5" t="n"/>
      <c r="GH32" s="5" t="n"/>
      <c r="GI32" s="5" t="n"/>
      <c r="GJ32" s="5" t="n"/>
      <c r="GK32" s="5" t="n"/>
      <c r="GL32" s="5" t="n"/>
      <c r="GM32" s="5" t="n"/>
      <c r="GN32" s="5" t="n"/>
      <c r="GO32" s="5" t="n"/>
      <c r="GP32" s="5" t="n"/>
      <c r="GQ32" s="5" t="n"/>
      <c r="GR32" s="5" t="n"/>
      <c r="GS32" s="5" t="n"/>
      <c r="GT32" s="5" t="n"/>
      <c r="GU32" s="5" t="n"/>
      <c r="GV32" s="5" t="n"/>
      <c r="GW32" s="5" t="n"/>
      <c r="GX32" s="5" t="n"/>
      <c r="GY32" s="5" t="n"/>
    </row>
    <row r="33">
      <c r="G33" s="5" t="n"/>
      <c r="H33" s="5" t="n"/>
      <c r="I33" s="5" t="n"/>
      <c r="J33" s="5" t="n"/>
      <c r="K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  <c r="GP33" s="5" t="n"/>
      <c r="GQ33" s="5" t="n"/>
      <c r="GR33" s="5" t="n"/>
      <c r="GS33" s="5" t="n"/>
      <c r="GT33" s="5" t="n"/>
      <c r="GU33" s="5" t="n"/>
      <c r="GV33" s="5" t="n"/>
      <c r="GW33" s="5" t="n"/>
      <c r="GX33" s="5" t="n"/>
      <c r="GY33" s="5" t="n"/>
    </row>
    <row r="34">
      <c r="D34" t="inlineStr">
        <is>
          <t>Seq2Point</t>
        </is>
      </c>
      <c r="E34" t="inlineStr">
        <is>
          <t>MAE</t>
        </is>
      </c>
      <c r="F34">
        <f>COUNT(M34:GJ34)</f>
        <v/>
      </c>
      <c r="G34" s="5">
        <f>AVERAGE(M34:GJ34)</f>
        <v/>
      </c>
      <c r="H34" s="5">
        <f>MAX(M34:GJ34)</f>
        <v/>
      </c>
      <c r="I34" s="5">
        <f>MIN(M34:GJ34)</f>
        <v/>
      </c>
      <c r="J34" s="5">
        <f>_xlfn.STDEV.P(M34:GJ34)</f>
        <v/>
      </c>
      <c r="K34" s="5">
        <f>_xlfn.VAR.S(M34:GJ34)</f>
        <v/>
      </c>
      <c r="M34" s="5" t="n">
        <v>20.623657</v>
      </c>
      <c r="N34" s="5" t="n">
        <v>26.309315</v>
      </c>
      <c r="O34" s="5" t="n">
        <v>19.88604</v>
      </c>
      <c r="P34" s="5" t="n">
        <v>25.700714</v>
      </c>
      <c r="Q34" s="5" t="n">
        <v>24.39352</v>
      </c>
      <c r="R34" s="5" t="n">
        <v>19.99778</v>
      </c>
      <c r="S34" s="5" t="n">
        <v>24.438148</v>
      </c>
      <c r="T34" s="5" t="n">
        <v>21.862242</v>
      </c>
      <c r="U34" s="5" t="n">
        <v>26.258171</v>
      </c>
      <c r="V34" s="5" t="n">
        <v>21.454151</v>
      </c>
      <c r="W34" s="5" t="n">
        <v>24.172554</v>
      </c>
      <c r="X34" s="5" t="n">
        <v>22.930653</v>
      </c>
      <c r="Y34" s="5" t="n">
        <v>27.062946</v>
      </c>
      <c r="Z34" s="5" t="n">
        <v>25.811893</v>
      </c>
      <c r="AA34" s="5" t="n">
        <v>25.130693</v>
      </c>
      <c r="AB34" s="5" t="n">
        <v>22.885645</v>
      </c>
      <c r="AC34" s="5" t="n">
        <v>25.018911</v>
      </c>
      <c r="AD34" s="5" t="n">
        <v>27.226507</v>
      </c>
      <c r="AE34" s="5" t="n">
        <v>24.547787</v>
      </c>
      <c r="AF34" s="5" t="n">
        <v>22.057461</v>
      </c>
      <c r="AG34" s="5" t="n">
        <v>22.283417</v>
      </c>
      <c r="AH34" s="5" t="n">
        <v>21.981857</v>
      </c>
      <c r="AI34" s="5" t="n">
        <v>22.708244</v>
      </c>
      <c r="AJ34" s="5" t="n">
        <v>21.971508</v>
      </c>
      <c r="AK34" s="5" t="n">
        <v>22.754511</v>
      </c>
      <c r="AL34" s="5" t="n">
        <v>19.754761</v>
      </c>
      <c r="AM34" s="5" t="n">
        <v>24.58581</v>
      </c>
      <c r="AN34" s="5" t="n">
        <v>21.080414</v>
      </c>
      <c r="AO34" s="5" t="n">
        <v>25.35211</v>
      </c>
      <c r="AP34" s="5" t="n">
        <v>23.635548</v>
      </c>
      <c r="AQ34" s="5" t="n">
        <v>20.701469</v>
      </c>
      <c r="AR34" s="5" t="n">
        <v>24.16291</v>
      </c>
      <c r="AS34" s="5" t="n">
        <v>24.978848</v>
      </c>
      <c r="AT34" s="5" t="n">
        <v>24.681732</v>
      </c>
      <c r="AU34" s="5" t="n">
        <v>20.209806</v>
      </c>
      <c r="AV34" s="5" t="n">
        <v>20.810549</v>
      </c>
      <c r="AW34" s="5" t="n">
        <v>22.810211</v>
      </c>
      <c r="AX34" s="5" t="n">
        <v>25.810083</v>
      </c>
      <c r="AY34" s="5" t="n">
        <v>24.672808</v>
      </c>
      <c r="AZ34" s="5" t="n">
        <v>24.992105</v>
      </c>
      <c r="BA34" s="5" t="n">
        <v>21.643293</v>
      </c>
      <c r="BB34" s="5" t="n">
        <v>22.829216</v>
      </c>
      <c r="BC34" s="5" t="n">
        <v>24.08503</v>
      </c>
      <c r="BD34" s="5" t="n">
        <v>22.088346</v>
      </c>
      <c r="BE34" s="5" t="n">
        <v>22.538809</v>
      </c>
      <c r="BF34" s="5" t="n">
        <v>24.31872</v>
      </c>
      <c r="BG34" s="5" t="n">
        <v>23.071518</v>
      </c>
      <c r="BH34" s="5" t="n">
        <v>21.991514</v>
      </c>
      <c r="BI34" s="5" t="n">
        <v>20.700697</v>
      </c>
      <c r="BJ34" s="5" t="n">
        <v>22.710091</v>
      </c>
      <c r="BK34" s="5" t="n">
        <v>19.643946</v>
      </c>
      <c r="BL34" s="5" t="n">
        <v>25.356539</v>
      </c>
      <c r="BM34" s="5" t="n">
        <v>21.319588</v>
      </c>
      <c r="BN34" s="5" t="n">
        <v>25.273487</v>
      </c>
      <c r="BO34" s="5" t="n">
        <v>25.616074</v>
      </c>
      <c r="BP34" s="5" t="n">
        <v>19.76429</v>
      </c>
      <c r="BQ34" s="5" t="n">
        <v>23.762148</v>
      </c>
      <c r="BR34" s="5" t="n">
        <v>23.406126</v>
      </c>
      <c r="BS34" s="5" t="n">
        <v>25.597067</v>
      </c>
      <c r="BT34" s="5" t="n">
        <v>21.56061</v>
      </c>
      <c r="BU34" s="5" t="n">
        <v>21.888206</v>
      </c>
      <c r="BV34" s="5" t="n">
        <v>21.648222</v>
      </c>
      <c r="BW34" s="5" t="n">
        <v>25.571877</v>
      </c>
      <c r="BX34" s="5" t="n">
        <v>24.50671</v>
      </c>
      <c r="BY34" s="5" t="n">
        <v>24.526402</v>
      </c>
      <c r="BZ34" s="5" t="n">
        <v>22.483629</v>
      </c>
      <c r="CA34" s="5" t="n">
        <v>21.978111</v>
      </c>
      <c r="CB34" s="5" t="n">
        <v>23.323463</v>
      </c>
      <c r="CC34" s="5" t="n">
        <v>22.525116</v>
      </c>
      <c r="CD34" s="5" t="n">
        <v>21.170292</v>
      </c>
      <c r="CE34" s="5" t="n">
        <v>23.460688</v>
      </c>
      <c r="CF34" s="5" t="n">
        <v>21.842665</v>
      </c>
      <c r="CG34" s="5" t="n">
        <v>21.318794</v>
      </c>
      <c r="CH34" s="5" t="n">
        <v>21.982872</v>
      </c>
      <c r="CI34" s="5" t="n">
        <v>22.04158</v>
      </c>
      <c r="CJ34" s="5" t="n">
        <v>22.355993</v>
      </c>
      <c r="CK34" s="5" t="n">
        <v>24.234407</v>
      </c>
      <c r="CL34" s="5" t="n">
        <v>20.966343</v>
      </c>
      <c r="CM34" s="5" t="n">
        <v>25.402798</v>
      </c>
      <c r="CN34" s="5" t="n">
        <v>26.191473</v>
      </c>
      <c r="CO34" s="5" t="n">
        <v>19.659531</v>
      </c>
      <c r="CP34" s="5" t="n">
        <v>24.010391</v>
      </c>
      <c r="CQ34" s="5" t="n">
        <v>23.461241</v>
      </c>
      <c r="CR34" s="5" t="n">
        <v>25.569891</v>
      </c>
      <c r="CS34" s="5" t="n">
        <v>20.681503</v>
      </c>
      <c r="CT34" s="5" t="n">
        <v>22.979227</v>
      </c>
      <c r="CU34" s="5" t="n">
        <v>21.276918</v>
      </c>
      <c r="CV34" s="5" t="n">
        <v>25.761271</v>
      </c>
      <c r="CW34" s="5" t="n">
        <v>25.445726</v>
      </c>
      <c r="CX34" s="5" t="n">
        <v>24.922668</v>
      </c>
      <c r="CY34" s="5" t="n">
        <v>21.011402</v>
      </c>
      <c r="CZ34" s="5" t="n">
        <v>22.971119</v>
      </c>
      <c r="DA34" s="5" t="n">
        <v>21.750818</v>
      </c>
      <c r="DB34" s="5" t="n">
        <v>23.73102</v>
      </c>
      <c r="DC34" s="5" t="n">
        <v>21.600389</v>
      </c>
      <c r="DD34" s="5" t="n">
        <v>23.390404</v>
      </c>
      <c r="DE34" s="5" t="n">
        <v>22.766418</v>
      </c>
      <c r="DF34" s="5" t="n">
        <v>20.421946</v>
      </c>
      <c r="DG34" s="5" t="n">
        <v>21.996065</v>
      </c>
      <c r="DH34" s="5" t="n">
        <v>23.646101</v>
      </c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  <c r="EM34" s="5" t="n"/>
      <c r="EN34" s="5" t="n"/>
      <c r="EO34" s="5" t="n"/>
      <c r="EP34" s="5" t="n"/>
      <c r="EQ34" s="5" t="n"/>
      <c r="ER34" s="5" t="n"/>
      <c r="ES34" s="5" t="n"/>
      <c r="ET34" s="5" t="n"/>
      <c r="EU34" s="5" t="n"/>
      <c r="EV34" s="5" t="n"/>
      <c r="EW34" s="5" t="n"/>
      <c r="EX34" s="5" t="n"/>
      <c r="EY34" s="5" t="n"/>
      <c r="EZ34" s="5" t="n"/>
      <c r="FA34" s="5" t="n"/>
      <c r="FB34" s="5" t="n"/>
      <c r="FC34" s="5" t="n"/>
      <c r="FD34" s="5" t="n"/>
      <c r="FE34" s="5" t="n"/>
      <c r="FF34" s="5" t="n"/>
      <c r="FG34" s="5" t="n"/>
      <c r="FH34" s="5" t="n"/>
      <c r="FI34" s="5" t="n"/>
      <c r="FJ34" s="5" t="n"/>
      <c r="FK34" s="5" t="n"/>
      <c r="FL34" s="5" t="n"/>
      <c r="FM34" s="5" t="n"/>
      <c r="FN34" s="5" t="n"/>
      <c r="FO34" s="5" t="n"/>
      <c r="FP34" s="5" t="n"/>
      <c r="FQ34" s="5" t="n"/>
      <c r="FR34" s="5" t="n"/>
      <c r="FS34" s="5" t="n"/>
      <c r="FT34" s="5" t="n"/>
      <c r="FU34" s="5" t="n"/>
      <c r="FV34" s="5" t="n"/>
      <c r="FW34" s="5" t="n"/>
      <c r="FX34" s="5" t="n"/>
      <c r="FY34" s="5" t="n"/>
      <c r="FZ34" s="5" t="n"/>
      <c r="GA34" s="5" t="n"/>
      <c r="GB34" s="5" t="n"/>
      <c r="GC34" s="5" t="n"/>
      <c r="GD34" s="5" t="n"/>
      <c r="GE34" s="5" t="n"/>
      <c r="GF34" s="5" t="n"/>
      <c r="GG34" s="5" t="n"/>
      <c r="GH34" s="5" t="n"/>
      <c r="GI34" s="5" t="n"/>
      <c r="GJ34" s="5" t="n"/>
      <c r="GK34" s="5" t="n"/>
      <c r="GL34" s="5" t="n"/>
      <c r="GM34" s="5" t="n"/>
      <c r="GN34" s="5" t="n"/>
      <c r="GO34" s="5" t="n"/>
      <c r="GP34" s="5" t="n"/>
      <c r="GQ34" s="5" t="n"/>
      <c r="GR34" s="5" t="n"/>
      <c r="GS34" s="5" t="n"/>
      <c r="GT34" s="5" t="n"/>
      <c r="GU34" s="5" t="n"/>
      <c r="GV34" s="5" t="n"/>
      <c r="GW34" s="5" t="n"/>
      <c r="GX34" s="5" t="n"/>
      <c r="GY34" s="5" t="n"/>
    </row>
    <row r="35">
      <c r="G35" s="5" t="n"/>
      <c r="H35" s="5" t="n"/>
      <c r="I35" s="5" t="n"/>
      <c r="J35" s="5" t="n"/>
      <c r="K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  <c r="EM35" s="5" t="n"/>
      <c r="EN35" s="5" t="n"/>
      <c r="EO35" s="5" t="n"/>
      <c r="EP35" s="5" t="n"/>
      <c r="EQ35" s="5" t="n"/>
      <c r="ER35" s="5" t="n"/>
      <c r="ES35" s="5" t="n"/>
      <c r="ET35" s="5" t="n"/>
      <c r="EU35" s="5" t="n"/>
      <c r="EV35" s="5" t="n"/>
      <c r="EW35" s="5" t="n"/>
      <c r="EX35" s="5" t="n"/>
      <c r="EY35" s="5" t="n"/>
      <c r="EZ35" s="5" t="n"/>
      <c r="FA35" s="5" t="n"/>
      <c r="FB35" s="5" t="n"/>
      <c r="FC35" s="5" t="n"/>
      <c r="FD35" s="5" t="n"/>
      <c r="FE35" s="5" t="n"/>
      <c r="FF35" s="5" t="n"/>
      <c r="FG35" s="5" t="n"/>
      <c r="FH35" s="5" t="n"/>
      <c r="FI35" s="5" t="n"/>
      <c r="FJ35" s="5" t="n"/>
      <c r="FK35" s="5" t="n"/>
      <c r="FL35" s="5" t="n"/>
      <c r="FM35" s="5" t="n"/>
      <c r="FN35" s="5" t="n"/>
      <c r="FO35" s="5" t="n"/>
      <c r="FP35" s="5" t="n"/>
      <c r="FQ35" s="5" t="n"/>
      <c r="FR35" s="5" t="n"/>
      <c r="FS35" s="5" t="n"/>
      <c r="FT35" s="5" t="n"/>
      <c r="FU35" s="5" t="n"/>
      <c r="FV35" s="5" t="n"/>
      <c r="FW35" s="5" t="n"/>
      <c r="FX35" s="5" t="n"/>
      <c r="FY35" s="5" t="n"/>
      <c r="FZ35" s="5" t="n"/>
      <c r="GA35" s="5" t="n"/>
      <c r="GB35" s="5" t="n"/>
      <c r="GC35" s="5" t="n"/>
      <c r="GD35" s="5" t="n"/>
      <c r="GE35" s="5" t="n"/>
      <c r="GF35" s="5" t="n"/>
      <c r="GG35" s="5" t="n"/>
      <c r="GH35" s="5" t="n"/>
      <c r="GI35" s="5" t="n"/>
      <c r="GJ35" s="5" t="n"/>
      <c r="GK35" s="5" t="n"/>
      <c r="GL35" s="5" t="n"/>
      <c r="GM35" s="5" t="n"/>
      <c r="GN35" s="5" t="n"/>
      <c r="GO35" s="5" t="n"/>
      <c r="GP35" s="5" t="n"/>
      <c r="GQ35" s="5" t="n"/>
      <c r="GR35" s="5" t="n"/>
      <c r="GS35" s="5" t="n"/>
      <c r="GT35" s="5" t="n"/>
      <c r="GU35" s="5" t="n"/>
      <c r="GV35" s="5" t="n"/>
      <c r="GW35" s="5" t="n"/>
      <c r="GX35" s="5" t="n"/>
      <c r="GY35" s="5" t="n"/>
    </row>
    <row r="36"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  <c r="EM36" s="5" t="n"/>
      <c r="EN36" s="5" t="n"/>
      <c r="EO36" s="5" t="n"/>
      <c r="EP36" s="5" t="n"/>
      <c r="EQ36" s="5" t="n"/>
      <c r="ER36" s="5" t="n"/>
      <c r="ES36" s="5" t="n"/>
      <c r="ET36" s="5" t="n"/>
      <c r="EU36" s="5" t="n"/>
      <c r="EV36" s="5" t="n"/>
      <c r="EW36" s="5" t="n"/>
      <c r="EX36" s="5" t="n"/>
      <c r="EY36" s="5" t="n"/>
      <c r="EZ36" s="5" t="n"/>
      <c r="FA36" s="5" t="n"/>
      <c r="FB36" s="5" t="n"/>
      <c r="FC36" s="5" t="n"/>
      <c r="FD36" s="5" t="n"/>
      <c r="FE36" s="5" t="n"/>
      <c r="FF36" s="5" t="n"/>
      <c r="FG36" s="5" t="n"/>
      <c r="FH36" s="5" t="n"/>
      <c r="FI36" s="5" t="n"/>
      <c r="FJ36" s="5" t="n"/>
      <c r="FK36" s="5" t="n"/>
      <c r="FL36" s="5" t="n"/>
      <c r="FM36" s="5" t="n"/>
      <c r="FN36" s="5" t="n"/>
      <c r="FO36" s="5" t="n"/>
      <c r="FP36" s="5" t="n"/>
      <c r="FQ36" s="5" t="n"/>
      <c r="FR36" s="5" t="n"/>
      <c r="FS36" s="5" t="n"/>
      <c r="FT36" s="5" t="n"/>
      <c r="FU36" s="5" t="n"/>
      <c r="FV36" s="5" t="n"/>
      <c r="FW36" s="5" t="n"/>
      <c r="FX36" s="5" t="n"/>
      <c r="FY36" s="5" t="n"/>
      <c r="FZ36" s="5" t="n"/>
      <c r="GA36" s="5" t="n"/>
      <c r="GB36" s="5" t="n"/>
      <c r="GC36" s="5" t="n"/>
      <c r="GD36" s="5" t="n"/>
      <c r="GE36" s="5" t="n"/>
      <c r="GF36" s="5" t="n"/>
      <c r="GG36" s="5" t="n"/>
      <c r="GH36" s="5" t="n"/>
      <c r="GI36" s="5" t="n"/>
      <c r="GJ36" s="5" t="n"/>
      <c r="GK36" s="5" t="n"/>
      <c r="GL36" s="5" t="n"/>
      <c r="GM36" s="5" t="n"/>
      <c r="GN36" s="5" t="n"/>
      <c r="GO36" s="5" t="n"/>
    </row>
    <row r="37">
      <c r="B37" t="inlineStr">
        <is>
          <t>test_dataset.h5</t>
        </is>
      </c>
      <c r="D37" s="1" t="inlineStr">
        <is>
          <t>reale Testdaten(hh_06):</t>
        </is>
      </c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  <c r="EM37" s="5" t="n"/>
      <c r="EN37" s="5" t="n"/>
      <c r="EO37" s="5" t="n"/>
      <c r="EP37" s="5" t="n"/>
      <c r="EQ37" s="5" t="n"/>
      <c r="ER37" s="5" t="n"/>
      <c r="ES37" s="5" t="n"/>
      <c r="ET37" s="5" t="n"/>
      <c r="EU37" s="5" t="n"/>
      <c r="EV37" s="5" t="n"/>
      <c r="EW37" s="5" t="n"/>
      <c r="EX37" s="5" t="n"/>
      <c r="EY37" s="5" t="n"/>
      <c r="EZ37" s="5" t="n"/>
      <c r="FA37" s="5" t="n"/>
      <c r="FB37" s="5" t="n"/>
      <c r="FC37" s="5" t="n"/>
      <c r="FD37" s="5" t="n"/>
      <c r="FE37" s="5" t="n"/>
      <c r="FF37" s="5" t="n"/>
      <c r="FG37" s="5" t="n"/>
      <c r="FH37" s="5" t="n"/>
      <c r="FI37" s="5" t="n"/>
      <c r="FJ37" s="5" t="n"/>
      <c r="FK37" s="5" t="n"/>
      <c r="FL37" s="5" t="n"/>
      <c r="FM37" s="5" t="n"/>
      <c r="FN37" s="5" t="n"/>
      <c r="FO37" s="5" t="n"/>
      <c r="FP37" s="5" t="n"/>
      <c r="FQ37" s="5" t="n"/>
      <c r="FR37" s="5" t="n"/>
      <c r="FS37" s="5" t="n"/>
      <c r="FT37" s="5" t="n"/>
      <c r="FU37" s="5" t="n"/>
      <c r="FV37" s="5" t="n"/>
      <c r="FW37" s="5" t="n"/>
      <c r="FX37" s="5" t="n"/>
      <c r="FY37" s="5" t="n"/>
      <c r="FZ37" s="5" t="n"/>
      <c r="GA37" s="5" t="n"/>
      <c r="GB37" s="5" t="n"/>
      <c r="GC37" s="5" t="n"/>
      <c r="GD37" s="5" t="n"/>
      <c r="GE37" s="5" t="n"/>
      <c r="GF37" s="5" t="n"/>
      <c r="GG37" s="5" t="n"/>
      <c r="GH37" s="5" t="n"/>
      <c r="GI37" s="5" t="n"/>
      <c r="GJ37" s="5" t="n"/>
      <c r="GK37" s="5" t="n"/>
      <c r="GL37" s="5" t="n"/>
      <c r="GM37" s="5" t="n"/>
      <c r="GN37" s="5" t="n"/>
      <c r="GO37" s="5" t="n"/>
    </row>
    <row r="38">
      <c r="B38" s="2" t="inlineStr">
        <is>
          <t>buildings': 6</t>
        </is>
      </c>
      <c r="D38" t="inlineStr">
        <is>
          <t>RNN</t>
        </is>
      </c>
      <c r="E38" t="inlineStr">
        <is>
          <t>MAE</t>
        </is>
      </c>
      <c r="F38">
        <f>COUNT(M38:GJ38)</f>
        <v/>
      </c>
      <c r="G38" s="5">
        <f>AVERAGE(M38:GJ38)</f>
        <v/>
      </c>
      <c r="H38" s="5">
        <f>MAX(M38:GJ38)</f>
        <v/>
      </c>
      <c r="I38" s="5">
        <f>MIN(M38:GJ38)</f>
        <v/>
      </c>
      <c r="J38" s="5">
        <f>_xlfn.STDEV.P(M38:GJ38)</f>
        <v/>
      </c>
      <c r="K38" s="5">
        <f>_xlfn.VAR.S(M38:GJ38)</f>
        <v/>
      </c>
      <c r="M38" s="5" t="n">
        <v>26.063381</v>
      </c>
      <c r="N38" s="5" t="n">
        <v>23.544659</v>
      </c>
      <c r="O38" s="5" t="n">
        <v>23.751278</v>
      </c>
      <c r="P38" s="5" t="n">
        <v>23.269131</v>
      </c>
      <c r="Q38" s="5" t="n">
        <v>25.753691</v>
      </c>
      <c r="R38" s="5" t="n">
        <v>22.801828</v>
      </c>
      <c r="S38" s="5" t="n">
        <v>21.603598</v>
      </c>
      <c r="T38" s="5" t="n">
        <v>23.579315</v>
      </c>
      <c r="U38" s="5" t="n">
        <v>21.288666</v>
      </c>
      <c r="V38" s="5" t="n">
        <v>22.479933</v>
      </c>
      <c r="W38" s="5" t="n">
        <v>23.107046</v>
      </c>
      <c r="X38" s="5" t="n">
        <v>22.777882</v>
      </c>
      <c r="Y38" s="5" t="n">
        <v>22.582117</v>
      </c>
      <c r="Z38" s="5" t="n">
        <v>21.938057</v>
      </c>
      <c r="AA38" s="5" t="n">
        <v>22.553234</v>
      </c>
      <c r="AB38" s="5" t="n">
        <v>23.423279</v>
      </c>
      <c r="AC38" s="5" t="n">
        <v>23.184689</v>
      </c>
      <c r="AD38" s="5" t="n">
        <v>22.093542</v>
      </c>
      <c r="AE38" s="5" t="n">
        <v>22.882565</v>
      </c>
      <c r="AF38" s="5" t="n">
        <v>25.338724</v>
      </c>
      <c r="AG38" s="5" t="n">
        <v>23.412916</v>
      </c>
      <c r="AH38" s="5" t="n">
        <v>22.195604</v>
      </c>
      <c r="AI38" s="5" t="n">
        <v>22.927771</v>
      </c>
      <c r="AJ38" s="5" t="n">
        <v>25.043688</v>
      </c>
      <c r="AK38" s="5" t="n">
        <v>22.613033</v>
      </c>
      <c r="AL38" s="5" t="n">
        <v>21.073093</v>
      </c>
      <c r="AM38" s="5" t="n">
        <v>23.111832</v>
      </c>
      <c r="AN38" s="5" t="n">
        <v>22.189144</v>
      </c>
      <c r="AO38" s="5" t="n">
        <v>23.632778</v>
      </c>
      <c r="AP38" s="5" t="n">
        <v>26.393492</v>
      </c>
      <c r="AQ38" s="5" t="n">
        <v>23.159113</v>
      </c>
      <c r="AR38" s="5" t="n">
        <v>23.502823</v>
      </c>
      <c r="AS38" s="5" t="n">
        <v>22.92321</v>
      </c>
      <c r="AT38" s="5" t="n">
        <v>24.580135</v>
      </c>
      <c r="AU38" s="5" t="n">
        <v>23.093822</v>
      </c>
      <c r="AV38" s="5" t="n">
        <v>22.778128</v>
      </c>
      <c r="AW38" s="5" t="n">
        <v>22.840256</v>
      </c>
      <c r="AX38" s="5" t="n">
        <v>23.139296</v>
      </c>
      <c r="AY38" s="5" t="n">
        <v>24.588213</v>
      </c>
      <c r="AZ38" s="5" t="n">
        <v>22.666542</v>
      </c>
      <c r="BA38" s="5" t="n">
        <v>25.254086</v>
      </c>
      <c r="BB38" s="5" t="n">
        <v>23.192232</v>
      </c>
      <c r="BC38" s="5" t="n">
        <v>22.791372</v>
      </c>
      <c r="BD38" s="5" t="n">
        <v>23.617403</v>
      </c>
      <c r="BE38" s="5" t="n">
        <v>23.945217</v>
      </c>
      <c r="BF38" s="5" t="n">
        <v>23.350063</v>
      </c>
      <c r="BG38" s="5" t="n">
        <v>20.978325</v>
      </c>
      <c r="BH38" s="5" t="n">
        <v>22.93767</v>
      </c>
      <c r="BI38" s="5" t="n">
        <v>24.03406</v>
      </c>
      <c r="BJ38" s="5" t="n">
        <v>24.128946</v>
      </c>
      <c r="BK38" s="5" t="n">
        <v>21.537909</v>
      </c>
      <c r="BL38" s="5" t="n">
        <v>22.952578</v>
      </c>
      <c r="BM38" s="5" t="n">
        <v>26.767355</v>
      </c>
      <c r="BN38" s="5" t="n">
        <v>23.160744</v>
      </c>
      <c r="BO38" s="5" t="n">
        <v>23.922167</v>
      </c>
      <c r="BP38" s="5" t="n">
        <v>24.058714</v>
      </c>
      <c r="BQ38" s="5" t="n">
        <v>22.604614</v>
      </c>
      <c r="BR38" s="5" t="n">
        <v>24.11668</v>
      </c>
      <c r="BS38" s="5" t="n">
        <v>23.585733</v>
      </c>
      <c r="BT38" s="5" t="n">
        <v>24.996408</v>
      </c>
      <c r="BU38" s="5" t="n">
        <v>26.536509</v>
      </c>
      <c r="BV38" s="5" t="n">
        <v>23.544968</v>
      </c>
      <c r="BW38" s="5" t="n">
        <v>22.74964</v>
      </c>
      <c r="BX38" s="5" t="n">
        <v>24.826702</v>
      </c>
      <c r="BY38" s="5" t="n">
        <v>24.749138</v>
      </c>
      <c r="BZ38" s="5" t="n">
        <v>23.244972</v>
      </c>
      <c r="CA38" s="5" t="n">
        <v>23.046391</v>
      </c>
      <c r="CB38" s="5" t="n">
        <v>22.912914</v>
      </c>
      <c r="CC38" s="5" t="n">
        <v>24.753216</v>
      </c>
      <c r="CD38" s="5" t="n">
        <v>22.891174</v>
      </c>
      <c r="CE38" s="5" t="n">
        <v>23.695911</v>
      </c>
      <c r="CF38" s="5" t="n">
        <v>23.031927</v>
      </c>
      <c r="CG38" s="5" t="n">
        <v>26.6761</v>
      </c>
      <c r="CH38" s="5" t="n">
        <v>23.194244</v>
      </c>
      <c r="CI38" s="5" t="n">
        <v>22.957081</v>
      </c>
      <c r="CJ38" s="5" t="n">
        <v>21.383307</v>
      </c>
      <c r="CK38" s="5" t="n">
        <v>23.099463</v>
      </c>
      <c r="CL38" s="5" t="n">
        <v>22.551882</v>
      </c>
      <c r="CM38" s="5" t="n">
        <v>22.938654</v>
      </c>
      <c r="CN38" s="5" t="n">
        <v>23.07258</v>
      </c>
      <c r="CO38" s="5" t="n">
        <v>23.190308</v>
      </c>
      <c r="CP38" s="5" t="n">
        <v>27.538132</v>
      </c>
      <c r="CQ38" s="5" t="n">
        <v>24.347559</v>
      </c>
      <c r="CR38" s="5" t="n">
        <v>23.612516</v>
      </c>
      <c r="CS38" s="5" t="n">
        <v>23.29921</v>
      </c>
      <c r="CT38" s="5" t="n">
        <v>22.951519</v>
      </c>
      <c r="CU38" s="5" t="n">
        <v>23.595264</v>
      </c>
      <c r="CV38" s="5" t="n">
        <v>22.991343</v>
      </c>
      <c r="CW38" s="5" t="n">
        <v>24.836058</v>
      </c>
      <c r="CX38" s="5" t="n">
        <v>23.083803</v>
      </c>
      <c r="CY38" s="5" t="n">
        <v>23.044693</v>
      </c>
      <c r="CZ38" s="5" t="n">
        <v>23.032358</v>
      </c>
      <c r="DA38" s="5" t="n">
        <v>23.690025</v>
      </c>
      <c r="DB38" s="5" t="n">
        <v>24.749178</v>
      </c>
      <c r="DC38" s="5" t="n">
        <v>22.814133</v>
      </c>
      <c r="DD38" s="5" t="n">
        <v>22.740988</v>
      </c>
      <c r="DE38" s="5" t="n">
        <v>23.193199</v>
      </c>
      <c r="DF38" s="5" t="n">
        <v>23.307819</v>
      </c>
      <c r="DG38" s="5" t="n">
        <v>22.569061</v>
      </c>
      <c r="DH38" s="5" t="n">
        <v>23.124216</v>
      </c>
      <c r="DI38" s="5" t="n"/>
      <c r="DJ38" s="5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5" t="n"/>
      <c r="DY38" s="5" t="n"/>
      <c r="DZ38" s="5" t="n"/>
      <c r="EA38" s="5" t="n"/>
      <c r="EB38" s="5" t="n"/>
      <c r="EC38" s="5" t="n"/>
      <c r="ED38" s="5" t="n"/>
      <c r="EE38" s="5" t="n"/>
      <c r="EF38" s="5" t="n"/>
      <c r="EG38" s="5" t="n"/>
      <c r="EH38" s="5" t="n"/>
      <c r="EI38" s="5" t="n"/>
      <c r="EJ38" s="5" t="n"/>
      <c r="EK38" s="5" t="n"/>
      <c r="EL38" s="5" t="n"/>
      <c r="EM38" s="5" t="n"/>
      <c r="EN38" s="5" t="n"/>
      <c r="EO38" s="5" t="n"/>
      <c r="EP38" s="5" t="n"/>
      <c r="EQ38" s="5" t="n"/>
      <c r="ER38" s="5" t="n"/>
      <c r="ES38" s="5" t="n"/>
      <c r="ET38" s="5" t="n"/>
      <c r="EU38" s="5" t="n"/>
      <c r="EV38" s="5" t="n"/>
      <c r="EW38" s="5" t="n"/>
      <c r="EX38" s="5" t="n"/>
      <c r="EY38" s="5" t="n"/>
      <c r="EZ38" s="5" t="n"/>
      <c r="FA38" s="5" t="n"/>
      <c r="FB38" s="5" t="n"/>
      <c r="FC38" s="5" t="n"/>
      <c r="FD38" s="5" t="n"/>
      <c r="FE38" s="5" t="n"/>
      <c r="FF38" s="5" t="n"/>
      <c r="FG38" s="5" t="n"/>
      <c r="FH38" s="5" t="n"/>
      <c r="FI38" s="5" t="n"/>
      <c r="FJ38" s="5" t="n"/>
      <c r="FK38" s="5" t="n"/>
      <c r="FL38" s="5" t="n"/>
      <c r="FM38" s="5" t="n"/>
      <c r="FN38" s="5" t="n"/>
      <c r="FO38" s="5" t="n"/>
      <c r="FP38" s="5" t="n"/>
      <c r="FQ38" s="5" t="n"/>
      <c r="FR38" s="5" t="n"/>
      <c r="FS38" s="5" t="n"/>
      <c r="FT38" s="5" t="n"/>
      <c r="FU38" s="5" t="n"/>
      <c r="FV38" s="5" t="n"/>
      <c r="FW38" s="5" t="n"/>
      <c r="FX38" s="5" t="n"/>
      <c r="FY38" s="5" t="n"/>
      <c r="FZ38" s="5" t="n"/>
      <c r="GA38" s="5" t="n"/>
      <c r="GB38" s="5" t="n"/>
      <c r="GC38" s="5" t="n"/>
      <c r="GD38" s="5" t="n"/>
      <c r="GE38" s="5" t="n"/>
      <c r="GF38" s="5" t="n"/>
      <c r="GG38" s="5" t="n"/>
      <c r="GH38" s="5" t="n"/>
      <c r="GI38" s="5" t="n"/>
      <c r="GJ38" s="5" t="n"/>
      <c r="GK38" s="5" t="n"/>
      <c r="GL38" s="5" t="n"/>
      <c r="GM38" s="5" t="n"/>
      <c r="GN38" s="5" t="n"/>
      <c r="GO38" s="5" t="n"/>
      <c r="GP38" s="5" t="n"/>
      <c r="GQ38" s="5" t="n"/>
      <c r="GR38" s="5" t="n"/>
      <c r="GS38" s="5" t="n"/>
      <c r="GT38" s="5" t="n"/>
      <c r="GU38" s="5" t="n"/>
      <c r="GV38" s="5" t="n"/>
      <c r="GW38" s="5" t="n"/>
      <c r="GX38" s="5" t="n"/>
      <c r="GY38" s="5" t="n"/>
    </row>
    <row r="39">
      <c r="B39" s="2" t="inlineStr">
        <is>
          <t>start_time': '2019-11-10'</t>
        </is>
      </c>
      <c r="G39" s="5" t="n"/>
      <c r="H39" s="5" t="n"/>
      <c r="I39" s="5" t="n"/>
      <c r="J39" s="5" t="n"/>
      <c r="K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  <c r="EM39" s="5" t="n"/>
      <c r="EN39" s="5" t="n"/>
      <c r="EO39" s="5" t="n"/>
      <c r="EP39" s="5" t="n"/>
      <c r="EQ39" s="5" t="n"/>
      <c r="ER39" s="5" t="n"/>
      <c r="ES39" s="5" t="n"/>
      <c r="ET39" s="5" t="n"/>
      <c r="EU39" s="5" t="n"/>
      <c r="EV39" s="5" t="n"/>
      <c r="EW39" s="5" t="n"/>
      <c r="EX39" s="5" t="n"/>
      <c r="EY39" s="5" t="n"/>
      <c r="EZ39" s="5" t="n"/>
      <c r="FA39" s="5" t="n"/>
      <c r="FB39" s="5" t="n"/>
      <c r="FC39" s="5" t="n"/>
      <c r="FD39" s="5" t="n"/>
      <c r="FE39" s="5" t="n"/>
      <c r="FF39" s="5" t="n"/>
      <c r="FG39" s="5" t="n"/>
      <c r="FH39" s="5" t="n"/>
      <c r="FI39" s="5" t="n"/>
      <c r="FJ39" s="5" t="n"/>
      <c r="FK39" s="5" t="n"/>
      <c r="FL39" s="5" t="n"/>
      <c r="FM39" s="5" t="n"/>
      <c r="FN39" s="5" t="n"/>
      <c r="FO39" s="5" t="n"/>
      <c r="FP39" s="5" t="n"/>
      <c r="FQ39" s="5" t="n"/>
      <c r="FR39" s="5" t="n"/>
      <c r="FS39" s="5" t="n"/>
      <c r="FT39" s="5" t="n"/>
      <c r="FU39" s="5" t="n"/>
      <c r="FV39" s="5" t="n"/>
      <c r="FW39" s="5" t="n"/>
      <c r="FX39" s="5" t="n"/>
      <c r="FY39" s="5" t="n"/>
      <c r="FZ39" s="5" t="n"/>
      <c r="GA39" s="5" t="n"/>
      <c r="GB39" s="5" t="n"/>
      <c r="GC39" s="5" t="n"/>
      <c r="GD39" s="5" t="n"/>
      <c r="GE39" s="5" t="n"/>
      <c r="GF39" s="5" t="n"/>
      <c r="GG39" s="5" t="n"/>
      <c r="GH39" s="5" t="n"/>
      <c r="GI39" s="5" t="n"/>
      <c r="GJ39" s="5" t="n"/>
      <c r="GK39" s="5" t="n"/>
      <c r="GL39" s="5" t="n"/>
      <c r="GM39" s="5" t="n"/>
      <c r="GN39" s="5" t="n"/>
      <c r="GO39" s="5" t="n"/>
      <c r="GP39" s="5" t="n"/>
      <c r="GQ39" s="5" t="n"/>
      <c r="GR39" s="5" t="n"/>
      <c r="GS39" s="5" t="n"/>
      <c r="GT39" s="5" t="n"/>
      <c r="GU39" s="5" t="n"/>
      <c r="GV39" s="5" t="n"/>
      <c r="GW39" s="5" t="n"/>
      <c r="GX39" s="5" t="n"/>
      <c r="GY39" s="5" t="n"/>
    </row>
    <row r="40">
      <c r="B40" s="2" t="inlineStr">
        <is>
          <t>end_time': '2019-11-23'</t>
        </is>
      </c>
      <c r="D40" t="inlineStr">
        <is>
          <t>WindowGRU</t>
        </is>
      </c>
      <c r="E40" t="inlineStr">
        <is>
          <t>MAE</t>
        </is>
      </c>
      <c r="F40">
        <f>COUNT(M40:GJ40)</f>
        <v/>
      </c>
      <c r="G40" s="5">
        <f>AVERAGE(M40:GJ40)</f>
        <v/>
      </c>
      <c r="H40" s="5">
        <f>MAX(M40:GJ40)</f>
        <v/>
      </c>
      <c r="I40" s="5">
        <f>MIN(M40:GJ40)</f>
        <v/>
      </c>
      <c r="J40" s="5">
        <f>_xlfn.STDEV.P(M40:GJ40)</f>
        <v/>
      </c>
      <c r="K40" s="5">
        <f>_xlfn.VAR.S(M40:GJ40)</f>
        <v/>
      </c>
      <c r="M40" s="5" t="n">
        <v>29.031158</v>
      </c>
      <c r="N40" s="5" t="n">
        <v>26.078945</v>
      </c>
      <c r="O40" s="5" t="n">
        <v>23.108961</v>
      </c>
      <c r="P40" s="5" t="n">
        <v>25.316526</v>
      </c>
      <c r="Q40" s="5" t="n">
        <v>27.708712</v>
      </c>
      <c r="R40" s="5" t="n">
        <v>27.323143</v>
      </c>
      <c r="S40" s="5" t="n">
        <v>28.075012</v>
      </c>
      <c r="T40" s="5" t="n">
        <v>26.023443</v>
      </c>
      <c r="U40" s="5" t="n">
        <v>31.857582</v>
      </c>
      <c r="V40" s="5" t="n">
        <v>23.794172</v>
      </c>
      <c r="W40" s="5" t="n">
        <v>30.892191</v>
      </c>
      <c r="X40" s="5" t="n">
        <v>25.149231</v>
      </c>
      <c r="Y40" s="5" t="n">
        <v>26.916563</v>
      </c>
      <c r="Z40" s="5" t="n">
        <v>22.500662</v>
      </c>
      <c r="AA40" s="5" t="n">
        <v>24.115807</v>
      </c>
      <c r="AB40" s="5" t="n">
        <v>24.300629</v>
      </c>
      <c r="AC40" s="5" t="n">
        <v>21.211897</v>
      </c>
      <c r="AD40" s="5" t="n">
        <v>26.210562</v>
      </c>
      <c r="AE40" s="5" t="n">
        <v>23.033495</v>
      </c>
      <c r="AF40" s="5" t="n">
        <v>24.253994</v>
      </c>
      <c r="AG40" s="5" t="n">
        <v>29.197805</v>
      </c>
      <c r="AH40" s="5" t="n">
        <v>22.968964</v>
      </c>
      <c r="AI40" s="5" t="n">
        <v>22.791964</v>
      </c>
      <c r="AJ40" s="5" t="n">
        <v>26.51683</v>
      </c>
      <c r="AK40" s="5" t="n">
        <v>27.212854</v>
      </c>
      <c r="AL40" s="5" t="n">
        <v>24.59355</v>
      </c>
      <c r="AM40" s="5" t="n">
        <v>23.080868</v>
      </c>
      <c r="AN40" s="5" t="n">
        <v>24.510584</v>
      </c>
      <c r="AO40" s="5" t="n">
        <v>25.859676</v>
      </c>
      <c r="AP40" s="5" t="n">
        <v>23.27552</v>
      </c>
      <c r="AQ40" s="5" t="n">
        <v>23.952106</v>
      </c>
      <c r="AR40" s="5" t="n">
        <v>25.957575</v>
      </c>
      <c r="AS40" s="5" t="n">
        <v>21.912052</v>
      </c>
      <c r="AT40" s="5" t="n">
        <v>25.501751</v>
      </c>
      <c r="AU40" s="5" t="n">
        <v>25.089779</v>
      </c>
      <c r="AV40" s="5" t="n">
        <v>25.169033</v>
      </c>
      <c r="AW40" s="5" t="n">
        <v>24.92004</v>
      </c>
      <c r="AX40" s="5" t="n">
        <v>25.95792</v>
      </c>
      <c r="AY40" s="5" t="n">
        <v>22.016907</v>
      </c>
      <c r="AZ40" s="5" t="n">
        <v>23.360584</v>
      </c>
      <c r="BA40" s="5" t="n">
        <v>22.853685</v>
      </c>
      <c r="BB40" s="5" t="n">
        <v>21.053646</v>
      </c>
      <c r="BC40" s="5" t="n">
        <v>25.561295</v>
      </c>
      <c r="BD40" s="5" t="n">
        <v>21.739269</v>
      </c>
      <c r="BE40" s="5" t="n">
        <v>22.963064</v>
      </c>
      <c r="BF40" s="5" t="n">
        <v>24.433735</v>
      </c>
      <c r="BG40" s="5" t="n">
        <v>21.388878</v>
      </c>
      <c r="BH40" s="5" t="n">
        <v>23.325645</v>
      </c>
      <c r="BI40" s="5" t="n">
        <v>24.618279</v>
      </c>
      <c r="BJ40" s="5" t="n">
        <v>21.924471</v>
      </c>
      <c r="BK40" s="5" t="n">
        <v>29.275007</v>
      </c>
      <c r="BL40" s="5" t="n">
        <v>24.74164</v>
      </c>
      <c r="BM40" s="5" t="n">
        <v>23.674744</v>
      </c>
      <c r="BN40" s="5" t="n">
        <v>24.141771</v>
      </c>
      <c r="BO40" s="5" t="n">
        <v>23.811836</v>
      </c>
      <c r="BP40" s="5" t="n">
        <v>25.386116</v>
      </c>
      <c r="BQ40" s="5" t="n">
        <v>26.556332</v>
      </c>
      <c r="BR40" s="5" t="n">
        <v>25.038355</v>
      </c>
      <c r="BS40" s="5" t="n">
        <v>24.834829</v>
      </c>
      <c r="BT40" s="5" t="n">
        <v>23.249004</v>
      </c>
      <c r="BU40" s="5" t="n">
        <v>25.093149</v>
      </c>
      <c r="BV40" s="5" t="n">
        <v>26.075212</v>
      </c>
      <c r="BW40" s="5" t="n">
        <v>25.618319</v>
      </c>
      <c r="BX40" s="5" t="n">
        <v>19.611963</v>
      </c>
      <c r="BY40" s="5" t="n">
        <v>22.939871</v>
      </c>
      <c r="BZ40" s="5" t="n">
        <v>23.811981</v>
      </c>
      <c r="CA40" s="5" t="n">
        <v>20.184481</v>
      </c>
      <c r="CB40" s="5" t="n">
        <v>25.809906</v>
      </c>
      <c r="CC40" s="5" t="n">
        <v>21.727598</v>
      </c>
      <c r="CD40" s="5" t="n">
        <v>23.37924</v>
      </c>
      <c r="CE40" s="5" t="n">
        <v>22.271191</v>
      </c>
      <c r="CF40" s="5" t="n">
        <v>22.566586</v>
      </c>
      <c r="CG40" s="5" t="n">
        <v>23.320608</v>
      </c>
      <c r="CH40" s="5" t="n">
        <v>24.373678</v>
      </c>
      <c r="CI40" s="5" t="n">
        <v>21.406694</v>
      </c>
      <c r="CJ40" s="5" t="n">
        <v>24.296171</v>
      </c>
      <c r="CK40" s="5" t="n">
        <v>25.931965</v>
      </c>
      <c r="CL40" s="5" t="n">
        <v>23.617466</v>
      </c>
      <c r="CM40" s="5" t="n">
        <v>24.226566</v>
      </c>
      <c r="CN40" s="5" t="n">
        <v>22.760748</v>
      </c>
      <c r="CO40" s="5" t="n">
        <v>24.527864</v>
      </c>
      <c r="CP40" s="5" t="n">
        <v>27.089334</v>
      </c>
      <c r="CQ40" s="5" t="n">
        <v>21.602987</v>
      </c>
      <c r="CR40" s="5" t="n">
        <v>24.771141</v>
      </c>
      <c r="CS40" s="5" t="n">
        <v>25.844501</v>
      </c>
      <c r="CT40" s="5" t="n">
        <v>23.94776</v>
      </c>
      <c r="CU40" s="5" t="n">
        <v>25.506275</v>
      </c>
      <c r="CV40" s="5" t="n">
        <v>26.488945</v>
      </c>
      <c r="CW40" s="5" t="n">
        <v>20.906437</v>
      </c>
      <c r="CX40" s="5" t="n">
        <v>20.652008</v>
      </c>
      <c r="CY40" s="5" t="n">
        <v>22.647242</v>
      </c>
      <c r="CZ40" s="5" t="n">
        <v>20.870056</v>
      </c>
      <c r="DA40" s="5" t="n">
        <v>24.454172</v>
      </c>
      <c r="DB40" s="5" t="n">
        <v>23.771667</v>
      </c>
      <c r="DC40" s="5" t="n">
        <v>23.137968</v>
      </c>
      <c r="DD40" s="5" t="n">
        <v>23.141443</v>
      </c>
      <c r="DE40" s="5" t="n">
        <v>22.846548</v>
      </c>
      <c r="DF40" s="5" t="n">
        <v>26.262785</v>
      </c>
      <c r="DG40" s="5" t="n">
        <v>21.976662</v>
      </c>
      <c r="DH40" s="5" t="n">
        <v>20.619078</v>
      </c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  <c r="EM40" s="5" t="n"/>
      <c r="EN40" s="5" t="n"/>
      <c r="EO40" s="5" t="n"/>
      <c r="EP40" s="5" t="n"/>
      <c r="EQ40" s="5" t="n"/>
      <c r="ER40" s="5" t="n"/>
      <c r="ES40" s="5" t="n"/>
      <c r="ET40" s="5" t="n"/>
      <c r="EU40" s="5" t="n"/>
      <c r="EV40" s="5" t="n"/>
      <c r="EW40" s="5" t="n"/>
      <c r="EX40" s="5" t="n"/>
      <c r="EY40" s="5" t="n"/>
      <c r="EZ40" s="5" t="n"/>
      <c r="FA40" s="5" t="n"/>
      <c r="FB40" s="5" t="n"/>
      <c r="FC40" s="5" t="n"/>
      <c r="FD40" s="5" t="n"/>
      <c r="FE40" s="5" t="n"/>
      <c r="FF40" s="5" t="n"/>
      <c r="FG40" s="5" t="n"/>
      <c r="FH40" s="5" t="n"/>
      <c r="FI40" s="5" t="n"/>
      <c r="FJ40" s="5" t="n"/>
      <c r="FK40" s="5" t="n"/>
      <c r="FL40" s="5" t="n"/>
      <c r="FM40" s="5" t="n"/>
      <c r="FN40" s="5" t="n"/>
      <c r="FO40" s="5" t="n"/>
      <c r="FP40" s="5" t="n"/>
      <c r="FQ40" s="5" t="n"/>
      <c r="FR40" s="5" t="n"/>
      <c r="FS40" s="5" t="n"/>
      <c r="FT40" s="5" t="n"/>
      <c r="FU40" s="5" t="n"/>
      <c r="FV40" s="5" t="n"/>
      <c r="FW40" s="5" t="n"/>
      <c r="FX40" s="5" t="n"/>
      <c r="FY40" s="5" t="n"/>
      <c r="FZ40" s="5" t="n"/>
      <c r="GA40" s="5" t="n"/>
      <c r="GB40" s="5" t="n"/>
      <c r="GC40" s="5" t="n"/>
      <c r="GD40" s="5" t="n"/>
      <c r="GE40" s="5" t="n"/>
      <c r="GF40" s="5" t="n"/>
      <c r="GG40" s="5" t="n"/>
      <c r="GH40" s="5" t="n"/>
      <c r="GI40" s="5" t="n"/>
      <c r="GJ40" s="5" t="n"/>
      <c r="GK40" s="5" t="n"/>
      <c r="GL40" s="5" t="n"/>
      <c r="GM40" s="5" t="n"/>
      <c r="GN40" s="5" t="n"/>
      <c r="GO40" s="5" t="n"/>
      <c r="GP40" s="5" t="n"/>
      <c r="GQ40" s="5" t="n"/>
      <c r="GR40" s="5" t="n"/>
      <c r="GS40" s="5" t="n"/>
      <c r="GT40" s="5" t="n"/>
      <c r="GU40" s="5" t="n"/>
      <c r="GV40" s="5" t="n"/>
      <c r="GW40" s="5" t="n"/>
      <c r="GX40" s="5" t="n"/>
      <c r="GY40" s="5" t="n"/>
    </row>
    <row r="41">
      <c r="G41" s="5" t="n"/>
      <c r="H41" s="5" t="n"/>
      <c r="I41" s="5" t="n"/>
      <c r="J41" s="5" t="n"/>
      <c r="K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  <c r="EM41" s="5" t="n"/>
      <c r="EN41" s="5" t="n"/>
      <c r="EO41" s="5" t="n"/>
      <c r="EP41" s="5" t="n"/>
      <c r="EQ41" s="5" t="n"/>
      <c r="ER41" s="5" t="n"/>
      <c r="ES41" s="5" t="n"/>
      <c r="ET41" s="5" t="n"/>
      <c r="EU41" s="5" t="n"/>
      <c r="EV41" s="5" t="n"/>
      <c r="EW41" s="5" t="n"/>
      <c r="EX41" s="5" t="n"/>
      <c r="EY41" s="5" t="n"/>
      <c r="EZ41" s="5" t="n"/>
      <c r="FA41" s="5" t="n"/>
      <c r="FB41" s="5" t="n"/>
      <c r="FC41" s="5" t="n"/>
      <c r="FD41" s="5" t="n"/>
      <c r="FE41" s="5" t="n"/>
      <c r="FF41" s="5" t="n"/>
      <c r="FG41" s="5" t="n"/>
      <c r="FH41" s="5" t="n"/>
      <c r="FI41" s="5" t="n"/>
      <c r="FJ41" s="5" t="n"/>
      <c r="FK41" s="5" t="n"/>
      <c r="FL41" s="5" t="n"/>
      <c r="FM41" s="5" t="n"/>
      <c r="FN41" s="5" t="n"/>
      <c r="FO41" s="5" t="n"/>
      <c r="FP41" s="5" t="n"/>
      <c r="FQ41" s="5" t="n"/>
      <c r="FR41" s="5" t="n"/>
      <c r="FS41" s="5" t="n"/>
      <c r="FT41" s="5" t="n"/>
      <c r="FU41" s="5" t="n"/>
      <c r="FV41" s="5" t="n"/>
      <c r="FW41" s="5" t="n"/>
      <c r="FX41" s="5" t="n"/>
      <c r="FY41" s="5" t="n"/>
      <c r="FZ41" s="5" t="n"/>
      <c r="GA41" s="5" t="n"/>
      <c r="GB41" s="5" t="n"/>
      <c r="GC41" s="5" t="n"/>
      <c r="GD41" s="5" t="n"/>
      <c r="GE41" s="5" t="n"/>
      <c r="GF41" s="5" t="n"/>
      <c r="GG41" s="5" t="n"/>
      <c r="GH41" s="5" t="n"/>
      <c r="GI41" s="5" t="n"/>
      <c r="GJ41" s="5" t="n"/>
      <c r="GK41" s="5" t="n"/>
      <c r="GL41" s="5" t="n"/>
      <c r="GM41" s="5" t="n"/>
      <c r="GN41" s="5" t="n"/>
      <c r="GO41" s="5" t="n"/>
      <c r="GP41" s="5" t="n"/>
      <c r="GQ41" s="5" t="n"/>
      <c r="GR41" s="5" t="n"/>
      <c r="GS41" s="5" t="n"/>
      <c r="GT41" s="5" t="n"/>
      <c r="GU41" s="5" t="n"/>
      <c r="GV41" s="5" t="n"/>
      <c r="GW41" s="5" t="n"/>
      <c r="GX41" s="5" t="n"/>
      <c r="GY41" s="5" t="n"/>
    </row>
    <row r="42">
      <c r="D42" t="inlineStr">
        <is>
          <t>DAE</t>
        </is>
      </c>
      <c r="E42" t="inlineStr">
        <is>
          <t>MAE</t>
        </is>
      </c>
      <c r="F42">
        <f>COUNT(M42:GJ42)</f>
        <v/>
      </c>
      <c r="G42" s="5">
        <f>AVERAGE(M42:GJ42)</f>
        <v/>
      </c>
      <c r="H42" s="5">
        <f>MAX(M42:GJ42)</f>
        <v/>
      </c>
      <c r="I42" s="5">
        <f>MIN(M42:GJ42)</f>
        <v/>
      </c>
      <c r="J42" s="5">
        <f>_xlfn.STDEV.P(M42:GJ42)</f>
        <v/>
      </c>
      <c r="K42" s="5">
        <f>_xlfn.VAR.S(M42:GJ42)</f>
        <v/>
      </c>
      <c r="M42" s="5" t="n">
        <v>26.552015</v>
      </c>
      <c r="N42" s="5" t="n">
        <v>27.495918</v>
      </c>
      <c r="O42" s="5" t="n">
        <v>29.1043</v>
      </c>
      <c r="P42" s="5" t="n">
        <v>27.508343</v>
      </c>
      <c r="Q42" s="5" t="n">
        <v>25.228395</v>
      </c>
      <c r="R42" s="5" t="n">
        <v>27.167318</v>
      </c>
      <c r="S42" s="5" t="n">
        <v>26.256413</v>
      </c>
      <c r="T42" s="5" t="n">
        <v>28.520084</v>
      </c>
      <c r="U42" s="5" t="n">
        <v>28.147402</v>
      </c>
      <c r="V42" s="5" t="n">
        <v>26.612005</v>
      </c>
      <c r="W42" s="5" t="n">
        <v>26.146049</v>
      </c>
      <c r="X42" s="5" t="n">
        <v>28.315802</v>
      </c>
      <c r="Y42" s="5" t="n">
        <v>26.073736</v>
      </c>
      <c r="Z42" s="5" t="n">
        <v>27.164986</v>
      </c>
      <c r="AA42" s="5" t="n">
        <v>26.437586</v>
      </c>
      <c r="AB42" s="5" t="n">
        <v>26.135849</v>
      </c>
      <c r="AC42" s="5" t="n">
        <v>26.679419</v>
      </c>
      <c r="AD42" s="5" t="n">
        <v>26.849289</v>
      </c>
      <c r="AE42" s="5" t="n">
        <v>26.034315</v>
      </c>
      <c r="AF42" s="5" t="n">
        <v>27.083145</v>
      </c>
      <c r="AG42" s="5" t="n">
        <v>26.456461</v>
      </c>
      <c r="AH42" s="5" t="n">
        <v>27.942522</v>
      </c>
      <c r="AI42" s="5" t="n">
        <v>26.522045</v>
      </c>
      <c r="AJ42" s="5" t="n">
        <v>27.809946</v>
      </c>
      <c r="AK42" s="5" t="n">
        <v>26.96843</v>
      </c>
      <c r="AL42" s="5" t="n">
        <v>27.993357</v>
      </c>
      <c r="AM42" s="5" t="n">
        <v>26.40048</v>
      </c>
      <c r="AN42" s="5" t="n">
        <v>26.52005</v>
      </c>
      <c r="AO42" s="5" t="n">
        <v>26.858915</v>
      </c>
      <c r="AP42" s="5" t="n">
        <v>26.013449</v>
      </c>
      <c r="AQ42" s="5" t="n">
        <v>27.032804</v>
      </c>
      <c r="AR42" s="5" t="n">
        <v>26.98361</v>
      </c>
      <c r="AS42" s="5" t="n">
        <v>26.354912</v>
      </c>
      <c r="AT42" s="5" t="n">
        <v>26.984861</v>
      </c>
      <c r="AU42" s="5" t="n">
        <v>28.90881</v>
      </c>
      <c r="AV42" s="5" t="n">
        <v>27.162718</v>
      </c>
      <c r="AW42" s="5" t="n">
        <v>26.861076</v>
      </c>
      <c r="AX42" s="5" t="n">
        <v>26.568758</v>
      </c>
      <c r="AY42" s="5" t="n">
        <v>26.671429</v>
      </c>
      <c r="AZ42" s="5" t="n">
        <v>27.776775</v>
      </c>
      <c r="BA42" s="5" t="n">
        <v>27.569572</v>
      </c>
      <c r="BB42" s="5" t="n">
        <v>26.871876</v>
      </c>
      <c r="BC42" s="5" t="n">
        <v>27.154543</v>
      </c>
      <c r="BD42" s="5" t="n">
        <v>26.629686</v>
      </c>
      <c r="BE42" s="5" t="n">
        <v>29.735899</v>
      </c>
      <c r="BF42" s="5" t="n">
        <v>26.425903</v>
      </c>
      <c r="BG42" s="5" t="n">
        <v>27.913183</v>
      </c>
      <c r="BH42" s="5" t="n">
        <v>26.175547</v>
      </c>
      <c r="BI42" s="5" t="n">
        <v>29.463226</v>
      </c>
      <c r="BJ42" s="5" t="n">
        <v>28.07346</v>
      </c>
      <c r="BK42" s="5" t="n">
        <v>26.626419</v>
      </c>
      <c r="BL42" s="5" t="n">
        <v>26.50827</v>
      </c>
      <c r="BM42" s="5" t="n">
        <v>26.528618</v>
      </c>
      <c r="BN42" s="5" t="n">
        <v>26.986094</v>
      </c>
      <c r="BO42" s="5" t="n">
        <v>26.225599</v>
      </c>
      <c r="BP42" s="5" t="n">
        <v>27.909678</v>
      </c>
      <c r="BQ42" s="5" t="n">
        <v>27.612043</v>
      </c>
      <c r="BR42" s="5" t="n">
        <v>26.631666</v>
      </c>
      <c r="BS42" s="5" t="n">
        <v>26.833557</v>
      </c>
      <c r="BT42" s="5" t="n">
        <v>30.113472</v>
      </c>
      <c r="BU42" s="5" t="n">
        <v>28.150583</v>
      </c>
      <c r="BV42" s="5" t="n">
        <v>27.400526</v>
      </c>
      <c r="BW42" s="5" t="n">
        <v>26.818464</v>
      </c>
      <c r="BX42" s="5" t="n">
        <v>27.493849</v>
      </c>
      <c r="BY42" s="5" t="n">
        <v>27.760487</v>
      </c>
      <c r="BZ42" s="5" t="n">
        <v>26.710939</v>
      </c>
      <c r="CA42" s="5" t="n">
        <v>26.276819</v>
      </c>
      <c r="CB42" s="5" t="n">
        <v>26.369936</v>
      </c>
      <c r="CC42" s="5" t="n">
        <v>26.723021</v>
      </c>
      <c r="CD42" s="5" t="n">
        <v>27.060219</v>
      </c>
      <c r="CE42" s="5" t="n">
        <v>27.418131</v>
      </c>
      <c r="CF42" s="5" t="n">
        <v>27.821224</v>
      </c>
      <c r="CG42" s="5" t="n">
        <v>26.63936</v>
      </c>
      <c r="CH42" s="5" t="n">
        <v>27.051334</v>
      </c>
      <c r="CI42" s="5" t="n">
        <v>27.30794</v>
      </c>
      <c r="CJ42" s="5" t="n">
        <v>26.087118</v>
      </c>
      <c r="CK42" s="5" t="n">
        <v>27.534605</v>
      </c>
      <c r="CL42" s="5" t="n">
        <v>26.779907</v>
      </c>
      <c r="CM42" s="5" t="n">
        <v>27.703833</v>
      </c>
      <c r="CN42" s="5" t="n">
        <v>27.238144</v>
      </c>
      <c r="CO42" s="5" t="n">
        <v>27.33123</v>
      </c>
      <c r="CP42" s="5" t="n">
        <v>27.742777</v>
      </c>
      <c r="CQ42" s="5" t="n">
        <v>26.776762</v>
      </c>
      <c r="CR42" s="5" t="n">
        <v>26.306608</v>
      </c>
      <c r="CS42" s="5" t="n">
        <v>27.737183</v>
      </c>
      <c r="CT42" s="5" t="n">
        <v>26.784357</v>
      </c>
      <c r="CU42" s="5" t="n">
        <v>26.48768</v>
      </c>
      <c r="CV42" s="5" t="n">
        <v>29.92939</v>
      </c>
      <c r="CW42" s="5" t="n">
        <v>27.878948</v>
      </c>
      <c r="CX42" s="5" t="n">
        <v>29.348185</v>
      </c>
      <c r="CY42" s="5" t="n">
        <v>26.23978</v>
      </c>
      <c r="CZ42" s="5" t="n">
        <v>26.590723</v>
      </c>
      <c r="DA42" s="5" t="n">
        <v>27.804699</v>
      </c>
      <c r="DB42" s="5" t="n">
        <v>26.85804</v>
      </c>
      <c r="DC42" s="5" t="n">
        <v>27.212975</v>
      </c>
      <c r="DD42" s="5" t="n">
        <v>26.449867</v>
      </c>
      <c r="DE42" s="5" t="n">
        <v>25.412073</v>
      </c>
      <c r="DF42" s="5" t="n">
        <v>26.585829</v>
      </c>
      <c r="DG42" s="5" t="n">
        <v>27.984941</v>
      </c>
      <c r="DH42" s="5" t="n">
        <v>27.758207</v>
      </c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  <c r="EM42" s="5" t="n"/>
      <c r="EN42" s="5" t="n"/>
      <c r="EO42" s="5" t="n"/>
      <c r="EP42" s="5" t="n"/>
      <c r="EQ42" s="5" t="n"/>
      <c r="ER42" s="5" t="n"/>
      <c r="ES42" s="5" t="n"/>
      <c r="ET42" s="5" t="n"/>
      <c r="EU42" s="5" t="n"/>
      <c r="EV42" s="5" t="n"/>
      <c r="EW42" s="5" t="n"/>
      <c r="EX42" s="5" t="n"/>
      <c r="EY42" s="5" t="n"/>
      <c r="EZ42" s="5" t="n"/>
      <c r="FA42" s="5" t="n"/>
      <c r="FB42" s="5" t="n"/>
      <c r="FC42" s="5" t="n"/>
      <c r="FD42" s="5" t="n"/>
      <c r="FE42" s="5" t="n"/>
      <c r="FF42" s="5" t="n"/>
      <c r="FG42" s="5" t="n"/>
      <c r="FH42" s="5" t="n"/>
      <c r="FI42" s="5" t="n"/>
      <c r="FJ42" s="5" t="n"/>
      <c r="FK42" s="5" t="n"/>
      <c r="FL42" s="5" t="n"/>
      <c r="FM42" s="5" t="n"/>
      <c r="FN42" s="5" t="n"/>
      <c r="FO42" s="5" t="n"/>
      <c r="FP42" s="5" t="n"/>
      <c r="FQ42" s="5" t="n"/>
      <c r="FR42" s="5" t="n"/>
      <c r="FS42" s="5" t="n"/>
      <c r="FT42" s="5" t="n"/>
      <c r="FU42" s="5" t="n"/>
      <c r="FV42" s="5" t="n"/>
      <c r="FW42" s="5" t="n"/>
      <c r="FX42" s="5" t="n"/>
      <c r="FY42" s="5" t="n"/>
      <c r="FZ42" s="5" t="n"/>
      <c r="GA42" s="5" t="n"/>
      <c r="GB42" s="5" t="n"/>
      <c r="GC42" s="5" t="n"/>
      <c r="GD42" s="5" t="n"/>
      <c r="GE42" s="5" t="n"/>
      <c r="GF42" s="5" t="n"/>
      <c r="GG42" s="5" t="n"/>
      <c r="GH42" s="5" t="n"/>
      <c r="GI42" s="5" t="n"/>
      <c r="GJ42" s="5" t="n"/>
      <c r="GK42" s="5" t="n"/>
      <c r="GL42" s="5" t="n"/>
      <c r="GM42" s="5" t="n"/>
      <c r="GN42" s="5" t="n"/>
      <c r="GO42" s="5" t="n"/>
      <c r="GP42" s="5" t="n"/>
      <c r="GQ42" s="5" t="n"/>
      <c r="GR42" s="5" t="n"/>
      <c r="GS42" s="5" t="n"/>
      <c r="GT42" s="5" t="n"/>
      <c r="GU42" s="5" t="n"/>
      <c r="GV42" s="5" t="n"/>
      <c r="GW42" s="5" t="n"/>
      <c r="GX42" s="5" t="n"/>
      <c r="GY42" s="5" t="n"/>
    </row>
    <row r="43">
      <c r="G43" s="5" t="n"/>
      <c r="H43" s="5" t="n"/>
      <c r="I43" s="5" t="n"/>
      <c r="J43" s="5" t="n"/>
      <c r="K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  <c r="EM43" s="5" t="n"/>
      <c r="EN43" s="5" t="n"/>
      <c r="EO43" s="5" t="n"/>
      <c r="EP43" s="5" t="n"/>
      <c r="EQ43" s="5" t="n"/>
      <c r="ER43" s="5" t="n"/>
      <c r="ES43" s="5" t="n"/>
      <c r="ET43" s="5" t="n"/>
      <c r="EU43" s="5" t="n"/>
      <c r="EV43" s="5" t="n"/>
      <c r="EW43" s="5" t="n"/>
      <c r="EX43" s="5" t="n"/>
      <c r="EY43" s="5" t="n"/>
      <c r="EZ43" s="5" t="n"/>
      <c r="FA43" s="5" t="n"/>
      <c r="FB43" s="5" t="n"/>
      <c r="FC43" s="5" t="n"/>
      <c r="FD43" s="5" t="n"/>
      <c r="FE43" s="5" t="n"/>
      <c r="FF43" s="5" t="n"/>
      <c r="FG43" s="5" t="n"/>
      <c r="FH43" s="5" t="n"/>
      <c r="FI43" s="5" t="n"/>
      <c r="FJ43" s="5" t="n"/>
      <c r="FK43" s="5" t="n"/>
      <c r="FL43" s="5" t="n"/>
      <c r="FM43" s="5" t="n"/>
      <c r="FN43" s="5" t="n"/>
      <c r="FO43" s="5" t="n"/>
      <c r="FP43" s="5" t="n"/>
      <c r="FQ43" s="5" t="n"/>
      <c r="FR43" s="5" t="n"/>
      <c r="FS43" s="5" t="n"/>
      <c r="FT43" s="5" t="n"/>
      <c r="FU43" s="5" t="n"/>
      <c r="FV43" s="5" t="n"/>
      <c r="FW43" s="5" t="n"/>
      <c r="FX43" s="5" t="n"/>
      <c r="FY43" s="5" t="n"/>
      <c r="FZ43" s="5" t="n"/>
      <c r="GA43" s="5" t="n"/>
      <c r="GB43" s="5" t="n"/>
      <c r="GC43" s="5" t="n"/>
      <c r="GD43" s="5" t="n"/>
      <c r="GE43" s="5" t="n"/>
      <c r="GF43" s="5" t="n"/>
      <c r="GG43" s="5" t="n"/>
      <c r="GH43" s="5" t="n"/>
      <c r="GI43" s="5" t="n"/>
      <c r="GJ43" s="5" t="n"/>
      <c r="GK43" s="5" t="n"/>
      <c r="GL43" s="5" t="n"/>
      <c r="GM43" s="5" t="n"/>
      <c r="GN43" s="5" t="n"/>
      <c r="GO43" s="5" t="n"/>
      <c r="GP43" s="5" t="n"/>
      <c r="GQ43" s="5" t="n"/>
      <c r="GR43" s="5" t="n"/>
      <c r="GS43" s="5" t="n"/>
      <c r="GT43" s="5" t="n"/>
      <c r="GU43" s="5" t="n"/>
      <c r="GV43" s="5" t="n"/>
      <c r="GW43" s="5" t="n"/>
      <c r="GX43" s="5" t="n"/>
      <c r="GY43" s="5" t="n"/>
    </row>
    <row r="44">
      <c r="D44" t="inlineStr">
        <is>
          <t>Seq2Seq</t>
        </is>
      </c>
      <c r="E44" t="inlineStr">
        <is>
          <t>MAE</t>
        </is>
      </c>
      <c r="F44">
        <f>COUNT(M44:GJ44)</f>
        <v/>
      </c>
      <c r="G44" s="5">
        <f>AVERAGE(M44:GJ44)</f>
        <v/>
      </c>
      <c r="H44" s="5">
        <f>MAX(M44:GJ44)</f>
        <v/>
      </c>
      <c r="I44" s="5">
        <f>MIN(M44:GJ44)</f>
        <v/>
      </c>
      <c r="J44" s="5">
        <f>_xlfn.STDEV.P(M44:GJ44)</f>
        <v/>
      </c>
      <c r="K44" s="5">
        <f>_xlfn.VAR.S(M44:GJ44)</f>
        <v/>
      </c>
      <c r="M44" s="5" t="n">
        <v>20.028074</v>
      </c>
      <c r="N44" s="5" t="n">
        <v>20.642551</v>
      </c>
      <c r="O44" s="5" t="n">
        <v>22.033531</v>
      </c>
      <c r="P44" s="5" t="n">
        <v>16.54818</v>
      </c>
      <c r="Q44" s="5" t="n">
        <v>22.382498</v>
      </c>
      <c r="R44" s="5" t="n">
        <v>20.907749</v>
      </c>
      <c r="S44" s="5" t="n">
        <v>15.754157</v>
      </c>
      <c r="T44" s="5" t="n">
        <v>20.597076</v>
      </c>
      <c r="U44" s="5" t="n">
        <v>20.065966</v>
      </c>
      <c r="V44" s="5" t="n">
        <v>18.577988</v>
      </c>
      <c r="W44" s="5" t="n">
        <v>21.743357</v>
      </c>
      <c r="X44" s="5" t="n">
        <v>20.082998</v>
      </c>
      <c r="Y44" s="5" t="n">
        <v>16.502632</v>
      </c>
      <c r="Z44" s="5" t="n">
        <v>18.668112</v>
      </c>
      <c r="AA44" s="5" t="n">
        <v>18.58424</v>
      </c>
      <c r="AB44" s="5" t="n">
        <v>19.659166</v>
      </c>
      <c r="AC44" s="5" t="n">
        <v>15.961924</v>
      </c>
      <c r="AD44" s="5" t="n">
        <v>19.781116</v>
      </c>
      <c r="AE44" s="5" t="n">
        <v>20.17403</v>
      </c>
      <c r="AF44" s="5" t="n">
        <v>21.038059</v>
      </c>
      <c r="AG44" s="5" t="n">
        <v>20.154745</v>
      </c>
      <c r="AH44" s="5" t="n">
        <v>16.676096</v>
      </c>
      <c r="AI44" s="5" t="n">
        <v>17.538519</v>
      </c>
      <c r="AJ44" s="5" t="n">
        <v>19.879101</v>
      </c>
      <c r="AK44" s="5" t="n">
        <v>18.611732</v>
      </c>
      <c r="AL44" s="5" t="n">
        <v>20.32935</v>
      </c>
      <c r="AM44" s="5" t="n">
        <v>21.814392</v>
      </c>
      <c r="AN44" s="5" t="n">
        <v>19.968369</v>
      </c>
      <c r="AO44" s="5" t="n">
        <v>17.982565</v>
      </c>
      <c r="AP44" s="5" t="n">
        <v>23.084272</v>
      </c>
      <c r="AQ44" s="5" t="n">
        <v>18.586189</v>
      </c>
      <c r="AR44" s="5" t="n">
        <v>17.819599</v>
      </c>
      <c r="AS44" s="5" t="n">
        <v>19.35512</v>
      </c>
      <c r="AT44" s="5" t="n">
        <v>22.66547</v>
      </c>
      <c r="AU44" s="5" t="n">
        <v>18.840816</v>
      </c>
      <c r="AV44" s="5" t="n">
        <v>20.691217</v>
      </c>
      <c r="AW44" s="5" t="n">
        <v>22.222961</v>
      </c>
      <c r="AX44" s="5" t="n">
        <v>19.028196</v>
      </c>
      <c r="AY44" s="5" t="n">
        <v>19.532162</v>
      </c>
      <c r="AZ44" s="5" t="n">
        <v>18.795042</v>
      </c>
      <c r="BA44" s="5" t="n">
        <v>19.157562</v>
      </c>
      <c r="BB44" s="5" t="n">
        <v>17.189114</v>
      </c>
      <c r="BC44" s="5" t="n">
        <v>19.222216</v>
      </c>
      <c r="BD44" s="5" t="n">
        <v>18.307106</v>
      </c>
      <c r="BE44" s="5" t="n">
        <v>18.903175</v>
      </c>
      <c r="BF44" s="5" t="n">
        <v>17.904799</v>
      </c>
      <c r="BG44" s="5" t="n">
        <v>17.276543</v>
      </c>
      <c r="BH44" s="5" t="n">
        <v>17.357794</v>
      </c>
      <c r="BI44" s="5" t="n">
        <v>22.050762</v>
      </c>
      <c r="BJ44" s="5" t="n">
        <v>18.017998</v>
      </c>
      <c r="BK44" s="5" t="n">
        <v>20.745434</v>
      </c>
      <c r="BL44" s="5" t="n">
        <v>19.536591</v>
      </c>
      <c r="BM44" s="5" t="n">
        <v>22.49958</v>
      </c>
      <c r="BN44" s="5" t="n">
        <v>19.921146</v>
      </c>
      <c r="BO44" s="5" t="n">
        <v>21.601053</v>
      </c>
      <c r="BP44" s="5" t="n">
        <v>18.204731</v>
      </c>
      <c r="BQ44" s="5" t="n">
        <v>16.56847</v>
      </c>
      <c r="BR44" s="5" t="n">
        <v>19.555067</v>
      </c>
      <c r="BS44" s="5" t="n">
        <v>19.663019</v>
      </c>
      <c r="BT44" s="5" t="n">
        <v>18.493753</v>
      </c>
      <c r="BU44" s="5" t="n">
        <v>21.649178</v>
      </c>
      <c r="BV44" s="5" t="n">
        <v>21.456364</v>
      </c>
      <c r="BW44" s="5" t="n">
        <v>18.754498</v>
      </c>
      <c r="BX44" s="5" t="n">
        <v>22.003925</v>
      </c>
      <c r="BY44" s="5" t="n">
        <v>18.98436</v>
      </c>
      <c r="BZ44" s="5" t="n">
        <v>19.479113</v>
      </c>
      <c r="CA44" s="5" t="n">
        <v>17.070993</v>
      </c>
      <c r="CB44" s="5" t="n">
        <v>19.522648</v>
      </c>
      <c r="CC44" s="5" t="n">
        <v>17.753786</v>
      </c>
      <c r="CD44" s="5" t="n">
        <v>17.30555</v>
      </c>
      <c r="CE44" s="5" t="n">
        <v>19.465719</v>
      </c>
      <c r="CF44" s="5" t="n">
        <v>19.125465</v>
      </c>
      <c r="CG44" s="5" t="n">
        <v>17.209253</v>
      </c>
      <c r="CH44" s="5" t="n">
        <v>20.843187</v>
      </c>
      <c r="CI44" s="5" t="n">
        <v>18.128441</v>
      </c>
      <c r="CJ44" s="5" t="n">
        <v>20.246828</v>
      </c>
      <c r="CK44" s="5" t="n">
        <v>20.203945</v>
      </c>
      <c r="CL44" s="5" t="n">
        <v>21.027542</v>
      </c>
      <c r="CM44" s="5" t="n">
        <v>19.705669</v>
      </c>
      <c r="CN44" s="5" t="n">
        <v>20.592155</v>
      </c>
      <c r="CO44" s="5" t="n">
        <v>19.261793</v>
      </c>
      <c r="CP44" s="5" t="n">
        <v>18.176716</v>
      </c>
      <c r="CQ44" s="5" t="n">
        <v>20.027439</v>
      </c>
      <c r="CR44" s="5" t="n">
        <v>20.463079</v>
      </c>
      <c r="CS44" s="5" t="n">
        <v>19.158749</v>
      </c>
      <c r="CT44" s="5" t="n">
        <v>21.568617</v>
      </c>
      <c r="CU44" s="5" t="n">
        <v>19.573162</v>
      </c>
      <c r="CV44" s="5" t="n">
        <v>20.180939</v>
      </c>
      <c r="CW44" s="5" t="n">
        <v>21.731981</v>
      </c>
      <c r="CX44" s="5" t="n">
        <v>19.358038</v>
      </c>
      <c r="CY44" s="5" t="n">
        <v>21.057121</v>
      </c>
      <c r="CZ44" s="5" t="n">
        <v>15.766011</v>
      </c>
      <c r="DA44" s="5" t="n">
        <v>19.533226</v>
      </c>
      <c r="DB44" s="5" t="n">
        <v>17.240412</v>
      </c>
      <c r="DC44" s="5" t="n">
        <v>19.158379</v>
      </c>
      <c r="DD44" s="5" t="n">
        <v>18.327837</v>
      </c>
      <c r="DE44" s="5" t="n">
        <v>17.918062</v>
      </c>
      <c r="DF44" s="5" t="n">
        <v>18.693619</v>
      </c>
      <c r="DG44" s="5" t="n">
        <v>21.164671</v>
      </c>
      <c r="DH44" s="5" t="n">
        <v>16.89069</v>
      </c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  <c r="EM44" s="5" t="n"/>
      <c r="EN44" s="5" t="n"/>
      <c r="EO44" s="5" t="n"/>
      <c r="EP44" s="5" t="n"/>
      <c r="EQ44" s="5" t="n"/>
      <c r="ER44" s="5" t="n"/>
      <c r="ES44" s="5" t="n"/>
      <c r="ET44" s="5" t="n"/>
      <c r="EU44" s="5" t="n"/>
      <c r="EV44" s="5" t="n"/>
      <c r="EW44" s="5" t="n"/>
      <c r="EX44" s="5" t="n"/>
      <c r="EY44" s="5" t="n"/>
      <c r="EZ44" s="5" t="n"/>
      <c r="FA44" s="5" t="n"/>
      <c r="FB44" s="5" t="n"/>
      <c r="FC44" s="5" t="n"/>
      <c r="FD44" s="5" t="n"/>
      <c r="FE44" s="5" t="n"/>
      <c r="FF44" s="5" t="n"/>
      <c r="FG44" s="5" t="n"/>
      <c r="FH44" s="5" t="n"/>
      <c r="FI44" s="5" t="n"/>
      <c r="FJ44" s="5" t="n"/>
      <c r="FK44" s="5" t="n"/>
      <c r="FL44" s="5" t="n"/>
      <c r="FM44" s="5" t="n"/>
      <c r="FN44" s="5" t="n"/>
      <c r="FO44" s="5" t="n"/>
      <c r="FP44" s="5" t="n"/>
      <c r="FQ44" s="5" t="n"/>
      <c r="FR44" s="5" t="n"/>
      <c r="FS44" s="5" t="n"/>
      <c r="FT44" s="5" t="n"/>
      <c r="FU44" s="5" t="n"/>
      <c r="FV44" s="5" t="n"/>
      <c r="FW44" s="5" t="n"/>
      <c r="FX44" s="5" t="n"/>
      <c r="FY44" s="5" t="n"/>
      <c r="FZ44" s="5" t="n"/>
      <c r="GA44" s="5" t="n"/>
      <c r="GB44" s="5" t="n"/>
      <c r="GC44" s="5" t="n"/>
      <c r="GD44" s="5" t="n"/>
      <c r="GE44" s="5" t="n"/>
      <c r="GF44" s="5" t="n"/>
      <c r="GG44" s="5" t="n"/>
      <c r="GH44" s="5" t="n"/>
      <c r="GI44" s="5" t="n"/>
      <c r="GJ44" s="5" t="n"/>
      <c r="GK44" s="5" t="n"/>
      <c r="GL44" s="5" t="n"/>
      <c r="GM44" s="5" t="n"/>
      <c r="GN44" s="5" t="n"/>
      <c r="GO44" s="5" t="n"/>
      <c r="GP44" s="5" t="n"/>
      <c r="GQ44" s="5" t="n"/>
      <c r="GR44" s="5" t="n"/>
      <c r="GS44" s="5" t="n"/>
      <c r="GT44" s="5" t="n"/>
      <c r="GU44" s="5" t="n"/>
      <c r="GV44" s="5" t="n"/>
      <c r="GW44" s="5" t="n"/>
      <c r="GX44" s="5" t="n"/>
      <c r="GY44" s="5" t="n"/>
    </row>
    <row r="45">
      <c r="G45" s="5" t="n"/>
      <c r="H45" s="5" t="n"/>
      <c r="I45" s="5" t="n"/>
      <c r="J45" s="5" t="n"/>
      <c r="K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  <c r="EM45" s="5" t="n"/>
      <c r="EN45" s="5" t="n"/>
      <c r="EO45" s="5" t="n"/>
      <c r="EP45" s="5" t="n"/>
      <c r="EQ45" s="5" t="n"/>
      <c r="ER45" s="5" t="n"/>
      <c r="ES45" s="5" t="n"/>
      <c r="ET45" s="5" t="n"/>
      <c r="EU45" s="5" t="n"/>
      <c r="EV45" s="5" t="n"/>
      <c r="EW45" s="5" t="n"/>
      <c r="EX45" s="5" t="n"/>
      <c r="EY45" s="5" t="n"/>
      <c r="EZ45" s="5" t="n"/>
      <c r="FA45" s="5" t="n"/>
      <c r="FB45" s="5" t="n"/>
      <c r="FC45" s="5" t="n"/>
      <c r="FD45" s="5" t="n"/>
      <c r="FE45" s="5" t="n"/>
      <c r="FF45" s="5" t="n"/>
      <c r="FG45" s="5" t="n"/>
      <c r="FH45" s="5" t="n"/>
      <c r="FI45" s="5" t="n"/>
      <c r="FJ45" s="5" t="n"/>
      <c r="FK45" s="5" t="n"/>
      <c r="FL45" s="5" t="n"/>
      <c r="FM45" s="5" t="n"/>
      <c r="FN45" s="5" t="n"/>
      <c r="FO45" s="5" t="n"/>
      <c r="FP45" s="5" t="n"/>
      <c r="FQ45" s="5" t="n"/>
      <c r="FR45" s="5" t="n"/>
      <c r="FS45" s="5" t="n"/>
      <c r="FT45" s="5" t="n"/>
      <c r="FU45" s="5" t="n"/>
      <c r="FV45" s="5" t="n"/>
      <c r="FW45" s="5" t="n"/>
      <c r="FX45" s="5" t="n"/>
      <c r="FY45" s="5" t="n"/>
      <c r="FZ45" s="5" t="n"/>
      <c r="GA45" s="5" t="n"/>
      <c r="GB45" s="5" t="n"/>
      <c r="GC45" s="5" t="n"/>
      <c r="GD45" s="5" t="n"/>
      <c r="GE45" s="5" t="n"/>
      <c r="GF45" s="5" t="n"/>
      <c r="GG45" s="5" t="n"/>
      <c r="GH45" s="5" t="n"/>
      <c r="GI45" s="5" t="n"/>
      <c r="GJ45" s="5" t="n"/>
      <c r="GK45" s="5" t="n"/>
      <c r="GL45" s="5" t="n"/>
      <c r="GM45" s="5" t="n"/>
      <c r="GN45" s="5" t="n"/>
      <c r="GO45" s="5" t="n"/>
      <c r="GP45" s="5" t="n"/>
      <c r="GQ45" s="5" t="n"/>
      <c r="GR45" s="5" t="n"/>
      <c r="GS45" s="5" t="n"/>
      <c r="GT45" s="5" t="n"/>
      <c r="GU45" s="5" t="n"/>
      <c r="GV45" s="5" t="n"/>
      <c r="GW45" s="5" t="n"/>
      <c r="GX45" s="5" t="n"/>
      <c r="GY45" s="5" t="n"/>
    </row>
    <row r="46">
      <c r="D46" t="inlineStr">
        <is>
          <t>Seq2Point</t>
        </is>
      </c>
      <c r="E46" t="inlineStr">
        <is>
          <t>MAE</t>
        </is>
      </c>
      <c r="F46">
        <f>COUNT(M46:GJ46)</f>
        <v/>
      </c>
      <c r="G46" s="5">
        <f>AVERAGE(M46:GJ46)</f>
        <v/>
      </c>
      <c r="H46" s="5">
        <f>MAX(M46:GJ46)</f>
        <v/>
      </c>
      <c r="I46" s="5">
        <f>MIN(M46:GJ46)</f>
        <v/>
      </c>
      <c r="J46" s="5">
        <f>_xlfn.STDEV.P(M46:GJ46)</f>
        <v/>
      </c>
      <c r="K46" s="5">
        <f>_xlfn.VAR.S(M46:GJ46)</f>
        <v/>
      </c>
      <c r="M46" s="5" t="n">
        <v>22.18705</v>
      </c>
      <c r="N46" s="5" t="n">
        <v>22.216759</v>
      </c>
      <c r="O46" s="5" t="n">
        <v>16.066624</v>
      </c>
      <c r="P46" s="5" t="n">
        <v>24.580297</v>
      </c>
      <c r="Q46" s="5" t="n">
        <v>21.462809</v>
      </c>
      <c r="R46" s="5" t="n">
        <v>19.207998</v>
      </c>
      <c r="S46" s="5" t="n">
        <v>23.405689</v>
      </c>
      <c r="T46" s="5" t="n">
        <v>19.182051</v>
      </c>
      <c r="U46" s="5" t="n">
        <v>22.029474</v>
      </c>
      <c r="V46" s="5" t="n">
        <v>17.75773</v>
      </c>
      <c r="W46" s="5" t="n">
        <v>20.200825</v>
      </c>
      <c r="X46" s="5" t="n">
        <v>19.00371</v>
      </c>
      <c r="Y46" s="5" t="n">
        <v>25.737648</v>
      </c>
      <c r="Z46" s="5" t="n">
        <v>23.600052</v>
      </c>
      <c r="AA46" s="5" t="n">
        <v>19.213774</v>
      </c>
      <c r="AB46" s="5" t="n">
        <v>23.587284</v>
      </c>
      <c r="AC46" s="5" t="n">
        <v>21.964754</v>
      </c>
      <c r="AD46" s="5" t="n">
        <v>18.968454</v>
      </c>
      <c r="AE46" s="5" t="n">
        <v>20.450932</v>
      </c>
      <c r="AF46" s="5" t="n">
        <v>17.565643</v>
      </c>
      <c r="AG46" s="5" t="n">
        <v>18.348988</v>
      </c>
      <c r="AH46" s="5" t="n">
        <v>17.18877</v>
      </c>
      <c r="AI46" s="5" t="n">
        <v>19.348358</v>
      </c>
      <c r="AJ46" s="5" t="n">
        <v>19.415024</v>
      </c>
      <c r="AK46" s="5" t="n">
        <v>22.039856</v>
      </c>
      <c r="AL46" s="5" t="n">
        <v>18.951052</v>
      </c>
      <c r="AM46" s="5" t="n">
        <v>20.429277</v>
      </c>
      <c r="AN46" s="5" t="n">
        <v>16.990093</v>
      </c>
      <c r="AO46" s="5" t="n">
        <v>20.185587</v>
      </c>
      <c r="AP46" s="5" t="n">
        <v>17.730627</v>
      </c>
      <c r="AQ46" s="5" t="n">
        <v>17.778486</v>
      </c>
      <c r="AR46" s="5" t="n">
        <v>22.827648</v>
      </c>
      <c r="AS46" s="5" t="n">
        <v>22.820704</v>
      </c>
      <c r="AT46" s="5" t="n">
        <v>23.231037</v>
      </c>
      <c r="AU46" s="5" t="n">
        <v>16.205168</v>
      </c>
      <c r="AV46" s="5" t="n">
        <v>16.16234</v>
      </c>
      <c r="AW46" s="5" t="n">
        <v>20.37047</v>
      </c>
      <c r="AX46" s="5" t="n">
        <v>24.562944</v>
      </c>
      <c r="AY46" s="5" t="n">
        <v>23.585987</v>
      </c>
      <c r="AZ46" s="5" t="n">
        <v>21.440933</v>
      </c>
      <c r="BA46" s="5" t="n">
        <v>24.2176</v>
      </c>
      <c r="BB46" s="5" t="n">
        <v>21.572317</v>
      </c>
      <c r="BC46" s="5" t="n">
        <v>20.817879</v>
      </c>
      <c r="BD46" s="5" t="n">
        <v>20.59687</v>
      </c>
      <c r="BE46" s="5" t="n">
        <v>20.288891</v>
      </c>
      <c r="BF46" s="5" t="n">
        <v>21.907183</v>
      </c>
      <c r="BG46" s="5" t="n">
        <v>14.862294</v>
      </c>
      <c r="BH46" s="5" t="n">
        <v>17.975105</v>
      </c>
      <c r="BI46" s="5" t="n">
        <v>14.70373</v>
      </c>
      <c r="BJ46" s="5" t="n">
        <v>17.569479</v>
      </c>
      <c r="BK46" s="5" t="n">
        <v>23.412043</v>
      </c>
      <c r="BL46" s="5" t="n">
        <v>21.765192</v>
      </c>
      <c r="BM46" s="5" t="n">
        <v>22.696262</v>
      </c>
      <c r="BN46" s="5" t="n">
        <v>24.006809</v>
      </c>
      <c r="BO46" s="5" t="n">
        <v>19.724401</v>
      </c>
      <c r="BP46" s="5" t="n">
        <v>19.3076</v>
      </c>
      <c r="BQ46" s="5" t="n">
        <v>22.148329</v>
      </c>
      <c r="BR46" s="5" t="n">
        <v>20.463608</v>
      </c>
      <c r="BS46" s="5" t="n">
        <v>24.619888</v>
      </c>
      <c r="BT46" s="5" t="n">
        <v>17.819139</v>
      </c>
      <c r="BU46" s="5" t="n">
        <v>19.822596</v>
      </c>
      <c r="BV46" s="5" t="n">
        <v>17.911411</v>
      </c>
      <c r="BW46" s="5" t="n">
        <v>23.59868</v>
      </c>
      <c r="BX46" s="5" t="n">
        <v>20.678059</v>
      </c>
      <c r="BY46" s="5" t="n">
        <v>18.640123</v>
      </c>
      <c r="BZ46" s="5" t="n">
        <v>22.691217</v>
      </c>
      <c r="CA46" s="5" t="n">
        <v>19.307163</v>
      </c>
      <c r="CB46" s="5" t="n">
        <v>19.491516</v>
      </c>
      <c r="CC46" s="5" t="n">
        <v>22.014912</v>
      </c>
      <c r="CD46" s="5" t="n">
        <v>20.336794</v>
      </c>
      <c r="CE46" s="5" t="n">
        <v>22.716503</v>
      </c>
      <c r="CF46" s="5" t="n">
        <v>16.523447</v>
      </c>
      <c r="CG46" s="5" t="n">
        <v>23.488211</v>
      </c>
      <c r="CH46" s="5" t="n">
        <v>20.559179</v>
      </c>
      <c r="CI46" s="5" t="n">
        <v>16.547342</v>
      </c>
      <c r="CJ46" s="5" t="n">
        <v>21.700399</v>
      </c>
      <c r="CK46" s="5" t="n">
        <v>21.134876</v>
      </c>
      <c r="CL46" s="5" t="n">
        <v>17.748669</v>
      </c>
      <c r="CM46" s="5" t="n">
        <v>22.449608</v>
      </c>
      <c r="CN46" s="5" t="n">
        <v>22.612047</v>
      </c>
      <c r="CO46" s="5" t="n">
        <v>17.641445</v>
      </c>
      <c r="CP46" s="5" t="n">
        <v>23.155405</v>
      </c>
      <c r="CQ46" s="5" t="n">
        <v>21.904394</v>
      </c>
      <c r="CR46" s="5" t="n">
        <v>21.157642</v>
      </c>
      <c r="CS46" s="5" t="n">
        <v>18.449493</v>
      </c>
      <c r="CT46" s="5" t="n">
        <v>17.720352</v>
      </c>
      <c r="CU46" s="5" t="n">
        <v>17.093529</v>
      </c>
      <c r="CV46" s="5" t="n">
        <v>24.290956</v>
      </c>
      <c r="CW46" s="5" t="n">
        <v>21.657526</v>
      </c>
      <c r="CX46" s="5" t="n">
        <v>22.021923</v>
      </c>
      <c r="CY46" s="5" t="n">
        <v>18.234848</v>
      </c>
      <c r="CZ46" s="5" t="n">
        <v>19.485853</v>
      </c>
      <c r="DA46" s="5" t="n">
        <v>20.450811</v>
      </c>
      <c r="DB46" s="5" t="n">
        <v>21.76502</v>
      </c>
      <c r="DC46" s="5" t="n">
        <v>17.006876</v>
      </c>
      <c r="DD46" s="5" t="n">
        <v>23.008087</v>
      </c>
      <c r="DE46" s="5" t="n">
        <v>17.299814</v>
      </c>
      <c r="DF46" s="5" t="n">
        <v>17.320375</v>
      </c>
      <c r="DG46" s="5" t="n">
        <v>18.395761</v>
      </c>
      <c r="DH46" s="5" t="n">
        <v>17.247414</v>
      </c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  <c r="EM46" s="5" t="n"/>
      <c r="EN46" s="5" t="n"/>
      <c r="EO46" s="5" t="n"/>
      <c r="EP46" s="5" t="n"/>
      <c r="EQ46" s="5" t="n"/>
      <c r="ER46" s="5" t="n"/>
      <c r="ES46" s="5" t="n"/>
      <c r="ET46" s="5" t="n"/>
      <c r="EU46" s="5" t="n"/>
      <c r="EV46" s="5" t="n"/>
      <c r="EW46" s="5" t="n"/>
      <c r="EX46" s="5" t="n"/>
      <c r="EY46" s="5" t="n"/>
      <c r="EZ46" s="5" t="n"/>
      <c r="FA46" s="5" t="n"/>
      <c r="FB46" s="5" t="n"/>
      <c r="FC46" s="5" t="n"/>
      <c r="FD46" s="5" t="n"/>
      <c r="FE46" s="5" t="n"/>
      <c r="FF46" s="5" t="n"/>
      <c r="FG46" s="5" t="n"/>
      <c r="FH46" s="5" t="n"/>
      <c r="FI46" s="5" t="n"/>
      <c r="FJ46" s="5" t="n"/>
      <c r="FK46" s="5" t="n"/>
      <c r="FL46" s="5" t="n"/>
      <c r="FM46" s="5" t="n"/>
      <c r="FN46" s="5" t="n"/>
      <c r="FO46" s="5" t="n"/>
      <c r="FP46" s="5" t="n"/>
      <c r="FQ46" s="5" t="n"/>
      <c r="FR46" s="5" t="n"/>
      <c r="FS46" s="5" t="n"/>
      <c r="FT46" s="5" t="n"/>
      <c r="FU46" s="5" t="n"/>
      <c r="FV46" s="5" t="n"/>
      <c r="FW46" s="5" t="n"/>
      <c r="FX46" s="5" t="n"/>
      <c r="FY46" s="5" t="n"/>
      <c r="FZ46" s="5" t="n"/>
      <c r="GA46" s="5" t="n"/>
      <c r="GB46" s="5" t="n"/>
      <c r="GC46" s="5" t="n"/>
      <c r="GD46" s="5" t="n"/>
      <c r="GE46" s="5" t="n"/>
      <c r="GF46" s="5" t="n"/>
      <c r="GG46" s="5" t="n"/>
      <c r="GH46" s="5" t="n"/>
      <c r="GI46" s="5" t="n"/>
      <c r="GJ46" s="5" t="n"/>
      <c r="GK46" s="5" t="n"/>
      <c r="GL46" s="5" t="n"/>
      <c r="GM46" s="5" t="n"/>
      <c r="GN46" s="5" t="n"/>
      <c r="GO46" s="5" t="n"/>
      <c r="GP46" s="5" t="n"/>
      <c r="GQ46" s="5" t="n"/>
      <c r="GR46" s="5" t="n"/>
      <c r="GS46" s="5" t="n"/>
      <c r="GT46" s="5" t="n"/>
      <c r="GU46" s="5" t="n"/>
      <c r="GV46" s="5" t="n"/>
      <c r="GW46" s="5" t="n"/>
      <c r="GX46" s="5" t="n"/>
      <c r="GY46" s="5" t="n"/>
    </row>
    <row r="47"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  <c r="EM47" s="5" t="n"/>
      <c r="EN47" s="5" t="n"/>
      <c r="EO47" s="5" t="n"/>
      <c r="EP47" s="5" t="n"/>
      <c r="EQ47" s="5" t="n"/>
      <c r="ER47" s="5" t="n"/>
      <c r="ES47" s="5" t="n"/>
      <c r="ET47" s="5" t="n"/>
      <c r="EU47" s="5" t="n"/>
      <c r="EV47" s="5" t="n"/>
      <c r="EW47" s="5" t="n"/>
      <c r="EX47" s="5" t="n"/>
      <c r="EY47" s="5" t="n"/>
      <c r="EZ47" s="5" t="n"/>
      <c r="FA47" s="5" t="n"/>
      <c r="FB47" s="5" t="n"/>
      <c r="FC47" s="5" t="n"/>
      <c r="FD47" s="5" t="n"/>
      <c r="FE47" s="5" t="n"/>
      <c r="FF47" s="5" t="n"/>
      <c r="FG47" s="5" t="n"/>
      <c r="FH47" s="5" t="n"/>
      <c r="FI47" s="5" t="n"/>
      <c r="FJ47" s="5" t="n"/>
      <c r="FK47" s="5" t="n"/>
      <c r="FL47" s="5" t="n"/>
      <c r="FM47" s="5" t="n"/>
      <c r="FN47" s="5" t="n"/>
      <c r="FO47" s="5" t="n"/>
      <c r="FP47" s="5" t="n"/>
      <c r="FQ47" s="5" t="n"/>
      <c r="FR47" s="5" t="n"/>
      <c r="FS47" s="5" t="n"/>
      <c r="FT47" s="5" t="n"/>
      <c r="FU47" s="5" t="n"/>
      <c r="FV47" s="5" t="n"/>
      <c r="FW47" s="5" t="n"/>
      <c r="FX47" s="5" t="n"/>
      <c r="FY47" s="5" t="n"/>
      <c r="FZ47" s="5" t="n"/>
      <c r="GA47" s="5" t="n"/>
      <c r="GB47" s="5" t="n"/>
      <c r="GC47" s="5" t="n"/>
      <c r="GD47" s="5" t="n"/>
      <c r="GE47" s="5" t="n"/>
      <c r="GF47" s="5" t="n"/>
      <c r="GG47" s="5" t="n"/>
      <c r="GH47" s="5" t="n"/>
      <c r="GI47" s="5" t="n"/>
      <c r="GJ47" s="5" t="n"/>
      <c r="GK47" s="5" t="n"/>
      <c r="GL47" s="5" t="n"/>
      <c r="GM47" s="5" t="n"/>
      <c r="GN47" s="5" t="n"/>
      <c r="GO47" s="5" t="n"/>
    </row>
    <row r="48">
      <c r="D48" s="1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5" t="n"/>
      <c r="DL48" s="5" t="n"/>
      <c r="DM48" s="5" t="n"/>
      <c r="DN48" s="5" t="n"/>
      <c r="DO48" s="5" t="n"/>
      <c r="DP48" s="5" t="n"/>
      <c r="DQ48" s="5" t="n"/>
      <c r="DR48" s="5" t="n"/>
      <c r="DS48" s="5" t="n"/>
      <c r="DT48" s="5" t="n"/>
      <c r="DU48" s="5" t="n"/>
      <c r="DV48" s="5" t="n"/>
      <c r="DW48" s="5" t="n"/>
      <c r="DX48" s="5" t="n"/>
      <c r="DY48" s="5" t="n"/>
      <c r="DZ48" s="5" t="n"/>
      <c r="EA48" s="5" t="n"/>
      <c r="EB48" s="5" t="n"/>
      <c r="EC48" s="5" t="n"/>
      <c r="ED48" s="5" t="n"/>
      <c r="EE48" s="5" t="n"/>
      <c r="EF48" s="5" t="n"/>
      <c r="EG48" s="5" t="n"/>
      <c r="EH48" s="5" t="n"/>
      <c r="EI48" s="5" t="n"/>
      <c r="EJ48" s="5" t="n"/>
      <c r="EK48" s="5" t="n"/>
      <c r="EL48" s="5" t="n"/>
      <c r="EM48" s="5" t="n"/>
      <c r="EN48" s="5" t="n"/>
      <c r="EO48" s="5" t="n"/>
      <c r="EP48" s="5" t="n"/>
      <c r="EQ48" s="5" t="n"/>
      <c r="ER48" s="5" t="n"/>
      <c r="ES48" s="5" t="n"/>
      <c r="ET48" s="5" t="n"/>
      <c r="EU48" s="5" t="n"/>
      <c r="EV48" s="5" t="n"/>
      <c r="EW48" s="5" t="n"/>
      <c r="EX48" s="5" t="n"/>
      <c r="EY48" s="5" t="n"/>
      <c r="EZ48" s="5" t="n"/>
      <c r="FA48" s="5" t="n"/>
      <c r="FB48" s="5" t="n"/>
      <c r="FC48" s="5" t="n"/>
      <c r="FD48" s="5" t="n"/>
      <c r="FE48" s="5" t="n"/>
      <c r="FF48" s="5" t="n"/>
      <c r="FG48" s="5" t="n"/>
      <c r="FH48" s="5" t="n"/>
      <c r="FI48" s="5" t="n"/>
      <c r="FJ48" s="5" t="n"/>
      <c r="FK48" s="5" t="n"/>
      <c r="FL48" s="5" t="n"/>
      <c r="FM48" s="5" t="n"/>
      <c r="FN48" s="5" t="n"/>
      <c r="FO48" s="5" t="n"/>
      <c r="FP48" s="5" t="n"/>
      <c r="FQ48" s="5" t="n"/>
      <c r="FR48" s="5" t="n"/>
      <c r="FS48" s="5" t="n"/>
      <c r="FT48" s="5" t="n"/>
      <c r="FU48" s="5" t="n"/>
      <c r="FV48" s="5" t="n"/>
      <c r="FW48" s="5" t="n"/>
      <c r="FX48" s="5" t="n"/>
      <c r="FY48" s="5" t="n"/>
      <c r="FZ48" s="5" t="n"/>
      <c r="GA48" s="5" t="n"/>
      <c r="GB48" s="5" t="n"/>
      <c r="GC48" s="5" t="n"/>
      <c r="GD48" s="5" t="n"/>
      <c r="GE48" s="5" t="n"/>
      <c r="GF48" s="5" t="n"/>
      <c r="GG48" s="5" t="n"/>
      <c r="GH48" s="5" t="n"/>
      <c r="GI48" s="5" t="n"/>
      <c r="GJ48" s="5" t="n"/>
      <c r="GK48" s="5" t="n"/>
      <c r="GL48" s="5" t="n"/>
      <c r="GM48" s="5" t="n"/>
      <c r="GN48" s="5" t="n"/>
      <c r="GO48" s="5" t="n"/>
    </row>
    <row r="49">
      <c r="B49" t="inlineStr">
        <is>
          <t>test_dataset.h5</t>
        </is>
      </c>
      <c r="D49" s="1" t="inlineStr">
        <is>
          <t>reale Testdaten(hh_09):</t>
        </is>
      </c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  <c r="EM49" s="5" t="n"/>
      <c r="EN49" s="5" t="n"/>
      <c r="EO49" s="5" t="n"/>
      <c r="EP49" s="5" t="n"/>
      <c r="EQ49" s="5" t="n"/>
      <c r="ER49" s="5" t="n"/>
      <c r="ES49" s="5" t="n"/>
      <c r="ET49" s="5" t="n"/>
      <c r="EU49" s="5" t="n"/>
      <c r="EV49" s="5" t="n"/>
      <c r="EW49" s="5" t="n"/>
      <c r="EX49" s="5" t="n"/>
      <c r="EY49" s="5" t="n"/>
      <c r="EZ49" s="5" t="n"/>
      <c r="FA49" s="5" t="n"/>
      <c r="FB49" s="5" t="n"/>
      <c r="FC49" s="5" t="n"/>
      <c r="FD49" s="5" t="n"/>
      <c r="FE49" s="5" t="n"/>
      <c r="FF49" s="5" t="n"/>
      <c r="FG49" s="5" t="n"/>
      <c r="FH49" s="5" t="n"/>
      <c r="FI49" s="5" t="n"/>
      <c r="FJ49" s="5" t="n"/>
      <c r="FK49" s="5" t="n"/>
      <c r="FL49" s="5" t="n"/>
      <c r="FM49" s="5" t="n"/>
      <c r="FN49" s="5" t="n"/>
      <c r="FO49" s="5" t="n"/>
      <c r="FP49" s="5" t="n"/>
      <c r="FQ49" s="5" t="n"/>
      <c r="FR49" s="5" t="n"/>
      <c r="FS49" s="5" t="n"/>
      <c r="FT49" s="5" t="n"/>
      <c r="FU49" s="5" t="n"/>
      <c r="FV49" s="5" t="n"/>
      <c r="FW49" s="5" t="n"/>
      <c r="FX49" s="5" t="n"/>
      <c r="FY49" s="5" t="n"/>
      <c r="FZ49" s="5" t="n"/>
      <c r="GA49" s="5" t="n"/>
      <c r="GB49" s="5" t="n"/>
      <c r="GC49" s="5" t="n"/>
      <c r="GD49" s="5" t="n"/>
      <c r="GE49" s="5" t="n"/>
      <c r="GF49" s="5" t="n"/>
      <c r="GG49" s="5" t="n"/>
      <c r="GH49" s="5" t="n"/>
      <c r="GI49" s="5" t="n"/>
      <c r="GJ49" s="5" t="n"/>
      <c r="GK49" s="5" t="n"/>
      <c r="GL49" s="5" t="n"/>
      <c r="GM49" s="5" t="n"/>
      <c r="GN49" s="5" t="n"/>
      <c r="GO49" s="5" t="n"/>
    </row>
    <row r="50">
      <c r="B50" s="2" t="inlineStr">
        <is>
          <t>buildings': 9</t>
        </is>
      </c>
      <c r="D50" t="inlineStr">
        <is>
          <t>RNN</t>
        </is>
      </c>
      <c r="E50" t="inlineStr">
        <is>
          <t>MAE</t>
        </is>
      </c>
      <c r="F50">
        <f>COUNT(M50:GJ50)</f>
        <v/>
      </c>
      <c r="G50" s="5">
        <f>AVERAGE(M50:GJ50)</f>
        <v/>
      </c>
      <c r="H50" s="5">
        <f>MAX(M50:GJ50)</f>
        <v/>
      </c>
      <c r="I50" s="5">
        <f>MIN(M50:GJ50)</f>
        <v/>
      </c>
      <c r="J50" s="5">
        <f>_xlfn.STDEV.P(M50:GJ50)</f>
        <v/>
      </c>
      <c r="K50" s="5">
        <f>_xlfn.VAR.S(M50:GJ50)</f>
        <v/>
      </c>
      <c r="M50" s="5" t="n">
        <v>27.642014</v>
      </c>
      <c r="N50" s="5" t="n">
        <v>24.242165</v>
      </c>
      <c r="O50" s="5" t="n">
        <v>26.408413</v>
      </c>
      <c r="P50" s="5" t="n">
        <v>25.98761</v>
      </c>
      <c r="Q50" s="5" t="n">
        <v>25.537146</v>
      </c>
      <c r="R50" s="5" t="n">
        <v>24.099169</v>
      </c>
      <c r="S50" s="5" t="n">
        <v>23.789824</v>
      </c>
      <c r="T50" s="5" t="n">
        <v>23.169857</v>
      </c>
      <c r="U50" s="5" t="n">
        <v>23.938887</v>
      </c>
      <c r="V50" s="5" t="n">
        <v>23.269659</v>
      </c>
      <c r="W50" s="5" t="n">
        <v>22.95833</v>
      </c>
      <c r="X50" s="5" t="n">
        <v>23.026819</v>
      </c>
      <c r="Y50" s="5" t="n">
        <v>23.5193</v>
      </c>
      <c r="Z50" s="5" t="n">
        <v>23.66909</v>
      </c>
      <c r="AA50" s="5" t="n">
        <v>23.450811</v>
      </c>
      <c r="AB50" s="5" t="n">
        <v>23.326696</v>
      </c>
      <c r="AC50" s="5" t="n">
        <v>23.99868</v>
      </c>
      <c r="AD50" s="5" t="n">
        <v>23.252518</v>
      </c>
      <c r="AE50" s="5" t="n">
        <v>23.613928</v>
      </c>
      <c r="AF50" s="5" t="n">
        <v>26.789785</v>
      </c>
      <c r="AG50" s="5" t="n">
        <v>23.6768</v>
      </c>
      <c r="AH50" s="5" t="n">
        <v>23.765251</v>
      </c>
      <c r="AI50" s="5" t="n">
        <v>22.998093</v>
      </c>
      <c r="AJ50" s="5" t="n">
        <v>25.497717</v>
      </c>
      <c r="AK50" s="5" t="n">
        <v>23.041903</v>
      </c>
      <c r="AL50" s="5" t="n">
        <v>24.357553</v>
      </c>
      <c r="AM50" s="5" t="n">
        <v>22.809549</v>
      </c>
      <c r="AN50" s="5" t="n">
        <v>23.965843</v>
      </c>
      <c r="AO50" s="5" t="n">
        <v>25.140354</v>
      </c>
      <c r="AP50" s="5" t="n">
        <v>26.351179</v>
      </c>
      <c r="AQ50" s="5" t="n">
        <v>23.078529</v>
      </c>
      <c r="AR50" s="5" t="n">
        <v>23.92944</v>
      </c>
      <c r="AS50" s="5" t="n">
        <v>22.431147</v>
      </c>
      <c r="AT50" s="5" t="n">
        <v>24.860598</v>
      </c>
      <c r="AU50" s="5" t="n">
        <v>22.709732</v>
      </c>
      <c r="AV50" s="5" t="n">
        <v>22.752558</v>
      </c>
      <c r="AW50" s="5" t="n">
        <v>22.476419</v>
      </c>
      <c r="AX50" s="5" t="n">
        <v>22.964691</v>
      </c>
      <c r="AY50" s="5" t="n">
        <v>24.799109</v>
      </c>
      <c r="AZ50" s="5" t="n">
        <v>23.084713</v>
      </c>
      <c r="BA50" s="5" t="n">
        <v>25.103926</v>
      </c>
      <c r="BB50" s="5" t="n">
        <v>23.133684</v>
      </c>
      <c r="BC50" s="5" t="n">
        <v>22.735296</v>
      </c>
      <c r="BD50" s="5" t="n">
        <v>24.99622</v>
      </c>
      <c r="BE50" s="5" t="n">
        <v>23.165653</v>
      </c>
      <c r="BF50" s="5" t="n">
        <v>23.721907</v>
      </c>
      <c r="BG50" s="5" t="n">
        <v>24.089457</v>
      </c>
      <c r="BH50" s="5" t="n">
        <v>23.083782</v>
      </c>
      <c r="BI50" s="5" t="n">
        <v>24.063763</v>
      </c>
      <c r="BJ50" s="5" t="n">
        <v>24.098726</v>
      </c>
      <c r="BK50" s="5" t="n">
        <v>23.281469</v>
      </c>
      <c r="BL50" s="5" t="n">
        <v>23.238596</v>
      </c>
      <c r="BM50" s="5" t="n">
        <v>28.484486</v>
      </c>
      <c r="BN50" s="5" t="n">
        <v>23.162437</v>
      </c>
      <c r="BO50" s="5" t="n">
        <v>23.6912</v>
      </c>
      <c r="BP50" s="5" t="n">
        <v>24.280983</v>
      </c>
      <c r="BQ50" s="5" t="n">
        <v>23.247961</v>
      </c>
      <c r="BR50" s="5" t="n">
        <v>24.196821</v>
      </c>
      <c r="BS50" s="5" t="n">
        <v>23.579897</v>
      </c>
      <c r="BT50" s="5" t="n">
        <v>25.772593</v>
      </c>
      <c r="BU50" s="5" t="n">
        <v>26.520914</v>
      </c>
      <c r="BV50" s="5" t="n">
        <v>23.270348</v>
      </c>
      <c r="BW50" s="5" t="n">
        <v>23.44911</v>
      </c>
      <c r="BX50" s="5" t="n">
        <v>28.469536</v>
      </c>
      <c r="BY50" s="5" t="n">
        <v>24.940624</v>
      </c>
      <c r="BZ50" s="5" t="n">
        <v>23.157307</v>
      </c>
      <c r="CA50" s="5" t="n">
        <v>23.714964</v>
      </c>
      <c r="CB50" s="5" t="n">
        <v>22.871885</v>
      </c>
      <c r="CC50" s="5" t="n">
        <v>24.802135</v>
      </c>
      <c r="CD50" s="5" t="n">
        <v>22.92127</v>
      </c>
      <c r="CE50" s="5" t="n">
        <v>24.397854</v>
      </c>
      <c r="CF50" s="5" t="n">
        <v>23.174393</v>
      </c>
      <c r="CG50" s="5" t="n">
        <v>26.928772</v>
      </c>
      <c r="CH50" s="5" t="n">
        <v>23.218485</v>
      </c>
      <c r="CI50" s="5" t="n">
        <v>22.772522</v>
      </c>
      <c r="CJ50" s="5" t="n">
        <v>25.227259</v>
      </c>
      <c r="CK50" s="5" t="n">
        <v>22.930256</v>
      </c>
      <c r="CL50" s="5" t="n">
        <v>23.43008</v>
      </c>
      <c r="CM50" s="5" t="n">
        <v>22.959791</v>
      </c>
      <c r="CN50" s="5" t="n">
        <v>22.648804</v>
      </c>
      <c r="CO50" s="5" t="n">
        <v>23.025518</v>
      </c>
      <c r="CP50" s="5" t="n">
        <v>28.375504</v>
      </c>
      <c r="CQ50" s="5" t="n">
        <v>24.260071</v>
      </c>
      <c r="CR50" s="5" t="n">
        <v>23.59185</v>
      </c>
      <c r="CS50" s="5" t="n">
        <v>23.119076</v>
      </c>
      <c r="CT50" s="5" t="n">
        <v>23.413258</v>
      </c>
      <c r="CU50" s="5" t="n">
        <v>24.046959</v>
      </c>
      <c r="CV50" s="5" t="n">
        <v>23.063829</v>
      </c>
      <c r="CW50" s="5" t="n">
        <v>25.126766</v>
      </c>
      <c r="CX50" s="5" t="n">
        <v>22.853378</v>
      </c>
      <c r="CY50" s="5" t="n">
        <v>23.163227</v>
      </c>
      <c r="CZ50" s="5" t="n">
        <v>23.229429</v>
      </c>
      <c r="DA50" s="5" t="n">
        <v>24.266975</v>
      </c>
      <c r="DB50" s="5" t="n">
        <v>24.750648</v>
      </c>
      <c r="DC50" s="5" t="n">
        <v>22.837276</v>
      </c>
      <c r="DD50" s="5" t="n">
        <v>22.93264</v>
      </c>
      <c r="DE50" s="5" t="n">
        <v>23.943611</v>
      </c>
      <c r="DF50" s="5" t="n">
        <v>22.921329</v>
      </c>
      <c r="DG50" s="5" t="n">
        <v>22.805189</v>
      </c>
      <c r="DH50" s="5" t="n">
        <v>22.59038</v>
      </c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  <c r="EM50" s="5" t="n"/>
      <c r="EN50" s="5" t="n"/>
      <c r="EO50" s="5" t="n"/>
      <c r="EP50" s="5" t="n"/>
      <c r="EQ50" s="5" t="n"/>
      <c r="ER50" s="5" t="n"/>
      <c r="ES50" s="5" t="n"/>
      <c r="ET50" s="5" t="n"/>
      <c r="EU50" s="5" t="n"/>
      <c r="EV50" s="5" t="n"/>
      <c r="EW50" s="5" t="n"/>
      <c r="EX50" s="5" t="n"/>
      <c r="EY50" s="5" t="n"/>
      <c r="EZ50" s="5" t="n"/>
      <c r="FA50" s="5" t="n"/>
      <c r="FB50" s="5" t="n"/>
      <c r="FC50" s="5" t="n"/>
      <c r="FD50" s="5" t="n"/>
      <c r="FE50" s="5" t="n"/>
      <c r="FF50" s="5" t="n"/>
      <c r="FG50" s="5" t="n"/>
      <c r="FH50" s="5" t="n"/>
      <c r="FI50" s="5" t="n"/>
      <c r="FJ50" s="5" t="n"/>
      <c r="FK50" s="5" t="n"/>
      <c r="FL50" s="5" t="n"/>
      <c r="FM50" s="5" t="n"/>
      <c r="FN50" s="5" t="n"/>
      <c r="FO50" s="5" t="n"/>
      <c r="FP50" s="5" t="n"/>
      <c r="FQ50" s="5" t="n"/>
      <c r="FR50" s="5" t="n"/>
      <c r="FS50" s="5" t="n"/>
      <c r="FT50" s="5" t="n"/>
      <c r="FU50" s="5" t="n"/>
      <c r="FV50" s="5" t="n"/>
      <c r="FW50" s="5" t="n"/>
      <c r="FX50" s="5" t="n"/>
      <c r="FY50" s="5" t="n"/>
      <c r="FZ50" s="5" t="n"/>
      <c r="GA50" s="5" t="n"/>
      <c r="GB50" s="5" t="n"/>
      <c r="GC50" s="5" t="n"/>
      <c r="GD50" s="5" t="n"/>
      <c r="GE50" s="5" t="n"/>
      <c r="GF50" s="5" t="n"/>
      <c r="GG50" s="5" t="n"/>
      <c r="GH50" s="5" t="n"/>
      <c r="GI50" s="5" t="n"/>
      <c r="GJ50" s="5" t="n"/>
      <c r="GK50" s="5" t="n"/>
      <c r="GL50" s="5" t="n"/>
      <c r="GM50" s="5" t="n"/>
      <c r="GN50" s="5" t="n"/>
      <c r="GO50" s="5" t="n"/>
      <c r="GP50" s="5" t="n"/>
      <c r="GQ50" s="5" t="n"/>
      <c r="GR50" s="5" t="n"/>
      <c r="GS50" s="5" t="n"/>
      <c r="GT50" s="5" t="n"/>
      <c r="GU50" s="5" t="n"/>
      <c r="GV50" s="5" t="n"/>
      <c r="GW50" s="5" t="n"/>
      <c r="GX50" s="5" t="n"/>
      <c r="GY50" s="5" t="n"/>
    </row>
    <row r="51">
      <c r="B51" s="2" t="inlineStr">
        <is>
          <t>start_time': '2019-09-07'</t>
        </is>
      </c>
      <c r="G51" s="5" t="n"/>
      <c r="H51" s="5" t="n"/>
      <c r="I51" s="5" t="n"/>
      <c r="J51" s="5" t="n"/>
      <c r="K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  <c r="EM51" s="5" t="n"/>
      <c r="EN51" s="5" t="n"/>
      <c r="EO51" s="5" t="n"/>
      <c r="EP51" s="5" t="n"/>
      <c r="EQ51" s="5" t="n"/>
      <c r="ER51" s="5" t="n"/>
      <c r="ES51" s="5" t="n"/>
      <c r="ET51" s="5" t="n"/>
      <c r="EU51" s="5" t="n"/>
      <c r="EV51" s="5" t="n"/>
      <c r="EW51" s="5" t="n"/>
      <c r="EX51" s="5" t="n"/>
      <c r="EY51" s="5" t="n"/>
      <c r="EZ51" s="5" t="n"/>
      <c r="FA51" s="5" t="n"/>
      <c r="FB51" s="5" t="n"/>
      <c r="FC51" s="5" t="n"/>
      <c r="FD51" s="5" t="n"/>
      <c r="FE51" s="5" t="n"/>
      <c r="FF51" s="5" t="n"/>
      <c r="FG51" s="5" t="n"/>
      <c r="FH51" s="5" t="n"/>
      <c r="FI51" s="5" t="n"/>
      <c r="FJ51" s="5" t="n"/>
      <c r="FK51" s="5" t="n"/>
      <c r="FL51" s="5" t="n"/>
      <c r="FM51" s="5" t="n"/>
      <c r="FN51" s="5" t="n"/>
      <c r="FO51" s="5" t="n"/>
      <c r="FP51" s="5" t="n"/>
      <c r="FQ51" s="5" t="n"/>
      <c r="FR51" s="5" t="n"/>
      <c r="FS51" s="5" t="n"/>
      <c r="FT51" s="5" t="n"/>
      <c r="FU51" s="5" t="n"/>
      <c r="FV51" s="5" t="n"/>
      <c r="FW51" s="5" t="n"/>
      <c r="FX51" s="5" t="n"/>
      <c r="FY51" s="5" t="n"/>
      <c r="FZ51" s="5" t="n"/>
      <c r="GA51" s="5" t="n"/>
      <c r="GB51" s="5" t="n"/>
      <c r="GC51" s="5" t="n"/>
      <c r="GD51" s="5" t="n"/>
      <c r="GE51" s="5" t="n"/>
      <c r="GF51" s="5" t="n"/>
      <c r="GG51" s="5" t="n"/>
      <c r="GH51" s="5" t="n"/>
      <c r="GI51" s="5" t="n"/>
      <c r="GJ51" s="5" t="n"/>
      <c r="GK51" s="5" t="n"/>
      <c r="GL51" s="5" t="n"/>
      <c r="GM51" s="5" t="n"/>
      <c r="GN51" s="5" t="n"/>
      <c r="GO51" s="5" t="n"/>
      <c r="GP51" s="5" t="n"/>
      <c r="GQ51" s="5" t="n"/>
      <c r="GR51" s="5" t="n"/>
      <c r="GS51" s="5" t="n"/>
      <c r="GT51" s="5" t="n"/>
      <c r="GU51" s="5" t="n"/>
      <c r="GV51" s="5" t="n"/>
      <c r="GW51" s="5" t="n"/>
      <c r="GX51" s="5" t="n"/>
      <c r="GY51" s="5" t="n"/>
    </row>
    <row r="52">
      <c r="B52" s="2" t="inlineStr">
        <is>
          <t>end_time': '2019-09-20'</t>
        </is>
      </c>
      <c r="D52" t="inlineStr">
        <is>
          <t>WindowGRU</t>
        </is>
      </c>
      <c r="E52" t="inlineStr">
        <is>
          <t>MAE</t>
        </is>
      </c>
      <c r="F52">
        <f>COUNT(M52:GJ52)</f>
        <v/>
      </c>
      <c r="G52" s="5">
        <f>AVERAGE(M52:GJ52)</f>
        <v/>
      </c>
      <c r="H52" s="5">
        <f>MAX(M52:GJ52)</f>
        <v/>
      </c>
      <c r="I52" s="5">
        <f>MIN(M52:GJ52)</f>
        <v/>
      </c>
      <c r="J52" s="5">
        <f>_xlfn.STDEV.P(M52:GJ52)</f>
        <v/>
      </c>
      <c r="K52" s="5">
        <f>_xlfn.VAR.S(M52:GJ52)</f>
        <v/>
      </c>
      <c r="M52" s="5" t="n">
        <v>28.669064</v>
      </c>
      <c r="N52" s="5" t="n">
        <v>26.428446</v>
      </c>
      <c r="O52" s="5" t="n">
        <v>27.38722</v>
      </c>
      <c r="P52" s="5" t="n">
        <v>23.844822</v>
      </c>
      <c r="Q52" s="5" t="n">
        <v>26.829689</v>
      </c>
      <c r="R52" s="5" t="n">
        <v>23.525496</v>
      </c>
      <c r="S52" s="5" t="n">
        <v>25.49943</v>
      </c>
      <c r="T52" s="5" t="n">
        <v>27.106688</v>
      </c>
      <c r="U52" s="5" t="n">
        <v>32.366013</v>
      </c>
      <c r="V52" s="5" t="n">
        <v>22.391752</v>
      </c>
      <c r="W52" s="5" t="n">
        <v>29.625063</v>
      </c>
      <c r="X52" s="5" t="n">
        <v>22.449276</v>
      </c>
      <c r="Y52" s="5" t="n">
        <v>25.850859</v>
      </c>
      <c r="Z52" s="5" t="n">
        <v>22.893227</v>
      </c>
      <c r="AA52" s="5" t="n">
        <v>23.657679</v>
      </c>
      <c r="AB52" s="5" t="n">
        <v>27.311825</v>
      </c>
      <c r="AC52" s="5" t="n">
        <v>26.191488</v>
      </c>
      <c r="AD52" s="5" t="n">
        <v>22.534529</v>
      </c>
      <c r="AE52" s="5" t="n">
        <v>23.097509</v>
      </c>
      <c r="AF52" s="5" t="n">
        <v>24.927645</v>
      </c>
      <c r="AG52" s="5" t="n">
        <v>26.224247</v>
      </c>
      <c r="AH52" s="5" t="n">
        <v>25.307474</v>
      </c>
      <c r="AI52" s="5" t="n">
        <v>23.067423</v>
      </c>
      <c r="AJ52" s="5" t="n">
        <v>22.214787</v>
      </c>
      <c r="AK52" s="5" t="n">
        <v>27.351181</v>
      </c>
      <c r="AL52" s="5" t="n">
        <v>26.940983</v>
      </c>
      <c r="AM52" s="5" t="n">
        <v>25.973118</v>
      </c>
      <c r="AN52" s="5" t="n">
        <v>29.104225</v>
      </c>
      <c r="AO52" s="5" t="n">
        <v>25.331898</v>
      </c>
      <c r="AP52" s="5" t="n">
        <v>23.798208</v>
      </c>
      <c r="AQ52" s="5" t="n">
        <v>24.42893</v>
      </c>
      <c r="AR52" s="5" t="n">
        <v>22.297802</v>
      </c>
      <c r="AS52" s="5" t="n">
        <v>23.174335</v>
      </c>
      <c r="AT52" s="5" t="n">
        <v>23.821159</v>
      </c>
      <c r="AU52" s="5" t="n">
        <v>24.920517</v>
      </c>
      <c r="AV52" s="5" t="n">
        <v>24.738682</v>
      </c>
      <c r="AW52" s="5" t="n">
        <v>24.035837</v>
      </c>
      <c r="AX52" s="5" t="n">
        <v>24.841818</v>
      </c>
      <c r="AY52" s="5" t="n">
        <v>23.928082</v>
      </c>
      <c r="AZ52" s="5" t="n">
        <v>24.461805</v>
      </c>
      <c r="BA52" s="5" t="n">
        <v>26.085367</v>
      </c>
      <c r="BB52" s="5" t="n">
        <v>27.365696</v>
      </c>
      <c r="BC52" s="5" t="n">
        <v>25.397688</v>
      </c>
      <c r="BD52" s="5" t="n">
        <v>25.007185</v>
      </c>
      <c r="BE52" s="5" t="n">
        <v>23.644119</v>
      </c>
      <c r="BF52" s="5" t="n">
        <v>22.748055</v>
      </c>
      <c r="BG52" s="5" t="n">
        <v>25.576605</v>
      </c>
      <c r="BH52" s="5" t="n">
        <v>27.894215</v>
      </c>
      <c r="BI52" s="5" t="n">
        <v>23.12672</v>
      </c>
      <c r="BJ52" s="5" t="n">
        <v>23.881538</v>
      </c>
      <c r="BK52" s="5" t="n">
        <v>29.803593</v>
      </c>
      <c r="BL52" s="5" t="n">
        <v>23.605883</v>
      </c>
      <c r="BM52" s="5" t="n">
        <v>29.630894</v>
      </c>
      <c r="BN52" s="5" t="n">
        <v>24.714079</v>
      </c>
      <c r="BO52" s="5" t="n">
        <v>23.110624</v>
      </c>
      <c r="BP52" s="5" t="n">
        <v>26.746601</v>
      </c>
      <c r="BQ52" s="5" t="n">
        <v>24.048969</v>
      </c>
      <c r="BR52" s="5" t="n">
        <v>23.552874</v>
      </c>
      <c r="BS52" s="5" t="n">
        <v>23.968271</v>
      </c>
      <c r="BT52" s="5" t="n">
        <v>23.916451</v>
      </c>
      <c r="BU52" s="5" t="n">
        <v>24.159979</v>
      </c>
      <c r="BV52" s="5" t="n">
        <v>24.925974</v>
      </c>
      <c r="BW52" s="5" t="n">
        <v>25.042894</v>
      </c>
      <c r="BX52" s="5" t="n">
        <v>24.244061</v>
      </c>
      <c r="BY52" s="5" t="n">
        <v>25.427349</v>
      </c>
      <c r="BZ52" s="5" t="n">
        <v>28.359619</v>
      </c>
      <c r="CA52" s="5" t="n">
        <v>25.310009</v>
      </c>
      <c r="CB52" s="5" t="n">
        <v>28.78828</v>
      </c>
      <c r="CC52" s="5" t="n">
        <v>23.608484</v>
      </c>
      <c r="CD52" s="5" t="n">
        <v>26.219465</v>
      </c>
      <c r="CE52" s="5" t="n">
        <v>27.518984</v>
      </c>
      <c r="CF52" s="5" t="n">
        <v>24.558628</v>
      </c>
      <c r="CG52" s="5" t="n">
        <v>25.146849</v>
      </c>
      <c r="CH52" s="5" t="n">
        <v>26.581326</v>
      </c>
      <c r="CI52" s="5" t="n">
        <v>26.751207</v>
      </c>
      <c r="CJ52" s="5" t="n">
        <v>25.759953</v>
      </c>
      <c r="CK52" s="5" t="n">
        <v>25.998674</v>
      </c>
      <c r="CL52" s="5" t="n">
        <v>28.455482</v>
      </c>
      <c r="CM52" s="5" t="n">
        <v>24.72953</v>
      </c>
      <c r="CN52" s="5" t="n">
        <v>23.095245</v>
      </c>
      <c r="CO52" s="5" t="n">
        <v>25.544041</v>
      </c>
      <c r="CP52" s="5" t="n">
        <v>24.053928</v>
      </c>
      <c r="CQ52" s="5" t="n">
        <v>22.314058</v>
      </c>
      <c r="CR52" s="5" t="n">
        <v>22.550497</v>
      </c>
      <c r="CS52" s="5" t="n">
        <v>24.304403</v>
      </c>
      <c r="CT52" s="5" t="n">
        <v>22.744001</v>
      </c>
      <c r="CU52" s="5" t="n">
        <v>26.930099</v>
      </c>
      <c r="CV52" s="5" t="n">
        <v>27.208467</v>
      </c>
      <c r="CW52" s="5" t="n">
        <v>25.204996</v>
      </c>
      <c r="CX52" s="5" t="n">
        <v>21.840559</v>
      </c>
      <c r="CY52" s="5" t="n">
        <v>26.615461</v>
      </c>
      <c r="CZ52" s="5" t="n">
        <v>24.885021</v>
      </c>
      <c r="DA52" s="5" t="n">
        <v>26.574877</v>
      </c>
      <c r="DB52" s="5" t="n">
        <v>24.733725</v>
      </c>
      <c r="DC52" s="5" t="n">
        <v>24.58345</v>
      </c>
      <c r="DD52" s="5" t="n">
        <v>28.547094</v>
      </c>
      <c r="DE52" s="5" t="n">
        <v>25.567734</v>
      </c>
      <c r="DF52" s="5" t="n">
        <v>25.946472</v>
      </c>
      <c r="DG52" s="5" t="n">
        <v>23.485613</v>
      </c>
      <c r="DH52" s="5" t="n">
        <v>23.761791</v>
      </c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  <c r="EM52" s="5" t="n"/>
      <c r="EN52" s="5" t="n"/>
      <c r="EO52" s="5" t="n"/>
      <c r="EP52" s="5" t="n"/>
      <c r="EQ52" s="5" t="n"/>
      <c r="ER52" s="5" t="n"/>
      <c r="ES52" s="5" t="n"/>
      <c r="ET52" s="5" t="n"/>
      <c r="EU52" s="5" t="n"/>
      <c r="EV52" s="5" t="n"/>
      <c r="EW52" s="5" t="n"/>
      <c r="EX52" s="5" t="n"/>
      <c r="EY52" s="5" t="n"/>
      <c r="EZ52" s="5" t="n"/>
      <c r="FA52" s="5" t="n"/>
      <c r="FB52" s="5" t="n"/>
      <c r="FC52" s="5" t="n"/>
      <c r="FD52" s="5" t="n"/>
      <c r="FE52" s="5" t="n"/>
      <c r="FF52" s="5" t="n"/>
      <c r="FG52" s="5" t="n"/>
      <c r="FH52" s="5" t="n"/>
      <c r="FI52" s="5" t="n"/>
      <c r="FJ52" s="5" t="n"/>
      <c r="FK52" s="5" t="n"/>
      <c r="FL52" s="5" t="n"/>
      <c r="FM52" s="5" t="n"/>
      <c r="FN52" s="5" t="n"/>
      <c r="FO52" s="5" t="n"/>
      <c r="FP52" s="5" t="n"/>
      <c r="FQ52" s="5" t="n"/>
      <c r="FR52" s="5" t="n"/>
      <c r="FS52" s="5" t="n"/>
      <c r="FT52" s="5" t="n"/>
      <c r="FU52" s="5" t="n"/>
      <c r="FV52" s="5" t="n"/>
      <c r="FW52" s="5" t="n"/>
      <c r="FX52" s="5" t="n"/>
      <c r="FY52" s="5" t="n"/>
      <c r="FZ52" s="5" t="n"/>
      <c r="GA52" s="5" t="n"/>
      <c r="GB52" s="5" t="n"/>
      <c r="GC52" s="5" t="n"/>
      <c r="GD52" s="5" t="n"/>
      <c r="GE52" s="5" t="n"/>
      <c r="GF52" s="5" t="n"/>
      <c r="GG52" s="5" t="n"/>
      <c r="GH52" s="5" t="n"/>
      <c r="GI52" s="5" t="n"/>
      <c r="GJ52" s="5" t="n"/>
      <c r="GK52" s="5" t="n"/>
      <c r="GL52" s="5" t="n"/>
      <c r="GM52" s="5" t="n"/>
      <c r="GN52" s="5" t="n"/>
      <c r="GO52" s="5" t="n"/>
      <c r="GP52" s="5" t="n"/>
      <c r="GQ52" s="5" t="n"/>
      <c r="GR52" s="5" t="n"/>
      <c r="GS52" s="5" t="n"/>
      <c r="GT52" s="5" t="n"/>
      <c r="GU52" s="5" t="n"/>
      <c r="GV52" s="5" t="n"/>
      <c r="GW52" s="5" t="n"/>
      <c r="GX52" s="5" t="n"/>
      <c r="GY52" s="5" t="n"/>
    </row>
    <row r="53">
      <c r="G53" s="5" t="n"/>
      <c r="H53" s="5" t="n"/>
      <c r="I53" s="5" t="n"/>
      <c r="J53" s="5" t="n"/>
      <c r="K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  <c r="EM53" s="5" t="n"/>
      <c r="EN53" s="5" t="n"/>
      <c r="EO53" s="5" t="n"/>
      <c r="EP53" s="5" t="n"/>
      <c r="EQ53" s="5" t="n"/>
      <c r="ER53" s="5" t="n"/>
      <c r="ES53" s="5" t="n"/>
      <c r="ET53" s="5" t="n"/>
      <c r="EU53" s="5" t="n"/>
      <c r="EV53" s="5" t="n"/>
      <c r="EW53" s="5" t="n"/>
      <c r="EX53" s="5" t="n"/>
      <c r="EY53" s="5" t="n"/>
      <c r="EZ53" s="5" t="n"/>
      <c r="FA53" s="5" t="n"/>
      <c r="FB53" s="5" t="n"/>
      <c r="FC53" s="5" t="n"/>
      <c r="FD53" s="5" t="n"/>
      <c r="FE53" s="5" t="n"/>
      <c r="FF53" s="5" t="n"/>
      <c r="FG53" s="5" t="n"/>
      <c r="FH53" s="5" t="n"/>
      <c r="FI53" s="5" t="n"/>
      <c r="FJ53" s="5" t="n"/>
      <c r="FK53" s="5" t="n"/>
      <c r="FL53" s="5" t="n"/>
      <c r="FM53" s="5" t="n"/>
      <c r="FN53" s="5" t="n"/>
      <c r="FO53" s="5" t="n"/>
      <c r="FP53" s="5" t="n"/>
      <c r="FQ53" s="5" t="n"/>
      <c r="FR53" s="5" t="n"/>
      <c r="FS53" s="5" t="n"/>
      <c r="FT53" s="5" t="n"/>
      <c r="FU53" s="5" t="n"/>
      <c r="FV53" s="5" t="n"/>
      <c r="FW53" s="5" t="n"/>
      <c r="FX53" s="5" t="n"/>
      <c r="FY53" s="5" t="n"/>
      <c r="FZ53" s="5" t="n"/>
      <c r="GA53" s="5" t="n"/>
      <c r="GB53" s="5" t="n"/>
      <c r="GC53" s="5" t="n"/>
      <c r="GD53" s="5" t="n"/>
      <c r="GE53" s="5" t="n"/>
      <c r="GF53" s="5" t="n"/>
      <c r="GG53" s="5" t="n"/>
      <c r="GH53" s="5" t="n"/>
      <c r="GI53" s="5" t="n"/>
      <c r="GJ53" s="5" t="n"/>
      <c r="GK53" s="5" t="n"/>
      <c r="GL53" s="5" t="n"/>
      <c r="GM53" s="5" t="n"/>
      <c r="GN53" s="5" t="n"/>
      <c r="GO53" s="5" t="n"/>
      <c r="GP53" s="5" t="n"/>
      <c r="GQ53" s="5" t="n"/>
      <c r="GR53" s="5" t="n"/>
      <c r="GS53" s="5" t="n"/>
      <c r="GT53" s="5" t="n"/>
      <c r="GU53" s="5" t="n"/>
      <c r="GV53" s="5" t="n"/>
      <c r="GW53" s="5" t="n"/>
      <c r="GX53" s="5" t="n"/>
      <c r="GY53" s="5" t="n"/>
    </row>
    <row r="54">
      <c r="D54" t="inlineStr">
        <is>
          <t>DAE</t>
        </is>
      </c>
      <c r="E54" t="inlineStr">
        <is>
          <t>MAE</t>
        </is>
      </c>
      <c r="F54">
        <f>COUNT(M54:GJ54)</f>
        <v/>
      </c>
      <c r="G54" s="5">
        <f>AVERAGE(M54:GJ54)</f>
        <v/>
      </c>
      <c r="H54" s="5">
        <f>MAX(M54:GJ54)</f>
        <v/>
      </c>
      <c r="I54" s="5">
        <f>MIN(M54:GJ54)</f>
        <v/>
      </c>
      <c r="J54" s="5">
        <f>_xlfn.STDEV.P(M54:GJ54)</f>
        <v/>
      </c>
      <c r="K54" s="5">
        <f>_xlfn.VAR.S(M54:GJ54)</f>
        <v/>
      </c>
      <c r="M54" s="5" t="n">
        <v>23.419016</v>
      </c>
      <c r="N54" s="5" t="n">
        <v>23.504763</v>
      </c>
      <c r="O54" s="5" t="n">
        <v>24.873137</v>
      </c>
      <c r="P54" s="5" t="n">
        <v>25.342157</v>
      </c>
      <c r="Q54" s="5" t="n">
        <v>23.852976</v>
      </c>
      <c r="R54" s="5" t="n">
        <v>24.060322</v>
      </c>
      <c r="S54" s="5" t="n">
        <v>23.166128</v>
      </c>
      <c r="T54" s="5" t="n">
        <v>24.508989</v>
      </c>
      <c r="U54" s="5" t="n">
        <v>25.511824</v>
      </c>
      <c r="V54" s="5" t="n">
        <v>22.428703</v>
      </c>
      <c r="W54" s="5" t="n">
        <v>23.450562</v>
      </c>
      <c r="X54" s="5" t="n">
        <v>23.639223</v>
      </c>
      <c r="Y54" s="5" t="n">
        <v>23.399157</v>
      </c>
      <c r="Z54" s="5" t="n">
        <v>24.834665</v>
      </c>
      <c r="AA54" s="5" t="n">
        <v>22.938494</v>
      </c>
      <c r="AB54" s="5" t="n">
        <v>23.026585</v>
      </c>
      <c r="AC54" s="5" t="n">
        <v>24.496721</v>
      </c>
      <c r="AD54" s="5" t="n">
        <v>24.088825</v>
      </c>
      <c r="AE54" s="5" t="n">
        <v>22.967955</v>
      </c>
      <c r="AF54" s="5" t="n">
        <v>22.735264</v>
      </c>
      <c r="AG54" s="5" t="n">
        <v>23.794348</v>
      </c>
      <c r="AH54" s="5" t="n">
        <v>24.301817</v>
      </c>
      <c r="AI54" s="5" t="n">
        <v>24.623066</v>
      </c>
      <c r="AJ54" s="5" t="n">
        <v>23.685293</v>
      </c>
      <c r="AK54" s="5" t="n">
        <v>23.937899</v>
      </c>
      <c r="AL54" s="5" t="n">
        <v>25.534176</v>
      </c>
      <c r="AM54" s="5" t="n">
        <v>25.258289</v>
      </c>
      <c r="AN54" s="5" t="n">
        <v>23.948292</v>
      </c>
      <c r="AO54" s="5" t="n">
        <v>24.510813</v>
      </c>
      <c r="AP54" s="5" t="n">
        <v>22.94565</v>
      </c>
      <c r="AQ54" s="5" t="n">
        <v>24.202076</v>
      </c>
      <c r="AR54" s="5" t="n">
        <v>24.651182</v>
      </c>
      <c r="AS54" s="5" t="n">
        <v>23.715157</v>
      </c>
      <c r="AT54" s="5" t="n">
        <v>24.684259</v>
      </c>
      <c r="AU54" s="5" t="n">
        <v>25.929199</v>
      </c>
      <c r="AV54" s="5" t="n">
        <v>24.19355</v>
      </c>
      <c r="AW54" s="5" t="n">
        <v>24.232786</v>
      </c>
      <c r="AX54" s="5" t="n">
        <v>24.118317</v>
      </c>
      <c r="AY54" s="5" t="n">
        <v>24.35416</v>
      </c>
      <c r="AZ54" s="5" t="n">
        <v>24.946354</v>
      </c>
      <c r="BA54" s="5" t="n">
        <v>26.087996</v>
      </c>
      <c r="BB54" s="5" t="n">
        <v>23.876448</v>
      </c>
      <c r="BC54" s="5" t="n">
        <v>24.794304</v>
      </c>
      <c r="BD54" s="5" t="n">
        <v>23.12923</v>
      </c>
      <c r="BE54" s="5" t="n">
        <v>26.318331</v>
      </c>
      <c r="BF54" s="5" t="n">
        <v>23.707909</v>
      </c>
      <c r="BG54" s="5" t="n">
        <v>25.248537</v>
      </c>
      <c r="BH54" s="5" t="n">
        <v>23.583662</v>
      </c>
      <c r="BI54" s="5" t="n">
        <v>26.416895</v>
      </c>
      <c r="BJ54" s="5" t="n">
        <v>24.479956</v>
      </c>
      <c r="BK54" s="5" t="n">
        <v>25.100246</v>
      </c>
      <c r="BL54" s="5" t="n">
        <v>25.047781</v>
      </c>
      <c r="BM54" s="5" t="n">
        <v>24.908218</v>
      </c>
      <c r="BN54" s="5" t="n">
        <v>24.890018</v>
      </c>
      <c r="BO54" s="5" t="n">
        <v>23.945663</v>
      </c>
      <c r="BP54" s="5" t="n">
        <v>26.012577</v>
      </c>
      <c r="BQ54" s="5" t="n">
        <v>24.462515</v>
      </c>
      <c r="BR54" s="5" t="n">
        <v>24.789577</v>
      </c>
      <c r="BS54" s="5" t="n">
        <v>25.397825</v>
      </c>
      <c r="BT54" s="5" t="n">
        <v>26.823513</v>
      </c>
      <c r="BU54" s="5" t="n">
        <v>25.627384</v>
      </c>
      <c r="BV54" s="5" t="n">
        <v>25.101189</v>
      </c>
      <c r="BW54" s="5" t="n">
        <v>24.792351</v>
      </c>
      <c r="BX54" s="5" t="n">
        <v>25.902981</v>
      </c>
      <c r="BY54" s="5" t="n">
        <v>24.933178</v>
      </c>
      <c r="BZ54" s="5" t="n">
        <v>24.366976</v>
      </c>
      <c r="CA54" s="5" t="n">
        <v>24.688183</v>
      </c>
      <c r="CB54" s="5" t="n">
        <v>25.377991</v>
      </c>
      <c r="CC54" s="5" t="n">
        <v>24.856337</v>
      </c>
      <c r="CD54" s="5" t="n">
        <v>24.871475</v>
      </c>
      <c r="CE54" s="5" t="n">
        <v>24.987688</v>
      </c>
      <c r="CF54" s="5" t="n">
        <v>25.838568</v>
      </c>
      <c r="CG54" s="5" t="n">
        <v>24.683973</v>
      </c>
      <c r="CH54" s="5" t="n">
        <v>24.033539</v>
      </c>
      <c r="CI54" s="5" t="n">
        <v>23.928633</v>
      </c>
      <c r="CJ54" s="5" t="n">
        <v>24.180868</v>
      </c>
      <c r="CK54" s="5" t="n">
        <v>25.256147</v>
      </c>
      <c r="CL54" s="5" t="n">
        <v>25.188627</v>
      </c>
      <c r="CM54" s="5" t="n">
        <v>24.902245</v>
      </c>
      <c r="CN54" s="5" t="n">
        <v>24.52623</v>
      </c>
      <c r="CO54" s="5" t="n">
        <v>25.38098</v>
      </c>
      <c r="CP54" s="5" t="n">
        <v>25.560562</v>
      </c>
      <c r="CQ54" s="5" t="n">
        <v>25.546438</v>
      </c>
      <c r="CR54" s="5" t="n">
        <v>25.107712</v>
      </c>
      <c r="CS54" s="5" t="n">
        <v>24.739361</v>
      </c>
      <c r="CT54" s="5" t="n">
        <v>24.379082</v>
      </c>
      <c r="CU54" s="5" t="n">
        <v>25.168053</v>
      </c>
      <c r="CV54" s="5" t="n">
        <v>25.950609</v>
      </c>
      <c r="CW54" s="5" t="n">
        <v>25.323936</v>
      </c>
      <c r="CX54" s="5" t="n">
        <v>25.199083</v>
      </c>
      <c r="CY54" s="5" t="n">
        <v>23.683561</v>
      </c>
      <c r="CZ54" s="5" t="n">
        <v>23.690594</v>
      </c>
      <c r="DA54" s="5" t="n">
        <v>25.413519</v>
      </c>
      <c r="DB54" s="5" t="n">
        <v>24.747059</v>
      </c>
      <c r="DC54" s="5" t="n">
        <v>25.000963</v>
      </c>
      <c r="DD54" s="5" t="n">
        <v>25.033337</v>
      </c>
      <c r="DE54" s="5" t="n">
        <v>23.7752</v>
      </c>
      <c r="DF54" s="5" t="n">
        <v>23.427328</v>
      </c>
      <c r="DG54" s="5" t="n">
        <v>24.842237</v>
      </c>
      <c r="DH54" s="5" t="n">
        <v>25.934044</v>
      </c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  <c r="EM54" s="5" t="n"/>
      <c r="EN54" s="5" t="n"/>
      <c r="EO54" s="5" t="n"/>
      <c r="EP54" s="5" t="n"/>
      <c r="EQ54" s="5" t="n"/>
      <c r="ER54" s="5" t="n"/>
      <c r="ES54" s="5" t="n"/>
      <c r="ET54" s="5" t="n"/>
      <c r="EU54" s="5" t="n"/>
      <c r="EV54" s="5" t="n"/>
      <c r="EW54" s="5" t="n"/>
      <c r="EX54" s="5" t="n"/>
      <c r="EY54" s="5" t="n"/>
      <c r="EZ54" s="5" t="n"/>
      <c r="FA54" s="5" t="n"/>
      <c r="FB54" s="5" t="n"/>
      <c r="FC54" s="5" t="n"/>
      <c r="FD54" s="5" t="n"/>
      <c r="FE54" s="5" t="n"/>
      <c r="FF54" s="5" t="n"/>
      <c r="FG54" s="5" t="n"/>
      <c r="FH54" s="5" t="n"/>
      <c r="FI54" s="5" t="n"/>
      <c r="FJ54" s="5" t="n"/>
      <c r="FK54" s="5" t="n"/>
      <c r="FL54" s="5" t="n"/>
      <c r="FM54" s="5" t="n"/>
      <c r="FN54" s="5" t="n"/>
      <c r="FO54" s="5" t="n"/>
      <c r="FP54" s="5" t="n"/>
      <c r="FQ54" s="5" t="n"/>
      <c r="FR54" s="5" t="n"/>
      <c r="FS54" s="5" t="n"/>
      <c r="FT54" s="5" t="n"/>
      <c r="FU54" s="5" t="n"/>
      <c r="FV54" s="5" t="n"/>
      <c r="FW54" s="5" t="n"/>
      <c r="FX54" s="5" t="n"/>
      <c r="FY54" s="5" t="n"/>
      <c r="FZ54" s="5" t="n"/>
      <c r="GA54" s="5" t="n"/>
      <c r="GB54" s="5" t="n"/>
      <c r="GC54" s="5" t="n"/>
      <c r="GD54" s="5" t="n"/>
      <c r="GE54" s="5" t="n"/>
      <c r="GF54" s="5" t="n"/>
      <c r="GG54" s="5" t="n"/>
      <c r="GH54" s="5" t="n"/>
      <c r="GI54" s="5" t="n"/>
      <c r="GJ54" s="5" t="n"/>
      <c r="GK54" s="5" t="n"/>
      <c r="GL54" s="5" t="n"/>
      <c r="GM54" s="5" t="n"/>
      <c r="GN54" s="5" t="n"/>
      <c r="GO54" s="5" t="n"/>
      <c r="GP54" s="5" t="n"/>
      <c r="GQ54" s="5" t="n"/>
      <c r="GR54" s="5" t="n"/>
      <c r="GS54" s="5" t="n"/>
      <c r="GT54" s="5" t="n"/>
      <c r="GU54" s="5" t="n"/>
      <c r="GV54" s="5" t="n"/>
      <c r="GW54" s="5" t="n"/>
      <c r="GX54" s="5" t="n"/>
      <c r="GY54" s="5" t="n"/>
    </row>
    <row r="55">
      <c r="G55" s="5" t="n"/>
      <c r="H55" s="5" t="n"/>
      <c r="I55" s="5" t="n"/>
      <c r="J55" s="5" t="n"/>
      <c r="K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  <c r="EM55" s="5" t="n"/>
      <c r="EN55" s="5" t="n"/>
      <c r="EO55" s="5" t="n"/>
      <c r="EP55" s="5" t="n"/>
      <c r="EQ55" s="5" t="n"/>
      <c r="ER55" s="5" t="n"/>
      <c r="ES55" s="5" t="n"/>
      <c r="ET55" s="5" t="n"/>
      <c r="EU55" s="5" t="n"/>
      <c r="EV55" s="5" t="n"/>
      <c r="EW55" s="5" t="n"/>
      <c r="EX55" s="5" t="n"/>
      <c r="EY55" s="5" t="n"/>
      <c r="EZ55" s="5" t="n"/>
      <c r="FA55" s="5" t="n"/>
      <c r="FB55" s="5" t="n"/>
      <c r="FC55" s="5" t="n"/>
      <c r="FD55" s="5" t="n"/>
      <c r="FE55" s="5" t="n"/>
      <c r="FF55" s="5" t="n"/>
      <c r="FG55" s="5" t="n"/>
      <c r="FH55" s="5" t="n"/>
      <c r="FI55" s="5" t="n"/>
      <c r="FJ55" s="5" t="n"/>
      <c r="FK55" s="5" t="n"/>
      <c r="FL55" s="5" t="n"/>
      <c r="FM55" s="5" t="n"/>
      <c r="FN55" s="5" t="n"/>
      <c r="FO55" s="5" t="n"/>
      <c r="FP55" s="5" t="n"/>
      <c r="FQ55" s="5" t="n"/>
      <c r="FR55" s="5" t="n"/>
      <c r="FS55" s="5" t="n"/>
      <c r="FT55" s="5" t="n"/>
      <c r="FU55" s="5" t="n"/>
      <c r="FV55" s="5" t="n"/>
      <c r="FW55" s="5" t="n"/>
      <c r="FX55" s="5" t="n"/>
      <c r="FY55" s="5" t="n"/>
      <c r="FZ55" s="5" t="n"/>
      <c r="GA55" s="5" t="n"/>
      <c r="GB55" s="5" t="n"/>
      <c r="GC55" s="5" t="n"/>
      <c r="GD55" s="5" t="n"/>
      <c r="GE55" s="5" t="n"/>
      <c r="GF55" s="5" t="n"/>
      <c r="GG55" s="5" t="n"/>
      <c r="GH55" s="5" t="n"/>
      <c r="GI55" s="5" t="n"/>
      <c r="GJ55" s="5" t="n"/>
      <c r="GK55" s="5" t="n"/>
      <c r="GL55" s="5" t="n"/>
      <c r="GM55" s="5" t="n"/>
      <c r="GN55" s="5" t="n"/>
      <c r="GO55" s="5" t="n"/>
      <c r="GP55" s="5" t="n"/>
      <c r="GQ55" s="5" t="n"/>
      <c r="GR55" s="5" t="n"/>
      <c r="GS55" s="5" t="n"/>
      <c r="GT55" s="5" t="n"/>
      <c r="GU55" s="5" t="n"/>
      <c r="GV55" s="5" t="n"/>
      <c r="GW55" s="5" t="n"/>
      <c r="GX55" s="5" t="n"/>
      <c r="GY55" s="5" t="n"/>
    </row>
    <row r="56">
      <c r="D56" t="inlineStr">
        <is>
          <t>Seq2Seq</t>
        </is>
      </c>
      <c r="E56" t="inlineStr">
        <is>
          <t>MAE</t>
        </is>
      </c>
      <c r="F56">
        <f>COUNT(M56:GJ56)</f>
        <v/>
      </c>
      <c r="G56" s="5">
        <f>AVERAGE(M56:GJ56)</f>
        <v/>
      </c>
      <c r="H56" s="5">
        <f>MAX(M56:GJ56)</f>
        <v/>
      </c>
      <c r="I56" s="5">
        <f>MIN(M56:GJ56)</f>
        <v/>
      </c>
      <c r="J56" s="5">
        <f>_xlfn.STDEV.P(M56:GJ56)</f>
        <v/>
      </c>
      <c r="K56" s="5">
        <f>_xlfn.VAR.S(M56:GJ56)</f>
        <v/>
      </c>
      <c r="M56" s="5" t="n">
        <v>29.235249</v>
      </c>
      <c r="N56" s="5" t="n">
        <v>29.754557</v>
      </c>
      <c r="O56" s="5" t="n">
        <v>25.997528</v>
      </c>
      <c r="P56" s="5" t="n">
        <v>27.568665</v>
      </c>
      <c r="Q56" s="5" t="n">
        <v>25.947493</v>
      </c>
      <c r="R56" s="5" t="n">
        <v>28.651999</v>
      </c>
      <c r="S56" s="5" t="n">
        <v>32.492016</v>
      </c>
      <c r="T56" s="5" t="n">
        <v>30.839989</v>
      </c>
      <c r="U56" s="5" t="n">
        <v>28.902365</v>
      </c>
      <c r="V56" s="5" t="n">
        <v>30.060446</v>
      </c>
      <c r="W56" s="5" t="n">
        <v>27.619667</v>
      </c>
      <c r="X56" s="5" t="n">
        <v>24.030725</v>
      </c>
      <c r="Y56" s="5" t="n">
        <v>29.045549</v>
      </c>
      <c r="Z56" s="5" t="n">
        <v>33.387936</v>
      </c>
      <c r="AA56" s="5" t="n">
        <v>32.843739</v>
      </c>
      <c r="AB56" s="5" t="n">
        <v>27.757076</v>
      </c>
      <c r="AC56" s="5" t="n">
        <v>30.82148</v>
      </c>
      <c r="AD56" s="5" t="n">
        <v>28.891935</v>
      </c>
      <c r="AE56" s="5" t="n">
        <v>31.189344</v>
      </c>
      <c r="AF56" s="5" t="n">
        <v>30.434427</v>
      </c>
      <c r="AG56" s="5" t="n">
        <v>28.967991</v>
      </c>
      <c r="AH56" s="5" t="n">
        <v>30.029221</v>
      </c>
      <c r="AI56" s="5" t="n">
        <v>32.986248</v>
      </c>
      <c r="AJ56" s="5" t="n">
        <v>30.406664</v>
      </c>
      <c r="AK56" s="5" t="n">
        <v>29.709188</v>
      </c>
      <c r="AL56" s="5" t="n">
        <v>29.295887</v>
      </c>
      <c r="AM56" s="5" t="n">
        <v>27.974844</v>
      </c>
      <c r="AN56" s="5" t="n">
        <v>25.555054</v>
      </c>
      <c r="AO56" s="5" t="n">
        <v>28.464569</v>
      </c>
      <c r="AP56" s="5" t="n">
        <v>27.064749</v>
      </c>
      <c r="AQ56" s="5" t="n">
        <v>29.342968</v>
      </c>
      <c r="AR56" s="5" t="n">
        <v>30.891108</v>
      </c>
      <c r="AS56" s="5" t="n">
        <v>29.674408</v>
      </c>
      <c r="AT56" s="5" t="n">
        <v>29.397968</v>
      </c>
      <c r="AU56" s="5" t="n">
        <v>30.239258</v>
      </c>
      <c r="AV56" s="5" t="n">
        <v>26.653997</v>
      </c>
      <c r="AW56" s="5" t="n">
        <v>27.039766</v>
      </c>
      <c r="AX56" s="5" t="n">
        <v>28.647963</v>
      </c>
      <c r="AY56" s="5" t="n">
        <v>31.635248</v>
      </c>
      <c r="AZ56" s="5" t="n">
        <v>29.262228</v>
      </c>
      <c r="BA56" s="5" t="n">
        <v>29.963207</v>
      </c>
      <c r="BB56" s="5" t="n">
        <v>33.424568</v>
      </c>
      <c r="BC56" s="5" t="n">
        <v>26.571522</v>
      </c>
      <c r="BD56" s="5" t="n">
        <v>30.018158</v>
      </c>
      <c r="BE56" s="5" t="n">
        <v>29.790628</v>
      </c>
      <c r="BF56" s="5" t="n">
        <v>32.034725</v>
      </c>
      <c r="BG56" s="5" t="n">
        <v>28.289419</v>
      </c>
      <c r="BH56" s="5" t="n">
        <v>31.117928</v>
      </c>
      <c r="BI56" s="5" t="n">
        <v>29.335058</v>
      </c>
      <c r="BJ56" s="5" t="n">
        <v>30.054951</v>
      </c>
      <c r="BK56" s="5" t="n">
        <v>29.534771</v>
      </c>
      <c r="BL56" s="5" t="n">
        <v>29.143156</v>
      </c>
      <c r="BM56" s="5" t="n">
        <v>22.710726</v>
      </c>
      <c r="BN56" s="5" t="n">
        <v>29.321739</v>
      </c>
      <c r="BO56" s="5" t="n">
        <v>27.100723</v>
      </c>
      <c r="BP56" s="5" t="n">
        <v>28.793118</v>
      </c>
      <c r="BQ56" s="5" t="n">
        <v>33.048824</v>
      </c>
      <c r="BR56" s="5" t="n">
        <v>29.503668</v>
      </c>
      <c r="BS56" s="5" t="n">
        <v>26.604708</v>
      </c>
      <c r="BT56" s="5" t="n">
        <v>28.947887</v>
      </c>
      <c r="BU56" s="5" t="n">
        <v>28.289343</v>
      </c>
      <c r="BV56" s="5" t="n">
        <v>25.553993</v>
      </c>
      <c r="BW56" s="5" t="n">
        <v>29.668747</v>
      </c>
      <c r="BX56" s="5" t="n">
        <v>29.465929</v>
      </c>
      <c r="BY56" s="5" t="n">
        <v>31.216007</v>
      </c>
      <c r="BZ56" s="5" t="n">
        <v>27.236498</v>
      </c>
      <c r="CA56" s="5" t="n">
        <v>32.228989</v>
      </c>
      <c r="CB56" s="5" t="n">
        <v>28.320589</v>
      </c>
      <c r="CC56" s="5" t="n">
        <v>30.255594</v>
      </c>
      <c r="CD56" s="5" t="n">
        <v>27.78249</v>
      </c>
      <c r="CE56" s="5" t="n">
        <v>31.070534</v>
      </c>
      <c r="CF56" s="5" t="n">
        <v>26.474171</v>
      </c>
      <c r="CG56" s="5" t="n">
        <v>30.790047</v>
      </c>
      <c r="CH56" s="5" t="n">
        <v>30.249392</v>
      </c>
      <c r="CI56" s="5" t="n">
        <v>31.640676</v>
      </c>
      <c r="CJ56" s="5" t="n">
        <v>30.683699</v>
      </c>
      <c r="CK56" s="5" t="n">
        <v>26.963284</v>
      </c>
      <c r="CL56" s="5" t="n">
        <v>26.144464</v>
      </c>
      <c r="CM56" s="5" t="n">
        <v>30.911394</v>
      </c>
      <c r="CN56" s="5" t="n">
        <v>29.386946</v>
      </c>
      <c r="CO56" s="5" t="n">
        <v>26.297482</v>
      </c>
      <c r="CP56" s="5" t="n">
        <v>32.254353</v>
      </c>
      <c r="CQ56" s="5" t="n">
        <v>30.271692</v>
      </c>
      <c r="CR56" s="5" t="n">
        <v>27.403687</v>
      </c>
      <c r="CS56" s="5" t="n">
        <v>26.65773</v>
      </c>
      <c r="CT56" s="5" t="n">
        <v>28.066963</v>
      </c>
      <c r="CU56" s="5" t="n">
        <v>25.543003</v>
      </c>
      <c r="CV56" s="5" t="n">
        <v>29.369377</v>
      </c>
      <c r="CW56" s="5" t="n">
        <v>30.530258</v>
      </c>
      <c r="CX56" s="5" t="n">
        <v>31.993494</v>
      </c>
      <c r="CY56" s="5" t="n">
        <v>29.400705</v>
      </c>
      <c r="CZ56" s="5" t="n">
        <v>32.33213</v>
      </c>
      <c r="DA56" s="5" t="n">
        <v>27.538151</v>
      </c>
      <c r="DB56" s="5" t="n">
        <v>31.404358</v>
      </c>
      <c r="DC56" s="5" t="n">
        <v>28.725399</v>
      </c>
      <c r="DD56" s="5" t="n">
        <v>30.711</v>
      </c>
      <c r="DE56" s="5" t="n">
        <v>29.492769</v>
      </c>
      <c r="DF56" s="5" t="n">
        <v>31.273186</v>
      </c>
      <c r="DG56" s="5" t="n">
        <v>28.021477</v>
      </c>
      <c r="DH56" s="5" t="n">
        <v>30.346153</v>
      </c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  <c r="EM56" s="5" t="n"/>
      <c r="EN56" s="5" t="n"/>
      <c r="EO56" s="5" t="n"/>
      <c r="EP56" s="5" t="n"/>
      <c r="EQ56" s="5" t="n"/>
      <c r="ER56" s="5" t="n"/>
      <c r="ES56" s="5" t="n"/>
      <c r="ET56" s="5" t="n"/>
      <c r="EU56" s="5" t="n"/>
      <c r="EV56" s="5" t="n"/>
      <c r="EW56" s="5" t="n"/>
      <c r="EX56" s="5" t="n"/>
      <c r="EY56" s="5" t="n"/>
      <c r="EZ56" s="5" t="n"/>
      <c r="FA56" s="5" t="n"/>
      <c r="FB56" s="5" t="n"/>
      <c r="FC56" s="5" t="n"/>
      <c r="FD56" s="5" t="n"/>
      <c r="FE56" s="5" t="n"/>
      <c r="FF56" s="5" t="n"/>
      <c r="FG56" s="5" t="n"/>
      <c r="FH56" s="5" t="n"/>
      <c r="FI56" s="5" t="n"/>
      <c r="FJ56" s="5" t="n"/>
      <c r="FK56" s="5" t="n"/>
      <c r="FL56" s="5" t="n"/>
      <c r="FM56" s="5" t="n"/>
      <c r="FN56" s="5" t="n"/>
      <c r="FO56" s="5" t="n"/>
      <c r="FP56" s="5" t="n"/>
      <c r="FQ56" s="5" t="n"/>
      <c r="FR56" s="5" t="n"/>
      <c r="FS56" s="5" t="n"/>
      <c r="FT56" s="5" t="n"/>
      <c r="FU56" s="5" t="n"/>
      <c r="FV56" s="5" t="n"/>
      <c r="FW56" s="5" t="n"/>
      <c r="FX56" s="5" t="n"/>
      <c r="FY56" s="5" t="n"/>
      <c r="FZ56" s="5" t="n"/>
      <c r="GA56" s="5" t="n"/>
      <c r="GB56" s="5" t="n"/>
      <c r="GC56" s="5" t="n"/>
      <c r="GD56" s="5" t="n"/>
      <c r="GE56" s="5" t="n"/>
      <c r="GF56" s="5" t="n"/>
      <c r="GG56" s="5" t="n"/>
      <c r="GH56" s="5" t="n"/>
      <c r="GI56" s="5" t="n"/>
      <c r="GJ56" s="5" t="n"/>
      <c r="GK56" s="5" t="n"/>
      <c r="GL56" s="5" t="n"/>
      <c r="GM56" s="5" t="n"/>
      <c r="GN56" s="5" t="n"/>
      <c r="GO56" s="5" t="n"/>
      <c r="GP56" s="5" t="n"/>
      <c r="GQ56" s="5" t="n"/>
      <c r="GR56" s="5" t="n"/>
      <c r="GS56" s="5" t="n"/>
      <c r="GT56" s="5" t="n"/>
      <c r="GU56" s="5" t="n"/>
      <c r="GV56" s="5" t="n"/>
      <c r="GW56" s="5" t="n"/>
      <c r="GX56" s="5" t="n"/>
      <c r="GY56" s="5" t="n"/>
    </row>
    <row r="57">
      <c r="G57" s="5" t="n"/>
      <c r="H57" s="5" t="n"/>
      <c r="I57" s="5" t="n"/>
      <c r="J57" s="5" t="n"/>
      <c r="K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  <c r="EM57" s="5" t="n"/>
      <c r="EN57" s="5" t="n"/>
      <c r="EO57" s="5" t="n"/>
      <c r="EP57" s="5" t="n"/>
      <c r="EQ57" s="5" t="n"/>
      <c r="ER57" s="5" t="n"/>
      <c r="ES57" s="5" t="n"/>
      <c r="ET57" s="5" t="n"/>
      <c r="EU57" s="5" t="n"/>
      <c r="EV57" s="5" t="n"/>
      <c r="EW57" s="5" t="n"/>
      <c r="EX57" s="5" t="n"/>
      <c r="EY57" s="5" t="n"/>
      <c r="EZ57" s="5" t="n"/>
      <c r="FA57" s="5" t="n"/>
      <c r="FB57" s="5" t="n"/>
      <c r="FC57" s="5" t="n"/>
      <c r="FD57" s="5" t="n"/>
      <c r="FE57" s="5" t="n"/>
      <c r="FF57" s="5" t="n"/>
      <c r="FG57" s="5" t="n"/>
      <c r="FH57" s="5" t="n"/>
      <c r="FI57" s="5" t="n"/>
      <c r="FJ57" s="5" t="n"/>
      <c r="FK57" s="5" t="n"/>
      <c r="FL57" s="5" t="n"/>
      <c r="FM57" s="5" t="n"/>
      <c r="FN57" s="5" t="n"/>
      <c r="FO57" s="5" t="n"/>
      <c r="FP57" s="5" t="n"/>
      <c r="FQ57" s="5" t="n"/>
      <c r="FR57" s="5" t="n"/>
      <c r="FS57" s="5" t="n"/>
      <c r="FT57" s="5" t="n"/>
      <c r="FU57" s="5" t="n"/>
      <c r="FV57" s="5" t="n"/>
      <c r="FW57" s="5" t="n"/>
      <c r="FX57" s="5" t="n"/>
      <c r="FY57" s="5" t="n"/>
      <c r="FZ57" s="5" t="n"/>
      <c r="GA57" s="5" t="n"/>
      <c r="GB57" s="5" t="n"/>
      <c r="GC57" s="5" t="n"/>
      <c r="GD57" s="5" t="n"/>
      <c r="GE57" s="5" t="n"/>
      <c r="GF57" s="5" t="n"/>
      <c r="GG57" s="5" t="n"/>
      <c r="GH57" s="5" t="n"/>
      <c r="GI57" s="5" t="n"/>
      <c r="GJ57" s="5" t="n"/>
      <c r="GK57" s="5" t="n"/>
      <c r="GL57" s="5" t="n"/>
      <c r="GM57" s="5" t="n"/>
      <c r="GN57" s="5" t="n"/>
      <c r="GO57" s="5" t="n"/>
      <c r="GP57" s="5" t="n"/>
      <c r="GQ57" s="5" t="n"/>
      <c r="GR57" s="5" t="n"/>
      <c r="GS57" s="5" t="n"/>
      <c r="GT57" s="5" t="n"/>
      <c r="GU57" s="5" t="n"/>
      <c r="GV57" s="5" t="n"/>
      <c r="GW57" s="5" t="n"/>
      <c r="GX57" s="5" t="n"/>
      <c r="GY57" s="5" t="n"/>
    </row>
    <row r="58">
      <c r="D58" t="inlineStr">
        <is>
          <t>Seq2Point</t>
        </is>
      </c>
      <c r="E58" t="inlineStr">
        <is>
          <t>MAE</t>
        </is>
      </c>
      <c r="F58">
        <f>COUNT(M58:GJ58)</f>
        <v/>
      </c>
      <c r="G58" s="5">
        <f>AVERAGE(M58:GJ58)</f>
        <v/>
      </c>
      <c r="H58" s="5">
        <f>MAX(M58:GJ58)</f>
        <v/>
      </c>
      <c r="I58" s="5">
        <f>MIN(M58:GJ58)</f>
        <v/>
      </c>
      <c r="J58" s="5">
        <f>_xlfn.STDEV.P(M58:GJ58)</f>
        <v/>
      </c>
      <c r="K58" s="5">
        <f>_xlfn.VAR.S(M58:GJ58)</f>
        <v/>
      </c>
      <c r="M58" s="5" t="n">
        <v>23.846701</v>
      </c>
      <c r="N58" s="5" t="n">
        <v>30.645988</v>
      </c>
      <c r="O58" s="5" t="n">
        <v>25.19401</v>
      </c>
      <c r="P58" s="5" t="n">
        <v>26.331526</v>
      </c>
      <c r="Q58" s="5" t="n">
        <v>30.044317</v>
      </c>
      <c r="R58" s="5" t="n">
        <v>29.311804</v>
      </c>
      <c r="S58" s="5" t="n">
        <v>23.57659</v>
      </c>
      <c r="T58" s="5" t="n">
        <v>27.078615</v>
      </c>
      <c r="U58" s="5" t="n">
        <v>25.27095</v>
      </c>
      <c r="V58" s="5" t="n">
        <v>31.25234</v>
      </c>
      <c r="W58" s="5" t="n">
        <v>28.731022</v>
      </c>
      <c r="X58" s="5" t="n">
        <v>26.943951</v>
      </c>
      <c r="Y58" s="5" t="n">
        <v>28.052738</v>
      </c>
      <c r="Z58" s="5" t="n">
        <v>27.336325</v>
      </c>
      <c r="AA58" s="5" t="n">
        <v>27.400629</v>
      </c>
      <c r="AB58" s="5" t="n">
        <v>26.738224</v>
      </c>
      <c r="AC58" s="5" t="n">
        <v>26.953537</v>
      </c>
      <c r="AD58" s="5" t="n">
        <v>30.088232</v>
      </c>
      <c r="AE58" s="5" t="n">
        <v>28.471056</v>
      </c>
      <c r="AF58" s="5" t="n">
        <v>28.858372</v>
      </c>
      <c r="AG58" s="5" t="n">
        <v>27.59206</v>
      </c>
      <c r="AH58" s="5" t="n">
        <v>29.575146</v>
      </c>
      <c r="AI58" s="5" t="n">
        <v>29.251293</v>
      </c>
      <c r="AJ58" s="5" t="n">
        <v>30.719343</v>
      </c>
      <c r="AK58" s="5" t="n">
        <v>27.858984</v>
      </c>
      <c r="AL58" s="5" t="n">
        <v>27.968929</v>
      </c>
      <c r="AM58" s="5" t="n">
        <v>30.080004</v>
      </c>
      <c r="AN58" s="5" t="n">
        <v>28.042742</v>
      </c>
      <c r="AO58" s="5" t="n">
        <v>25.069204</v>
      </c>
      <c r="AP58" s="5" t="n">
        <v>28.665268</v>
      </c>
      <c r="AQ58" s="5" t="n">
        <v>28.201307</v>
      </c>
      <c r="AR58" s="5" t="n">
        <v>23.438576</v>
      </c>
      <c r="AS58" s="5" t="n">
        <v>29.00161</v>
      </c>
      <c r="AT58" s="5" t="n">
        <v>23.130651</v>
      </c>
      <c r="AU58" s="5" t="n">
        <v>28.208536</v>
      </c>
      <c r="AV58" s="5" t="n">
        <v>32.197468</v>
      </c>
      <c r="AW58" s="5" t="n">
        <v>27.965578</v>
      </c>
      <c r="AX58" s="5" t="n">
        <v>25.907804</v>
      </c>
      <c r="AY58" s="5" t="n">
        <v>26.020844</v>
      </c>
      <c r="AZ58" s="5" t="n">
        <v>26.543774</v>
      </c>
      <c r="BA58" s="5" t="n">
        <v>25.116934</v>
      </c>
      <c r="BB58" s="5" t="n">
        <v>26.552629</v>
      </c>
      <c r="BC58" s="5" t="n">
        <v>29.176092</v>
      </c>
      <c r="BD58" s="5" t="n">
        <v>26.352163</v>
      </c>
      <c r="BE58" s="5" t="n">
        <v>27.484051</v>
      </c>
      <c r="BF58" s="5" t="n">
        <v>24.447001</v>
      </c>
      <c r="BG58" s="5" t="n">
        <v>29.009003</v>
      </c>
      <c r="BH58" s="5" t="n">
        <v>27.000803</v>
      </c>
      <c r="BI58" s="5" t="n">
        <v>32.565407</v>
      </c>
      <c r="BJ58" s="5" t="n">
        <v>31.568871</v>
      </c>
      <c r="BK58" s="5" t="n">
        <v>24.745377</v>
      </c>
      <c r="BL58" s="5" t="n">
        <v>29.532583</v>
      </c>
      <c r="BM58" s="5" t="n">
        <v>24.701405</v>
      </c>
      <c r="BN58" s="5" t="n">
        <v>25.23081</v>
      </c>
      <c r="BO58" s="5" t="n">
        <v>30.049154</v>
      </c>
      <c r="BP58" s="5" t="n">
        <v>27.286142</v>
      </c>
      <c r="BQ58" s="5" t="n">
        <v>22.38121</v>
      </c>
      <c r="BR58" s="5" t="n">
        <v>30.931681</v>
      </c>
      <c r="BS58" s="5" t="n">
        <v>23.704689</v>
      </c>
      <c r="BT58" s="5" t="n">
        <v>32.32375</v>
      </c>
      <c r="BU58" s="5" t="n">
        <v>28.710176</v>
      </c>
      <c r="BV58" s="5" t="n">
        <v>29.656214</v>
      </c>
      <c r="BW58" s="5" t="n">
        <v>26.445312</v>
      </c>
      <c r="BX58" s="5" t="n">
        <v>25.886614</v>
      </c>
      <c r="BY58" s="5" t="n">
        <v>28.898479</v>
      </c>
      <c r="BZ58" s="5" t="n">
        <v>29.682158</v>
      </c>
      <c r="CA58" s="5" t="n">
        <v>27.898802</v>
      </c>
      <c r="CB58" s="5" t="n">
        <v>28.976124</v>
      </c>
      <c r="CC58" s="5" t="n">
        <v>25.877541</v>
      </c>
      <c r="CD58" s="5" t="n">
        <v>26.00366</v>
      </c>
      <c r="CE58" s="5" t="n">
        <v>23.97471</v>
      </c>
      <c r="CF58" s="5" t="n">
        <v>31.425907</v>
      </c>
      <c r="CG58" s="5" t="n">
        <v>26.284979</v>
      </c>
      <c r="CH58" s="5" t="n">
        <v>29.345842</v>
      </c>
      <c r="CI58" s="5" t="n">
        <v>32.414425</v>
      </c>
      <c r="CJ58" s="5" t="n">
        <v>25.608244</v>
      </c>
      <c r="CK58" s="5" t="n">
        <v>29.332888</v>
      </c>
      <c r="CL58" s="5" t="n">
        <v>28.143988</v>
      </c>
      <c r="CM58" s="5" t="n">
        <v>25.707521</v>
      </c>
      <c r="CN58" s="5" t="n">
        <v>25.790312</v>
      </c>
      <c r="CO58" s="5" t="n">
        <v>26.26767</v>
      </c>
      <c r="CP58" s="5" t="n">
        <v>23.721325</v>
      </c>
      <c r="CQ58" s="5" t="n">
        <v>28.199587</v>
      </c>
      <c r="CR58" s="5" t="n">
        <v>24.897459</v>
      </c>
      <c r="CS58" s="5" t="n">
        <v>32.564899</v>
      </c>
      <c r="CT58" s="5" t="n">
        <v>29.836536</v>
      </c>
      <c r="CU58" s="5" t="n">
        <v>29.792908</v>
      </c>
      <c r="CV58" s="5" t="n">
        <v>26.044853</v>
      </c>
      <c r="CW58" s="5" t="n">
        <v>27.509697</v>
      </c>
      <c r="CX58" s="5" t="n">
        <v>27.52116</v>
      </c>
      <c r="CY58" s="5" t="n">
        <v>29.529104</v>
      </c>
      <c r="CZ58" s="5" t="n">
        <v>28.486145</v>
      </c>
      <c r="DA58" s="5" t="n">
        <v>28.648132</v>
      </c>
      <c r="DB58" s="5" t="n">
        <v>26.249334</v>
      </c>
      <c r="DC58" s="5" t="n">
        <v>29.150076</v>
      </c>
      <c r="DD58" s="5" t="n">
        <v>24.086412</v>
      </c>
      <c r="DE58" s="5" t="n">
        <v>29.986492</v>
      </c>
      <c r="DF58" s="5" t="n">
        <v>28.170328</v>
      </c>
      <c r="DG58" s="5" t="n">
        <v>30.682137</v>
      </c>
      <c r="DH58" s="5" t="n">
        <v>30.574696</v>
      </c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  <c r="EM58" s="5" t="n"/>
      <c r="EN58" s="5" t="n"/>
      <c r="EO58" s="5" t="n"/>
      <c r="EP58" s="5" t="n"/>
      <c r="EQ58" s="5" t="n"/>
      <c r="ER58" s="5" t="n"/>
      <c r="ES58" s="5" t="n"/>
      <c r="ET58" s="5" t="n"/>
      <c r="EU58" s="5" t="n"/>
      <c r="EV58" s="5" t="n"/>
      <c r="EW58" s="5" t="n"/>
      <c r="EX58" s="5" t="n"/>
      <c r="EY58" s="5" t="n"/>
      <c r="EZ58" s="5" t="n"/>
      <c r="FA58" s="5" t="n"/>
      <c r="FB58" s="5" t="n"/>
      <c r="FC58" s="5" t="n"/>
      <c r="FD58" s="5" t="n"/>
      <c r="FE58" s="5" t="n"/>
      <c r="FF58" s="5" t="n"/>
      <c r="FG58" s="5" t="n"/>
      <c r="FH58" s="5" t="n"/>
      <c r="FI58" s="5" t="n"/>
      <c r="FJ58" s="5" t="n"/>
      <c r="FK58" s="5" t="n"/>
      <c r="FL58" s="5" t="n"/>
      <c r="FM58" s="5" t="n"/>
      <c r="FN58" s="5" t="n"/>
      <c r="FO58" s="5" t="n"/>
      <c r="FP58" s="5" t="n"/>
      <c r="FQ58" s="5" t="n"/>
      <c r="FR58" s="5" t="n"/>
      <c r="FS58" s="5" t="n"/>
      <c r="FT58" s="5" t="n"/>
      <c r="FU58" s="5" t="n"/>
      <c r="FV58" s="5" t="n"/>
      <c r="FW58" s="5" t="n"/>
      <c r="FX58" s="5" t="n"/>
      <c r="FY58" s="5" t="n"/>
      <c r="FZ58" s="5" t="n"/>
      <c r="GA58" s="5" t="n"/>
      <c r="GB58" s="5" t="n"/>
      <c r="GC58" s="5" t="n"/>
      <c r="GD58" s="5" t="n"/>
      <c r="GE58" s="5" t="n"/>
      <c r="GF58" s="5" t="n"/>
      <c r="GG58" s="5" t="n"/>
      <c r="GH58" s="5" t="n"/>
      <c r="GI58" s="5" t="n"/>
      <c r="GJ58" s="5" t="n"/>
      <c r="GK58" s="5" t="n"/>
      <c r="GL58" s="5" t="n"/>
      <c r="GM58" s="5" t="n"/>
      <c r="GN58" s="5" t="n"/>
      <c r="GO58" s="5" t="n"/>
      <c r="GP58" s="5" t="n"/>
      <c r="GQ58" s="5" t="n"/>
      <c r="GR58" s="5" t="n"/>
      <c r="GS58" s="5" t="n"/>
      <c r="GT58" s="5" t="n"/>
      <c r="GU58" s="5" t="n"/>
      <c r="GV58" s="5" t="n"/>
      <c r="GW58" s="5" t="n"/>
      <c r="GX58" s="5" t="n"/>
      <c r="GY58" s="5" t="n"/>
    </row>
    <row r="59"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  <c r="EM59" s="5" t="n"/>
      <c r="EN59" s="5" t="n"/>
      <c r="EO59" s="5" t="n"/>
      <c r="EP59" s="5" t="n"/>
      <c r="EQ59" s="5" t="n"/>
      <c r="ER59" s="5" t="n"/>
      <c r="ES59" s="5" t="n"/>
      <c r="ET59" s="5" t="n"/>
      <c r="EU59" s="5" t="n"/>
      <c r="EV59" s="5" t="n"/>
      <c r="EW59" s="5" t="n"/>
      <c r="EX59" s="5" t="n"/>
      <c r="EY59" s="5" t="n"/>
      <c r="EZ59" s="5" t="n"/>
      <c r="FA59" s="5" t="n"/>
      <c r="FB59" s="5" t="n"/>
      <c r="FC59" s="5" t="n"/>
      <c r="FD59" s="5" t="n"/>
      <c r="FE59" s="5" t="n"/>
      <c r="FF59" s="5" t="n"/>
      <c r="FG59" s="5" t="n"/>
      <c r="FH59" s="5" t="n"/>
      <c r="FI59" s="5" t="n"/>
      <c r="FJ59" s="5" t="n"/>
      <c r="FK59" s="5" t="n"/>
      <c r="FL59" s="5" t="n"/>
      <c r="FM59" s="5" t="n"/>
      <c r="FN59" s="5" t="n"/>
      <c r="FO59" s="5" t="n"/>
      <c r="FP59" s="5" t="n"/>
      <c r="FQ59" s="5" t="n"/>
      <c r="FR59" s="5" t="n"/>
      <c r="FS59" s="5" t="n"/>
      <c r="FT59" s="5" t="n"/>
      <c r="FU59" s="5" t="n"/>
      <c r="FV59" s="5" t="n"/>
      <c r="FW59" s="5" t="n"/>
      <c r="FX59" s="5" t="n"/>
      <c r="FY59" s="5" t="n"/>
      <c r="FZ59" s="5" t="n"/>
      <c r="GA59" s="5" t="n"/>
      <c r="GB59" s="5" t="n"/>
      <c r="GC59" s="5" t="n"/>
      <c r="GD59" s="5" t="n"/>
      <c r="GE59" s="5" t="n"/>
      <c r="GF59" s="5" t="n"/>
      <c r="GG59" s="5" t="n"/>
      <c r="GH59" s="5" t="n"/>
      <c r="GI59" s="5" t="n"/>
      <c r="GJ59" s="5" t="n"/>
      <c r="GK59" s="5" t="n"/>
      <c r="GL59" s="5" t="n"/>
      <c r="GM59" s="5" t="n"/>
      <c r="GN59" s="5" t="n"/>
      <c r="GO59" s="5" t="n"/>
    </row>
    <row r="60"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  <c r="EM60" s="5" t="n"/>
      <c r="EN60" s="5" t="n"/>
      <c r="EO60" s="5" t="n"/>
      <c r="EP60" s="5" t="n"/>
      <c r="EQ60" s="5" t="n"/>
      <c r="ER60" s="5" t="n"/>
      <c r="ES60" s="5" t="n"/>
      <c r="ET60" s="5" t="n"/>
      <c r="EU60" s="5" t="n"/>
      <c r="EV60" s="5" t="n"/>
      <c r="EW60" s="5" t="n"/>
      <c r="EX60" s="5" t="n"/>
      <c r="EY60" s="5" t="n"/>
      <c r="EZ60" s="5" t="n"/>
      <c r="FA60" s="5" t="n"/>
      <c r="FB60" s="5" t="n"/>
      <c r="FC60" s="5" t="n"/>
      <c r="FD60" s="5" t="n"/>
      <c r="FE60" s="5" t="n"/>
      <c r="FF60" s="5" t="n"/>
      <c r="FG60" s="5" t="n"/>
      <c r="FH60" s="5" t="n"/>
      <c r="FI60" s="5" t="n"/>
      <c r="FJ60" s="5" t="n"/>
      <c r="FK60" s="5" t="n"/>
      <c r="FL60" s="5" t="n"/>
      <c r="FM60" s="5" t="n"/>
      <c r="FN60" s="5" t="n"/>
      <c r="FO60" s="5" t="n"/>
      <c r="FP60" s="5" t="n"/>
      <c r="FQ60" s="5" t="n"/>
      <c r="FR60" s="5" t="n"/>
      <c r="FS60" s="5" t="n"/>
      <c r="FT60" s="5" t="n"/>
      <c r="FU60" s="5" t="n"/>
      <c r="FV60" s="5" t="n"/>
      <c r="FW60" s="5" t="n"/>
      <c r="FX60" s="5" t="n"/>
      <c r="FY60" s="5" t="n"/>
      <c r="FZ60" s="5" t="n"/>
      <c r="GA60" s="5" t="n"/>
      <c r="GB60" s="5" t="n"/>
      <c r="GC60" s="5" t="n"/>
      <c r="GD60" s="5" t="n"/>
      <c r="GE60" s="5" t="n"/>
      <c r="GF60" s="5" t="n"/>
      <c r="GG60" s="5" t="n"/>
      <c r="GH60" s="5" t="n"/>
      <c r="GI60" s="5" t="n"/>
      <c r="GJ60" s="5" t="n"/>
      <c r="GK60" s="5" t="n"/>
      <c r="GL60" s="5" t="n"/>
      <c r="GM60" s="5" t="n"/>
      <c r="GN60" s="5" t="n"/>
      <c r="GO60" s="5" t="n"/>
    </row>
    <row r="61">
      <c r="B61" t="inlineStr">
        <is>
          <t>test_dataset.h5</t>
        </is>
      </c>
      <c r="D61" s="1" t="inlineStr">
        <is>
          <t>reale Testdaten(hh_13):</t>
        </is>
      </c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  <c r="EM61" s="5" t="n"/>
      <c r="EN61" s="5" t="n"/>
      <c r="EO61" s="5" t="n"/>
      <c r="EP61" s="5" t="n"/>
      <c r="EQ61" s="5" t="n"/>
      <c r="ER61" s="5" t="n"/>
      <c r="ES61" s="5" t="n"/>
      <c r="ET61" s="5" t="n"/>
      <c r="EU61" s="5" t="n"/>
      <c r="EV61" s="5" t="n"/>
      <c r="EW61" s="5" t="n"/>
      <c r="EX61" s="5" t="n"/>
      <c r="EY61" s="5" t="n"/>
      <c r="EZ61" s="5" t="n"/>
      <c r="FA61" s="5" t="n"/>
      <c r="FB61" s="5" t="n"/>
      <c r="FC61" s="5" t="n"/>
      <c r="FD61" s="5" t="n"/>
      <c r="FE61" s="5" t="n"/>
      <c r="FF61" s="5" t="n"/>
      <c r="FG61" s="5" t="n"/>
      <c r="FH61" s="5" t="n"/>
      <c r="FI61" s="5" t="n"/>
      <c r="FJ61" s="5" t="n"/>
      <c r="FK61" s="5" t="n"/>
      <c r="FL61" s="5" t="n"/>
      <c r="FM61" s="5" t="n"/>
      <c r="FN61" s="5" t="n"/>
      <c r="FO61" s="5" t="n"/>
      <c r="FP61" s="5" t="n"/>
      <c r="FQ61" s="5" t="n"/>
      <c r="FR61" s="5" t="n"/>
      <c r="FS61" s="5" t="n"/>
      <c r="FT61" s="5" t="n"/>
      <c r="FU61" s="5" t="n"/>
      <c r="FV61" s="5" t="n"/>
      <c r="FW61" s="5" t="n"/>
      <c r="FX61" s="5" t="n"/>
      <c r="FY61" s="5" t="n"/>
      <c r="FZ61" s="5" t="n"/>
      <c r="GA61" s="5" t="n"/>
      <c r="GB61" s="5" t="n"/>
      <c r="GC61" s="5" t="n"/>
      <c r="GD61" s="5" t="n"/>
      <c r="GE61" s="5" t="n"/>
      <c r="GF61" s="5" t="n"/>
      <c r="GG61" s="5" t="n"/>
      <c r="GH61" s="5" t="n"/>
      <c r="GI61" s="5" t="n"/>
      <c r="GJ61" s="5" t="n"/>
      <c r="GK61" s="5" t="n"/>
      <c r="GL61" s="5" t="n"/>
      <c r="GM61" s="5" t="n"/>
      <c r="GN61" s="5" t="n"/>
      <c r="GO61" s="5" t="n"/>
    </row>
    <row r="62">
      <c r="B62" s="2" t="inlineStr">
        <is>
          <t>buildings': 13</t>
        </is>
      </c>
      <c r="D62" t="inlineStr">
        <is>
          <t>RNN</t>
        </is>
      </c>
      <c r="E62" t="inlineStr">
        <is>
          <t>MAE</t>
        </is>
      </c>
      <c r="F62">
        <f>COUNT(M62:GJ62)</f>
        <v/>
      </c>
      <c r="G62" s="5">
        <f>AVERAGE(M62:GJ62)</f>
        <v/>
      </c>
      <c r="H62" s="5">
        <f>MAX(M62:GJ62)</f>
        <v/>
      </c>
      <c r="I62" s="5">
        <f>MIN(M62:GJ62)</f>
        <v/>
      </c>
      <c r="J62" s="5">
        <f>_xlfn.STDEV.P(M62:GJ62)</f>
        <v/>
      </c>
      <c r="K62" s="5">
        <f>_xlfn.VAR.S(M62:GJ62)</f>
        <v/>
      </c>
      <c r="M62" s="5" t="n">
        <v>37.883633</v>
      </c>
      <c r="N62" s="5" t="n">
        <v>34.556309</v>
      </c>
      <c r="O62" s="5" t="n">
        <v>36.263161</v>
      </c>
      <c r="P62" s="5" t="n">
        <v>34.947041</v>
      </c>
      <c r="Q62" s="5" t="n">
        <v>36.349606</v>
      </c>
      <c r="R62" s="5" t="n">
        <v>33.892673</v>
      </c>
      <c r="S62" s="5" t="n">
        <v>33.301575</v>
      </c>
      <c r="T62" s="5" t="n">
        <v>33.868759</v>
      </c>
      <c r="U62" s="5" t="n">
        <v>33.214565</v>
      </c>
      <c r="V62" s="5" t="n">
        <v>32.587978</v>
      </c>
      <c r="W62" s="5" t="n">
        <v>32.897415</v>
      </c>
      <c r="X62" s="5" t="n">
        <v>33.651131</v>
      </c>
      <c r="Y62" s="5" t="n">
        <v>32.193615</v>
      </c>
      <c r="Z62" s="5" t="n">
        <v>33.915939</v>
      </c>
      <c r="AA62" s="5" t="n">
        <v>33.537094</v>
      </c>
      <c r="AB62" s="5" t="n">
        <v>34.025921</v>
      </c>
      <c r="AC62" s="5" t="n">
        <v>33.850422</v>
      </c>
      <c r="AD62" s="5" t="n">
        <v>33.573524</v>
      </c>
      <c r="AE62" s="5" t="n">
        <v>33.347523</v>
      </c>
      <c r="AF62" s="5" t="n">
        <v>35.924694</v>
      </c>
      <c r="AG62" s="5" t="n">
        <v>32.815514</v>
      </c>
      <c r="AH62" s="5" t="n">
        <v>33.044182</v>
      </c>
      <c r="AI62" s="5" t="n">
        <v>33.722057</v>
      </c>
      <c r="AJ62" s="5" t="n">
        <v>35.267826</v>
      </c>
      <c r="AK62" s="5" t="n">
        <v>32.890125</v>
      </c>
      <c r="AL62" s="5" t="n">
        <v>33.568813</v>
      </c>
      <c r="AM62" s="5" t="n">
        <v>33.312878</v>
      </c>
      <c r="AN62" s="5" t="n">
        <v>32.571045</v>
      </c>
      <c r="AO62" s="5" t="n">
        <v>34.764351</v>
      </c>
      <c r="AP62" s="5" t="n">
        <v>36.658222</v>
      </c>
      <c r="AQ62" s="5" t="n">
        <v>33.474419</v>
      </c>
      <c r="AR62" s="5" t="n">
        <v>34.081905</v>
      </c>
      <c r="AS62" s="5" t="n">
        <v>33.293785</v>
      </c>
      <c r="AT62" s="5" t="n">
        <v>33.61871</v>
      </c>
      <c r="AU62" s="5" t="n">
        <v>32.412159</v>
      </c>
      <c r="AV62" s="5" t="n">
        <v>33.60434</v>
      </c>
      <c r="AW62" s="5" t="n">
        <v>33.515034</v>
      </c>
      <c r="AX62" s="5" t="n">
        <v>33.674271</v>
      </c>
      <c r="AY62" s="5" t="n">
        <v>35.948212</v>
      </c>
      <c r="AZ62" s="5" t="n">
        <v>32.755898</v>
      </c>
      <c r="BA62" s="5" t="n">
        <v>34.779575</v>
      </c>
      <c r="BB62" s="5" t="n">
        <v>33.637142</v>
      </c>
      <c r="BC62" s="5" t="n">
        <v>33.444305</v>
      </c>
      <c r="BD62" s="5" t="n">
        <v>34.380692</v>
      </c>
      <c r="BE62" s="5" t="n">
        <v>34.478909</v>
      </c>
      <c r="BF62" s="5" t="n">
        <v>34.223988</v>
      </c>
      <c r="BG62" s="5" t="n">
        <v>32.672752</v>
      </c>
      <c r="BH62" s="5" t="n">
        <v>32.985695</v>
      </c>
      <c r="BI62" s="5" t="n">
        <v>34.232925</v>
      </c>
      <c r="BJ62" s="5" t="n">
        <v>33.309914</v>
      </c>
      <c r="BK62" s="5" t="n">
        <v>33.742981</v>
      </c>
      <c r="BL62" s="5" t="n">
        <v>33.696918</v>
      </c>
      <c r="BM62" s="5" t="n">
        <v>37.710976</v>
      </c>
      <c r="BN62" s="5" t="n">
        <v>33.158806</v>
      </c>
      <c r="BO62" s="5" t="n">
        <v>33.639641</v>
      </c>
      <c r="BP62" s="5" t="n">
        <v>34.224834</v>
      </c>
      <c r="BQ62" s="5" t="n">
        <v>33.627022</v>
      </c>
      <c r="BR62" s="5" t="n">
        <v>33.518726</v>
      </c>
      <c r="BS62" s="5" t="n">
        <v>32.878632</v>
      </c>
      <c r="BT62" s="5" t="n">
        <v>33.823875</v>
      </c>
      <c r="BU62" s="5" t="n">
        <v>36.267368</v>
      </c>
      <c r="BV62" s="5" t="n">
        <v>34.548813</v>
      </c>
      <c r="BW62" s="5" t="n">
        <v>32.677235</v>
      </c>
      <c r="BX62" s="5" t="n">
        <v>36.514294</v>
      </c>
      <c r="BY62" s="5" t="n">
        <v>35.133575</v>
      </c>
      <c r="BZ62" s="5" t="n">
        <v>33.395275</v>
      </c>
      <c r="CA62" s="5" t="n">
        <v>32.078407</v>
      </c>
      <c r="CB62" s="5" t="n">
        <v>33.039341</v>
      </c>
      <c r="CC62" s="5" t="n">
        <v>35.363506</v>
      </c>
      <c r="CD62" s="5" t="n">
        <v>33.02623</v>
      </c>
      <c r="CE62" s="5" t="n">
        <v>35.169754</v>
      </c>
      <c r="CF62" s="5" t="n">
        <v>33.427139</v>
      </c>
      <c r="CG62" s="5" t="n">
        <v>37.154251</v>
      </c>
      <c r="CH62" s="5" t="n">
        <v>33.875263</v>
      </c>
      <c r="CI62" s="5" t="n">
        <v>32.444481</v>
      </c>
      <c r="CJ62" s="5" t="n">
        <v>34.218433</v>
      </c>
      <c r="CK62" s="5" t="n">
        <v>32.893703</v>
      </c>
      <c r="CL62" s="5" t="n">
        <v>32.691319</v>
      </c>
      <c r="CM62" s="5" t="n">
        <v>33.412964</v>
      </c>
      <c r="CN62" s="5" t="n">
        <v>32.818443</v>
      </c>
      <c r="CO62" s="5" t="n">
        <v>33.280647</v>
      </c>
      <c r="CP62" s="5" t="n">
        <v>38.12907</v>
      </c>
      <c r="CQ62" s="5" t="n">
        <v>34.785282</v>
      </c>
      <c r="CR62" s="5" t="n">
        <v>33.457138</v>
      </c>
      <c r="CS62" s="5" t="n">
        <v>32.859226</v>
      </c>
      <c r="CT62" s="5" t="n">
        <v>32.099346</v>
      </c>
      <c r="CU62" s="5" t="n">
        <v>34.381451</v>
      </c>
      <c r="CV62" s="5" t="n">
        <v>33.082596</v>
      </c>
      <c r="CW62" s="5" t="n">
        <v>35.591969</v>
      </c>
      <c r="CX62" s="5" t="n">
        <v>33.707542</v>
      </c>
      <c r="CY62" s="5" t="n">
        <v>33.725517</v>
      </c>
      <c r="CZ62" s="5" t="n">
        <v>31.540932</v>
      </c>
      <c r="DA62" s="5" t="n">
        <v>33.953236</v>
      </c>
      <c r="DB62" s="5" t="n">
        <v>34.074314</v>
      </c>
      <c r="DC62" s="5" t="n">
        <v>33.452179</v>
      </c>
      <c r="DD62" s="5" t="n">
        <v>33.095211</v>
      </c>
      <c r="DE62" s="5" t="n">
        <v>33.300125</v>
      </c>
      <c r="DF62" s="5" t="n">
        <v>33.52636</v>
      </c>
      <c r="DG62" s="5" t="n">
        <v>32.921684</v>
      </c>
      <c r="DH62" s="5" t="n">
        <v>32.755596</v>
      </c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  <c r="EM62" s="5" t="n"/>
      <c r="EN62" s="5" t="n"/>
      <c r="EO62" s="5" t="n"/>
      <c r="EP62" s="5" t="n"/>
      <c r="EQ62" s="5" t="n"/>
      <c r="ER62" s="5" t="n"/>
      <c r="ES62" s="5" t="n"/>
      <c r="ET62" s="5" t="n"/>
      <c r="EU62" s="5" t="n"/>
      <c r="EV62" s="5" t="n"/>
      <c r="EW62" s="5" t="n"/>
      <c r="EX62" s="5" t="n"/>
      <c r="EY62" s="5" t="n"/>
      <c r="EZ62" s="5" t="n"/>
      <c r="FA62" s="5" t="n"/>
      <c r="FB62" s="5" t="n"/>
      <c r="FC62" s="5" t="n"/>
      <c r="FD62" s="5" t="n"/>
      <c r="FE62" s="5" t="n"/>
      <c r="FF62" s="5" t="n"/>
      <c r="FG62" s="5" t="n"/>
      <c r="FH62" s="5" t="n"/>
      <c r="FI62" s="5" t="n"/>
      <c r="FJ62" s="5" t="n"/>
      <c r="FK62" s="5" t="n"/>
      <c r="FL62" s="5" t="n"/>
      <c r="FM62" s="5" t="n"/>
      <c r="FN62" s="5" t="n"/>
      <c r="FO62" s="5" t="n"/>
      <c r="FP62" s="5" t="n"/>
      <c r="FQ62" s="5" t="n"/>
      <c r="FR62" s="5" t="n"/>
      <c r="FS62" s="5" t="n"/>
      <c r="FT62" s="5" t="n"/>
      <c r="FU62" s="5" t="n"/>
      <c r="FV62" s="5" t="n"/>
      <c r="FW62" s="5" t="n"/>
      <c r="FX62" s="5" t="n"/>
      <c r="FY62" s="5" t="n"/>
      <c r="FZ62" s="5" t="n"/>
      <c r="GA62" s="5" t="n"/>
      <c r="GB62" s="5" t="n"/>
      <c r="GC62" s="5" t="n"/>
      <c r="GD62" s="5" t="n"/>
      <c r="GE62" s="5" t="n"/>
      <c r="GF62" s="5" t="n"/>
      <c r="GG62" s="5" t="n"/>
      <c r="GH62" s="5" t="n"/>
      <c r="GI62" s="5" t="n"/>
      <c r="GJ62" s="5" t="n"/>
      <c r="GK62" s="5" t="n"/>
      <c r="GL62" s="5" t="n"/>
      <c r="GM62" s="5" t="n"/>
      <c r="GN62" s="5" t="n"/>
      <c r="GO62" s="5" t="n"/>
      <c r="GP62" s="5" t="n"/>
      <c r="GQ62" s="5" t="n"/>
      <c r="GR62" s="5" t="n"/>
      <c r="GS62" s="5" t="n"/>
      <c r="GT62" s="5" t="n"/>
      <c r="GU62" s="5" t="n"/>
      <c r="GV62" s="5" t="n"/>
      <c r="GW62" s="5" t="n"/>
      <c r="GX62" s="5" t="n"/>
      <c r="GY62" s="5" t="n"/>
    </row>
    <row r="63">
      <c r="B63" s="2" t="inlineStr">
        <is>
          <t>start_time': '2020-01-04'</t>
        </is>
      </c>
      <c r="G63" s="5" t="n"/>
      <c r="H63" s="5" t="n"/>
      <c r="I63" s="5" t="n"/>
      <c r="J63" s="5" t="n"/>
      <c r="K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  <c r="EM63" s="5" t="n"/>
      <c r="EN63" s="5" t="n"/>
      <c r="EO63" s="5" t="n"/>
      <c r="EP63" s="5" t="n"/>
      <c r="EQ63" s="5" t="n"/>
      <c r="ER63" s="5" t="n"/>
      <c r="ES63" s="5" t="n"/>
      <c r="ET63" s="5" t="n"/>
      <c r="EU63" s="5" t="n"/>
      <c r="EV63" s="5" t="n"/>
      <c r="EW63" s="5" t="n"/>
      <c r="EX63" s="5" t="n"/>
      <c r="EY63" s="5" t="n"/>
      <c r="EZ63" s="5" t="n"/>
      <c r="FA63" s="5" t="n"/>
      <c r="FB63" s="5" t="n"/>
      <c r="FC63" s="5" t="n"/>
      <c r="FD63" s="5" t="n"/>
      <c r="FE63" s="5" t="n"/>
      <c r="FF63" s="5" t="n"/>
      <c r="FG63" s="5" t="n"/>
      <c r="FH63" s="5" t="n"/>
      <c r="FI63" s="5" t="n"/>
      <c r="FJ63" s="5" t="n"/>
      <c r="FK63" s="5" t="n"/>
      <c r="FL63" s="5" t="n"/>
      <c r="FM63" s="5" t="n"/>
      <c r="FN63" s="5" t="n"/>
      <c r="FO63" s="5" t="n"/>
      <c r="FP63" s="5" t="n"/>
      <c r="FQ63" s="5" t="n"/>
      <c r="FR63" s="5" t="n"/>
      <c r="FS63" s="5" t="n"/>
      <c r="FT63" s="5" t="n"/>
      <c r="FU63" s="5" t="n"/>
      <c r="FV63" s="5" t="n"/>
      <c r="FW63" s="5" t="n"/>
      <c r="FX63" s="5" t="n"/>
      <c r="FY63" s="5" t="n"/>
      <c r="FZ63" s="5" t="n"/>
      <c r="GA63" s="5" t="n"/>
      <c r="GB63" s="5" t="n"/>
      <c r="GC63" s="5" t="n"/>
      <c r="GD63" s="5" t="n"/>
      <c r="GE63" s="5" t="n"/>
      <c r="GF63" s="5" t="n"/>
      <c r="GG63" s="5" t="n"/>
      <c r="GH63" s="5" t="n"/>
      <c r="GI63" s="5" t="n"/>
      <c r="GJ63" s="5" t="n"/>
      <c r="GK63" s="5" t="n"/>
      <c r="GL63" s="5" t="n"/>
      <c r="GM63" s="5" t="n"/>
      <c r="GN63" s="5" t="n"/>
      <c r="GO63" s="5" t="n"/>
      <c r="GP63" s="5" t="n"/>
      <c r="GQ63" s="5" t="n"/>
      <c r="GR63" s="5" t="n"/>
      <c r="GS63" s="5" t="n"/>
      <c r="GT63" s="5" t="n"/>
      <c r="GU63" s="5" t="n"/>
      <c r="GV63" s="5" t="n"/>
      <c r="GW63" s="5" t="n"/>
      <c r="GX63" s="5" t="n"/>
      <c r="GY63" s="5" t="n"/>
    </row>
    <row r="64">
      <c r="B64" s="2" t="inlineStr">
        <is>
          <t>end_time': '2020-01-17'</t>
        </is>
      </c>
      <c r="D64" t="inlineStr">
        <is>
          <t>WindowGRU</t>
        </is>
      </c>
      <c r="E64" t="inlineStr">
        <is>
          <t>MAE</t>
        </is>
      </c>
      <c r="F64">
        <f>COUNT(M64:GJ64)</f>
        <v/>
      </c>
      <c r="G64" s="5">
        <f>AVERAGE(M64:GJ64)</f>
        <v/>
      </c>
      <c r="H64" s="5">
        <f>MAX(M64:GJ64)</f>
        <v/>
      </c>
      <c r="I64" s="5">
        <f>MIN(M64:GJ64)</f>
        <v/>
      </c>
      <c r="J64" s="5">
        <f>_xlfn.STDEV.P(M64:GJ64)</f>
        <v/>
      </c>
      <c r="K64" s="5">
        <f>_xlfn.VAR.S(M64:GJ64)</f>
        <v/>
      </c>
      <c r="M64" s="5" t="n">
        <v>40.391121</v>
      </c>
      <c r="N64" s="5" t="n">
        <v>37.585835</v>
      </c>
      <c r="O64" s="5" t="n">
        <v>35.943417</v>
      </c>
      <c r="P64" s="5" t="n">
        <v>36.18618</v>
      </c>
      <c r="Q64" s="5" t="n">
        <v>40.032192</v>
      </c>
      <c r="R64" s="5" t="n">
        <v>36.938488</v>
      </c>
      <c r="S64" s="5" t="n">
        <v>38.284943</v>
      </c>
      <c r="T64" s="5" t="n">
        <v>37.714485</v>
      </c>
      <c r="U64" s="5" t="n">
        <v>47.856415</v>
      </c>
      <c r="V64" s="5" t="n">
        <v>34.462753</v>
      </c>
      <c r="W64" s="5" t="n">
        <v>42.404186</v>
      </c>
      <c r="X64" s="5" t="n">
        <v>34.616623</v>
      </c>
      <c r="Y64" s="5" t="n">
        <v>35.978062</v>
      </c>
      <c r="Z64" s="5" t="n">
        <v>35.663113</v>
      </c>
      <c r="AA64" s="5" t="n">
        <v>37.19091</v>
      </c>
      <c r="AB64" s="5" t="n">
        <v>34.873901</v>
      </c>
      <c r="AC64" s="5" t="n">
        <v>36.339622</v>
      </c>
      <c r="AD64" s="5" t="n">
        <v>37.739918</v>
      </c>
      <c r="AE64" s="5" t="n">
        <v>37.466221</v>
      </c>
      <c r="AF64" s="5" t="n">
        <v>36.244232</v>
      </c>
      <c r="AG64" s="5" t="n">
        <v>43.005371</v>
      </c>
      <c r="AH64" s="5" t="n">
        <v>36.830807</v>
      </c>
      <c r="AI64" s="5" t="n">
        <v>34.140167</v>
      </c>
      <c r="AJ64" s="5" t="n">
        <v>36.62096</v>
      </c>
      <c r="AK64" s="5" t="n">
        <v>38.701431</v>
      </c>
      <c r="AL64" s="5" t="n">
        <v>37.718819</v>
      </c>
      <c r="AM64" s="5" t="n">
        <v>33.243797</v>
      </c>
      <c r="AN64" s="5" t="n">
        <v>37.539253</v>
      </c>
      <c r="AO64" s="5" t="n">
        <v>34.536114</v>
      </c>
      <c r="AP64" s="5" t="n">
        <v>35.894238</v>
      </c>
      <c r="AQ64" s="5" t="n">
        <v>34.171768</v>
      </c>
      <c r="AR64" s="5" t="n">
        <v>37.183228</v>
      </c>
      <c r="AS64" s="5" t="n">
        <v>34.100258</v>
      </c>
      <c r="AT64" s="5" t="n">
        <v>36.508469</v>
      </c>
      <c r="AU64" s="5" t="n">
        <v>37.393131</v>
      </c>
      <c r="AV64" s="5" t="n">
        <v>36.693882</v>
      </c>
      <c r="AW64" s="5" t="n">
        <v>33.089577</v>
      </c>
      <c r="AX64" s="5" t="n">
        <v>35.332508</v>
      </c>
      <c r="AY64" s="5" t="n">
        <v>35.21384</v>
      </c>
      <c r="AZ64" s="5" t="n">
        <v>36.426323</v>
      </c>
      <c r="BA64" s="5" t="n">
        <v>33.52058</v>
      </c>
      <c r="BB64" s="5" t="n">
        <v>36.892853</v>
      </c>
      <c r="BC64" s="5" t="n">
        <v>35.407608</v>
      </c>
      <c r="BD64" s="5" t="n">
        <v>34.999599</v>
      </c>
      <c r="BE64" s="5" t="n">
        <v>34.339767</v>
      </c>
      <c r="BF64" s="5" t="n">
        <v>36.35371</v>
      </c>
      <c r="BG64" s="5" t="n">
        <v>38.06992</v>
      </c>
      <c r="BH64" s="5" t="n">
        <v>38.711765</v>
      </c>
      <c r="BI64" s="5" t="n">
        <v>35.764118</v>
      </c>
      <c r="BJ64" s="5" t="n">
        <v>33.326572</v>
      </c>
      <c r="BK64" s="5" t="n">
        <v>37.801628</v>
      </c>
      <c r="BL64" s="5" t="n">
        <v>38.727726</v>
      </c>
      <c r="BM64" s="5" t="n">
        <v>37.761356</v>
      </c>
      <c r="BN64" s="5" t="n">
        <v>34.003876</v>
      </c>
      <c r="BO64" s="5" t="n">
        <v>36.018185</v>
      </c>
      <c r="BP64" s="5" t="n">
        <v>35.51696</v>
      </c>
      <c r="BQ64" s="5" t="n">
        <v>36.787148</v>
      </c>
      <c r="BR64" s="5" t="n">
        <v>33.529995</v>
      </c>
      <c r="BS64" s="5" t="n">
        <v>35.182819</v>
      </c>
      <c r="BT64" s="5" t="n">
        <v>34.711502</v>
      </c>
      <c r="BU64" s="5" t="n">
        <v>32.852928</v>
      </c>
      <c r="BV64" s="5" t="n">
        <v>34.978352</v>
      </c>
      <c r="BW64" s="5" t="n">
        <v>34.568184</v>
      </c>
      <c r="BX64" s="5" t="n">
        <v>36.124325</v>
      </c>
      <c r="BY64" s="5" t="n">
        <v>37.616703</v>
      </c>
      <c r="BZ64" s="5" t="n">
        <v>38.087257</v>
      </c>
      <c r="CA64" s="5" t="n">
        <v>33.788025</v>
      </c>
      <c r="CB64" s="5" t="n">
        <v>36.117157</v>
      </c>
      <c r="CC64" s="5" t="n">
        <v>36.258568</v>
      </c>
      <c r="CD64" s="5" t="n">
        <v>35.946907</v>
      </c>
      <c r="CE64" s="5" t="n">
        <v>39.027348</v>
      </c>
      <c r="CF64" s="5" t="n">
        <v>37.073254</v>
      </c>
      <c r="CG64" s="5" t="n">
        <v>38.54723</v>
      </c>
      <c r="CH64" s="5" t="n">
        <v>38.111412</v>
      </c>
      <c r="CI64" s="5" t="n">
        <v>34.894787</v>
      </c>
      <c r="CJ64" s="5" t="n">
        <v>35.693779</v>
      </c>
      <c r="CK64" s="5" t="n">
        <v>36.503288</v>
      </c>
      <c r="CL64" s="5" t="n">
        <v>38.176029</v>
      </c>
      <c r="CM64" s="5" t="n">
        <v>36.764671</v>
      </c>
      <c r="CN64" s="5" t="n">
        <v>34.707119</v>
      </c>
      <c r="CO64" s="5" t="n">
        <v>35.709663</v>
      </c>
      <c r="CP64" s="5" t="n">
        <v>36.788662</v>
      </c>
      <c r="CQ64" s="5" t="n">
        <v>34.105618</v>
      </c>
      <c r="CR64" s="5" t="n">
        <v>33.052067</v>
      </c>
      <c r="CS64" s="5" t="n">
        <v>34.69722</v>
      </c>
      <c r="CT64" s="5" t="n">
        <v>32.941818</v>
      </c>
      <c r="CU64" s="5" t="n">
        <v>34.658634</v>
      </c>
      <c r="CV64" s="5" t="n">
        <v>36.843784</v>
      </c>
      <c r="CW64" s="5" t="n">
        <v>35.598827</v>
      </c>
      <c r="CX64" s="5" t="n">
        <v>33.911674</v>
      </c>
      <c r="CY64" s="5" t="n">
        <v>35.472664</v>
      </c>
      <c r="CZ64" s="5" t="n">
        <v>34.956196</v>
      </c>
      <c r="DA64" s="5" t="n">
        <v>34.251907</v>
      </c>
      <c r="DB64" s="5" t="n">
        <v>37.602261</v>
      </c>
      <c r="DC64" s="5" t="n">
        <v>35.352524</v>
      </c>
      <c r="DD64" s="5" t="n">
        <v>37.225925</v>
      </c>
      <c r="DE64" s="5" t="n">
        <v>37.127449</v>
      </c>
      <c r="DF64" s="5" t="n">
        <v>38.996716</v>
      </c>
      <c r="DG64" s="5" t="n">
        <v>35.880291</v>
      </c>
      <c r="DH64" s="5" t="n">
        <v>31.998804</v>
      </c>
      <c r="DI64" s="5" t="n"/>
      <c r="DJ64" s="5" t="n"/>
      <c r="DK64" s="5" t="n"/>
      <c r="DL64" s="5" t="n"/>
      <c r="DM64" s="5" t="n"/>
      <c r="DN64" s="5" t="n"/>
      <c r="DO64" s="5" t="n"/>
      <c r="DP64" s="5" t="n"/>
      <c r="DQ64" s="5" t="n"/>
      <c r="DR64" s="5" t="n"/>
      <c r="DS64" s="5" t="n"/>
      <c r="DT64" s="5" t="n"/>
      <c r="DU64" s="5" t="n"/>
      <c r="DV64" s="5" t="n"/>
      <c r="DW64" s="5" t="n"/>
      <c r="DX64" s="5" t="n"/>
      <c r="DY64" s="5" t="n"/>
      <c r="DZ64" s="5" t="n"/>
      <c r="EA64" s="5" t="n"/>
      <c r="EB64" s="5" t="n"/>
      <c r="EC64" s="5" t="n"/>
      <c r="ED64" s="5" t="n"/>
      <c r="EE64" s="5" t="n"/>
      <c r="EF64" s="5" t="n"/>
      <c r="EG64" s="5" t="n"/>
      <c r="EH64" s="5" t="n"/>
      <c r="EI64" s="5" t="n"/>
      <c r="EJ64" s="5" t="n"/>
      <c r="EK64" s="5" t="n"/>
      <c r="EL64" s="5" t="n"/>
      <c r="EM64" s="5" t="n"/>
      <c r="EN64" s="5" t="n"/>
      <c r="EO64" s="5" t="n"/>
      <c r="EP64" s="5" t="n"/>
      <c r="EQ64" s="5" t="n"/>
      <c r="ER64" s="5" t="n"/>
      <c r="ES64" s="5" t="n"/>
      <c r="ET64" s="5" t="n"/>
      <c r="EU64" s="5" t="n"/>
      <c r="EV64" s="5" t="n"/>
      <c r="EW64" s="5" t="n"/>
      <c r="EX64" s="5" t="n"/>
      <c r="EY64" s="5" t="n"/>
      <c r="EZ64" s="5" t="n"/>
      <c r="FA64" s="5" t="n"/>
      <c r="FB64" s="5" t="n"/>
      <c r="FC64" s="5" t="n"/>
      <c r="FD64" s="5" t="n"/>
      <c r="FE64" s="5" t="n"/>
      <c r="FF64" s="5" t="n"/>
      <c r="FG64" s="5" t="n"/>
      <c r="FH64" s="5" t="n"/>
      <c r="FI64" s="5" t="n"/>
      <c r="FJ64" s="5" t="n"/>
      <c r="FK64" s="5" t="n"/>
      <c r="FL64" s="5" t="n"/>
      <c r="FM64" s="5" t="n"/>
      <c r="FN64" s="5" t="n"/>
      <c r="FO64" s="5" t="n"/>
      <c r="FP64" s="5" t="n"/>
      <c r="FQ64" s="5" t="n"/>
      <c r="FR64" s="5" t="n"/>
      <c r="FS64" s="5" t="n"/>
      <c r="FT64" s="5" t="n"/>
      <c r="FU64" s="5" t="n"/>
      <c r="FV64" s="5" t="n"/>
      <c r="FW64" s="5" t="n"/>
      <c r="FX64" s="5" t="n"/>
      <c r="FY64" s="5" t="n"/>
      <c r="FZ64" s="5" t="n"/>
      <c r="GA64" s="5" t="n"/>
      <c r="GB64" s="5" t="n"/>
      <c r="GC64" s="5" t="n"/>
      <c r="GD64" s="5" t="n"/>
      <c r="GE64" s="5" t="n"/>
      <c r="GF64" s="5" t="n"/>
      <c r="GG64" s="5" t="n"/>
      <c r="GH64" s="5" t="n"/>
      <c r="GI64" s="5" t="n"/>
      <c r="GJ64" s="5" t="n"/>
      <c r="GK64" s="5" t="n"/>
      <c r="GL64" s="5" t="n"/>
      <c r="GM64" s="5" t="n"/>
      <c r="GN64" s="5" t="n"/>
      <c r="GO64" s="5" t="n"/>
      <c r="GP64" s="5" t="n"/>
      <c r="GQ64" s="5" t="n"/>
      <c r="GR64" s="5" t="n"/>
      <c r="GS64" s="5" t="n"/>
      <c r="GT64" s="5" t="n"/>
      <c r="GU64" s="5" t="n"/>
      <c r="GV64" s="5" t="n"/>
      <c r="GW64" s="5" t="n"/>
      <c r="GX64" s="5" t="n"/>
      <c r="GY64" s="5" t="n"/>
    </row>
    <row r="65">
      <c r="G65" s="5" t="n"/>
      <c r="H65" s="5" t="n"/>
      <c r="I65" s="5" t="n"/>
      <c r="J65" s="5" t="n"/>
      <c r="K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  <c r="DB65" s="5" t="n"/>
      <c r="DC65" s="5" t="n"/>
      <c r="DD65" s="5" t="n"/>
      <c r="DE65" s="5" t="n"/>
      <c r="DF65" s="5" t="n"/>
      <c r="DG65" s="5" t="n"/>
      <c r="DH65" s="5" t="n"/>
      <c r="DI65" s="5" t="n"/>
      <c r="DJ65" s="5" t="n"/>
      <c r="DK65" s="5" t="n"/>
      <c r="DL65" s="5" t="n"/>
      <c r="DM65" s="5" t="n"/>
      <c r="DN65" s="5" t="n"/>
      <c r="DO65" s="5" t="n"/>
      <c r="DP65" s="5" t="n"/>
      <c r="DQ65" s="5" t="n"/>
      <c r="DR65" s="5" t="n"/>
      <c r="DS65" s="5" t="n"/>
      <c r="DT65" s="5" t="n"/>
      <c r="DU65" s="5" t="n"/>
      <c r="DV65" s="5" t="n"/>
      <c r="DW65" s="5" t="n"/>
      <c r="DX65" s="5" t="n"/>
      <c r="DY65" s="5" t="n"/>
      <c r="DZ65" s="5" t="n"/>
      <c r="EA65" s="5" t="n"/>
      <c r="EB65" s="5" t="n"/>
      <c r="EC65" s="5" t="n"/>
      <c r="ED65" s="5" t="n"/>
      <c r="EE65" s="5" t="n"/>
      <c r="EF65" s="5" t="n"/>
      <c r="EG65" s="5" t="n"/>
      <c r="EH65" s="5" t="n"/>
      <c r="EI65" s="5" t="n"/>
      <c r="EJ65" s="5" t="n"/>
      <c r="EK65" s="5" t="n"/>
      <c r="EL65" s="5" t="n"/>
      <c r="EM65" s="5" t="n"/>
      <c r="EN65" s="5" t="n"/>
      <c r="EO65" s="5" t="n"/>
      <c r="EP65" s="5" t="n"/>
      <c r="EQ65" s="5" t="n"/>
      <c r="ER65" s="5" t="n"/>
      <c r="ES65" s="5" t="n"/>
      <c r="ET65" s="5" t="n"/>
      <c r="EU65" s="5" t="n"/>
      <c r="EV65" s="5" t="n"/>
      <c r="EW65" s="5" t="n"/>
      <c r="EX65" s="5" t="n"/>
      <c r="EY65" s="5" t="n"/>
      <c r="EZ65" s="5" t="n"/>
      <c r="FA65" s="5" t="n"/>
      <c r="FB65" s="5" t="n"/>
      <c r="FC65" s="5" t="n"/>
      <c r="FD65" s="5" t="n"/>
      <c r="FE65" s="5" t="n"/>
      <c r="FF65" s="5" t="n"/>
      <c r="FG65" s="5" t="n"/>
      <c r="FH65" s="5" t="n"/>
      <c r="FI65" s="5" t="n"/>
      <c r="FJ65" s="5" t="n"/>
      <c r="FK65" s="5" t="n"/>
      <c r="FL65" s="5" t="n"/>
      <c r="FM65" s="5" t="n"/>
      <c r="FN65" s="5" t="n"/>
      <c r="FO65" s="5" t="n"/>
      <c r="FP65" s="5" t="n"/>
      <c r="FQ65" s="5" t="n"/>
      <c r="FR65" s="5" t="n"/>
      <c r="FS65" s="5" t="n"/>
      <c r="FT65" s="5" t="n"/>
      <c r="FU65" s="5" t="n"/>
      <c r="FV65" s="5" t="n"/>
      <c r="FW65" s="5" t="n"/>
      <c r="FX65" s="5" t="n"/>
      <c r="FY65" s="5" t="n"/>
      <c r="FZ65" s="5" t="n"/>
      <c r="GA65" s="5" t="n"/>
      <c r="GB65" s="5" t="n"/>
      <c r="GC65" s="5" t="n"/>
      <c r="GD65" s="5" t="n"/>
      <c r="GE65" s="5" t="n"/>
      <c r="GF65" s="5" t="n"/>
      <c r="GG65" s="5" t="n"/>
      <c r="GH65" s="5" t="n"/>
      <c r="GI65" s="5" t="n"/>
      <c r="GJ65" s="5" t="n"/>
      <c r="GK65" s="5" t="n"/>
      <c r="GL65" s="5" t="n"/>
      <c r="GM65" s="5" t="n"/>
      <c r="GN65" s="5" t="n"/>
      <c r="GO65" s="5" t="n"/>
      <c r="GP65" s="5" t="n"/>
      <c r="GQ65" s="5" t="n"/>
      <c r="GR65" s="5" t="n"/>
      <c r="GS65" s="5" t="n"/>
      <c r="GT65" s="5" t="n"/>
      <c r="GU65" s="5" t="n"/>
      <c r="GV65" s="5" t="n"/>
      <c r="GW65" s="5" t="n"/>
      <c r="GX65" s="5" t="n"/>
      <c r="GY65" s="5" t="n"/>
    </row>
    <row r="66">
      <c r="D66" t="inlineStr">
        <is>
          <t>DAE</t>
        </is>
      </c>
      <c r="E66" t="inlineStr">
        <is>
          <t>MAE</t>
        </is>
      </c>
      <c r="F66">
        <f>COUNT(M66:GJ66)</f>
        <v/>
      </c>
      <c r="G66" s="5">
        <f>AVERAGE(M66:GJ66)</f>
        <v/>
      </c>
      <c r="H66" s="5">
        <f>MAX(M66:GJ66)</f>
        <v/>
      </c>
      <c r="I66" s="5">
        <f>MIN(M66:GJ66)</f>
        <v/>
      </c>
      <c r="J66" s="5">
        <f>_xlfn.STDEV.P(M66:GJ66)</f>
        <v/>
      </c>
      <c r="K66" s="5">
        <f>_xlfn.VAR.S(M66:GJ66)</f>
        <v/>
      </c>
      <c r="M66" s="5" t="n">
        <v>40.753906</v>
      </c>
      <c r="N66" s="5" t="n">
        <v>40.556675</v>
      </c>
      <c r="O66" s="5" t="n">
        <v>41.749691</v>
      </c>
      <c r="P66" s="5" t="n">
        <v>41.935333</v>
      </c>
      <c r="Q66" s="5" t="n">
        <v>40.179501</v>
      </c>
      <c r="R66" s="5" t="n">
        <v>39.576996</v>
      </c>
      <c r="S66" s="5" t="n">
        <v>40.512325</v>
      </c>
      <c r="T66" s="5" t="n">
        <v>41.144146</v>
      </c>
      <c r="U66" s="5" t="n">
        <v>40.188763</v>
      </c>
      <c r="V66" s="5" t="n">
        <v>38.776951</v>
      </c>
      <c r="W66" s="5" t="n">
        <v>40.501347</v>
      </c>
      <c r="X66" s="5" t="n">
        <v>40.898373</v>
      </c>
      <c r="Y66" s="5" t="n">
        <v>39.525345</v>
      </c>
      <c r="Z66" s="5" t="n">
        <v>42.030239</v>
      </c>
      <c r="AA66" s="5" t="n">
        <v>39.457001</v>
      </c>
      <c r="AB66" s="5" t="n">
        <v>38.807735</v>
      </c>
      <c r="AC66" s="5" t="n">
        <v>40.262077</v>
      </c>
      <c r="AD66" s="5" t="n">
        <v>39.762493</v>
      </c>
      <c r="AE66" s="5" t="n">
        <v>39.613743</v>
      </c>
      <c r="AF66" s="5" t="n">
        <v>40.760948</v>
      </c>
      <c r="AG66" s="5" t="n">
        <v>39.964458</v>
      </c>
      <c r="AH66" s="5" t="n">
        <v>40.525654</v>
      </c>
      <c r="AI66" s="5" t="n">
        <v>40.329929</v>
      </c>
      <c r="AJ66" s="5" t="n">
        <v>40.990486</v>
      </c>
      <c r="AK66" s="5" t="n">
        <v>39.66431</v>
      </c>
      <c r="AL66" s="5" t="n">
        <v>41.434692</v>
      </c>
      <c r="AM66" s="5" t="n">
        <v>40.214024</v>
      </c>
      <c r="AN66" s="5" t="n">
        <v>39.815289</v>
      </c>
      <c r="AO66" s="5" t="n">
        <v>41.193272</v>
      </c>
      <c r="AP66" s="5" t="n">
        <v>39.614281</v>
      </c>
      <c r="AQ66" s="5" t="n">
        <v>40.964291</v>
      </c>
      <c r="AR66" s="5" t="n">
        <v>39.857086</v>
      </c>
      <c r="AS66" s="5" t="n">
        <v>40.311558</v>
      </c>
      <c r="AT66" s="5" t="n">
        <v>40.527756</v>
      </c>
      <c r="AU66" s="5" t="n">
        <v>42.291248</v>
      </c>
      <c r="AV66" s="5" t="n">
        <v>40.374393</v>
      </c>
      <c r="AW66" s="5" t="n">
        <v>40.124241</v>
      </c>
      <c r="AX66" s="5" t="n">
        <v>40.064274</v>
      </c>
      <c r="AY66" s="5" t="n">
        <v>39.880737</v>
      </c>
      <c r="AZ66" s="5" t="n">
        <v>40.78429</v>
      </c>
      <c r="BA66" s="5" t="n">
        <v>40.707047</v>
      </c>
      <c r="BB66" s="5" t="n">
        <v>40.66589</v>
      </c>
      <c r="BC66" s="5" t="n">
        <v>39.963657</v>
      </c>
      <c r="BD66" s="5" t="n">
        <v>39.325981</v>
      </c>
      <c r="BE66" s="5" t="n">
        <v>42.494282</v>
      </c>
      <c r="BF66" s="5" t="n">
        <v>40.082531</v>
      </c>
      <c r="BG66" s="5" t="n">
        <v>41.405354</v>
      </c>
      <c r="BH66" s="5" t="n">
        <v>39.683945</v>
      </c>
      <c r="BI66" s="5" t="n">
        <v>43.293732</v>
      </c>
      <c r="BJ66" s="5" t="n">
        <v>40.870361</v>
      </c>
      <c r="BK66" s="5" t="n">
        <v>40.151871</v>
      </c>
      <c r="BL66" s="5" t="n">
        <v>41.180721</v>
      </c>
      <c r="BM66" s="5" t="n">
        <v>40.706402</v>
      </c>
      <c r="BN66" s="5" t="n">
        <v>40.827656</v>
      </c>
      <c r="BO66" s="5" t="n">
        <v>39.126163</v>
      </c>
      <c r="BP66" s="5" t="n">
        <v>40.944267</v>
      </c>
      <c r="BQ66" s="5" t="n">
        <v>40.591949</v>
      </c>
      <c r="BR66" s="5" t="n">
        <v>40.974979</v>
      </c>
      <c r="BS66" s="5" t="n">
        <v>41.014698</v>
      </c>
      <c r="BT66" s="5" t="n">
        <v>43.331257</v>
      </c>
      <c r="BU66" s="5" t="n">
        <v>42.640797</v>
      </c>
      <c r="BV66" s="5" t="n">
        <v>40.740833</v>
      </c>
      <c r="BW66" s="5" t="n">
        <v>41.008884</v>
      </c>
      <c r="BX66" s="5" t="n">
        <v>42.54501</v>
      </c>
      <c r="BY66" s="5" t="n">
        <v>41.21093</v>
      </c>
      <c r="BZ66" s="5" t="n">
        <v>39.253124</v>
      </c>
      <c r="CA66" s="5" t="n">
        <v>40.165081</v>
      </c>
      <c r="CB66" s="5" t="n">
        <v>39.97163</v>
      </c>
      <c r="CC66" s="5" t="n">
        <v>40.454716</v>
      </c>
      <c r="CD66" s="5" t="n">
        <v>40.684811</v>
      </c>
      <c r="CE66" s="5" t="n">
        <v>41.113277</v>
      </c>
      <c r="CF66" s="5" t="n">
        <v>41.225941</v>
      </c>
      <c r="CG66" s="5" t="n">
        <v>41.099339</v>
      </c>
      <c r="CH66" s="5" t="n">
        <v>39.13895</v>
      </c>
      <c r="CI66" s="5" t="n">
        <v>39.71537</v>
      </c>
      <c r="CJ66" s="5" t="n">
        <v>39.789474</v>
      </c>
      <c r="CK66" s="5" t="n">
        <v>41.208111</v>
      </c>
      <c r="CL66" s="5" t="n">
        <v>40.974667</v>
      </c>
      <c r="CM66" s="5" t="n">
        <v>40.23074</v>
      </c>
      <c r="CN66" s="5" t="n">
        <v>40.002281</v>
      </c>
      <c r="CO66" s="5" t="n">
        <v>41.021324</v>
      </c>
      <c r="CP66" s="5" t="n">
        <v>41.374737</v>
      </c>
      <c r="CQ66" s="5" t="n">
        <v>41.601341</v>
      </c>
      <c r="CR66" s="5" t="n">
        <v>39.754932</v>
      </c>
      <c r="CS66" s="5" t="n">
        <v>41.532803</v>
      </c>
      <c r="CT66" s="5" t="n">
        <v>40.638958</v>
      </c>
      <c r="CU66" s="5" t="n">
        <v>39.656906</v>
      </c>
      <c r="CV66" s="5" t="n">
        <v>42.395142</v>
      </c>
      <c r="CW66" s="5" t="n">
        <v>41.274525</v>
      </c>
      <c r="CX66" s="5" t="n">
        <v>42.230465</v>
      </c>
      <c r="CY66" s="5" t="n">
        <v>38.920811</v>
      </c>
      <c r="CZ66" s="5" t="n">
        <v>39.488354</v>
      </c>
      <c r="DA66" s="5" t="n">
        <v>40.758984</v>
      </c>
      <c r="DB66" s="5" t="n">
        <v>39.458736</v>
      </c>
      <c r="DC66" s="5" t="n">
        <v>40.156078</v>
      </c>
      <c r="DD66" s="5" t="n">
        <v>40.867374</v>
      </c>
      <c r="DE66" s="5" t="n">
        <v>38.84528</v>
      </c>
      <c r="DF66" s="5" t="n">
        <v>39.69104</v>
      </c>
      <c r="DG66" s="5" t="n">
        <v>40.712463</v>
      </c>
      <c r="DH66" s="5" t="n">
        <v>40.58696</v>
      </c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5" t="n"/>
      <c r="EA66" s="5" t="n"/>
      <c r="EB66" s="5" t="n"/>
      <c r="EC66" s="5" t="n"/>
      <c r="ED66" s="5" t="n"/>
      <c r="EE66" s="5" t="n"/>
      <c r="EF66" s="5" t="n"/>
      <c r="EG66" s="5" t="n"/>
      <c r="EH66" s="5" t="n"/>
      <c r="EI66" s="5" t="n"/>
      <c r="EJ66" s="5" t="n"/>
      <c r="EK66" s="5" t="n"/>
      <c r="EL66" s="5" t="n"/>
      <c r="EM66" s="5" t="n"/>
      <c r="EN66" s="5" t="n"/>
      <c r="EO66" s="5" t="n"/>
      <c r="EP66" s="5" t="n"/>
      <c r="EQ66" s="5" t="n"/>
      <c r="ER66" s="5" t="n"/>
      <c r="ES66" s="5" t="n"/>
      <c r="ET66" s="5" t="n"/>
      <c r="EU66" s="5" t="n"/>
      <c r="EV66" s="5" t="n"/>
      <c r="EW66" s="5" t="n"/>
      <c r="EX66" s="5" t="n"/>
      <c r="EY66" s="5" t="n"/>
      <c r="EZ66" s="5" t="n"/>
      <c r="FA66" s="5" t="n"/>
      <c r="FB66" s="5" t="n"/>
      <c r="FC66" s="5" t="n"/>
      <c r="FD66" s="5" t="n"/>
      <c r="FE66" s="5" t="n"/>
      <c r="FF66" s="5" t="n"/>
      <c r="FG66" s="5" t="n"/>
      <c r="FH66" s="5" t="n"/>
      <c r="FI66" s="5" t="n"/>
      <c r="FJ66" s="5" t="n"/>
      <c r="FK66" s="5" t="n"/>
      <c r="FL66" s="5" t="n"/>
      <c r="FM66" s="5" t="n"/>
      <c r="FN66" s="5" t="n"/>
      <c r="FO66" s="5" t="n"/>
      <c r="FP66" s="5" t="n"/>
      <c r="FQ66" s="5" t="n"/>
      <c r="FR66" s="5" t="n"/>
      <c r="FS66" s="5" t="n"/>
      <c r="FT66" s="5" t="n"/>
      <c r="FU66" s="5" t="n"/>
      <c r="FV66" s="5" t="n"/>
      <c r="FW66" s="5" t="n"/>
      <c r="FX66" s="5" t="n"/>
      <c r="FY66" s="5" t="n"/>
      <c r="FZ66" s="5" t="n"/>
      <c r="GA66" s="5" t="n"/>
      <c r="GB66" s="5" t="n"/>
      <c r="GC66" s="5" t="n"/>
      <c r="GD66" s="5" t="n"/>
      <c r="GE66" s="5" t="n"/>
      <c r="GF66" s="5" t="n"/>
      <c r="GG66" s="5" t="n"/>
      <c r="GH66" s="5" t="n"/>
      <c r="GI66" s="5" t="n"/>
      <c r="GJ66" s="5" t="n"/>
      <c r="GK66" s="5" t="n"/>
      <c r="GL66" s="5" t="n"/>
      <c r="GM66" s="5" t="n"/>
      <c r="GN66" s="5" t="n"/>
      <c r="GO66" s="5" t="n"/>
      <c r="GP66" s="5" t="n"/>
      <c r="GQ66" s="5" t="n"/>
      <c r="GR66" s="5" t="n"/>
      <c r="GS66" s="5" t="n"/>
      <c r="GT66" s="5" t="n"/>
      <c r="GU66" s="5" t="n"/>
      <c r="GV66" s="5" t="n"/>
      <c r="GW66" s="5" t="n"/>
      <c r="GX66" s="5" t="n"/>
      <c r="GY66" s="5" t="n"/>
    </row>
    <row r="67">
      <c r="G67" s="5" t="n"/>
      <c r="H67" s="5" t="n"/>
      <c r="I67" s="5" t="n"/>
      <c r="J67" s="5" t="n"/>
      <c r="K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  <c r="DB67" s="5" t="n"/>
      <c r="DC67" s="5" t="n"/>
      <c r="DD67" s="5" t="n"/>
      <c r="DE67" s="5" t="n"/>
      <c r="DF67" s="5" t="n"/>
      <c r="DG67" s="5" t="n"/>
      <c r="DH67" s="5" t="n"/>
      <c r="DI67" s="5" t="n"/>
      <c r="DJ67" s="5" t="n"/>
      <c r="DK67" s="5" t="n"/>
      <c r="DL67" s="5" t="n"/>
      <c r="DM67" s="5" t="n"/>
      <c r="DN67" s="5" t="n"/>
      <c r="DO67" s="5" t="n"/>
      <c r="DP67" s="5" t="n"/>
      <c r="DQ67" s="5" t="n"/>
      <c r="DR67" s="5" t="n"/>
      <c r="DS67" s="5" t="n"/>
      <c r="DT67" s="5" t="n"/>
      <c r="DU67" s="5" t="n"/>
      <c r="DV67" s="5" t="n"/>
      <c r="DW67" s="5" t="n"/>
      <c r="DX67" s="5" t="n"/>
      <c r="DY67" s="5" t="n"/>
      <c r="DZ67" s="5" t="n"/>
      <c r="EA67" s="5" t="n"/>
      <c r="EB67" s="5" t="n"/>
      <c r="EC67" s="5" t="n"/>
      <c r="ED67" s="5" t="n"/>
      <c r="EE67" s="5" t="n"/>
      <c r="EF67" s="5" t="n"/>
      <c r="EG67" s="5" t="n"/>
      <c r="EH67" s="5" t="n"/>
      <c r="EI67" s="5" t="n"/>
      <c r="EJ67" s="5" t="n"/>
      <c r="EK67" s="5" t="n"/>
      <c r="EL67" s="5" t="n"/>
      <c r="EM67" s="5" t="n"/>
      <c r="EN67" s="5" t="n"/>
      <c r="EO67" s="5" t="n"/>
      <c r="EP67" s="5" t="n"/>
      <c r="EQ67" s="5" t="n"/>
      <c r="ER67" s="5" t="n"/>
      <c r="ES67" s="5" t="n"/>
      <c r="ET67" s="5" t="n"/>
      <c r="EU67" s="5" t="n"/>
      <c r="EV67" s="5" t="n"/>
      <c r="EW67" s="5" t="n"/>
      <c r="EX67" s="5" t="n"/>
      <c r="EY67" s="5" t="n"/>
      <c r="EZ67" s="5" t="n"/>
      <c r="FA67" s="5" t="n"/>
      <c r="FB67" s="5" t="n"/>
      <c r="FC67" s="5" t="n"/>
      <c r="FD67" s="5" t="n"/>
      <c r="FE67" s="5" t="n"/>
      <c r="FF67" s="5" t="n"/>
      <c r="FG67" s="5" t="n"/>
      <c r="FH67" s="5" t="n"/>
      <c r="FI67" s="5" t="n"/>
      <c r="FJ67" s="5" t="n"/>
      <c r="FK67" s="5" t="n"/>
      <c r="FL67" s="5" t="n"/>
      <c r="FM67" s="5" t="n"/>
      <c r="FN67" s="5" t="n"/>
      <c r="FO67" s="5" t="n"/>
      <c r="FP67" s="5" t="n"/>
      <c r="FQ67" s="5" t="n"/>
      <c r="FR67" s="5" t="n"/>
      <c r="FS67" s="5" t="n"/>
      <c r="FT67" s="5" t="n"/>
      <c r="FU67" s="5" t="n"/>
      <c r="FV67" s="5" t="n"/>
      <c r="FW67" s="5" t="n"/>
      <c r="FX67" s="5" t="n"/>
      <c r="FY67" s="5" t="n"/>
      <c r="FZ67" s="5" t="n"/>
      <c r="GA67" s="5" t="n"/>
      <c r="GB67" s="5" t="n"/>
      <c r="GC67" s="5" t="n"/>
      <c r="GD67" s="5" t="n"/>
      <c r="GE67" s="5" t="n"/>
      <c r="GF67" s="5" t="n"/>
      <c r="GG67" s="5" t="n"/>
      <c r="GH67" s="5" t="n"/>
      <c r="GI67" s="5" t="n"/>
      <c r="GJ67" s="5" t="n"/>
      <c r="GK67" s="5" t="n"/>
      <c r="GL67" s="5" t="n"/>
      <c r="GM67" s="5" t="n"/>
      <c r="GN67" s="5" t="n"/>
      <c r="GO67" s="5" t="n"/>
      <c r="GP67" s="5" t="n"/>
      <c r="GQ67" s="5" t="n"/>
      <c r="GR67" s="5" t="n"/>
      <c r="GS67" s="5" t="n"/>
      <c r="GT67" s="5" t="n"/>
      <c r="GU67" s="5" t="n"/>
      <c r="GV67" s="5" t="n"/>
      <c r="GW67" s="5" t="n"/>
      <c r="GX67" s="5" t="n"/>
      <c r="GY67" s="5" t="n"/>
    </row>
    <row r="68">
      <c r="D68" t="inlineStr">
        <is>
          <t>Seq2Seq</t>
        </is>
      </c>
      <c r="E68" t="inlineStr">
        <is>
          <t>MAE</t>
        </is>
      </c>
      <c r="F68">
        <f>COUNT(M68:GJ68)</f>
        <v/>
      </c>
      <c r="G68" s="5">
        <f>AVERAGE(M68:GJ68)</f>
        <v/>
      </c>
      <c r="H68" s="5">
        <f>MAX(M68:GJ68)</f>
        <v/>
      </c>
      <c r="I68" s="5">
        <f>MIN(M68:GJ68)</f>
        <v/>
      </c>
      <c r="J68" s="5">
        <f>_xlfn.STDEV.P(M68:GJ68)</f>
        <v/>
      </c>
      <c r="K68" s="5">
        <f>_xlfn.VAR.S(M68:GJ68)</f>
        <v/>
      </c>
      <c r="M68" s="5" t="n">
        <v>30.358871</v>
      </c>
      <c r="N68" s="5" t="n">
        <v>33.720898</v>
      </c>
      <c r="O68" s="5" t="n">
        <v>27.046068</v>
      </c>
      <c r="P68" s="5" t="n">
        <v>24.553461</v>
      </c>
      <c r="Q68" s="5" t="n">
        <v>27.187639</v>
      </c>
      <c r="R68" s="5" t="n">
        <v>27.882849</v>
      </c>
      <c r="S68" s="5" t="n">
        <v>27.413189</v>
      </c>
      <c r="T68" s="5" t="n">
        <v>34.045387</v>
      </c>
      <c r="U68" s="5" t="n">
        <v>35.083992</v>
      </c>
      <c r="V68" s="5" t="n">
        <v>27.663126</v>
      </c>
      <c r="W68" s="5" t="n">
        <v>29.093906</v>
      </c>
      <c r="X68" s="5" t="n">
        <v>27.700987</v>
      </c>
      <c r="Y68" s="5" t="n">
        <v>27.352936</v>
      </c>
      <c r="Z68" s="5" t="n">
        <v>29.344454</v>
      </c>
      <c r="AA68" s="5" t="n">
        <v>30.835152</v>
      </c>
      <c r="AB68" s="5" t="n">
        <v>31.049229</v>
      </c>
      <c r="AC68" s="5" t="n">
        <v>34.197144</v>
      </c>
      <c r="AD68" s="5" t="n">
        <v>27.205942</v>
      </c>
      <c r="AE68" s="5" t="n">
        <v>27.427402</v>
      </c>
      <c r="AF68" s="5" t="n">
        <v>31.693209</v>
      </c>
      <c r="AG68" s="5" t="n">
        <v>30.953938</v>
      </c>
      <c r="AH68" s="5" t="n">
        <v>29.026884</v>
      </c>
      <c r="AI68" s="5" t="n">
        <v>29.481091</v>
      </c>
      <c r="AJ68" s="5" t="n">
        <v>27.968796</v>
      </c>
      <c r="AK68" s="5" t="n">
        <v>26.814457</v>
      </c>
      <c r="AL68" s="5" t="n">
        <v>28.522144</v>
      </c>
      <c r="AM68" s="5" t="n">
        <v>35.744156</v>
      </c>
      <c r="AN68" s="5" t="n">
        <v>25.802645</v>
      </c>
      <c r="AO68" s="5" t="n">
        <v>27.362701</v>
      </c>
      <c r="AP68" s="5" t="n">
        <v>31.144447</v>
      </c>
      <c r="AQ68" s="5" t="n">
        <v>26.993898</v>
      </c>
      <c r="AR68" s="5" t="n">
        <v>28.113886</v>
      </c>
      <c r="AS68" s="5" t="n">
        <v>32.197681</v>
      </c>
      <c r="AT68" s="5" t="n">
        <v>35.868919</v>
      </c>
      <c r="AU68" s="5" t="n">
        <v>29.514427</v>
      </c>
      <c r="AV68" s="5" t="n">
        <v>30.36046</v>
      </c>
      <c r="AW68" s="5" t="n">
        <v>27.795904</v>
      </c>
      <c r="AX68" s="5" t="n">
        <v>30.890076</v>
      </c>
      <c r="AY68" s="5" t="n">
        <v>30.101536</v>
      </c>
      <c r="AZ68" s="5" t="n">
        <v>31.875345</v>
      </c>
      <c r="BA68" s="5" t="n">
        <v>29.916435</v>
      </c>
      <c r="BB68" s="5" t="n">
        <v>35.805233</v>
      </c>
      <c r="BC68" s="5" t="n">
        <v>25.484249</v>
      </c>
      <c r="BD68" s="5" t="n">
        <v>29.920698</v>
      </c>
      <c r="BE68" s="5" t="n">
        <v>31.535522</v>
      </c>
      <c r="BF68" s="5" t="n">
        <v>27.71217</v>
      </c>
      <c r="BG68" s="5" t="n">
        <v>31.080997</v>
      </c>
      <c r="BH68" s="5" t="n">
        <v>26.505239</v>
      </c>
      <c r="BI68" s="5" t="n">
        <v>32.642864</v>
      </c>
      <c r="BJ68" s="5" t="n">
        <v>26.930002</v>
      </c>
      <c r="BK68" s="5" t="n">
        <v>30.801476</v>
      </c>
      <c r="BL68" s="5" t="n">
        <v>33.605038</v>
      </c>
      <c r="BM68" s="5" t="n">
        <v>26.628031</v>
      </c>
      <c r="BN68" s="5" t="n">
        <v>26.746225</v>
      </c>
      <c r="BO68" s="5" t="n">
        <v>29.465836</v>
      </c>
      <c r="BP68" s="5" t="n">
        <v>26.400692</v>
      </c>
      <c r="BQ68" s="5" t="n">
        <v>27.418329</v>
      </c>
      <c r="BR68" s="5" t="n">
        <v>31.511969</v>
      </c>
      <c r="BS68" s="5" t="n">
        <v>32.718739</v>
      </c>
      <c r="BT68" s="5" t="n">
        <v>29.103664</v>
      </c>
      <c r="BU68" s="5" t="n">
        <v>30.834824</v>
      </c>
      <c r="BV68" s="5" t="n">
        <v>27.364004</v>
      </c>
      <c r="BW68" s="5" t="n">
        <v>30.383362</v>
      </c>
      <c r="BX68" s="5" t="n">
        <v>30.966541</v>
      </c>
      <c r="BY68" s="5" t="n">
        <v>30.212809</v>
      </c>
      <c r="BZ68" s="5" t="n">
        <v>26.661306</v>
      </c>
      <c r="CA68" s="5" t="n">
        <v>32.786419</v>
      </c>
      <c r="CB68" s="5" t="n">
        <v>24.734879</v>
      </c>
      <c r="CC68" s="5" t="n">
        <v>31.440489</v>
      </c>
      <c r="CD68" s="5" t="n">
        <v>32.336853</v>
      </c>
      <c r="CE68" s="5" t="n">
        <v>32.916527</v>
      </c>
      <c r="CF68" s="5" t="n">
        <v>32.389507</v>
      </c>
      <c r="CG68" s="5" t="n">
        <v>31.616402</v>
      </c>
      <c r="CH68" s="5" t="n">
        <v>31.104404</v>
      </c>
      <c r="CI68" s="5" t="n">
        <v>26.111727</v>
      </c>
      <c r="CJ68" s="5" t="n">
        <v>29.986824</v>
      </c>
      <c r="CK68" s="5" t="n">
        <v>34.733013</v>
      </c>
      <c r="CL68" s="5" t="n">
        <v>25.613136</v>
      </c>
      <c r="CM68" s="5" t="n">
        <v>27.739885</v>
      </c>
      <c r="CN68" s="5" t="n">
        <v>28.90148</v>
      </c>
      <c r="CO68" s="5" t="n">
        <v>25.915899</v>
      </c>
      <c r="CP68" s="5" t="n">
        <v>29.167786</v>
      </c>
      <c r="CQ68" s="5" t="n">
        <v>31.86499</v>
      </c>
      <c r="CR68" s="5" t="n">
        <v>34.168682</v>
      </c>
      <c r="CS68" s="5" t="n">
        <v>31.692366</v>
      </c>
      <c r="CT68" s="5" t="n">
        <v>31.536867</v>
      </c>
      <c r="CU68" s="5" t="n">
        <v>29.798618</v>
      </c>
      <c r="CV68" s="5" t="n">
        <v>32.106411</v>
      </c>
      <c r="CW68" s="5" t="n">
        <v>31.56831</v>
      </c>
      <c r="CX68" s="5" t="n">
        <v>28.234322</v>
      </c>
      <c r="CY68" s="5" t="n">
        <v>30.291918</v>
      </c>
      <c r="CZ68" s="5" t="n">
        <v>33.104637</v>
      </c>
      <c r="DA68" s="5" t="n">
        <v>25.700586</v>
      </c>
      <c r="DB68" s="5" t="n">
        <v>29.46944</v>
      </c>
      <c r="DC68" s="5" t="n">
        <v>31.978264</v>
      </c>
      <c r="DD68" s="5" t="n">
        <v>30.87915</v>
      </c>
      <c r="DE68" s="5" t="n">
        <v>32.685936</v>
      </c>
      <c r="DF68" s="5" t="n">
        <v>28.051228</v>
      </c>
      <c r="DG68" s="5" t="n">
        <v>28.379295</v>
      </c>
      <c r="DH68" s="5" t="n">
        <v>25.367683</v>
      </c>
      <c r="DI68" s="5" t="n"/>
      <c r="DJ68" s="5" t="n"/>
      <c r="DK68" s="5" t="n"/>
      <c r="DL68" s="5" t="n"/>
      <c r="DM68" s="5" t="n"/>
      <c r="DN68" s="5" t="n"/>
      <c r="DO68" s="5" t="n"/>
      <c r="DP68" s="5" t="n"/>
      <c r="DQ68" s="5" t="n"/>
      <c r="DR68" s="5" t="n"/>
      <c r="DS68" s="5" t="n"/>
      <c r="DT68" s="5" t="n"/>
      <c r="DU68" s="5" t="n"/>
      <c r="DV68" s="5" t="n"/>
      <c r="DW68" s="5" t="n"/>
      <c r="DX68" s="5" t="n"/>
      <c r="DY68" s="5" t="n"/>
      <c r="DZ68" s="5" t="n"/>
      <c r="EA68" s="5" t="n"/>
      <c r="EB68" s="5" t="n"/>
      <c r="EC68" s="5" t="n"/>
      <c r="ED68" s="5" t="n"/>
      <c r="EE68" s="5" t="n"/>
      <c r="EF68" s="5" t="n"/>
      <c r="EG68" s="5" t="n"/>
      <c r="EH68" s="5" t="n"/>
      <c r="EI68" s="5" t="n"/>
      <c r="EJ68" s="5" t="n"/>
      <c r="EK68" s="5" t="n"/>
      <c r="EL68" s="5" t="n"/>
      <c r="EM68" s="5" t="n"/>
      <c r="EN68" s="5" t="n"/>
      <c r="EO68" s="5" t="n"/>
      <c r="EP68" s="5" t="n"/>
      <c r="EQ68" s="5" t="n"/>
      <c r="ER68" s="5" t="n"/>
      <c r="ES68" s="5" t="n"/>
      <c r="ET68" s="5" t="n"/>
      <c r="EU68" s="5" t="n"/>
      <c r="EV68" s="5" t="n"/>
      <c r="EW68" s="5" t="n"/>
      <c r="EX68" s="5" t="n"/>
      <c r="EY68" s="5" t="n"/>
      <c r="EZ68" s="5" t="n"/>
      <c r="FA68" s="5" t="n"/>
      <c r="FB68" s="5" t="n"/>
      <c r="FC68" s="5" t="n"/>
      <c r="FD68" s="5" t="n"/>
      <c r="FE68" s="5" t="n"/>
      <c r="FF68" s="5" t="n"/>
      <c r="FG68" s="5" t="n"/>
      <c r="FH68" s="5" t="n"/>
      <c r="FI68" s="5" t="n"/>
      <c r="FJ68" s="5" t="n"/>
      <c r="FK68" s="5" t="n"/>
      <c r="FL68" s="5" t="n"/>
      <c r="FM68" s="5" t="n"/>
      <c r="FN68" s="5" t="n"/>
      <c r="FO68" s="5" t="n"/>
      <c r="FP68" s="5" t="n"/>
      <c r="FQ68" s="5" t="n"/>
      <c r="FR68" s="5" t="n"/>
      <c r="FS68" s="5" t="n"/>
      <c r="FT68" s="5" t="n"/>
      <c r="FU68" s="5" t="n"/>
      <c r="FV68" s="5" t="n"/>
      <c r="FW68" s="5" t="n"/>
      <c r="FX68" s="5" t="n"/>
      <c r="FY68" s="5" t="n"/>
      <c r="FZ68" s="5" t="n"/>
      <c r="GA68" s="5" t="n"/>
      <c r="GB68" s="5" t="n"/>
      <c r="GC68" s="5" t="n"/>
      <c r="GD68" s="5" t="n"/>
      <c r="GE68" s="5" t="n"/>
      <c r="GF68" s="5" t="n"/>
      <c r="GG68" s="5" t="n"/>
      <c r="GH68" s="5" t="n"/>
      <c r="GI68" s="5" t="n"/>
      <c r="GJ68" s="5" t="n"/>
      <c r="GK68" s="5" t="n"/>
      <c r="GL68" s="5" t="n"/>
      <c r="GM68" s="5" t="n"/>
      <c r="GN68" s="5" t="n"/>
      <c r="GO68" s="5" t="n"/>
      <c r="GP68" s="5" t="n"/>
      <c r="GQ68" s="5" t="n"/>
      <c r="GR68" s="5" t="n"/>
      <c r="GS68" s="5" t="n"/>
      <c r="GT68" s="5" t="n"/>
      <c r="GU68" s="5" t="n"/>
      <c r="GV68" s="5" t="n"/>
      <c r="GW68" s="5" t="n"/>
      <c r="GX68" s="5" t="n"/>
      <c r="GY68" s="5" t="n"/>
    </row>
    <row r="69">
      <c r="G69" s="5" t="n"/>
      <c r="H69" s="5" t="n"/>
      <c r="I69" s="5" t="n"/>
      <c r="J69" s="5" t="n"/>
      <c r="K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" t="n"/>
      <c r="ED69" s="5" t="n"/>
      <c r="EE69" s="5" t="n"/>
      <c r="EF69" s="5" t="n"/>
      <c r="EG69" s="5" t="n"/>
      <c r="EH69" s="5" t="n"/>
      <c r="EI69" s="5" t="n"/>
      <c r="EJ69" s="5" t="n"/>
      <c r="EK69" s="5" t="n"/>
      <c r="EL69" s="5" t="n"/>
      <c r="EM69" s="5" t="n"/>
      <c r="EN69" s="5" t="n"/>
      <c r="EO69" s="5" t="n"/>
      <c r="EP69" s="5" t="n"/>
      <c r="EQ69" s="5" t="n"/>
      <c r="ER69" s="5" t="n"/>
      <c r="ES69" s="5" t="n"/>
      <c r="ET69" s="5" t="n"/>
      <c r="EU69" s="5" t="n"/>
      <c r="EV69" s="5" t="n"/>
      <c r="EW69" s="5" t="n"/>
      <c r="EX69" s="5" t="n"/>
      <c r="EY69" s="5" t="n"/>
      <c r="EZ69" s="5" t="n"/>
      <c r="FA69" s="5" t="n"/>
      <c r="FB69" s="5" t="n"/>
      <c r="FC69" s="5" t="n"/>
      <c r="FD69" s="5" t="n"/>
      <c r="FE69" s="5" t="n"/>
      <c r="FF69" s="5" t="n"/>
      <c r="FG69" s="5" t="n"/>
      <c r="FH69" s="5" t="n"/>
      <c r="FI69" s="5" t="n"/>
      <c r="FJ69" s="5" t="n"/>
      <c r="FK69" s="5" t="n"/>
      <c r="FL69" s="5" t="n"/>
      <c r="FM69" s="5" t="n"/>
      <c r="FN69" s="5" t="n"/>
      <c r="FO69" s="5" t="n"/>
      <c r="FP69" s="5" t="n"/>
      <c r="FQ69" s="5" t="n"/>
      <c r="FR69" s="5" t="n"/>
      <c r="FS69" s="5" t="n"/>
      <c r="FT69" s="5" t="n"/>
      <c r="FU69" s="5" t="n"/>
      <c r="FV69" s="5" t="n"/>
      <c r="FW69" s="5" t="n"/>
      <c r="FX69" s="5" t="n"/>
      <c r="FY69" s="5" t="n"/>
      <c r="FZ69" s="5" t="n"/>
      <c r="GA69" s="5" t="n"/>
      <c r="GB69" s="5" t="n"/>
      <c r="GC69" s="5" t="n"/>
      <c r="GD69" s="5" t="n"/>
      <c r="GE69" s="5" t="n"/>
      <c r="GF69" s="5" t="n"/>
      <c r="GG69" s="5" t="n"/>
      <c r="GH69" s="5" t="n"/>
      <c r="GI69" s="5" t="n"/>
      <c r="GJ69" s="5" t="n"/>
      <c r="GK69" s="5" t="n"/>
      <c r="GL69" s="5" t="n"/>
      <c r="GM69" s="5" t="n"/>
      <c r="GN69" s="5" t="n"/>
      <c r="GO69" s="5" t="n"/>
      <c r="GP69" s="5" t="n"/>
      <c r="GQ69" s="5" t="n"/>
      <c r="GR69" s="5" t="n"/>
      <c r="GS69" s="5" t="n"/>
      <c r="GT69" s="5" t="n"/>
      <c r="GU69" s="5" t="n"/>
      <c r="GV69" s="5" t="n"/>
      <c r="GW69" s="5" t="n"/>
      <c r="GX69" s="5" t="n"/>
      <c r="GY69" s="5" t="n"/>
    </row>
    <row r="70">
      <c r="D70" t="inlineStr">
        <is>
          <t>Seq2Point</t>
        </is>
      </c>
      <c r="E70" t="inlineStr">
        <is>
          <t>MAE</t>
        </is>
      </c>
      <c r="F70">
        <f>COUNT(M70:GJ70)</f>
        <v/>
      </c>
      <c r="G70" s="5">
        <f>AVERAGE(M70:GJ70)</f>
        <v/>
      </c>
      <c r="H70" s="5">
        <f>MAX(M70:GJ70)</f>
        <v/>
      </c>
      <c r="I70" s="5">
        <f>MIN(M70:GJ70)</f>
        <v/>
      </c>
      <c r="J70" s="5">
        <f>_xlfn.STDEV.P(M70:GJ70)</f>
        <v/>
      </c>
      <c r="K70" s="5">
        <f>_xlfn.VAR.S(M70:GJ70)</f>
        <v/>
      </c>
      <c r="M70" s="5" t="n">
        <v>31.335331</v>
      </c>
      <c r="N70" s="5" t="n">
        <v>35.482002</v>
      </c>
      <c r="O70" s="5" t="n">
        <v>30.609388</v>
      </c>
      <c r="P70" s="5" t="n">
        <v>29.324959</v>
      </c>
      <c r="Q70" s="5" t="n">
        <v>34.25275</v>
      </c>
      <c r="R70" s="5" t="n">
        <v>33.055458</v>
      </c>
      <c r="S70" s="5" t="n">
        <v>26.742172</v>
      </c>
      <c r="T70" s="5" t="n">
        <v>30.707891</v>
      </c>
      <c r="U70" s="5" t="n">
        <v>33.984001</v>
      </c>
      <c r="V70" s="5" t="n">
        <v>33.15485</v>
      </c>
      <c r="W70" s="5" t="n">
        <v>27.713818</v>
      </c>
      <c r="X70" s="5" t="n">
        <v>31.777903</v>
      </c>
      <c r="Y70" s="5" t="n">
        <v>30.996521</v>
      </c>
      <c r="Z70" s="5" t="n">
        <v>34.368553</v>
      </c>
      <c r="AA70" s="5" t="n">
        <v>35.646568</v>
      </c>
      <c r="AB70" s="5" t="n">
        <v>35.379971</v>
      </c>
      <c r="AC70" s="5" t="n">
        <v>31.417706</v>
      </c>
      <c r="AD70" s="5" t="n">
        <v>28.662067</v>
      </c>
      <c r="AE70" s="5" t="n">
        <v>30.628984</v>
      </c>
      <c r="AF70" s="5" t="n">
        <v>34.08297</v>
      </c>
      <c r="AG70" s="5" t="n">
        <v>32.572292</v>
      </c>
      <c r="AH70" s="5" t="n">
        <v>28.63706</v>
      </c>
      <c r="AI70" s="5" t="n">
        <v>25.250967</v>
      </c>
      <c r="AJ70" s="5" t="n">
        <v>33.704384</v>
      </c>
      <c r="AK70" s="5" t="n">
        <v>27.167713</v>
      </c>
      <c r="AL70" s="5" t="n">
        <v>26.116409</v>
      </c>
      <c r="AM70" s="5" t="n">
        <v>32.608559</v>
      </c>
      <c r="AN70" s="5" t="n">
        <v>31.345419</v>
      </c>
      <c r="AO70" s="5" t="n">
        <v>28.458624</v>
      </c>
      <c r="AP70" s="5" t="n">
        <v>31.774809</v>
      </c>
      <c r="AQ70" s="5" t="n">
        <v>34.57988</v>
      </c>
      <c r="AR70" s="5" t="n">
        <v>28.630764</v>
      </c>
      <c r="AS70" s="5" t="n">
        <v>35.013676</v>
      </c>
      <c r="AT70" s="5" t="n">
        <v>32.278439</v>
      </c>
      <c r="AU70" s="5" t="n">
        <v>30.327938</v>
      </c>
      <c r="AV70" s="5" t="n">
        <v>27.663219</v>
      </c>
      <c r="AW70" s="5" t="n">
        <v>34.988167</v>
      </c>
      <c r="AX70" s="5" t="n">
        <v>31.052401</v>
      </c>
      <c r="AY70" s="5" t="n">
        <v>34.828892</v>
      </c>
      <c r="AZ70" s="5" t="n">
        <v>35.289879</v>
      </c>
      <c r="BA70" s="5" t="n">
        <v>31.051971</v>
      </c>
      <c r="BB70" s="5" t="n">
        <v>31.55035</v>
      </c>
      <c r="BC70" s="5" t="n">
        <v>31.306881</v>
      </c>
      <c r="BD70" s="5" t="n">
        <v>32.304756</v>
      </c>
      <c r="BE70" s="5" t="n">
        <v>36.041424</v>
      </c>
      <c r="BF70" s="5" t="n">
        <v>33.221001</v>
      </c>
      <c r="BG70" s="5" t="n">
        <v>28.135027</v>
      </c>
      <c r="BH70" s="5" t="n">
        <v>25.986065</v>
      </c>
      <c r="BI70" s="5" t="n">
        <v>32.201008</v>
      </c>
      <c r="BJ70" s="5" t="n">
        <v>31.190582</v>
      </c>
      <c r="BK70" s="5" t="n">
        <v>28.476593</v>
      </c>
      <c r="BL70" s="5" t="n">
        <v>34.644531</v>
      </c>
      <c r="BM70" s="5" t="n">
        <v>33.145412</v>
      </c>
      <c r="BN70" s="5" t="n">
        <v>32.580204</v>
      </c>
      <c r="BO70" s="5" t="n">
        <v>30.109539</v>
      </c>
      <c r="BP70" s="5" t="n">
        <v>32.76741</v>
      </c>
      <c r="BQ70" s="5" t="n">
        <v>28.153288</v>
      </c>
      <c r="BR70" s="5" t="n">
        <v>33.276917</v>
      </c>
      <c r="BS70" s="5" t="n">
        <v>35.490562</v>
      </c>
      <c r="BT70" s="5" t="n">
        <v>27.107054</v>
      </c>
      <c r="BU70" s="5" t="n">
        <v>31.466946</v>
      </c>
      <c r="BV70" s="5" t="n">
        <v>35.65815</v>
      </c>
      <c r="BW70" s="5" t="n">
        <v>32.142326</v>
      </c>
      <c r="BX70" s="5" t="n">
        <v>34.134422</v>
      </c>
      <c r="BY70" s="5" t="n">
        <v>35.459568</v>
      </c>
      <c r="BZ70" s="5" t="n">
        <v>30.15045</v>
      </c>
      <c r="CA70" s="5" t="n">
        <v>30.317932</v>
      </c>
      <c r="CB70" s="5" t="n">
        <v>32.62302</v>
      </c>
      <c r="CC70" s="5" t="n">
        <v>32.442787</v>
      </c>
      <c r="CD70" s="5" t="n">
        <v>33.567986</v>
      </c>
      <c r="CE70" s="5" t="n">
        <v>30.971407</v>
      </c>
      <c r="CF70" s="5" t="n">
        <v>29.549799</v>
      </c>
      <c r="CG70" s="5" t="n">
        <v>27.479088</v>
      </c>
      <c r="CH70" s="5" t="n">
        <v>33.076847</v>
      </c>
      <c r="CI70" s="5" t="n">
        <v>30.306591</v>
      </c>
      <c r="CJ70" s="5" t="n">
        <v>29.90233</v>
      </c>
      <c r="CK70" s="5" t="n">
        <v>32.517845</v>
      </c>
      <c r="CL70" s="5" t="n">
        <v>31.957403</v>
      </c>
      <c r="CM70" s="5" t="n">
        <v>27.471029</v>
      </c>
      <c r="CN70" s="5" t="n">
        <v>34.671387</v>
      </c>
      <c r="CO70" s="5" t="n">
        <v>33.518307</v>
      </c>
      <c r="CP70" s="5" t="n">
        <v>27.750532</v>
      </c>
      <c r="CQ70" s="5" t="n">
        <v>28.396177</v>
      </c>
      <c r="CR70" s="5" t="n">
        <v>34.671192</v>
      </c>
      <c r="CS70" s="5" t="n">
        <v>29.638214</v>
      </c>
      <c r="CT70" s="5" t="n">
        <v>29.355591</v>
      </c>
      <c r="CU70" s="5" t="n">
        <v>31.948307</v>
      </c>
      <c r="CV70" s="5" t="n">
        <v>31.696323</v>
      </c>
      <c r="CW70" s="5" t="n">
        <v>34.391293</v>
      </c>
      <c r="CX70" s="5" t="n">
        <v>34.497189</v>
      </c>
      <c r="CY70" s="5" t="n">
        <v>31.360893</v>
      </c>
      <c r="CZ70" s="5" t="n">
        <v>34.61824</v>
      </c>
      <c r="DA70" s="5" t="n">
        <v>31.183859</v>
      </c>
      <c r="DB70" s="5" t="n">
        <v>33.602509</v>
      </c>
      <c r="DC70" s="5" t="n">
        <v>33.782558</v>
      </c>
      <c r="DD70" s="5" t="n">
        <v>28.515474</v>
      </c>
      <c r="DE70" s="5" t="n">
        <v>28.029289</v>
      </c>
      <c r="DF70" s="5" t="n">
        <v>26.043327</v>
      </c>
      <c r="DG70" s="5" t="n">
        <v>34.005196</v>
      </c>
      <c r="DH70" s="5" t="n">
        <v>31.759146</v>
      </c>
      <c r="DI70" s="5" t="n"/>
      <c r="DJ70" s="5" t="n"/>
      <c r="DK70" s="5" t="n"/>
      <c r="DL70" s="5" t="n"/>
      <c r="DM70" s="5" t="n"/>
      <c r="DN70" s="5" t="n"/>
      <c r="DO70" s="5" t="n"/>
      <c r="DP70" s="5" t="n"/>
      <c r="DQ70" s="5" t="n"/>
      <c r="DR70" s="5" t="n"/>
      <c r="DS70" s="5" t="n"/>
      <c r="DT70" s="5" t="n"/>
      <c r="DU70" s="5" t="n"/>
      <c r="DV70" s="5" t="n"/>
      <c r="DW70" s="5" t="n"/>
      <c r="DX70" s="5" t="n"/>
      <c r="DY70" s="5" t="n"/>
      <c r="DZ70" s="5" t="n"/>
      <c r="EA70" s="5" t="n"/>
      <c r="EB70" s="5" t="n"/>
      <c r="EC70" s="5" t="n"/>
      <c r="ED70" s="5" t="n"/>
      <c r="EE70" s="5" t="n"/>
      <c r="EF70" s="5" t="n"/>
      <c r="EG70" s="5" t="n"/>
      <c r="EH70" s="5" t="n"/>
      <c r="EI70" s="5" t="n"/>
      <c r="EJ70" s="5" t="n"/>
      <c r="EK70" s="5" t="n"/>
      <c r="EL70" s="5" t="n"/>
      <c r="EM70" s="5" t="n"/>
      <c r="EN70" s="5" t="n"/>
      <c r="EO70" s="5" t="n"/>
      <c r="EP70" s="5" t="n"/>
      <c r="EQ70" s="5" t="n"/>
      <c r="ER70" s="5" t="n"/>
      <c r="ES70" s="5" t="n"/>
      <c r="ET70" s="5" t="n"/>
      <c r="EU70" s="5" t="n"/>
      <c r="EV70" s="5" t="n"/>
      <c r="EW70" s="5" t="n"/>
      <c r="EX70" s="5" t="n"/>
      <c r="EY70" s="5" t="n"/>
      <c r="EZ70" s="5" t="n"/>
      <c r="FA70" s="5" t="n"/>
      <c r="FB70" s="5" t="n"/>
      <c r="FC70" s="5" t="n"/>
      <c r="FD70" s="5" t="n"/>
      <c r="FE70" s="5" t="n"/>
      <c r="FF70" s="5" t="n"/>
      <c r="FG70" s="5" t="n"/>
      <c r="FH70" s="5" t="n"/>
      <c r="FI70" s="5" t="n"/>
      <c r="FJ70" s="5" t="n"/>
      <c r="FK70" s="5" t="n"/>
      <c r="FL70" s="5" t="n"/>
      <c r="FM70" s="5" t="n"/>
      <c r="FN70" s="5" t="n"/>
      <c r="FO70" s="5" t="n"/>
      <c r="FP70" s="5" t="n"/>
      <c r="FQ70" s="5" t="n"/>
      <c r="FR70" s="5" t="n"/>
      <c r="FS70" s="5" t="n"/>
      <c r="FT70" s="5" t="n"/>
      <c r="FU70" s="5" t="n"/>
      <c r="FV70" s="5" t="n"/>
      <c r="FW70" s="5" t="n"/>
      <c r="FX70" s="5" t="n"/>
      <c r="FY70" s="5" t="n"/>
      <c r="FZ70" s="5" t="n"/>
      <c r="GA70" s="5" t="n"/>
      <c r="GB70" s="5" t="n"/>
      <c r="GC70" s="5" t="n"/>
      <c r="GD70" s="5" t="n"/>
      <c r="GE70" s="5" t="n"/>
      <c r="GF70" s="5" t="n"/>
      <c r="GG70" s="5" t="n"/>
      <c r="GH70" s="5" t="n"/>
      <c r="GI70" s="5" t="n"/>
      <c r="GJ70" s="5" t="n"/>
      <c r="GK70" s="5" t="n"/>
      <c r="GL70" s="5" t="n"/>
      <c r="GM70" s="5" t="n"/>
      <c r="GN70" s="5" t="n"/>
      <c r="GO70" s="5" t="n"/>
      <c r="GP70" s="5" t="n"/>
      <c r="GQ70" s="5" t="n"/>
      <c r="GR70" s="5" t="n"/>
      <c r="GS70" s="5" t="n"/>
      <c r="GT70" s="5" t="n"/>
      <c r="GU70" s="5" t="n"/>
      <c r="GV70" s="5" t="n"/>
      <c r="GW70" s="5" t="n"/>
      <c r="GX70" s="5" t="n"/>
      <c r="GY70" s="5" t="n"/>
    </row>
    <row r="71"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  <c r="DB71" s="5" t="n"/>
      <c r="DC71" s="5" t="n"/>
      <c r="DD71" s="5" t="n"/>
      <c r="DE71" s="5" t="n"/>
      <c r="DF71" s="5" t="n"/>
      <c r="DG71" s="5" t="n"/>
      <c r="DH71" s="5" t="n"/>
      <c r="DI71" s="5" t="n"/>
      <c r="DJ71" s="5" t="n"/>
      <c r="DK71" s="5" t="n"/>
      <c r="DL71" s="5" t="n"/>
      <c r="DM71" s="5" t="n"/>
      <c r="DN71" s="5" t="n"/>
      <c r="DO71" s="5" t="n"/>
      <c r="DP71" s="5" t="n"/>
      <c r="DQ71" s="5" t="n"/>
      <c r="DR71" s="5" t="n"/>
      <c r="DS71" s="5" t="n"/>
      <c r="DT71" s="5" t="n"/>
      <c r="DU71" s="5" t="n"/>
      <c r="DV71" s="5" t="n"/>
      <c r="DW71" s="5" t="n"/>
      <c r="DX71" s="5" t="n"/>
      <c r="DY71" s="5" t="n"/>
      <c r="DZ71" s="5" t="n"/>
      <c r="EA71" s="5" t="n"/>
      <c r="EB71" s="5" t="n"/>
      <c r="EC71" s="5" t="n"/>
      <c r="ED71" s="5" t="n"/>
      <c r="EE71" s="5" t="n"/>
      <c r="EF71" s="5" t="n"/>
      <c r="EG71" s="5" t="n"/>
      <c r="EH71" s="5" t="n"/>
      <c r="EI71" s="5" t="n"/>
      <c r="EJ71" s="5" t="n"/>
      <c r="EK71" s="5" t="n"/>
      <c r="EL71" s="5" t="n"/>
      <c r="EM71" s="5" t="n"/>
      <c r="EN71" s="5" t="n"/>
      <c r="EO71" s="5" t="n"/>
      <c r="EP71" s="5" t="n"/>
      <c r="EQ71" s="5" t="n"/>
      <c r="ER71" s="5" t="n"/>
      <c r="ES71" s="5" t="n"/>
      <c r="ET71" s="5" t="n"/>
      <c r="EU71" s="5" t="n"/>
      <c r="EV71" s="5" t="n"/>
      <c r="EW71" s="5" t="n"/>
      <c r="EX71" s="5" t="n"/>
      <c r="EY71" s="5" t="n"/>
      <c r="EZ71" s="5" t="n"/>
      <c r="FA71" s="5" t="n"/>
      <c r="FB71" s="5" t="n"/>
      <c r="FC71" s="5" t="n"/>
      <c r="FD71" s="5" t="n"/>
      <c r="FE71" s="5" t="n"/>
      <c r="FF71" s="5" t="n"/>
      <c r="FG71" s="5" t="n"/>
      <c r="FH71" s="5" t="n"/>
      <c r="FI71" s="5" t="n"/>
      <c r="FJ71" s="5" t="n"/>
      <c r="FK71" s="5" t="n"/>
      <c r="FL71" s="5" t="n"/>
      <c r="FM71" s="5" t="n"/>
      <c r="FN71" s="5" t="n"/>
      <c r="FO71" s="5" t="n"/>
      <c r="FP71" s="5" t="n"/>
      <c r="FQ71" s="5" t="n"/>
      <c r="FR71" s="5" t="n"/>
      <c r="FS71" s="5" t="n"/>
      <c r="FT71" s="5" t="n"/>
      <c r="FU71" s="5" t="n"/>
      <c r="FV71" s="5" t="n"/>
      <c r="FW71" s="5" t="n"/>
      <c r="FX71" s="5" t="n"/>
      <c r="FY71" s="5" t="n"/>
      <c r="FZ71" s="5" t="n"/>
      <c r="GA71" s="5" t="n"/>
      <c r="GB71" s="5" t="n"/>
      <c r="GC71" s="5" t="n"/>
      <c r="GD71" s="5" t="n"/>
      <c r="GE71" s="5" t="n"/>
      <c r="GF71" s="5" t="n"/>
      <c r="GG71" s="5" t="n"/>
      <c r="GH71" s="5" t="n"/>
      <c r="GI71" s="5" t="n"/>
      <c r="GJ71" s="5" t="n"/>
      <c r="GK71" s="5" t="n"/>
      <c r="GL71" s="5" t="n"/>
      <c r="GM71" s="5" t="n"/>
      <c r="GN71" s="5" t="n"/>
      <c r="GO71" s="5" t="n"/>
    </row>
    <row r="72"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  <c r="DA72" s="5" t="n"/>
      <c r="DB72" s="5" t="n"/>
      <c r="DC72" s="5" t="n"/>
      <c r="DD72" s="5" t="n"/>
      <c r="DE72" s="5" t="n"/>
      <c r="DF72" s="5" t="n"/>
      <c r="DG72" s="5" t="n"/>
      <c r="DH72" s="5" t="n"/>
      <c r="DI72" s="5" t="n"/>
      <c r="DJ72" s="5" t="n"/>
      <c r="DK72" s="5" t="n"/>
      <c r="DL72" s="5" t="n"/>
      <c r="DM72" s="5" t="n"/>
      <c r="DN72" s="5" t="n"/>
      <c r="DO72" s="5" t="n"/>
      <c r="DP72" s="5" t="n"/>
      <c r="DQ72" s="5" t="n"/>
      <c r="DR72" s="5" t="n"/>
      <c r="DS72" s="5" t="n"/>
      <c r="DT72" s="5" t="n"/>
      <c r="DU72" s="5" t="n"/>
      <c r="DV72" s="5" t="n"/>
      <c r="DW72" s="5" t="n"/>
      <c r="DX72" s="5" t="n"/>
      <c r="DY72" s="5" t="n"/>
      <c r="DZ72" s="5" t="n"/>
      <c r="EA72" s="5" t="n"/>
      <c r="EB72" s="5" t="n"/>
      <c r="EC72" s="5" t="n"/>
      <c r="ED72" s="5" t="n"/>
      <c r="EE72" s="5" t="n"/>
      <c r="EF72" s="5" t="n"/>
      <c r="EG72" s="5" t="n"/>
      <c r="EH72" s="5" t="n"/>
      <c r="EI72" s="5" t="n"/>
      <c r="EJ72" s="5" t="n"/>
      <c r="EK72" s="5" t="n"/>
      <c r="EL72" s="5" t="n"/>
      <c r="EM72" s="5" t="n"/>
      <c r="EN72" s="5" t="n"/>
      <c r="EO72" s="5" t="n"/>
      <c r="EP72" s="5" t="n"/>
      <c r="EQ72" s="5" t="n"/>
      <c r="ER72" s="5" t="n"/>
      <c r="ES72" s="5" t="n"/>
      <c r="ET72" s="5" t="n"/>
      <c r="EU72" s="5" t="n"/>
      <c r="EV72" s="5" t="n"/>
      <c r="EW72" s="5" t="n"/>
      <c r="EX72" s="5" t="n"/>
      <c r="EY72" s="5" t="n"/>
      <c r="EZ72" s="5" t="n"/>
      <c r="FA72" s="5" t="n"/>
      <c r="FB72" s="5" t="n"/>
      <c r="FC72" s="5" t="n"/>
      <c r="FD72" s="5" t="n"/>
      <c r="FE72" s="5" t="n"/>
      <c r="FF72" s="5" t="n"/>
      <c r="FG72" s="5" t="n"/>
      <c r="FH72" s="5" t="n"/>
      <c r="FI72" s="5" t="n"/>
      <c r="FJ72" s="5" t="n"/>
      <c r="FK72" s="5" t="n"/>
      <c r="FL72" s="5" t="n"/>
      <c r="FM72" s="5" t="n"/>
      <c r="FN72" s="5" t="n"/>
      <c r="FO72" s="5" t="n"/>
      <c r="FP72" s="5" t="n"/>
      <c r="FQ72" s="5" t="n"/>
      <c r="FR72" s="5" t="n"/>
      <c r="FS72" s="5" t="n"/>
      <c r="FT72" s="5" t="n"/>
      <c r="FU72" s="5" t="n"/>
      <c r="FV72" s="5" t="n"/>
      <c r="FW72" s="5" t="n"/>
      <c r="FX72" s="5" t="n"/>
      <c r="FY72" s="5" t="n"/>
      <c r="FZ72" s="5" t="n"/>
      <c r="GA72" s="5" t="n"/>
      <c r="GB72" s="5" t="n"/>
      <c r="GC72" s="5" t="n"/>
      <c r="GD72" s="5" t="n"/>
      <c r="GE72" s="5" t="n"/>
      <c r="GF72" s="5" t="n"/>
      <c r="GG72" s="5" t="n"/>
      <c r="GH72" s="5" t="n"/>
      <c r="GI72" s="5" t="n"/>
      <c r="GJ72" s="5" t="n"/>
      <c r="GK72" s="5" t="n"/>
      <c r="GL72" s="5" t="n"/>
      <c r="GM72" s="5" t="n"/>
      <c r="GN72" s="5" t="n"/>
      <c r="GO72" s="5" t="n"/>
    </row>
    <row r="73">
      <c r="B73" t="inlineStr">
        <is>
          <t>test_dataset.h5</t>
        </is>
      </c>
      <c r="D73" s="1" t="inlineStr">
        <is>
          <t>reale Testdaten(hh_19):</t>
        </is>
      </c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  <c r="DB73" s="5" t="n"/>
      <c r="DC73" s="5" t="n"/>
      <c r="DD73" s="5" t="n"/>
      <c r="DE73" s="5" t="n"/>
      <c r="DF73" s="5" t="n"/>
      <c r="DG73" s="5" t="n"/>
      <c r="DH73" s="5" t="n"/>
      <c r="DI73" s="5" t="n"/>
      <c r="DJ73" s="5" t="n"/>
      <c r="DK73" s="5" t="n"/>
      <c r="DL73" s="5" t="n"/>
      <c r="DM73" s="5" t="n"/>
      <c r="DN73" s="5" t="n"/>
      <c r="DO73" s="5" t="n"/>
      <c r="DP73" s="5" t="n"/>
      <c r="DQ73" s="5" t="n"/>
      <c r="DR73" s="5" t="n"/>
      <c r="DS73" s="5" t="n"/>
      <c r="DT73" s="5" t="n"/>
      <c r="DU73" s="5" t="n"/>
      <c r="DV73" s="5" t="n"/>
      <c r="DW73" s="5" t="n"/>
      <c r="DX73" s="5" t="n"/>
      <c r="DY73" s="5" t="n"/>
      <c r="DZ73" s="5" t="n"/>
      <c r="EA73" s="5" t="n"/>
      <c r="EB73" s="5" t="n"/>
      <c r="EC73" s="5" t="n"/>
      <c r="ED73" s="5" t="n"/>
      <c r="EE73" s="5" t="n"/>
      <c r="EF73" s="5" t="n"/>
      <c r="EG73" s="5" t="n"/>
      <c r="EH73" s="5" t="n"/>
      <c r="EI73" s="5" t="n"/>
      <c r="EJ73" s="5" t="n"/>
      <c r="EK73" s="5" t="n"/>
      <c r="EL73" s="5" t="n"/>
      <c r="EM73" s="5" t="n"/>
      <c r="EN73" s="5" t="n"/>
      <c r="EO73" s="5" t="n"/>
      <c r="EP73" s="5" t="n"/>
      <c r="EQ73" s="5" t="n"/>
      <c r="ER73" s="5" t="n"/>
      <c r="ES73" s="5" t="n"/>
      <c r="ET73" s="5" t="n"/>
      <c r="EU73" s="5" t="n"/>
      <c r="EV73" s="5" t="n"/>
      <c r="EW73" s="5" t="n"/>
      <c r="EX73" s="5" t="n"/>
      <c r="EY73" s="5" t="n"/>
      <c r="EZ73" s="5" t="n"/>
      <c r="FA73" s="5" t="n"/>
      <c r="FB73" s="5" t="n"/>
      <c r="FC73" s="5" t="n"/>
      <c r="FD73" s="5" t="n"/>
      <c r="FE73" s="5" t="n"/>
      <c r="FF73" s="5" t="n"/>
      <c r="FG73" s="5" t="n"/>
      <c r="FH73" s="5" t="n"/>
      <c r="FI73" s="5" t="n"/>
      <c r="FJ73" s="5" t="n"/>
      <c r="FK73" s="5" t="n"/>
      <c r="FL73" s="5" t="n"/>
      <c r="FM73" s="5" t="n"/>
      <c r="FN73" s="5" t="n"/>
      <c r="FO73" s="5" t="n"/>
      <c r="FP73" s="5" t="n"/>
      <c r="FQ73" s="5" t="n"/>
      <c r="FR73" s="5" t="n"/>
      <c r="FS73" s="5" t="n"/>
      <c r="FT73" s="5" t="n"/>
      <c r="FU73" s="5" t="n"/>
      <c r="FV73" s="5" t="n"/>
      <c r="FW73" s="5" t="n"/>
      <c r="FX73" s="5" t="n"/>
      <c r="FY73" s="5" t="n"/>
      <c r="FZ73" s="5" t="n"/>
      <c r="GA73" s="5" t="n"/>
      <c r="GB73" s="5" t="n"/>
      <c r="GC73" s="5" t="n"/>
      <c r="GD73" s="5" t="n"/>
      <c r="GE73" s="5" t="n"/>
      <c r="GF73" s="5" t="n"/>
      <c r="GG73" s="5" t="n"/>
      <c r="GH73" s="5" t="n"/>
      <c r="GI73" s="5" t="n"/>
      <c r="GJ73" s="5" t="n"/>
      <c r="GK73" s="5" t="n"/>
      <c r="GL73" s="5" t="n"/>
      <c r="GM73" s="5" t="n"/>
      <c r="GN73" s="5" t="n"/>
      <c r="GO73" s="5" t="n"/>
    </row>
    <row r="74">
      <c r="B74" s="2" t="inlineStr">
        <is>
          <t>buildings': 19</t>
        </is>
      </c>
      <c r="D74" t="inlineStr">
        <is>
          <t>RNN</t>
        </is>
      </c>
      <c r="E74" t="inlineStr">
        <is>
          <t>MAE</t>
        </is>
      </c>
      <c r="F74">
        <f>COUNT(M74:GJ74)</f>
        <v/>
      </c>
      <c r="G74" s="5">
        <f>AVERAGE(M74:GJ74)</f>
        <v/>
      </c>
      <c r="H74" s="5">
        <f>MAX(M74:GJ74)</f>
        <v/>
      </c>
      <c r="I74" s="5">
        <f>MIN(M74:GJ74)</f>
        <v/>
      </c>
      <c r="J74" s="5">
        <f>_xlfn.STDEV.P(M74:GJ74)</f>
        <v/>
      </c>
      <c r="K74" s="5">
        <f>_xlfn.VAR.S(M74:GJ74)</f>
        <v/>
      </c>
      <c r="M74" s="5" t="n">
        <v>37.311981</v>
      </c>
      <c r="N74" s="5" t="n">
        <v>33.827114</v>
      </c>
      <c r="O74" s="5" t="n">
        <v>33.869553</v>
      </c>
      <c r="P74" s="5" t="n">
        <v>36.645279</v>
      </c>
      <c r="Q74" s="5" t="n">
        <v>32.980762</v>
      </c>
      <c r="R74" s="5" t="n">
        <v>35.716457</v>
      </c>
      <c r="S74" s="5" t="n">
        <v>34.052189</v>
      </c>
      <c r="T74" s="5" t="n">
        <v>31.257399</v>
      </c>
      <c r="U74" s="5" t="n">
        <v>33.261253</v>
      </c>
      <c r="V74" s="5" t="n">
        <v>34.233715</v>
      </c>
      <c r="W74" s="5" t="n">
        <v>35.729702</v>
      </c>
      <c r="X74" s="5" t="n">
        <v>33.27507</v>
      </c>
      <c r="Y74" s="5" t="n">
        <v>33.123089</v>
      </c>
      <c r="Z74" s="5" t="n">
        <v>33.936749</v>
      </c>
      <c r="AA74" s="5" t="n">
        <v>36.147774</v>
      </c>
      <c r="AB74" s="5" t="n">
        <v>32.090816</v>
      </c>
      <c r="AC74" s="5" t="n">
        <v>33.313858</v>
      </c>
      <c r="AD74" s="5" t="n">
        <v>32.945324</v>
      </c>
      <c r="AE74" s="5" t="n">
        <v>36.670448</v>
      </c>
      <c r="AF74" s="5" t="n">
        <v>37.233147</v>
      </c>
      <c r="AG74" s="5" t="n">
        <v>34.789936</v>
      </c>
      <c r="AH74" s="5" t="n">
        <v>34.686775</v>
      </c>
      <c r="AI74" s="5" t="n">
        <v>33.454418</v>
      </c>
      <c r="AJ74" s="5" t="n">
        <v>35.874092</v>
      </c>
      <c r="AK74" s="5" t="n">
        <v>33.713093</v>
      </c>
      <c r="AL74" s="5" t="n">
        <v>34.637306</v>
      </c>
      <c r="AM74" s="5" t="n">
        <v>32.189648</v>
      </c>
      <c r="AN74" s="5" t="n">
        <v>33.840652</v>
      </c>
      <c r="AO74" s="5" t="n">
        <v>35.916466</v>
      </c>
      <c r="AP74" s="5" t="n">
        <v>35.969273</v>
      </c>
      <c r="AQ74" s="5" t="n">
        <v>33.788006</v>
      </c>
      <c r="AR74" s="5" t="n">
        <v>34.225758</v>
      </c>
      <c r="AS74" s="5" t="n">
        <v>30.923904</v>
      </c>
      <c r="AT74" s="5" t="n">
        <v>35.091938</v>
      </c>
      <c r="AU74" s="5" t="n">
        <v>32.382153</v>
      </c>
      <c r="AV74" s="5" t="n">
        <v>32.202614</v>
      </c>
      <c r="AW74" s="5" t="n">
        <v>32.347855</v>
      </c>
      <c r="AX74" s="5" t="n">
        <v>33.692989</v>
      </c>
      <c r="AY74" s="5" t="n">
        <v>35.150082</v>
      </c>
      <c r="AZ74" s="5" t="n">
        <v>32.895176</v>
      </c>
      <c r="BA74" s="5" t="n">
        <v>35.796349</v>
      </c>
      <c r="BB74" s="5" t="n">
        <v>32.392014</v>
      </c>
      <c r="BC74" s="5" t="n">
        <v>33.344193</v>
      </c>
      <c r="BD74" s="5" t="n">
        <v>34.414356</v>
      </c>
      <c r="BE74" s="5" t="n">
        <v>34.389736</v>
      </c>
      <c r="BF74" s="5" t="n">
        <v>35.075344</v>
      </c>
      <c r="BG74" s="5" t="n">
        <v>32.48912</v>
      </c>
      <c r="BH74" s="5" t="n">
        <v>33.086529</v>
      </c>
      <c r="BI74" s="5" t="n">
        <v>33.475552</v>
      </c>
      <c r="BJ74" s="5" t="n">
        <v>34.503578</v>
      </c>
      <c r="BK74" s="5" t="n">
        <v>33.824238</v>
      </c>
      <c r="BL74" s="5" t="n">
        <v>34.763435</v>
      </c>
      <c r="BM74" s="5" t="n">
        <v>36.651897</v>
      </c>
      <c r="BN74" s="5" t="n">
        <v>34.522598</v>
      </c>
      <c r="BO74" s="5" t="n">
        <v>33.307507</v>
      </c>
      <c r="BP74" s="5" t="n">
        <v>35.91811</v>
      </c>
      <c r="BQ74" s="5" t="n">
        <v>34.48008</v>
      </c>
      <c r="BR74" s="5" t="n">
        <v>35.212749</v>
      </c>
      <c r="BS74" s="5" t="n">
        <v>37.258553</v>
      </c>
      <c r="BT74" s="5" t="n">
        <v>35.85009</v>
      </c>
      <c r="BU74" s="5" t="n">
        <v>36.105835</v>
      </c>
      <c r="BV74" s="5" t="n">
        <v>33.322041</v>
      </c>
      <c r="BW74" s="5" t="n">
        <v>32.597858</v>
      </c>
      <c r="BX74" s="5" t="n">
        <v>37.475384</v>
      </c>
      <c r="BY74" s="5" t="n">
        <v>33.834705</v>
      </c>
      <c r="BZ74" s="5" t="n">
        <v>35.989864</v>
      </c>
      <c r="CA74" s="5" t="n">
        <v>33.765236</v>
      </c>
      <c r="CB74" s="5" t="n">
        <v>33.141445</v>
      </c>
      <c r="CC74" s="5" t="n">
        <v>34.555656</v>
      </c>
      <c r="CD74" s="5" t="n">
        <v>35.198872</v>
      </c>
      <c r="CE74" s="5" t="n">
        <v>34.902145</v>
      </c>
      <c r="CF74" s="5" t="n">
        <v>35.24757</v>
      </c>
      <c r="CG74" s="5" t="n">
        <v>36.928802</v>
      </c>
      <c r="CH74" s="5" t="n">
        <v>33.250645</v>
      </c>
      <c r="CI74" s="5" t="n">
        <v>32.926472</v>
      </c>
      <c r="CJ74" s="5" t="n">
        <v>35.149643</v>
      </c>
      <c r="CK74" s="5" t="n">
        <v>34.505047</v>
      </c>
      <c r="CL74" s="5" t="n">
        <v>32.586197</v>
      </c>
      <c r="CM74" s="5" t="n">
        <v>32.865589</v>
      </c>
      <c r="CN74" s="5" t="n">
        <v>33.825092</v>
      </c>
      <c r="CO74" s="5" t="n">
        <v>33.935047</v>
      </c>
      <c r="CP74" s="5" t="n">
        <v>38.196232</v>
      </c>
      <c r="CQ74" s="5" t="n">
        <v>33.712444</v>
      </c>
      <c r="CR74" s="5" t="n">
        <v>33.661533</v>
      </c>
      <c r="CS74" s="5" t="n">
        <v>35.968105</v>
      </c>
      <c r="CT74" s="5" t="n">
        <v>36.32037</v>
      </c>
      <c r="CU74" s="5" t="n">
        <v>33.697964</v>
      </c>
      <c r="CV74" s="5" t="n">
        <v>33.44619</v>
      </c>
      <c r="CW74" s="5" t="n">
        <v>35.477448</v>
      </c>
      <c r="CX74" s="5" t="n">
        <v>33.179943</v>
      </c>
      <c r="CY74" s="5" t="n">
        <v>35.114555</v>
      </c>
      <c r="CZ74" s="5" t="n">
        <v>33.961552</v>
      </c>
      <c r="DA74" s="5" t="n">
        <v>35.477013</v>
      </c>
      <c r="DB74" s="5" t="n">
        <v>34.391445</v>
      </c>
      <c r="DC74" s="5" t="n">
        <v>32.586994</v>
      </c>
      <c r="DD74" s="5" t="n">
        <v>35.002941</v>
      </c>
      <c r="DE74" s="5" t="n">
        <v>34.147457</v>
      </c>
      <c r="DF74" s="5" t="n">
        <v>33.406181</v>
      </c>
      <c r="DG74" s="5" t="n">
        <v>33.207512</v>
      </c>
      <c r="DH74" s="5" t="n">
        <v>32.439903</v>
      </c>
      <c r="DI74" s="5" t="n"/>
      <c r="DJ74" s="5" t="n"/>
      <c r="DK74" s="5" t="n"/>
      <c r="DL74" s="5" t="n"/>
      <c r="DM74" s="5" t="n"/>
      <c r="DN74" s="5" t="n"/>
      <c r="DO74" s="5" t="n"/>
      <c r="DP74" s="5" t="n"/>
      <c r="DQ74" s="5" t="n"/>
      <c r="DR74" s="5" t="n"/>
      <c r="DS74" s="5" t="n"/>
      <c r="DT74" s="5" t="n"/>
      <c r="DU74" s="5" t="n"/>
      <c r="DV74" s="5" t="n"/>
      <c r="DW74" s="5" t="n"/>
      <c r="DX74" s="5" t="n"/>
      <c r="DY74" s="5" t="n"/>
      <c r="DZ74" s="5" t="n"/>
      <c r="EA74" s="5" t="n"/>
      <c r="EB74" s="5" t="n"/>
      <c r="EC74" s="5" t="n"/>
      <c r="ED74" s="5" t="n"/>
      <c r="EE74" s="5" t="n"/>
      <c r="EF74" s="5" t="n"/>
      <c r="EG74" s="5" t="n"/>
      <c r="EH74" s="5" t="n"/>
      <c r="EI74" s="5" t="n"/>
      <c r="EJ74" s="5" t="n"/>
      <c r="EK74" s="5" t="n"/>
      <c r="EL74" s="5" t="n"/>
      <c r="EM74" s="5" t="n"/>
      <c r="EN74" s="5" t="n"/>
      <c r="EO74" s="5" t="n"/>
      <c r="EP74" s="5" t="n"/>
      <c r="EQ74" s="5" t="n"/>
      <c r="ER74" s="5" t="n"/>
      <c r="ES74" s="5" t="n"/>
      <c r="ET74" s="5" t="n"/>
      <c r="EU74" s="5" t="n"/>
      <c r="EV74" s="5" t="n"/>
      <c r="EW74" s="5" t="n"/>
      <c r="EX74" s="5" t="n"/>
      <c r="EY74" s="5" t="n"/>
      <c r="EZ74" s="5" t="n"/>
      <c r="FA74" s="5" t="n"/>
      <c r="FB74" s="5" t="n"/>
      <c r="FC74" s="5" t="n"/>
      <c r="FD74" s="5" t="n"/>
      <c r="FE74" s="5" t="n"/>
      <c r="FF74" s="5" t="n"/>
      <c r="FG74" s="5" t="n"/>
      <c r="FH74" s="5" t="n"/>
      <c r="FI74" s="5" t="n"/>
      <c r="FJ74" s="5" t="n"/>
      <c r="FK74" s="5" t="n"/>
      <c r="FL74" s="5" t="n"/>
      <c r="FM74" s="5" t="n"/>
      <c r="FN74" s="5" t="n"/>
      <c r="FO74" s="5" t="n"/>
      <c r="FP74" s="5" t="n"/>
      <c r="FQ74" s="5" t="n"/>
      <c r="FR74" s="5" t="n"/>
      <c r="FS74" s="5" t="n"/>
      <c r="FT74" s="5" t="n"/>
      <c r="FU74" s="5" t="n"/>
      <c r="FV74" s="5" t="n"/>
      <c r="FW74" s="5" t="n"/>
      <c r="FX74" s="5" t="n"/>
      <c r="FY74" s="5" t="n"/>
      <c r="FZ74" s="5" t="n"/>
      <c r="GA74" s="5" t="n"/>
      <c r="GB74" s="5" t="n"/>
      <c r="GC74" s="5" t="n"/>
      <c r="GD74" s="5" t="n"/>
      <c r="GE74" s="5" t="n"/>
      <c r="GF74" s="5" t="n"/>
      <c r="GG74" s="5" t="n"/>
      <c r="GH74" s="5" t="n"/>
      <c r="GI74" s="5" t="n"/>
      <c r="GJ74" s="5" t="n"/>
      <c r="GK74" s="5" t="n"/>
      <c r="GL74" s="5" t="n"/>
      <c r="GM74" s="5" t="n"/>
      <c r="GN74" s="5" t="n"/>
      <c r="GO74" s="5" t="n"/>
      <c r="GP74" s="5" t="n"/>
      <c r="GQ74" s="5" t="n"/>
      <c r="GR74" s="5" t="n"/>
      <c r="GS74" s="5" t="n"/>
      <c r="GT74" s="5" t="n"/>
      <c r="GU74" s="5" t="n"/>
      <c r="GV74" s="5" t="n"/>
      <c r="GW74" s="5" t="n"/>
      <c r="GX74" s="5" t="n"/>
      <c r="GY74" s="5" t="n"/>
    </row>
    <row r="75">
      <c r="B75" s="2" t="inlineStr">
        <is>
          <t>start_time': '2020-03-12'</t>
        </is>
      </c>
      <c r="G75" s="5" t="n"/>
      <c r="H75" s="5" t="n"/>
      <c r="I75" s="5" t="n"/>
      <c r="J75" s="5" t="n"/>
      <c r="K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  <c r="DB75" s="5" t="n"/>
      <c r="DC75" s="5" t="n"/>
      <c r="DD75" s="5" t="n"/>
      <c r="DE75" s="5" t="n"/>
      <c r="DF75" s="5" t="n"/>
      <c r="DG75" s="5" t="n"/>
      <c r="DH75" s="5" t="n"/>
      <c r="DI75" s="5" t="n"/>
      <c r="DJ75" s="5" t="n"/>
      <c r="DK75" s="5" t="n"/>
      <c r="DL75" s="5" t="n"/>
      <c r="DM75" s="5" t="n"/>
      <c r="DN75" s="5" t="n"/>
      <c r="DO75" s="5" t="n"/>
      <c r="DP75" s="5" t="n"/>
      <c r="DQ75" s="5" t="n"/>
      <c r="DR75" s="5" t="n"/>
      <c r="DS75" s="5" t="n"/>
      <c r="DT75" s="5" t="n"/>
      <c r="DU75" s="5" t="n"/>
      <c r="DV75" s="5" t="n"/>
      <c r="DW75" s="5" t="n"/>
      <c r="DX75" s="5" t="n"/>
      <c r="DY75" s="5" t="n"/>
      <c r="DZ75" s="5" t="n"/>
      <c r="EA75" s="5" t="n"/>
      <c r="EB75" s="5" t="n"/>
      <c r="EC75" s="5" t="n"/>
      <c r="ED75" s="5" t="n"/>
      <c r="EE75" s="5" t="n"/>
      <c r="EF75" s="5" t="n"/>
      <c r="EG75" s="5" t="n"/>
      <c r="EH75" s="5" t="n"/>
      <c r="EI75" s="5" t="n"/>
      <c r="EJ75" s="5" t="n"/>
      <c r="EK75" s="5" t="n"/>
      <c r="EL75" s="5" t="n"/>
      <c r="EM75" s="5" t="n"/>
      <c r="EN75" s="5" t="n"/>
      <c r="EO75" s="5" t="n"/>
      <c r="EP75" s="5" t="n"/>
      <c r="EQ75" s="5" t="n"/>
      <c r="ER75" s="5" t="n"/>
      <c r="ES75" s="5" t="n"/>
      <c r="ET75" s="5" t="n"/>
      <c r="EU75" s="5" t="n"/>
      <c r="EV75" s="5" t="n"/>
      <c r="EW75" s="5" t="n"/>
      <c r="EX75" s="5" t="n"/>
      <c r="EY75" s="5" t="n"/>
      <c r="EZ75" s="5" t="n"/>
      <c r="FA75" s="5" t="n"/>
      <c r="FB75" s="5" t="n"/>
      <c r="FC75" s="5" t="n"/>
      <c r="FD75" s="5" t="n"/>
      <c r="FE75" s="5" t="n"/>
      <c r="FF75" s="5" t="n"/>
      <c r="FG75" s="5" t="n"/>
      <c r="FH75" s="5" t="n"/>
      <c r="FI75" s="5" t="n"/>
      <c r="FJ75" s="5" t="n"/>
      <c r="FK75" s="5" t="n"/>
      <c r="FL75" s="5" t="n"/>
      <c r="FM75" s="5" t="n"/>
      <c r="FN75" s="5" t="n"/>
      <c r="FO75" s="5" t="n"/>
      <c r="FP75" s="5" t="n"/>
      <c r="FQ75" s="5" t="n"/>
      <c r="FR75" s="5" t="n"/>
      <c r="FS75" s="5" t="n"/>
      <c r="FT75" s="5" t="n"/>
      <c r="FU75" s="5" t="n"/>
      <c r="FV75" s="5" t="n"/>
      <c r="FW75" s="5" t="n"/>
      <c r="FX75" s="5" t="n"/>
      <c r="FY75" s="5" t="n"/>
      <c r="FZ75" s="5" t="n"/>
      <c r="GA75" s="5" t="n"/>
      <c r="GB75" s="5" t="n"/>
      <c r="GC75" s="5" t="n"/>
      <c r="GD75" s="5" t="n"/>
      <c r="GE75" s="5" t="n"/>
      <c r="GF75" s="5" t="n"/>
      <c r="GG75" s="5" t="n"/>
      <c r="GH75" s="5" t="n"/>
      <c r="GI75" s="5" t="n"/>
      <c r="GJ75" s="5" t="n"/>
      <c r="GK75" s="5" t="n"/>
      <c r="GL75" s="5" t="n"/>
      <c r="GM75" s="5" t="n"/>
      <c r="GN75" s="5" t="n"/>
      <c r="GO75" s="5" t="n"/>
      <c r="GP75" s="5" t="n"/>
      <c r="GQ75" s="5" t="n"/>
      <c r="GR75" s="5" t="n"/>
      <c r="GS75" s="5" t="n"/>
      <c r="GT75" s="5" t="n"/>
      <c r="GU75" s="5" t="n"/>
      <c r="GV75" s="5" t="n"/>
      <c r="GW75" s="5" t="n"/>
      <c r="GX75" s="5" t="n"/>
      <c r="GY75" s="5" t="n"/>
    </row>
    <row r="76">
      <c r="B76" s="2" t="inlineStr">
        <is>
          <t>end_time': '2020-03-25'</t>
        </is>
      </c>
      <c r="D76" t="inlineStr">
        <is>
          <t>WindowGRU</t>
        </is>
      </c>
      <c r="E76" t="inlineStr">
        <is>
          <t>MAE</t>
        </is>
      </c>
      <c r="F76">
        <f>COUNT(M76:GJ76)</f>
        <v/>
      </c>
      <c r="G76" s="5">
        <f>AVERAGE(M76:GJ76)</f>
        <v/>
      </c>
      <c r="H76" s="5">
        <f>MAX(M76:GJ76)</f>
        <v/>
      </c>
      <c r="I76" s="5">
        <f>MIN(M76:GJ76)</f>
        <v/>
      </c>
      <c r="J76" s="5">
        <f>_xlfn.STDEV.P(M76:GJ76)</f>
        <v/>
      </c>
      <c r="K76" s="5">
        <f>_xlfn.VAR.S(M76:GJ76)</f>
        <v/>
      </c>
      <c r="M76" s="5" t="n">
        <v>34.190514</v>
      </c>
      <c r="N76" s="5" t="n">
        <v>33.944931</v>
      </c>
      <c r="O76" s="5" t="n">
        <v>31.981714</v>
      </c>
      <c r="P76" s="5" t="n">
        <v>31.868774</v>
      </c>
      <c r="Q76" s="5" t="n">
        <v>34.977657</v>
      </c>
      <c r="R76" s="5" t="n">
        <v>35.331635</v>
      </c>
      <c r="S76" s="5" t="n">
        <v>34.062298</v>
      </c>
      <c r="T76" s="5" t="n">
        <v>34.050926</v>
      </c>
      <c r="U76" s="5" t="n">
        <v>43.10371</v>
      </c>
      <c r="V76" s="5" t="n">
        <v>32.472969</v>
      </c>
      <c r="W76" s="5" t="n">
        <v>36.439793</v>
      </c>
      <c r="X76" s="5" t="n">
        <v>29.418446</v>
      </c>
      <c r="Y76" s="5" t="n">
        <v>34.267063</v>
      </c>
      <c r="Z76" s="5" t="n">
        <v>31.344101</v>
      </c>
      <c r="AA76" s="5" t="n">
        <v>33.02964</v>
      </c>
      <c r="AB76" s="5" t="n">
        <v>33.843765</v>
      </c>
      <c r="AC76" s="5" t="n">
        <v>34.755333</v>
      </c>
      <c r="AD76" s="5" t="n">
        <v>34.718304</v>
      </c>
      <c r="AE76" s="5" t="n">
        <v>29.192728</v>
      </c>
      <c r="AF76" s="5" t="n">
        <v>33.35955</v>
      </c>
      <c r="AG76" s="5" t="n">
        <v>37.40303</v>
      </c>
      <c r="AH76" s="5" t="n">
        <v>31.011932</v>
      </c>
      <c r="AI76" s="5" t="n">
        <v>31.252573</v>
      </c>
      <c r="AJ76" s="5" t="n">
        <v>32.823631</v>
      </c>
      <c r="AK76" s="5" t="n">
        <v>35.373402</v>
      </c>
      <c r="AL76" s="5" t="n">
        <v>34.596264</v>
      </c>
      <c r="AM76" s="5" t="n">
        <v>30.838711</v>
      </c>
      <c r="AN76" s="5" t="n">
        <v>29.393148</v>
      </c>
      <c r="AO76" s="5" t="n">
        <v>33.445526</v>
      </c>
      <c r="AP76" s="5" t="n">
        <v>31.787067</v>
      </c>
      <c r="AQ76" s="5" t="n">
        <v>33.385609</v>
      </c>
      <c r="AR76" s="5" t="n">
        <v>31.834309</v>
      </c>
      <c r="AS76" s="5" t="n">
        <v>31.850119</v>
      </c>
      <c r="AT76" s="5" t="n">
        <v>29.889101</v>
      </c>
      <c r="AU76" s="5" t="n">
        <v>31.472425</v>
      </c>
      <c r="AV76" s="5" t="n">
        <v>35.409523</v>
      </c>
      <c r="AW76" s="5" t="n">
        <v>29.921139</v>
      </c>
      <c r="AX76" s="5" t="n">
        <v>34.233536</v>
      </c>
      <c r="AY76" s="5" t="n">
        <v>31.071068</v>
      </c>
      <c r="AZ76" s="5" t="n">
        <v>35.059105</v>
      </c>
      <c r="BA76" s="5" t="n">
        <v>30.776978</v>
      </c>
      <c r="BB76" s="5" t="n">
        <v>31.753536</v>
      </c>
      <c r="BC76" s="5" t="n">
        <v>33.395638</v>
      </c>
      <c r="BD76" s="5" t="n">
        <v>31.060699</v>
      </c>
      <c r="BE76" s="5" t="n">
        <v>31.597334</v>
      </c>
      <c r="BF76" s="5" t="n">
        <v>29.600231</v>
      </c>
      <c r="BG76" s="5" t="n">
        <v>33.27673</v>
      </c>
      <c r="BH76" s="5" t="n">
        <v>34.384941</v>
      </c>
      <c r="BI76" s="5" t="n">
        <v>30.475891</v>
      </c>
      <c r="BJ76" s="5" t="n">
        <v>28.695032</v>
      </c>
      <c r="BK76" s="5" t="n">
        <v>36.360737</v>
      </c>
      <c r="BL76" s="5" t="n">
        <v>30.078388</v>
      </c>
      <c r="BM76" s="5" t="n">
        <v>30.457859</v>
      </c>
      <c r="BN76" s="5" t="n">
        <v>32.390686</v>
      </c>
      <c r="BO76" s="5" t="n">
        <v>30.129267</v>
      </c>
      <c r="BP76" s="5" t="n">
        <v>32.504509</v>
      </c>
      <c r="BQ76" s="5" t="n">
        <v>30.72436</v>
      </c>
      <c r="BR76" s="5" t="n">
        <v>30.219986</v>
      </c>
      <c r="BS76" s="5" t="n">
        <v>31.261633</v>
      </c>
      <c r="BT76" s="5" t="n">
        <v>31.595659</v>
      </c>
      <c r="BU76" s="5" t="n">
        <v>33.05051</v>
      </c>
      <c r="BV76" s="5" t="n">
        <v>28.71043</v>
      </c>
      <c r="BW76" s="5" t="n">
        <v>32.58913</v>
      </c>
      <c r="BX76" s="5" t="n">
        <v>30.565964</v>
      </c>
      <c r="BY76" s="5" t="n">
        <v>31.62571</v>
      </c>
      <c r="BZ76" s="5" t="n">
        <v>31.671101</v>
      </c>
      <c r="CA76" s="5" t="n">
        <v>31.253223</v>
      </c>
      <c r="CB76" s="5" t="n">
        <v>37.810196</v>
      </c>
      <c r="CC76" s="5" t="n">
        <v>28.76462</v>
      </c>
      <c r="CD76" s="5" t="n">
        <v>35.104572</v>
      </c>
      <c r="CE76" s="5" t="n">
        <v>32.115505</v>
      </c>
      <c r="CF76" s="5" t="n">
        <v>34.95433</v>
      </c>
      <c r="CG76" s="5" t="n">
        <v>31.735434</v>
      </c>
      <c r="CH76" s="5" t="n">
        <v>33.58057</v>
      </c>
      <c r="CI76" s="5" t="n">
        <v>30.752462</v>
      </c>
      <c r="CJ76" s="5" t="n">
        <v>32.479729</v>
      </c>
      <c r="CK76" s="5" t="n">
        <v>34.70969</v>
      </c>
      <c r="CL76" s="5" t="n">
        <v>29.069752</v>
      </c>
      <c r="CM76" s="5" t="n">
        <v>29.630146</v>
      </c>
      <c r="CN76" s="5" t="n">
        <v>28.891022</v>
      </c>
      <c r="CO76" s="5" t="n">
        <v>32.661613</v>
      </c>
      <c r="CP76" s="5" t="n">
        <v>33.862537</v>
      </c>
      <c r="CQ76" s="5" t="n">
        <v>28.752771</v>
      </c>
      <c r="CR76" s="5" t="n">
        <v>29.758448</v>
      </c>
      <c r="CS76" s="5" t="n">
        <v>30.752537</v>
      </c>
      <c r="CT76" s="5" t="n">
        <v>33.246544</v>
      </c>
      <c r="CU76" s="5" t="n">
        <v>32.97308</v>
      </c>
      <c r="CV76" s="5" t="n">
        <v>31.152422</v>
      </c>
      <c r="CW76" s="5" t="n">
        <v>31.100889</v>
      </c>
      <c r="CX76" s="5" t="n">
        <v>29.357893</v>
      </c>
      <c r="CY76" s="5" t="n">
        <v>30.960932</v>
      </c>
      <c r="CZ76" s="5" t="n">
        <v>30.284538</v>
      </c>
      <c r="DA76" s="5" t="n">
        <v>33.603428</v>
      </c>
      <c r="DB76" s="5" t="n">
        <v>29.424192</v>
      </c>
      <c r="DC76" s="5" t="n">
        <v>30.52631</v>
      </c>
      <c r="DD76" s="5" t="n">
        <v>30.7887</v>
      </c>
      <c r="DE76" s="5" t="n">
        <v>33.266998</v>
      </c>
      <c r="DF76" s="5" t="n">
        <v>30.512873</v>
      </c>
      <c r="DG76" s="5" t="n">
        <v>29.965256</v>
      </c>
      <c r="DH76" s="5" t="n">
        <v>31.801407</v>
      </c>
      <c r="DI76" s="5" t="n"/>
      <c r="DJ76" s="5" t="n"/>
      <c r="DK76" s="5" t="n"/>
      <c r="DL76" s="5" t="n"/>
      <c r="DM76" s="5" t="n"/>
      <c r="DN76" s="5" t="n"/>
      <c r="DO76" s="5" t="n"/>
      <c r="DP76" s="5" t="n"/>
      <c r="DQ76" s="5" t="n"/>
      <c r="DR76" s="5" t="n"/>
      <c r="DS76" s="5" t="n"/>
      <c r="DT76" s="5" t="n"/>
      <c r="DU76" s="5" t="n"/>
      <c r="DV76" s="5" t="n"/>
      <c r="DW76" s="5" t="n"/>
      <c r="DX76" s="5" t="n"/>
      <c r="DY76" s="5" t="n"/>
      <c r="DZ76" s="5" t="n"/>
      <c r="EA76" s="5" t="n"/>
      <c r="EB76" s="5" t="n"/>
      <c r="EC76" s="5" t="n"/>
      <c r="ED76" s="5" t="n"/>
      <c r="EE76" s="5" t="n"/>
      <c r="EF76" s="5" t="n"/>
      <c r="EG76" s="5" t="n"/>
      <c r="EH76" s="5" t="n"/>
      <c r="EI76" s="5" t="n"/>
      <c r="EJ76" s="5" t="n"/>
      <c r="EK76" s="5" t="n"/>
      <c r="EL76" s="5" t="n"/>
      <c r="EM76" s="5" t="n"/>
      <c r="EN76" s="5" t="n"/>
      <c r="EO76" s="5" t="n"/>
      <c r="EP76" s="5" t="n"/>
      <c r="EQ76" s="5" t="n"/>
      <c r="ER76" s="5" t="n"/>
      <c r="ES76" s="5" t="n"/>
      <c r="ET76" s="5" t="n"/>
      <c r="EU76" s="5" t="n"/>
      <c r="EV76" s="5" t="n"/>
      <c r="EW76" s="5" t="n"/>
      <c r="EX76" s="5" t="n"/>
      <c r="EY76" s="5" t="n"/>
      <c r="EZ76" s="5" t="n"/>
      <c r="FA76" s="5" t="n"/>
      <c r="FB76" s="5" t="n"/>
      <c r="FC76" s="5" t="n"/>
      <c r="FD76" s="5" t="n"/>
      <c r="FE76" s="5" t="n"/>
      <c r="FF76" s="5" t="n"/>
      <c r="FG76" s="5" t="n"/>
      <c r="FH76" s="5" t="n"/>
      <c r="FI76" s="5" t="n"/>
      <c r="FJ76" s="5" t="n"/>
      <c r="FK76" s="5" t="n"/>
      <c r="FL76" s="5" t="n"/>
      <c r="FM76" s="5" t="n"/>
      <c r="FN76" s="5" t="n"/>
      <c r="FO76" s="5" t="n"/>
      <c r="FP76" s="5" t="n"/>
      <c r="FQ76" s="5" t="n"/>
      <c r="FR76" s="5" t="n"/>
      <c r="FS76" s="5" t="n"/>
      <c r="FT76" s="5" t="n"/>
      <c r="FU76" s="5" t="n"/>
      <c r="FV76" s="5" t="n"/>
      <c r="FW76" s="5" t="n"/>
      <c r="FX76" s="5" t="n"/>
      <c r="FY76" s="5" t="n"/>
      <c r="FZ76" s="5" t="n"/>
      <c r="GA76" s="5" t="n"/>
      <c r="GB76" s="5" t="n"/>
      <c r="GC76" s="5" t="n"/>
      <c r="GD76" s="5" t="n"/>
      <c r="GE76" s="5" t="n"/>
      <c r="GF76" s="5" t="n"/>
      <c r="GG76" s="5" t="n"/>
      <c r="GH76" s="5" t="n"/>
      <c r="GI76" s="5" t="n"/>
      <c r="GJ76" s="5" t="n"/>
      <c r="GK76" s="5" t="n"/>
      <c r="GL76" s="5" t="n"/>
      <c r="GM76" s="5" t="n"/>
      <c r="GN76" s="5" t="n"/>
      <c r="GO76" s="5" t="n"/>
      <c r="GP76" s="5" t="n"/>
      <c r="GQ76" s="5" t="n"/>
      <c r="GR76" s="5" t="n"/>
      <c r="GS76" s="5" t="n"/>
      <c r="GT76" s="5" t="n"/>
      <c r="GU76" s="5" t="n"/>
      <c r="GV76" s="5" t="n"/>
      <c r="GW76" s="5" t="n"/>
      <c r="GX76" s="5" t="n"/>
      <c r="GY76" s="5" t="n"/>
    </row>
    <row r="77">
      <c r="G77" s="5" t="n"/>
      <c r="H77" s="5" t="n"/>
      <c r="I77" s="5" t="n"/>
      <c r="J77" s="5" t="n"/>
      <c r="K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  <c r="DB77" s="5" t="n"/>
      <c r="DC77" s="5" t="n"/>
      <c r="DD77" s="5" t="n"/>
      <c r="DE77" s="5" t="n"/>
      <c r="DF77" s="5" t="n"/>
      <c r="DG77" s="5" t="n"/>
      <c r="DH77" s="5" t="n"/>
      <c r="DI77" s="5" t="n"/>
      <c r="DJ77" s="5" t="n"/>
      <c r="DK77" s="5" t="n"/>
      <c r="DL77" s="5" t="n"/>
      <c r="DM77" s="5" t="n"/>
      <c r="DN77" s="5" t="n"/>
      <c r="DO77" s="5" t="n"/>
      <c r="DP77" s="5" t="n"/>
      <c r="DQ77" s="5" t="n"/>
      <c r="DR77" s="5" t="n"/>
      <c r="DS77" s="5" t="n"/>
      <c r="DT77" s="5" t="n"/>
      <c r="DU77" s="5" t="n"/>
      <c r="DV77" s="5" t="n"/>
      <c r="DW77" s="5" t="n"/>
      <c r="DX77" s="5" t="n"/>
      <c r="DY77" s="5" t="n"/>
      <c r="DZ77" s="5" t="n"/>
      <c r="EA77" s="5" t="n"/>
      <c r="EB77" s="5" t="n"/>
      <c r="EC77" s="5" t="n"/>
      <c r="ED77" s="5" t="n"/>
      <c r="EE77" s="5" t="n"/>
      <c r="EF77" s="5" t="n"/>
      <c r="EG77" s="5" t="n"/>
      <c r="EH77" s="5" t="n"/>
      <c r="EI77" s="5" t="n"/>
      <c r="EJ77" s="5" t="n"/>
      <c r="EK77" s="5" t="n"/>
      <c r="EL77" s="5" t="n"/>
      <c r="EM77" s="5" t="n"/>
      <c r="EN77" s="5" t="n"/>
      <c r="EO77" s="5" t="n"/>
      <c r="EP77" s="5" t="n"/>
      <c r="EQ77" s="5" t="n"/>
      <c r="ER77" s="5" t="n"/>
      <c r="ES77" s="5" t="n"/>
      <c r="ET77" s="5" t="n"/>
      <c r="EU77" s="5" t="n"/>
      <c r="EV77" s="5" t="n"/>
      <c r="EW77" s="5" t="n"/>
      <c r="EX77" s="5" t="n"/>
      <c r="EY77" s="5" t="n"/>
      <c r="EZ77" s="5" t="n"/>
      <c r="FA77" s="5" t="n"/>
      <c r="FB77" s="5" t="n"/>
      <c r="FC77" s="5" t="n"/>
      <c r="FD77" s="5" t="n"/>
      <c r="FE77" s="5" t="n"/>
      <c r="FF77" s="5" t="n"/>
      <c r="FG77" s="5" t="n"/>
      <c r="FH77" s="5" t="n"/>
      <c r="FI77" s="5" t="n"/>
      <c r="FJ77" s="5" t="n"/>
      <c r="FK77" s="5" t="n"/>
      <c r="FL77" s="5" t="n"/>
      <c r="FM77" s="5" t="n"/>
      <c r="FN77" s="5" t="n"/>
      <c r="FO77" s="5" t="n"/>
      <c r="FP77" s="5" t="n"/>
      <c r="FQ77" s="5" t="n"/>
      <c r="FR77" s="5" t="n"/>
      <c r="FS77" s="5" t="n"/>
      <c r="FT77" s="5" t="n"/>
      <c r="FU77" s="5" t="n"/>
      <c r="FV77" s="5" t="n"/>
      <c r="FW77" s="5" t="n"/>
      <c r="FX77" s="5" t="n"/>
      <c r="FY77" s="5" t="n"/>
      <c r="FZ77" s="5" t="n"/>
      <c r="GA77" s="5" t="n"/>
      <c r="GB77" s="5" t="n"/>
      <c r="GC77" s="5" t="n"/>
      <c r="GD77" s="5" t="n"/>
      <c r="GE77" s="5" t="n"/>
      <c r="GF77" s="5" t="n"/>
      <c r="GG77" s="5" t="n"/>
      <c r="GH77" s="5" t="n"/>
      <c r="GI77" s="5" t="n"/>
      <c r="GJ77" s="5" t="n"/>
      <c r="GK77" s="5" t="n"/>
      <c r="GL77" s="5" t="n"/>
      <c r="GM77" s="5" t="n"/>
      <c r="GN77" s="5" t="n"/>
      <c r="GO77" s="5" t="n"/>
      <c r="GP77" s="5" t="n"/>
      <c r="GQ77" s="5" t="n"/>
      <c r="GR77" s="5" t="n"/>
      <c r="GS77" s="5" t="n"/>
      <c r="GT77" s="5" t="n"/>
      <c r="GU77" s="5" t="n"/>
      <c r="GV77" s="5" t="n"/>
      <c r="GW77" s="5" t="n"/>
      <c r="GX77" s="5" t="n"/>
      <c r="GY77" s="5" t="n"/>
    </row>
    <row r="78">
      <c r="D78" t="inlineStr">
        <is>
          <t>DAE</t>
        </is>
      </c>
      <c r="E78" t="inlineStr">
        <is>
          <t>MAE</t>
        </is>
      </c>
      <c r="F78">
        <f>COUNT(M78:GJ78)</f>
        <v/>
      </c>
      <c r="G78" s="5">
        <f>AVERAGE(M78:GJ78)</f>
        <v/>
      </c>
      <c r="H78" s="5">
        <f>MAX(M78:GJ78)</f>
        <v/>
      </c>
      <c r="I78" s="5">
        <f>MIN(M78:GJ78)</f>
        <v/>
      </c>
      <c r="J78" s="5">
        <f>_xlfn.STDEV.P(M78:GJ78)</f>
        <v/>
      </c>
      <c r="K78" s="5">
        <f>_xlfn.VAR.S(M78:GJ78)</f>
        <v/>
      </c>
      <c r="M78" s="5" t="n">
        <v>35.309227</v>
      </c>
      <c r="N78" s="5" t="n">
        <v>39.195042</v>
      </c>
      <c r="O78" s="5" t="n">
        <v>39.919743</v>
      </c>
      <c r="P78" s="5" t="n">
        <v>42.116161</v>
      </c>
      <c r="Q78" s="5" t="n">
        <v>38.768375</v>
      </c>
      <c r="R78" s="5" t="n">
        <v>36.209759</v>
      </c>
      <c r="S78" s="5" t="n">
        <v>37.779808</v>
      </c>
      <c r="T78" s="5" t="n">
        <v>40.702374</v>
      </c>
      <c r="U78" s="5" t="n">
        <v>39.901424</v>
      </c>
      <c r="V78" s="5" t="n">
        <v>37.850113</v>
      </c>
      <c r="W78" s="5" t="n">
        <v>39.896202</v>
      </c>
      <c r="X78" s="5" t="n">
        <v>40.850105</v>
      </c>
      <c r="Y78" s="5" t="n">
        <v>37.160366</v>
      </c>
      <c r="Z78" s="5" t="n">
        <v>38.866272</v>
      </c>
      <c r="AA78" s="5" t="n">
        <v>37.236748</v>
      </c>
      <c r="AB78" s="5" t="n">
        <v>37.040176</v>
      </c>
      <c r="AC78" s="5" t="n">
        <v>37.501019</v>
      </c>
      <c r="AD78" s="5" t="n">
        <v>38.338757</v>
      </c>
      <c r="AE78" s="5" t="n">
        <v>40.488976</v>
      </c>
      <c r="AF78" s="5" t="n">
        <v>41.058422</v>
      </c>
      <c r="AG78" s="5" t="n">
        <v>39.868229</v>
      </c>
      <c r="AH78" s="5" t="n">
        <v>39.946426</v>
      </c>
      <c r="AI78" s="5" t="n">
        <v>37.947231</v>
      </c>
      <c r="AJ78" s="5" t="n">
        <v>36.667561</v>
      </c>
      <c r="AK78" s="5" t="n">
        <v>37.715618</v>
      </c>
      <c r="AL78" s="5" t="n">
        <v>35.894508</v>
      </c>
      <c r="AM78" s="5" t="n">
        <v>34.563828</v>
      </c>
      <c r="AN78" s="5" t="n">
        <v>35.73975</v>
      </c>
      <c r="AO78" s="5" t="n">
        <v>37.521828</v>
      </c>
      <c r="AP78" s="5" t="n">
        <v>36.012989</v>
      </c>
      <c r="AQ78" s="5" t="n">
        <v>35.964886</v>
      </c>
      <c r="AR78" s="5" t="n">
        <v>37.698563</v>
      </c>
      <c r="AS78" s="5" t="n">
        <v>35.993881</v>
      </c>
      <c r="AT78" s="5" t="n">
        <v>35.500397</v>
      </c>
      <c r="AU78" s="5" t="n">
        <v>37.730644</v>
      </c>
      <c r="AV78" s="5" t="n">
        <v>36.661804</v>
      </c>
      <c r="AW78" s="5" t="n">
        <v>36.402397</v>
      </c>
      <c r="AX78" s="5" t="n">
        <v>36.74984</v>
      </c>
      <c r="AY78" s="5" t="n">
        <v>37.110134</v>
      </c>
      <c r="AZ78" s="5" t="n">
        <v>37.133904</v>
      </c>
      <c r="BA78" s="5" t="n">
        <v>39.969242</v>
      </c>
      <c r="BB78" s="5" t="n">
        <v>37.806835</v>
      </c>
      <c r="BC78" s="5" t="n">
        <v>35.636314</v>
      </c>
      <c r="BD78" s="5" t="n">
        <v>36.654549</v>
      </c>
      <c r="BE78" s="5" t="n">
        <v>37.193409</v>
      </c>
      <c r="BF78" s="5" t="n">
        <v>35.83757</v>
      </c>
      <c r="BG78" s="5" t="n">
        <v>36.547138</v>
      </c>
      <c r="BH78" s="5" t="n">
        <v>37.165703</v>
      </c>
      <c r="BI78" s="5" t="n">
        <v>40.317692</v>
      </c>
      <c r="BJ78" s="5" t="n">
        <v>39.161522</v>
      </c>
      <c r="BK78" s="5" t="n">
        <v>35.478516</v>
      </c>
      <c r="BL78" s="5" t="n">
        <v>36.084305</v>
      </c>
      <c r="BM78" s="5" t="n">
        <v>36.315079</v>
      </c>
      <c r="BN78" s="5" t="n">
        <v>35.927879</v>
      </c>
      <c r="BO78" s="5" t="n">
        <v>36.090168</v>
      </c>
      <c r="BP78" s="5" t="n">
        <v>36.465336</v>
      </c>
      <c r="BQ78" s="5" t="n">
        <v>38.209591</v>
      </c>
      <c r="BR78" s="5" t="n">
        <v>35.138123</v>
      </c>
      <c r="BS78" s="5" t="n">
        <v>37.757629</v>
      </c>
      <c r="BT78" s="5" t="n">
        <v>39.642063</v>
      </c>
      <c r="BU78" s="5" t="n">
        <v>37.797493</v>
      </c>
      <c r="BV78" s="5" t="n">
        <v>36.017593</v>
      </c>
      <c r="BW78" s="5" t="n">
        <v>36.520466</v>
      </c>
      <c r="BX78" s="5" t="n">
        <v>37.952587</v>
      </c>
      <c r="BY78" s="5" t="n">
        <v>37.664368</v>
      </c>
      <c r="BZ78" s="5" t="n">
        <v>37.937122</v>
      </c>
      <c r="CA78" s="5" t="n">
        <v>37.63884</v>
      </c>
      <c r="CB78" s="5" t="n">
        <v>36.479527</v>
      </c>
      <c r="CC78" s="5" t="n">
        <v>37.941868</v>
      </c>
      <c r="CD78" s="5" t="n">
        <v>37.012955</v>
      </c>
      <c r="CE78" s="5" t="n">
        <v>35.193295</v>
      </c>
      <c r="CF78" s="5" t="n">
        <v>35.696754</v>
      </c>
      <c r="CG78" s="5" t="n">
        <v>36.885094</v>
      </c>
      <c r="CH78" s="5" t="n">
        <v>37.12603</v>
      </c>
      <c r="CI78" s="5" t="n">
        <v>37.1689</v>
      </c>
      <c r="CJ78" s="5" t="n">
        <v>34.282703</v>
      </c>
      <c r="CK78" s="5" t="n">
        <v>35.948387</v>
      </c>
      <c r="CL78" s="5" t="n">
        <v>36.448963</v>
      </c>
      <c r="CM78" s="5" t="n">
        <v>36.514038</v>
      </c>
      <c r="CN78" s="5" t="n">
        <v>36.629257</v>
      </c>
      <c r="CO78" s="5" t="n">
        <v>36.490192</v>
      </c>
      <c r="CP78" s="5" t="n">
        <v>37.471214</v>
      </c>
      <c r="CQ78" s="5" t="n">
        <v>35.186386</v>
      </c>
      <c r="CR78" s="5" t="n">
        <v>37.290749</v>
      </c>
      <c r="CS78" s="5" t="n">
        <v>38.738022</v>
      </c>
      <c r="CT78" s="5" t="n">
        <v>36.41132</v>
      </c>
      <c r="CU78" s="5" t="n">
        <v>35.101257</v>
      </c>
      <c r="CV78" s="5" t="n">
        <v>37.354259</v>
      </c>
      <c r="CW78" s="5" t="n">
        <v>37.080147</v>
      </c>
      <c r="CX78" s="5" t="n">
        <v>40.21944</v>
      </c>
      <c r="CY78" s="5" t="n">
        <v>35.862694</v>
      </c>
      <c r="CZ78" s="5" t="n">
        <v>37.671013</v>
      </c>
      <c r="DA78" s="5" t="n">
        <v>35.911514</v>
      </c>
      <c r="DB78" s="5" t="n">
        <v>34.740059</v>
      </c>
      <c r="DC78" s="5" t="n">
        <v>35.612705</v>
      </c>
      <c r="DD78" s="5" t="n">
        <v>35.987492</v>
      </c>
      <c r="DE78" s="5" t="n">
        <v>34.395077</v>
      </c>
      <c r="DF78" s="5" t="n">
        <v>35.767925</v>
      </c>
      <c r="DG78" s="5" t="n">
        <v>35.407921</v>
      </c>
      <c r="DH78" s="5" t="n">
        <v>37.461624</v>
      </c>
      <c r="DI78" s="5" t="n"/>
      <c r="DJ78" s="5" t="n"/>
      <c r="DK78" s="5" t="n"/>
      <c r="DL78" s="5" t="n"/>
      <c r="DM78" s="5" t="n"/>
      <c r="DN78" s="5" t="n"/>
      <c r="DO78" s="5" t="n"/>
      <c r="DP78" s="5" t="n"/>
      <c r="DQ78" s="5" t="n"/>
      <c r="DR78" s="5" t="n"/>
      <c r="DS78" s="5" t="n"/>
      <c r="DT78" s="5" t="n"/>
      <c r="DU78" s="5" t="n"/>
      <c r="DV78" s="5" t="n"/>
      <c r="DW78" s="5" t="n"/>
      <c r="DX78" s="5" t="n"/>
      <c r="DY78" s="5" t="n"/>
      <c r="DZ78" s="5" t="n"/>
      <c r="EA78" s="5" t="n"/>
      <c r="EB78" s="5" t="n"/>
      <c r="EC78" s="5" t="n"/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  <c r="EM78" s="5" t="n"/>
      <c r="EN78" s="5" t="n"/>
      <c r="EO78" s="5" t="n"/>
      <c r="EP78" s="5" t="n"/>
      <c r="EQ78" s="5" t="n"/>
      <c r="ER78" s="5" t="n"/>
      <c r="ES78" s="5" t="n"/>
      <c r="ET78" s="5" t="n"/>
      <c r="EU78" s="5" t="n"/>
      <c r="EV78" s="5" t="n"/>
      <c r="EW78" s="5" t="n"/>
      <c r="EX78" s="5" t="n"/>
      <c r="EY78" s="5" t="n"/>
      <c r="EZ78" s="5" t="n"/>
      <c r="FA78" s="5" t="n"/>
      <c r="FB78" s="5" t="n"/>
      <c r="FC78" s="5" t="n"/>
      <c r="FD78" s="5" t="n"/>
      <c r="FE78" s="5" t="n"/>
      <c r="FF78" s="5" t="n"/>
      <c r="FG78" s="5" t="n"/>
      <c r="FH78" s="5" t="n"/>
      <c r="FI78" s="5" t="n"/>
      <c r="FJ78" s="5" t="n"/>
      <c r="FK78" s="5" t="n"/>
      <c r="FL78" s="5" t="n"/>
      <c r="FM78" s="5" t="n"/>
      <c r="FN78" s="5" t="n"/>
      <c r="FO78" s="5" t="n"/>
      <c r="FP78" s="5" t="n"/>
      <c r="FQ78" s="5" t="n"/>
      <c r="FR78" s="5" t="n"/>
      <c r="FS78" s="5" t="n"/>
      <c r="FT78" s="5" t="n"/>
      <c r="FU78" s="5" t="n"/>
      <c r="FV78" s="5" t="n"/>
      <c r="FW78" s="5" t="n"/>
      <c r="FX78" s="5" t="n"/>
      <c r="FY78" s="5" t="n"/>
      <c r="FZ78" s="5" t="n"/>
      <c r="GA78" s="5" t="n"/>
      <c r="GB78" s="5" t="n"/>
      <c r="GC78" s="5" t="n"/>
      <c r="GD78" s="5" t="n"/>
      <c r="GE78" s="5" t="n"/>
      <c r="GF78" s="5" t="n"/>
      <c r="GG78" s="5" t="n"/>
      <c r="GH78" s="5" t="n"/>
      <c r="GI78" s="5" t="n"/>
      <c r="GJ78" s="5" t="n"/>
      <c r="GK78" s="5" t="n"/>
      <c r="GL78" s="5" t="n"/>
      <c r="GM78" s="5" t="n"/>
      <c r="GN78" s="5" t="n"/>
      <c r="GO78" s="5" t="n"/>
      <c r="GP78" s="5" t="n"/>
      <c r="GQ78" s="5" t="n"/>
      <c r="GR78" s="5" t="n"/>
      <c r="GS78" s="5" t="n"/>
      <c r="GT78" s="5" t="n"/>
      <c r="GU78" s="5" t="n"/>
      <c r="GV78" s="5" t="n"/>
      <c r="GW78" s="5" t="n"/>
      <c r="GX78" s="5" t="n"/>
      <c r="GY78" s="5" t="n"/>
    </row>
    <row r="79">
      <c r="G79" s="5" t="n"/>
      <c r="H79" s="5" t="n"/>
      <c r="I79" s="5" t="n"/>
      <c r="J79" s="5" t="n"/>
      <c r="K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  <c r="DB79" s="5" t="n"/>
      <c r="DC79" s="5" t="n"/>
      <c r="DD79" s="5" t="n"/>
      <c r="DE79" s="5" t="n"/>
      <c r="DF79" s="5" t="n"/>
      <c r="DG79" s="5" t="n"/>
      <c r="DH79" s="5" t="n"/>
      <c r="DI79" s="5" t="n"/>
      <c r="DJ79" s="5" t="n"/>
      <c r="DK79" s="5" t="n"/>
      <c r="DL79" s="5" t="n"/>
      <c r="DM79" s="5" t="n"/>
      <c r="DN79" s="5" t="n"/>
      <c r="DO79" s="5" t="n"/>
      <c r="DP79" s="5" t="n"/>
      <c r="DQ79" s="5" t="n"/>
      <c r="DR79" s="5" t="n"/>
      <c r="DS79" s="5" t="n"/>
      <c r="DT79" s="5" t="n"/>
      <c r="DU79" s="5" t="n"/>
      <c r="DV79" s="5" t="n"/>
      <c r="DW79" s="5" t="n"/>
      <c r="DX79" s="5" t="n"/>
      <c r="DY79" s="5" t="n"/>
      <c r="DZ79" s="5" t="n"/>
      <c r="EA79" s="5" t="n"/>
      <c r="EB79" s="5" t="n"/>
      <c r="EC79" s="5" t="n"/>
      <c r="ED79" s="5" t="n"/>
      <c r="EE79" s="5" t="n"/>
      <c r="EF79" s="5" t="n"/>
      <c r="EG79" s="5" t="n"/>
      <c r="EH79" s="5" t="n"/>
      <c r="EI79" s="5" t="n"/>
      <c r="EJ79" s="5" t="n"/>
      <c r="EK79" s="5" t="n"/>
      <c r="EL79" s="5" t="n"/>
      <c r="EM79" s="5" t="n"/>
      <c r="EN79" s="5" t="n"/>
      <c r="EO79" s="5" t="n"/>
      <c r="EP79" s="5" t="n"/>
      <c r="EQ79" s="5" t="n"/>
      <c r="ER79" s="5" t="n"/>
      <c r="ES79" s="5" t="n"/>
      <c r="ET79" s="5" t="n"/>
      <c r="EU79" s="5" t="n"/>
      <c r="EV79" s="5" t="n"/>
      <c r="EW79" s="5" t="n"/>
      <c r="EX79" s="5" t="n"/>
      <c r="EY79" s="5" t="n"/>
      <c r="EZ79" s="5" t="n"/>
      <c r="FA79" s="5" t="n"/>
      <c r="FB79" s="5" t="n"/>
      <c r="FC79" s="5" t="n"/>
      <c r="FD79" s="5" t="n"/>
      <c r="FE79" s="5" t="n"/>
      <c r="FF79" s="5" t="n"/>
      <c r="FG79" s="5" t="n"/>
      <c r="FH79" s="5" t="n"/>
      <c r="FI79" s="5" t="n"/>
      <c r="FJ79" s="5" t="n"/>
      <c r="FK79" s="5" t="n"/>
      <c r="FL79" s="5" t="n"/>
      <c r="FM79" s="5" t="n"/>
      <c r="FN79" s="5" t="n"/>
      <c r="FO79" s="5" t="n"/>
      <c r="FP79" s="5" t="n"/>
      <c r="FQ79" s="5" t="n"/>
      <c r="FR79" s="5" t="n"/>
      <c r="FS79" s="5" t="n"/>
      <c r="FT79" s="5" t="n"/>
      <c r="FU79" s="5" t="n"/>
      <c r="FV79" s="5" t="n"/>
      <c r="FW79" s="5" t="n"/>
      <c r="FX79" s="5" t="n"/>
      <c r="FY79" s="5" t="n"/>
      <c r="FZ79" s="5" t="n"/>
      <c r="GA79" s="5" t="n"/>
      <c r="GB79" s="5" t="n"/>
      <c r="GC79" s="5" t="n"/>
      <c r="GD79" s="5" t="n"/>
      <c r="GE79" s="5" t="n"/>
      <c r="GF79" s="5" t="n"/>
      <c r="GG79" s="5" t="n"/>
      <c r="GH79" s="5" t="n"/>
      <c r="GI79" s="5" t="n"/>
      <c r="GJ79" s="5" t="n"/>
      <c r="GK79" s="5" t="n"/>
      <c r="GL79" s="5" t="n"/>
      <c r="GM79" s="5" t="n"/>
      <c r="GN79" s="5" t="n"/>
      <c r="GO79" s="5" t="n"/>
      <c r="GP79" s="5" t="n"/>
      <c r="GQ79" s="5" t="n"/>
      <c r="GR79" s="5" t="n"/>
      <c r="GS79" s="5" t="n"/>
      <c r="GT79" s="5" t="n"/>
      <c r="GU79" s="5" t="n"/>
      <c r="GV79" s="5" t="n"/>
      <c r="GW79" s="5" t="n"/>
      <c r="GX79" s="5" t="n"/>
      <c r="GY79" s="5" t="n"/>
    </row>
    <row r="80">
      <c r="D80" t="inlineStr">
        <is>
          <t>Seq2Seq</t>
        </is>
      </c>
      <c r="E80" t="inlineStr">
        <is>
          <t>MAE</t>
        </is>
      </c>
      <c r="F80">
        <f>COUNT(M80:GJ80)</f>
        <v/>
      </c>
      <c r="G80" s="5">
        <f>AVERAGE(M80:GJ80)</f>
        <v/>
      </c>
      <c r="H80" s="5">
        <f>MAX(M80:GJ80)</f>
        <v/>
      </c>
      <c r="I80" s="5">
        <f>MIN(M80:GJ80)</f>
        <v/>
      </c>
      <c r="J80" s="5">
        <f>_xlfn.STDEV.P(M80:GJ80)</f>
        <v/>
      </c>
      <c r="K80" s="5">
        <f>_xlfn.VAR.S(M80:GJ80)</f>
        <v/>
      </c>
      <c r="M80" s="5" t="n">
        <v>35.466656</v>
      </c>
      <c r="N80" s="5" t="n">
        <v>33.24902</v>
      </c>
      <c r="O80" s="5" t="n">
        <v>35.91782</v>
      </c>
      <c r="P80" s="5" t="n">
        <v>34.438156</v>
      </c>
      <c r="Q80" s="5" t="n">
        <v>33.616947</v>
      </c>
      <c r="R80" s="5" t="n">
        <v>34.818089</v>
      </c>
      <c r="S80" s="5" t="n">
        <v>34.406586</v>
      </c>
      <c r="T80" s="5" t="n">
        <v>32.202484</v>
      </c>
      <c r="U80" s="5" t="n">
        <v>30.713369</v>
      </c>
      <c r="V80" s="5" t="n">
        <v>34.2798</v>
      </c>
      <c r="W80" s="5" t="n">
        <v>32.051155</v>
      </c>
      <c r="X80" s="5" t="n">
        <v>31.24317</v>
      </c>
      <c r="Y80" s="5" t="n">
        <v>34.099926</v>
      </c>
      <c r="Z80" s="5" t="n">
        <v>35.441593</v>
      </c>
      <c r="AA80" s="5" t="n">
        <v>36.2943</v>
      </c>
      <c r="AB80" s="5" t="n">
        <v>31.521307</v>
      </c>
      <c r="AC80" s="5" t="n">
        <v>32.688812</v>
      </c>
      <c r="AD80" s="5" t="n">
        <v>34.952915</v>
      </c>
      <c r="AE80" s="5" t="n">
        <v>33.120903</v>
      </c>
      <c r="AF80" s="5" t="n">
        <v>33.209343</v>
      </c>
      <c r="AG80" s="5" t="n">
        <v>33.986977</v>
      </c>
      <c r="AH80" s="5" t="n">
        <v>34.092567</v>
      </c>
      <c r="AI80" s="5" t="n">
        <v>36.3946</v>
      </c>
      <c r="AJ80" s="5" t="n">
        <v>32.963299</v>
      </c>
      <c r="AK80" s="5" t="n">
        <v>33.50354</v>
      </c>
      <c r="AL80" s="5" t="n">
        <v>35.771393</v>
      </c>
      <c r="AM80" s="5" t="n">
        <v>32.437901</v>
      </c>
      <c r="AN80" s="5" t="n">
        <v>35.510544</v>
      </c>
      <c r="AO80" s="5" t="n">
        <v>32.915718</v>
      </c>
      <c r="AP80" s="5" t="n">
        <v>31.589371</v>
      </c>
      <c r="AQ80" s="5" t="n">
        <v>36.918785</v>
      </c>
      <c r="AR80" s="5" t="n">
        <v>30.96826</v>
      </c>
      <c r="AS80" s="5" t="n">
        <v>31.900518</v>
      </c>
      <c r="AT80" s="5" t="n">
        <v>32.140594</v>
      </c>
      <c r="AU80" s="5" t="n">
        <v>33.654049</v>
      </c>
      <c r="AV80" s="5" t="n">
        <v>30.380615</v>
      </c>
      <c r="AW80" s="5" t="n">
        <v>32.832867</v>
      </c>
      <c r="AX80" s="5" t="n">
        <v>30.480837</v>
      </c>
      <c r="AY80" s="5" t="n">
        <v>34.077583</v>
      </c>
      <c r="AZ80" s="5" t="n">
        <v>32.309872</v>
      </c>
      <c r="BA80" s="5" t="n">
        <v>34.735558</v>
      </c>
      <c r="BB80" s="5" t="n">
        <v>32.873779</v>
      </c>
      <c r="BC80" s="5" t="n">
        <v>32.828667</v>
      </c>
      <c r="BD80" s="5" t="n">
        <v>30.858061</v>
      </c>
      <c r="BE80" s="5" t="n">
        <v>31.479774</v>
      </c>
      <c r="BF80" s="5" t="n">
        <v>35.895912</v>
      </c>
      <c r="BG80" s="5" t="n">
        <v>30.79945</v>
      </c>
      <c r="BH80" s="5" t="n">
        <v>33.585739</v>
      </c>
      <c r="BI80" s="5" t="n">
        <v>32.847816</v>
      </c>
      <c r="BJ80" s="5" t="n">
        <v>31.373487</v>
      </c>
      <c r="BK80" s="5" t="n">
        <v>32.274712</v>
      </c>
      <c r="BL80" s="5" t="n">
        <v>31.887356</v>
      </c>
      <c r="BM80" s="5" t="n">
        <v>30.171919</v>
      </c>
      <c r="BN80" s="5" t="n">
        <v>34.366745</v>
      </c>
      <c r="BO80" s="5" t="n">
        <v>31.552015</v>
      </c>
      <c r="BP80" s="5" t="n">
        <v>35.300385</v>
      </c>
      <c r="BQ80" s="5" t="n">
        <v>32.543991</v>
      </c>
      <c r="BR80" s="5" t="n">
        <v>31.251043</v>
      </c>
      <c r="BS80" s="5" t="n">
        <v>30.488886</v>
      </c>
      <c r="BT80" s="5" t="n">
        <v>33.263489</v>
      </c>
      <c r="BU80" s="5" t="n">
        <v>31.682076</v>
      </c>
      <c r="BV80" s="5" t="n">
        <v>31.887403</v>
      </c>
      <c r="BW80" s="5" t="n">
        <v>31.183012</v>
      </c>
      <c r="BX80" s="5" t="n">
        <v>31.007303</v>
      </c>
      <c r="BY80" s="5" t="n">
        <v>32.353085</v>
      </c>
      <c r="BZ80" s="5" t="n">
        <v>33.333252</v>
      </c>
      <c r="CA80" s="5" t="n">
        <v>33.198421</v>
      </c>
      <c r="CB80" s="5" t="n">
        <v>33.317223</v>
      </c>
      <c r="CC80" s="5" t="n">
        <v>32.368652</v>
      </c>
      <c r="CD80" s="5" t="n">
        <v>31.336714</v>
      </c>
      <c r="CE80" s="5" t="n">
        <v>32.598915</v>
      </c>
      <c r="CF80" s="5" t="n">
        <v>31.295015</v>
      </c>
      <c r="CG80" s="5" t="n">
        <v>30.953827</v>
      </c>
      <c r="CH80" s="5" t="n">
        <v>31.410172</v>
      </c>
      <c r="CI80" s="5" t="n">
        <v>32.048019</v>
      </c>
      <c r="CJ80" s="5" t="n">
        <v>33.806423</v>
      </c>
      <c r="CK80" s="5" t="n">
        <v>32.573364</v>
      </c>
      <c r="CL80" s="5" t="n">
        <v>33.963528</v>
      </c>
      <c r="CM80" s="5" t="n">
        <v>33.4576</v>
      </c>
      <c r="CN80" s="5" t="n">
        <v>31.727852</v>
      </c>
      <c r="CO80" s="5" t="n">
        <v>32.240742</v>
      </c>
      <c r="CP80" s="5" t="n">
        <v>35.804916</v>
      </c>
      <c r="CQ80" s="5" t="n">
        <v>32.308609</v>
      </c>
      <c r="CR80" s="5" t="n">
        <v>30.297859</v>
      </c>
      <c r="CS80" s="5" t="n">
        <v>30.606028</v>
      </c>
      <c r="CT80" s="5" t="n">
        <v>31.571514</v>
      </c>
      <c r="CU80" s="5" t="n">
        <v>31.341208</v>
      </c>
      <c r="CV80" s="5" t="n">
        <v>31.222416</v>
      </c>
      <c r="CW80" s="5" t="n">
        <v>32.421013</v>
      </c>
      <c r="CX80" s="5" t="n">
        <v>35.012783</v>
      </c>
      <c r="CY80" s="5" t="n">
        <v>35.846828</v>
      </c>
      <c r="CZ80" s="5" t="n">
        <v>30.917753</v>
      </c>
      <c r="DA80" s="5" t="n">
        <v>32.623112</v>
      </c>
      <c r="DB80" s="5" t="n">
        <v>32.049732</v>
      </c>
      <c r="DC80" s="5" t="n">
        <v>31.944834</v>
      </c>
      <c r="DD80" s="5" t="n">
        <v>32.833138</v>
      </c>
      <c r="DE80" s="5" t="n">
        <v>30.200661</v>
      </c>
      <c r="DF80" s="5" t="n">
        <v>33.628174</v>
      </c>
      <c r="DG80" s="5" t="n">
        <v>31.638811</v>
      </c>
      <c r="DH80" s="5" t="n">
        <v>31.828102</v>
      </c>
      <c r="DI80" s="5" t="n"/>
      <c r="DJ80" s="5" t="n"/>
      <c r="DK80" s="5" t="n"/>
      <c r="DL80" s="5" t="n"/>
      <c r="DM80" s="5" t="n"/>
      <c r="DN80" s="5" t="n"/>
      <c r="DO80" s="5" t="n"/>
      <c r="DP80" s="5" t="n"/>
      <c r="DQ80" s="5" t="n"/>
      <c r="DR80" s="5" t="n"/>
      <c r="DS80" s="5" t="n"/>
      <c r="DT80" s="5" t="n"/>
      <c r="DU80" s="5" t="n"/>
      <c r="DV80" s="5" t="n"/>
      <c r="DW80" s="5" t="n"/>
      <c r="DX80" s="5" t="n"/>
      <c r="DY80" s="5" t="n"/>
      <c r="DZ80" s="5" t="n"/>
      <c r="EA80" s="5" t="n"/>
      <c r="EB80" s="5" t="n"/>
      <c r="EC80" s="5" t="n"/>
      <c r="ED80" s="5" t="n"/>
      <c r="EE80" s="5" t="n"/>
      <c r="EF80" s="5" t="n"/>
      <c r="EG80" s="5" t="n"/>
      <c r="EH80" s="5" t="n"/>
      <c r="EI80" s="5" t="n"/>
      <c r="EJ80" s="5" t="n"/>
      <c r="EK80" s="5" t="n"/>
      <c r="EL80" s="5" t="n"/>
      <c r="EM80" s="5" t="n"/>
      <c r="EN80" s="5" t="n"/>
      <c r="EO80" s="5" t="n"/>
      <c r="EP80" s="5" t="n"/>
      <c r="EQ80" s="5" t="n"/>
      <c r="ER80" s="5" t="n"/>
      <c r="ES80" s="5" t="n"/>
      <c r="ET80" s="5" t="n"/>
      <c r="EU80" s="5" t="n"/>
      <c r="EV80" s="5" t="n"/>
      <c r="EW80" s="5" t="n"/>
      <c r="EX80" s="5" t="n"/>
      <c r="EY80" s="5" t="n"/>
      <c r="EZ80" s="5" t="n"/>
      <c r="FA80" s="5" t="n"/>
      <c r="FB80" s="5" t="n"/>
      <c r="FC80" s="5" t="n"/>
      <c r="FD80" s="5" t="n"/>
      <c r="FE80" s="5" t="n"/>
      <c r="FF80" s="5" t="n"/>
      <c r="FG80" s="5" t="n"/>
      <c r="FH80" s="5" t="n"/>
      <c r="FI80" s="5" t="n"/>
      <c r="FJ80" s="5" t="n"/>
      <c r="FK80" s="5" t="n"/>
      <c r="FL80" s="5" t="n"/>
      <c r="FM80" s="5" t="n"/>
      <c r="FN80" s="5" t="n"/>
      <c r="FO80" s="5" t="n"/>
      <c r="FP80" s="5" t="n"/>
      <c r="FQ80" s="5" t="n"/>
      <c r="FR80" s="5" t="n"/>
      <c r="FS80" s="5" t="n"/>
      <c r="FT80" s="5" t="n"/>
      <c r="FU80" s="5" t="n"/>
      <c r="FV80" s="5" t="n"/>
      <c r="FW80" s="5" t="n"/>
      <c r="FX80" s="5" t="n"/>
      <c r="FY80" s="5" t="n"/>
      <c r="FZ80" s="5" t="n"/>
      <c r="GA80" s="5" t="n"/>
      <c r="GB80" s="5" t="n"/>
      <c r="GC80" s="5" t="n"/>
      <c r="GD80" s="5" t="n"/>
      <c r="GE80" s="5" t="n"/>
      <c r="GF80" s="5" t="n"/>
      <c r="GG80" s="5" t="n"/>
      <c r="GH80" s="5" t="n"/>
      <c r="GI80" s="5" t="n"/>
      <c r="GJ80" s="5" t="n"/>
      <c r="GK80" s="5" t="n"/>
      <c r="GL80" s="5" t="n"/>
      <c r="GM80" s="5" t="n"/>
      <c r="GN80" s="5" t="n"/>
      <c r="GO80" s="5" t="n"/>
      <c r="GP80" s="5" t="n"/>
      <c r="GQ80" s="5" t="n"/>
      <c r="GR80" s="5" t="n"/>
      <c r="GS80" s="5" t="n"/>
      <c r="GT80" s="5" t="n"/>
      <c r="GU80" s="5" t="n"/>
      <c r="GV80" s="5" t="n"/>
      <c r="GW80" s="5" t="n"/>
      <c r="GX80" s="5" t="n"/>
      <c r="GY80" s="5" t="n"/>
    </row>
    <row r="81">
      <c r="G81" s="5" t="n"/>
      <c r="H81" s="5" t="n"/>
      <c r="I81" s="5" t="n"/>
      <c r="J81" s="5" t="n"/>
      <c r="K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  <c r="DB81" s="5" t="n"/>
      <c r="DC81" s="5" t="n"/>
      <c r="DD81" s="5" t="n"/>
      <c r="DE81" s="5" t="n"/>
      <c r="DF81" s="5" t="n"/>
      <c r="DG81" s="5" t="n"/>
      <c r="DH81" s="5" t="n"/>
      <c r="DI81" s="5" t="n"/>
      <c r="DJ81" s="5" t="n"/>
      <c r="DK81" s="5" t="n"/>
      <c r="DL81" s="5" t="n"/>
      <c r="DM81" s="5" t="n"/>
      <c r="DN81" s="5" t="n"/>
      <c r="DO81" s="5" t="n"/>
      <c r="DP81" s="5" t="n"/>
      <c r="DQ81" s="5" t="n"/>
      <c r="DR81" s="5" t="n"/>
      <c r="DS81" s="5" t="n"/>
      <c r="DT81" s="5" t="n"/>
      <c r="DU81" s="5" t="n"/>
      <c r="DV81" s="5" t="n"/>
      <c r="DW81" s="5" t="n"/>
      <c r="DX81" s="5" t="n"/>
      <c r="DY81" s="5" t="n"/>
      <c r="DZ81" s="5" t="n"/>
      <c r="EA81" s="5" t="n"/>
      <c r="EB81" s="5" t="n"/>
      <c r="EC81" s="5" t="n"/>
      <c r="ED81" s="5" t="n"/>
      <c r="EE81" s="5" t="n"/>
      <c r="EF81" s="5" t="n"/>
      <c r="EG81" s="5" t="n"/>
      <c r="EH81" s="5" t="n"/>
      <c r="EI81" s="5" t="n"/>
      <c r="EJ81" s="5" t="n"/>
      <c r="EK81" s="5" t="n"/>
      <c r="EL81" s="5" t="n"/>
      <c r="EM81" s="5" t="n"/>
      <c r="EN81" s="5" t="n"/>
      <c r="EO81" s="5" t="n"/>
      <c r="EP81" s="5" t="n"/>
      <c r="EQ81" s="5" t="n"/>
      <c r="ER81" s="5" t="n"/>
      <c r="ES81" s="5" t="n"/>
      <c r="ET81" s="5" t="n"/>
      <c r="EU81" s="5" t="n"/>
      <c r="EV81" s="5" t="n"/>
      <c r="EW81" s="5" t="n"/>
      <c r="EX81" s="5" t="n"/>
      <c r="EY81" s="5" t="n"/>
      <c r="EZ81" s="5" t="n"/>
      <c r="FA81" s="5" t="n"/>
      <c r="FB81" s="5" t="n"/>
      <c r="FC81" s="5" t="n"/>
      <c r="FD81" s="5" t="n"/>
      <c r="FE81" s="5" t="n"/>
      <c r="FF81" s="5" t="n"/>
      <c r="FG81" s="5" t="n"/>
      <c r="FH81" s="5" t="n"/>
      <c r="FI81" s="5" t="n"/>
      <c r="FJ81" s="5" t="n"/>
      <c r="FK81" s="5" t="n"/>
      <c r="FL81" s="5" t="n"/>
      <c r="FM81" s="5" t="n"/>
      <c r="FN81" s="5" t="n"/>
      <c r="FO81" s="5" t="n"/>
      <c r="FP81" s="5" t="n"/>
      <c r="FQ81" s="5" t="n"/>
      <c r="FR81" s="5" t="n"/>
      <c r="FS81" s="5" t="n"/>
      <c r="FT81" s="5" t="n"/>
      <c r="FU81" s="5" t="n"/>
      <c r="FV81" s="5" t="n"/>
      <c r="FW81" s="5" t="n"/>
      <c r="FX81" s="5" t="n"/>
      <c r="FY81" s="5" t="n"/>
      <c r="FZ81" s="5" t="n"/>
      <c r="GA81" s="5" t="n"/>
      <c r="GB81" s="5" t="n"/>
      <c r="GC81" s="5" t="n"/>
      <c r="GD81" s="5" t="n"/>
      <c r="GE81" s="5" t="n"/>
      <c r="GF81" s="5" t="n"/>
      <c r="GG81" s="5" t="n"/>
      <c r="GH81" s="5" t="n"/>
      <c r="GI81" s="5" t="n"/>
      <c r="GJ81" s="5" t="n"/>
      <c r="GK81" s="5" t="n"/>
      <c r="GL81" s="5" t="n"/>
      <c r="GM81" s="5" t="n"/>
      <c r="GN81" s="5" t="n"/>
      <c r="GO81" s="5" t="n"/>
      <c r="GP81" s="5" t="n"/>
      <c r="GQ81" s="5" t="n"/>
      <c r="GR81" s="5" t="n"/>
      <c r="GS81" s="5" t="n"/>
      <c r="GT81" s="5" t="n"/>
      <c r="GU81" s="5" t="n"/>
      <c r="GV81" s="5" t="n"/>
      <c r="GW81" s="5" t="n"/>
      <c r="GX81" s="5" t="n"/>
      <c r="GY81" s="5" t="n"/>
    </row>
    <row r="82">
      <c r="D82" t="inlineStr">
        <is>
          <t>Seq2Point</t>
        </is>
      </c>
      <c r="E82" t="inlineStr">
        <is>
          <t>MAE</t>
        </is>
      </c>
      <c r="F82">
        <f>COUNT(M82:GJ82)</f>
        <v/>
      </c>
      <c r="G82" s="5">
        <f>AVERAGE(M82:GJ82)</f>
        <v/>
      </c>
      <c r="H82" s="5">
        <f>MAX(M82:GJ82)</f>
        <v/>
      </c>
      <c r="I82" s="5">
        <f>MIN(M82:GJ82)</f>
        <v/>
      </c>
      <c r="J82" s="5">
        <f>_xlfn.STDEV.P(M82:GJ82)</f>
        <v/>
      </c>
      <c r="K82" s="5">
        <f>_xlfn.VAR.S(M82:GJ82)</f>
        <v/>
      </c>
      <c r="M82" s="5" t="n">
        <v>31.725241</v>
      </c>
      <c r="N82" s="5" t="n">
        <v>37.404179</v>
      </c>
      <c r="O82" s="5" t="n">
        <v>37.733158</v>
      </c>
      <c r="P82" s="5" t="n">
        <v>43.168011</v>
      </c>
      <c r="Q82" s="5" t="n">
        <v>37.791187</v>
      </c>
      <c r="R82" s="5" t="n">
        <v>42.396248</v>
      </c>
      <c r="S82" s="5" t="n">
        <v>35.12542</v>
      </c>
      <c r="T82" s="5" t="n">
        <v>40.109081</v>
      </c>
      <c r="U82" s="5" t="n">
        <v>32.206017</v>
      </c>
      <c r="V82" s="5" t="n">
        <v>37.038837</v>
      </c>
      <c r="W82" s="5" t="n">
        <v>38.596924</v>
      </c>
      <c r="X82" s="5" t="n">
        <v>43.436207</v>
      </c>
      <c r="Y82" s="5" t="n">
        <v>43.663494</v>
      </c>
      <c r="Z82" s="5" t="n">
        <v>33.509342</v>
      </c>
      <c r="AA82" s="5" t="n">
        <v>36.763939</v>
      </c>
      <c r="AB82" s="5" t="n">
        <v>42.546745</v>
      </c>
      <c r="AC82" s="5" t="n">
        <v>40.523094</v>
      </c>
      <c r="AD82" s="5" t="n">
        <v>47.025921</v>
      </c>
      <c r="AE82" s="5" t="n">
        <v>44.791077</v>
      </c>
      <c r="AF82" s="5" t="n">
        <v>38.53582</v>
      </c>
      <c r="AG82" s="5" t="n">
        <v>41.341045</v>
      </c>
      <c r="AH82" s="5" t="n">
        <v>37.895039</v>
      </c>
      <c r="AI82" s="5" t="n">
        <v>41.249634</v>
      </c>
      <c r="AJ82" s="5" t="n">
        <v>40.099354</v>
      </c>
      <c r="AK82" s="5" t="n">
        <v>36.768795</v>
      </c>
      <c r="AL82" s="5" t="n">
        <v>34.569469</v>
      </c>
      <c r="AM82" s="5" t="n">
        <v>35.412201</v>
      </c>
      <c r="AN82" s="5" t="n">
        <v>39.187042</v>
      </c>
      <c r="AO82" s="5" t="n">
        <v>43.76366</v>
      </c>
      <c r="AP82" s="5" t="n">
        <v>37.138287</v>
      </c>
      <c r="AQ82" s="5" t="n">
        <v>43.235806</v>
      </c>
      <c r="AR82" s="5" t="n">
        <v>33.152203</v>
      </c>
      <c r="AS82" s="5" t="n">
        <v>36.863239</v>
      </c>
      <c r="AT82" s="5" t="n">
        <v>32.281334</v>
      </c>
      <c r="AU82" s="5" t="n">
        <v>41.150505</v>
      </c>
      <c r="AV82" s="5" t="n">
        <v>37.607689</v>
      </c>
      <c r="AW82" s="5" t="n">
        <v>39.616619</v>
      </c>
      <c r="AX82" s="5" t="n">
        <v>35.250435</v>
      </c>
      <c r="AY82" s="5" t="n">
        <v>31.808117</v>
      </c>
      <c r="AZ82" s="5" t="n">
        <v>34.240742</v>
      </c>
      <c r="BA82" s="5" t="n">
        <v>36.826492</v>
      </c>
      <c r="BB82" s="5" t="n">
        <v>34.46875</v>
      </c>
      <c r="BC82" s="5" t="n">
        <v>42.369713</v>
      </c>
      <c r="BD82" s="5" t="n">
        <v>44.393951</v>
      </c>
      <c r="BE82" s="5" t="n">
        <v>36.276272</v>
      </c>
      <c r="BF82" s="5" t="n">
        <v>42.400539</v>
      </c>
      <c r="BG82" s="5" t="n">
        <v>39.657276</v>
      </c>
      <c r="BH82" s="5" t="n">
        <v>43.834339</v>
      </c>
      <c r="BI82" s="5" t="n">
        <v>44.130245</v>
      </c>
      <c r="BJ82" s="5" t="n">
        <v>39.071022</v>
      </c>
      <c r="BK82" s="5" t="n">
        <v>33.687908</v>
      </c>
      <c r="BL82" s="5" t="n">
        <v>33.744061</v>
      </c>
      <c r="BM82" s="5" t="n">
        <v>39.216473</v>
      </c>
      <c r="BN82" s="5" t="n">
        <v>43.818008</v>
      </c>
      <c r="BO82" s="5" t="n">
        <v>39.547604</v>
      </c>
      <c r="BP82" s="5" t="n">
        <v>38.550667</v>
      </c>
      <c r="BQ82" s="5" t="n">
        <v>32.135521</v>
      </c>
      <c r="BR82" s="5" t="n">
        <v>37.063244</v>
      </c>
      <c r="BS82" s="5" t="n">
        <v>33.158188</v>
      </c>
      <c r="BT82" s="5" t="n">
        <v>40.655846</v>
      </c>
      <c r="BU82" s="5" t="n">
        <v>36.067619</v>
      </c>
      <c r="BV82" s="5" t="n">
        <v>40.193542</v>
      </c>
      <c r="BW82" s="5" t="n">
        <v>35.96368</v>
      </c>
      <c r="BX82" s="5" t="n">
        <v>32.313362</v>
      </c>
      <c r="BY82" s="5" t="n">
        <v>37.75069</v>
      </c>
      <c r="BZ82" s="5" t="n">
        <v>38.16148</v>
      </c>
      <c r="CA82" s="5" t="n">
        <v>34.773003</v>
      </c>
      <c r="CB82" s="5" t="n">
        <v>42.857136</v>
      </c>
      <c r="CC82" s="5" t="n">
        <v>45.741592</v>
      </c>
      <c r="CD82" s="5" t="n">
        <v>31.934801</v>
      </c>
      <c r="CE82" s="5" t="n">
        <v>40.464096</v>
      </c>
      <c r="CF82" s="5" t="n">
        <v>41.142082</v>
      </c>
      <c r="CG82" s="5" t="n">
        <v>40.02457</v>
      </c>
      <c r="CH82" s="5" t="n">
        <v>39.05978</v>
      </c>
      <c r="CI82" s="5" t="n">
        <v>36.206165</v>
      </c>
      <c r="CJ82" s="5" t="n">
        <v>33.876656</v>
      </c>
      <c r="CK82" s="5" t="n">
        <v>34.444466</v>
      </c>
      <c r="CL82" s="5" t="n">
        <v>39.21669</v>
      </c>
      <c r="CM82" s="5" t="n">
        <v>44.142345</v>
      </c>
      <c r="CN82" s="5" t="n">
        <v>35.454315</v>
      </c>
      <c r="CO82" s="5" t="n">
        <v>39.643448</v>
      </c>
      <c r="CP82" s="5" t="n">
        <v>32.486561</v>
      </c>
      <c r="CQ82" s="5" t="n">
        <v>37.1259</v>
      </c>
      <c r="CR82" s="5" t="n">
        <v>33.430885</v>
      </c>
      <c r="CS82" s="5" t="n">
        <v>40.297726</v>
      </c>
      <c r="CT82" s="5" t="n">
        <v>36.509914</v>
      </c>
      <c r="CU82" s="5" t="n">
        <v>42.19828</v>
      </c>
      <c r="CV82" s="5" t="n">
        <v>36.07896</v>
      </c>
      <c r="CW82" s="5" t="n">
        <v>33.768452</v>
      </c>
      <c r="CX82" s="5" t="n">
        <v>37.948292</v>
      </c>
      <c r="CY82" s="5" t="n">
        <v>43.241547</v>
      </c>
      <c r="CZ82" s="5" t="n">
        <v>37.206726</v>
      </c>
      <c r="DA82" s="5" t="n">
        <v>43.397633</v>
      </c>
      <c r="DB82" s="5" t="n">
        <v>42.962879</v>
      </c>
      <c r="DC82" s="5" t="n">
        <v>35.476906</v>
      </c>
      <c r="DD82" s="5" t="n">
        <v>42.436836</v>
      </c>
      <c r="DE82" s="5" t="n">
        <v>42.523125</v>
      </c>
      <c r="DF82" s="5" t="n">
        <v>38.247437</v>
      </c>
      <c r="DG82" s="5" t="n">
        <v>40.091732</v>
      </c>
      <c r="DH82" s="5" t="n">
        <v>34.183525</v>
      </c>
      <c r="DI82" s="5" t="n"/>
      <c r="DJ82" s="5" t="n"/>
      <c r="DK82" s="5" t="n"/>
      <c r="DL82" s="5" t="n"/>
      <c r="DM82" s="5" t="n"/>
      <c r="DN82" s="5" t="n"/>
      <c r="DO82" s="5" t="n"/>
      <c r="DP82" s="5" t="n"/>
      <c r="DQ82" s="5" t="n"/>
      <c r="DR82" s="5" t="n"/>
      <c r="DS82" s="5" t="n"/>
      <c r="DT82" s="5" t="n"/>
      <c r="DU82" s="5" t="n"/>
      <c r="DV82" s="5" t="n"/>
      <c r="DW82" s="5" t="n"/>
      <c r="DX82" s="5" t="n"/>
      <c r="DY82" s="5" t="n"/>
      <c r="DZ82" s="5" t="n"/>
      <c r="EA82" s="5" t="n"/>
      <c r="EB82" s="5" t="n"/>
      <c r="EC82" s="5" t="n"/>
      <c r="ED82" s="5" t="n"/>
      <c r="EE82" s="5" t="n"/>
      <c r="EF82" s="5" t="n"/>
      <c r="EG82" s="5" t="n"/>
      <c r="EH82" s="5" t="n"/>
      <c r="EI82" s="5" t="n"/>
      <c r="EJ82" s="5" t="n"/>
      <c r="EK82" s="5" t="n"/>
      <c r="EL82" s="5" t="n"/>
      <c r="EM82" s="5" t="n"/>
      <c r="EN82" s="5" t="n"/>
      <c r="EO82" s="5" t="n"/>
      <c r="EP82" s="5" t="n"/>
      <c r="EQ82" s="5" t="n"/>
      <c r="ER82" s="5" t="n"/>
      <c r="ES82" s="5" t="n"/>
      <c r="ET82" s="5" t="n"/>
      <c r="EU82" s="5" t="n"/>
      <c r="EV82" s="5" t="n"/>
      <c r="EW82" s="5" t="n"/>
      <c r="EX82" s="5" t="n"/>
      <c r="EY82" s="5" t="n"/>
      <c r="EZ82" s="5" t="n"/>
      <c r="FA82" s="5" t="n"/>
      <c r="FB82" s="5" t="n"/>
      <c r="FC82" s="5" t="n"/>
      <c r="FD82" s="5" t="n"/>
      <c r="FE82" s="5" t="n"/>
      <c r="FF82" s="5" t="n"/>
      <c r="FG82" s="5" t="n"/>
      <c r="FH82" s="5" t="n"/>
      <c r="FI82" s="5" t="n"/>
      <c r="FJ82" s="5" t="n"/>
      <c r="FK82" s="5" t="n"/>
      <c r="FL82" s="5" t="n"/>
      <c r="FM82" s="5" t="n"/>
      <c r="FN82" s="5" t="n"/>
      <c r="FO82" s="5" t="n"/>
      <c r="FP82" s="5" t="n"/>
      <c r="FQ82" s="5" t="n"/>
      <c r="FR82" s="5" t="n"/>
      <c r="FS82" s="5" t="n"/>
      <c r="FT82" s="5" t="n"/>
      <c r="FU82" s="5" t="n"/>
      <c r="FV82" s="5" t="n"/>
      <c r="FW82" s="5" t="n"/>
      <c r="FX82" s="5" t="n"/>
      <c r="FY82" s="5" t="n"/>
      <c r="FZ82" s="5" t="n"/>
      <c r="GA82" s="5" t="n"/>
      <c r="GB82" s="5" t="n"/>
      <c r="GC82" s="5" t="n"/>
      <c r="GD82" s="5" t="n"/>
      <c r="GE82" s="5" t="n"/>
      <c r="GF82" s="5" t="n"/>
      <c r="GG82" s="5" t="n"/>
      <c r="GH82" s="5" t="n"/>
      <c r="GI82" s="5" t="n"/>
      <c r="GJ82" s="5" t="n"/>
      <c r="GK82" s="5" t="n"/>
      <c r="GL82" s="5" t="n"/>
      <c r="GM82" s="5" t="n"/>
      <c r="GN82" s="5" t="n"/>
      <c r="GO82" s="5" t="n"/>
      <c r="GP82" s="5" t="n"/>
      <c r="GQ82" s="5" t="n"/>
      <c r="GR82" s="5" t="n"/>
      <c r="GS82" s="5" t="n"/>
      <c r="GT82" s="5" t="n"/>
      <c r="GU82" s="5" t="n"/>
      <c r="GV82" s="5" t="n"/>
      <c r="GW82" s="5" t="n"/>
      <c r="GX82" s="5" t="n"/>
      <c r="GY82" s="5" t="n"/>
    </row>
    <row r="83"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  <c r="DB83" s="5" t="n"/>
      <c r="DC83" s="5" t="n"/>
      <c r="DD83" s="5" t="n"/>
      <c r="DE83" s="5" t="n"/>
      <c r="DF83" s="5" t="n"/>
      <c r="DG83" s="5" t="n"/>
      <c r="DH83" s="5" t="n"/>
      <c r="DI83" s="5" t="n"/>
      <c r="DJ83" s="5" t="n"/>
      <c r="DK83" s="5" t="n"/>
      <c r="DL83" s="5" t="n"/>
      <c r="DM83" s="5" t="n"/>
      <c r="DN83" s="5" t="n"/>
      <c r="DO83" s="5" t="n"/>
      <c r="DP83" s="5" t="n"/>
      <c r="DQ83" s="5" t="n"/>
      <c r="DR83" s="5" t="n"/>
      <c r="DS83" s="5" t="n"/>
      <c r="DT83" s="5" t="n"/>
      <c r="DU83" s="5" t="n"/>
      <c r="DV83" s="5" t="n"/>
      <c r="DW83" s="5" t="n"/>
      <c r="DX83" s="5" t="n"/>
      <c r="DY83" s="5" t="n"/>
      <c r="DZ83" s="5" t="n"/>
      <c r="EA83" s="5" t="n"/>
      <c r="EB83" s="5" t="n"/>
      <c r="EC83" s="5" t="n"/>
      <c r="ED83" s="5" t="n"/>
      <c r="EE83" s="5" t="n"/>
      <c r="EF83" s="5" t="n"/>
      <c r="EG83" s="5" t="n"/>
      <c r="EH83" s="5" t="n"/>
      <c r="EI83" s="5" t="n"/>
      <c r="EJ83" s="5" t="n"/>
      <c r="EK83" s="5" t="n"/>
      <c r="EL83" s="5" t="n"/>
      <c r="EM83" s="5" t="n"/>
      <c r="EN83" s="5" t="n"/>
      <c r="EO83" s="5" t="n"/>
      <c r="EP83" s="5" t="n"/>
      <c r="EQ83" s="5" t="n"/>
      <c r="ER83" s="5" t="n"/>
      <c r="ES83" s="5" t="n"/>
      <c r="ET83" s="5" t="n"/>
      <c r="EU83" s="5" t="n"/>
      <c r="EV83" s="5" t="n"/>
      <c r="EW83" s="5" t="n"/>
      <c r="EX83" s="5" t="n"/>
      <c r="EY83" s="5" t="n"/>
      <c r="EZ83" s="5" t="n"/>
      <c r="FA83" s="5" t="n"/>
      <c r="FB83" s="5" t="n"/>
      <c r="FC83" s="5" t="n"/>
      <c r="FD83" s="5" t="n"/>
      <c r="FE83" s="5" t="n"/>
      <c r="FF83" s="5" t="n"/>
      <c r="FG83" s="5" t="n"/>
      <c r="FH83" s="5" t="n"/>
      <c r="FI83" s="5" t="n"/>
      <c r="FJ83" s="5" t="n"/>
      <c r="FK83" s="5" t="n"/>
      <c r="FL83" s="5" t="n"/>
      <c r="FM83" s="5" t="n"/>
      <c r="FN83" s="5" t="n"/>
      <c r="FO83" s="5" t="n"/>
      <c r="FP83" s="5" t="n"/>
      <c r="FQ83" s="5" t="n"/>
      <c r="FR83" s="5" t="n"/>
      <c r="FS83" s="5" t="n"/>
      <c r="FT83" s="5" t="n"/>
      <c r="FU83" s="5" t="n"/>
      <c r="FV83" s="5" t="n"/>
      <c r="FW83" s="5" t="n"/>
      <c r="FX83" s="5" t="n"/>
      <c r="FY83" s="5" t="n"/>
      <c r="FZ83" s="5" t="n"/>
      <c r="GA83" s="5" t="n"/>
      <c r="GB83" s="5" t="n"/>
      <c r="GC83" s="5" t="n"/>
      <c r="GD83" s="5" t="n"/>
      <c r="GE83" s="5" t="n"/>
      <c r="GF83" s="5" t="n"/>
      <c r="GG83" s="5" t="n"/>
      <c r="GH83" s="5" t="n"/>
      <c r="GI83" s="5" t="n"/>
      <c r="GJ83" s="5" t="n"/>
      <c r="GK83" s="5" t="n"/>
      <c r="GL83" s="5" t="n"/>
      <c r="GM83" s="5" t="n"/>
      <c r="GN83" s="5" t="n"/>
      <c r="GO83" s="5" t="n"/>
    </row>
    <row r="84"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  <c r="DB84" s="5" t="n"/>
      <c r="DC84" s="5" t="n"/>
      <c r="DD84" s="5" t="n"/>
      <c r="DE84" s="5" t="n"/>
      <c r="DF84" s="5" t="n"/>
      <c r="DG84" s="5" t="n"/>
      <c r="DH84" s="5" t="n"/>
      <c r="DI84" s="5" t="n"/>
      <c r="DJ84" s="5" t="n"/>
      <c r="DK84" s="5" t="n"/>
      <c r="DL84" s="5" t="n"/>
      <c r="DM84" s="5" t="n"/>
      <c r="DN84" s="5" t="n"/>
      <c r="DO84" s="5" t="n"/>
      <c r="DP84" s="5" t="n"/>
      <c r="DQ84" s="5" t="n"/>
      <c r="DR84" s="5" t="n"/>
      <c r="DS84" s="5" t="n"/>
      <c r="DT84" s="5" t="n"/>
      <c r="DU84" s="5" t="n"/>
      <c r="DV84" s="5" t="n"/>
      <c r="DW84" s="5" t="n"/>
      <c r="DX84" s="5" t="n"/>
      <c r="DY84" s="5" t="n"/>
      <c r="DZ84" s="5" t="n"/>
      <c r="EA84" s="5" t="n"/>
      <c r="EB84" s="5" t="n"/>
      <c r="EC84" s="5" t="n"/>
      <c r="ED84" s="5" t="n"/>
      <c r="EE84" s="5" t="n"/>
      <c r="EF84" s="5" t="n"/>
      <c r="EG84" s="5" t="n"/>
      <c r="EH84" s="5" t="n"/>
      <c r="EI84" s="5" t="n"/>
      <c r="EJ84" s="5" t="n"/>
      <c r="EK84" s="5" t="n"/>
      <c r="EL84" s="5" t="n"/>
      <c r="EM84" s="5" t="n"/>
      <c r="EN84" s="5" t="n"/>
      <c r="EO84" s="5" t="n"/>
      <c r="EP84" s="5" t="n"/>
      <c r="EQ84" s="5" t="n"/>
      <c r="ER84" s="5" t="n"/>
      <c r="ES84" s="5" t="n"/>
      <c r="ET84" s="5" t="n"/>
      <c r="EU84" s="5" t="n"/>
      <c r="EV84" s="5" t="n"/>
      <c r="EW84" s="5" t="n"/>
      <c r="EX84" s="5" t="n"/>
      <c r="EY84" s="5" t="n"/>
      <c r="EZ84" s="5" t="n"/>
      <c r="FA84" s="5" t="n"/>
      <c r="FB84" s="5" t="n"/>
      <c r="FC84" s="5" t="n"/>
      <c r="FD84" s="5" t="n"/>
      <c r="FE84" s="5" t="n"/>
      <c r="FF84" s="5" t="n"/>
      <c r="FG84" s="5" t="n"/>
      <c r="FH84" s="5" t="n"/>
      <c r="FI84" s="5" t="n"/>
      <c r="FJ84" s="5" t="n"/>
      <c r="FK84" s="5" t="n"/>
      <c r="FL84" s="5" t="n"/>
      <c r="FM84" s="5" t="n"/>
      <c r="FN84" s="5" t="n"/>
      <c r="FO84" s="5" t="n"/>
      <c r="FP84" s="5" t="n"/>
      <c r="FQ84" s="5" t="n"/>
      <c r="FR84" s="5" t="n"/>
      <c r="FS84" s="5" t="n"/>
      <c r="FT84" s="5" t="n"/>
      <c r="FU84" s="5" t="n"/>
      <c r="FV84" s="5" t="n"/>
      <c r="FW84" s="5" t="n"/>
      <c r="FX84" s="5" t="n"/>
      <c r="FY84" s="5" t="n"/>
      <c r="FZ84" s="5" t="n"/>
      <c r="GA84" s="5" t="n"/>
      <c r="GB84" s="5" t="n"/>
      <c r="GC84" s="5" t="n"/>
      <c r="GD84" s="5" t="n"/>
      <c r="GE84" s="5" t="n"/>
      <c r="GF84" s="5" t="n"/>
      <c r="GG84" s="5" t="n"/>
      <c r="GH84" s="5" t="n"/>
      <c r="GI84" s="5" t="n"/>
      <c r="GJ84" s="5" t="n"/>
      <c r="GK84" s="5" t="n"/>
      <c r="GL84" s="5" t="n"/>
      <c r="GM84" s="5" t="n"/>
      <c r="GN84" s="5" t="n"/>
      <c r="GO84" s="5" t="n"/>
    </row>
    <row r="85">
      <c r="B85" t="inlineStr">
        <is>
          <t>test_dataset.h5</t>
        </is>
      </c>
      <c r="D85" s="1" t="inlineStr">
        <is>
          <t>reale Testdaten(hh_20):</t>
        </is>
      </c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  <c r="DB85" s="5" t="n"/>
      <c r="DC85" s="5" t="n"/>
      <c r="DD85" s="5" t="n"/>
      <c r="DE85" s="5" t="n"/>
      <c r="DF85" s="5" t="n"/>
      <c r="DG85" s="5" t="n"/>
      <c r="DH85" s="5" t="n"/>
      <c r="DI85" s="5" t="n"/>
      <c r="DJ85" s="5" t="n"/>
      <c r="DK85" s="5" t="n"/>
      <c r="DL85" s="5" t="n"/>
      <c r="DM85" s="5" t="n"/>
      <c r="DN85" s="5" t="n"/>
      <c r="DO85" s="5" t="n"/>
      <c r="DP85" s="5" t="n"/>
      <c r="DQ85" s="5" t="n"/>
      <c r="DR85" s="5" t="n"/>
      <c r="DS85" s="5" t="n"/>
      <c r="DT85" s="5" t="n"/>
      <c r="DU85" s="5" t="n"/>
      <c r="DV85" s="5" t="n"/>
      <c r="DW85" s="5" t="n"/>
      <c r="DX85" s="5" t="n"/>
      <c r="DY85" s="5" t="n"/>
      <c r="DZ85" s="5" t="n"/>
      <c r="EA85" s="5" t="n"/>
      <c r="EB85" s="5" t="n"/>
      <c r="EC85" s="5" t="n"/>
      <c r="ED85" s="5" t="n"/>
      <c r="EE85" s="5" t="n"/>
      <c r="EF85" s="5" t="n"/>
      <c r="EG85" s="5" t="n"/>
      <c r="EH85" s="5" t="n"/>
      <c r="EI85" s="5" t="n"/>
      <c r="EJ85" s="5" t="n"/>
      <c r="EK85" s="5" t="n"/>
      <c r="EL85" s="5" t="n"/>
      <c r="EM85" s="5" t="n"/>
      <c r="EN85" s="5" t="n"/>
      <c r="EO85" s="5" t="n"/>
      <c r="EP85" s="5" t="n"/>
      <c r="EQ85" s="5" t="n"/>
      <c r="ER85" s="5" t="n"/>
      <c r="ES85" s="5" t="n"/>
      <c r="ET85" s="5" t="n"/>
      <c r="EU85" s="5" t="n"/>
      <c r="EV85" s="5" t="n"/>
      <c r="EW85" s="5" t="n"/>
      <c r="EX85" s="5" t="n"/>
      <c r="EY85" s="5" t="n"/>
      <c r="EZ85" s="5" t="n"/>
      <c r="FA85" s="5" t="n"/>
      <c r="FB85" s="5" t="n"/>
      <c r="FC85" s="5" t="n"/>
      <c r="FD85" s="5" t="n"/>
      <c r="FE85" s="5" t="n"/>
      <c r="FF85" s="5" t="n"/>
      <c r="FG85" s="5" t="n"/>
      <c r="FH85" s="5" t="n"/>
      <c r="FI85" s="5" t="n"/>
      <c r="FJ85" s="5" t="n"/>
      <c r="FK85" s="5" t="n"/>
      <c r="FL85" s="5" t="n"/>
      <c r="FM85" s="5" t="n"/>
      <c r="FN85" s="5" t="n"/>
      <c r="FO85" s="5" t="n"/>
      <c r="FP85" s="5" t="n"/>
      <c r="FQ85" s="5" t="n"/>
      <c r="FR85" s="5" t="n"/>
      <c r="FS85" s="5" t="n"/>
      <c r="FT85" s="5" t="n"/>
      <c r="FU85" s="5" t="n"/>
      <c r="FV85" s="5" t="n"/>
      <c r="FW85" s="5" t="n"/>
      <c r="FX85" s="5" t="n"/>
      <c r="FY85" s="5" t="n"/>
      <c r="FZ85" s="5" t="n"/>
      <c r="GA85" s="5" t="n"/>
      <c r="GB85" s="5" t="n"/>
      <c r="GC85" s="5" t="n"/>
      <c r="GD85" s="5" t="n"/>
      <c r="GE85" s="5" t="n"/>
      <c r="GF85" s="5" t="n"/>
      <c r="GG85" s="5" t="n"/>
      <c r="GH85" s="5" t="n"/>
      <c r="GI85" s="5" t="n"/>
      <c r="GJ85" s="5" t="n"/>
      <c r="GK85" s="5" t="n"/>
      <c r="GL85" s="5" t="n"/>
      <c r="GM85" s="5" t="n"/>
      <c r="GN85" s="5" t="n"/>
      <c r="GO85" s="5" t="n"/>
    </row>
    <row r="86">
      <c r="B86" s="2" t="inlineStr">
        <is>
          <t>buildings': 20</t>
        </is>
      </c>
      <c r="D86" t="inlineStr">
        <is>
          <t>RNN</t>
        </is>
      </c>
      <c r="E86" t="inlineStr">
        <is>
          <t>MAE</t>
        </is>
      </c>
      <c r="F86">
        <f>COUNT(M86:GJ86)</f>
        <v/>
      </c>
      <c r="G86" s="5">
        <f>AVERAGE(M86:GJ86)</f>
        <v/>
      </c>
      <c r="H86" s="5">
        <f>MAX(M86:GJ86)</f>
        <v/>
      </c>
      <c r="I86" s="5">
        <f>MIN(M86:GJ86)</f>
        <v/>
      </c>
      <c r="J86" s="5">
        <f>_xlfn.STDEV.P(M86:GJ86)</f>
        <v/>
      </c>
      <c r="K86" s="5">
        <f>_xlfn.VAR.S(M86:GJ86)</f>
        <v/>
      </c>
      <c r="M86" s="5" t="n">
        <v>18.190117</v>
      </c>
      <c r="N86" s="5" t="n">
        <v>15.228287</v>
      </c>
      <c r="O86" s="5" t="n">
        <v>16.361956</v>
      </c>
      <c r="P86" s="5" t="n">
        <v>15.13651</v>
      </c>
      <c r="Q86" s="5" t="n">
        <v>17.239527</v>
      </c>
      <c r="R86" s="5" t="n">
        <v>14.520021</v>
      </c>
      <c r="S86" s="5" t="n">
        <v>13.87308</v>
      </c>
      <c r="T86" s="5" t="n">
        <v>14.80275</v>
      </c>
      <c r="U86" s="5" t="n">
        <v>13.756033</v>
      </c>
      <c r="V86" s="5" t="n">
        <v>13.994913</v>
      </c>
      <c r="W86" s="5" t="n">
        <v>14.060904</v>
      </c>
      <c r="X86" s="5" t="n">
        <v>14.173145</v>
      </c>
      <c r="Y86" s="5" t="n">
        <v>14.216557</v>
      </c>
      <c r="Z86" s="5" t="n">
        <v>13.933902</v>
      </c>
      <c r="AA86" s="5" t="n">
        <v>13.93358</v>
      </c>
      <c r="AB86" s="5" t="n">
        <v>14.708421</v>
      </c>
      <c r="AC86" s="5" t="n">
        <v>14.203318</v>
      </c>
      <c r="AD86" s="5" t="n">
        <v>14.197014</v>
      </c>
      <c r="AE86" s="5" t="n">
        <v>13.695666</v>
      </c>
      <c r="AF86" s="5" t="n">
        <v>16.903263</v>
      </c>
      <c r="AG86" s="5" t="n">
        <v>14.590273</v>
      </c>
      <c r="AH86" s="5" t="n">
        <v>14.336019</v>
      </c>
      <c r="AI86" s="5" t="n">
        <v>14.505713</v>
      </c>
      <c r="AJ86" s="5" t="n">
        <v>16.530588</v>
      </c>
      <c r="AK86" s="5" t="n">
        <v>13.783753</v>
      </c>
      <c r="AL86" s="5" t="n">
        <v>14.110449</v>
      </c>
      <c r="AM86" s="5" t="n">
        <v>14.092393</v>
      </c>
      <c r="AN86" s="5" t="n">
        <v>13.95046</v>
      </c>
      <c r="AO86" s="5" t="n">
        <v>15.316266</v>
      </c>
      <c r="AP86" s="5" t="n">
        <v>17.650265</v>
      </c>
      <c r="AQ86" s="5" t="n">
        <v>14.418857</v>
      </c>
      <c r="AR86" s="5" t="n">
        <v>15.031461</v>
      </c>
      <c r="AS86" s="5" t="n">
        <v>13.941531</v>
      </c>
      <c r="AT86" s="5" t="n">
        <v>15.78371</v>
      </c>
      <c r="AU86" s="5" t="n">
        <v>14.268402</v>
      </c>
      <c r="AV86" s="5" t="n">
        <v>14.044721</v>
      </c>
      <c r="AW86" s="5" t="n">
        <v>14.0596</v>
      </c>
      <c r="AX86" s="5" t="n">
        <v>14.204258</v>
      </c>
      <c r="AY86" s="5" t="n">
        <v>16.147226</v>
      </c>
      <c r="AZ86" s="5" t="n">
        <v>13.919074</v>
      </c>
      <c r="BA86" s="5" t="n">
        <v>16.30007</v>
      </c>
      <c r="BB86" s="5" t="n">
        <v>14.095668</v>
      </c>
      <c r="BC86" s="5" t="n">
        <v>13.844277</v>
      </c>
      <c r="BD86" s="5" t="n">
        <v>15.782581</v>
      </c>
      <c r="BE86" s="5" t="n">
        <v>15.086622</v>
      </c>
      <c r="BF86" s="5" t="n">
        <v>14.890666</v>
      </c>
      <c r="BG86" s="5" t="n">
        <v>13.998855</v>
      </c>
      <c r="BH86" s="5" t="n">
        <v>14.262748</v>
      </c>
      <c r="BI86" s="5" t="n">
        <v>14.977661</v>
      </c>
      <c r="BJ86" s="5" t="n">
        <v>15.209173</v>
      </c>
      <c r="BK86" s="5" t="n">
        <v>14.019275</v>
      </c>
      <c r="BL86" s="5" t="n">
        <v>14.263564</v>
      </c>
      <c r="BM86" s="5" t="n">
        <v>18.732279</v>
      </c>
      <c r="BN86" s="5" t="n">
        <v>14.280333</v>
      </c>
      <c r="BO86" s="5" t="n">
        <v>15.006806</v>
      </c>
      <c r="BP86" s="5" t="n">
        <v>15.521558</v>
      </c>
      <c r="BQ86" s="5" t="n">
        <v>14.113596</v>
      </c>
      <c r="BR86" s="5" t="n">
        <v>15.18301</v>
      </c>
      <c r="BS86" s="5" t="n">
        <v>14.642945</v>
      </c>
      <c r="BT86" s="5" t="n">
        <v>16.559662</v>
      </c>
      <c r="BU86" s="5" t="n">
        <v>17.731327</v>
      </c>
      <c r="BV86" s="5" t="n">
        <v>14.943118</v>
      </c>
      <c r="BW86" s="5" t="n">
        <v>14.163109</v>
      </c>
      <c r="BX86" s="5" t="n">
        <v>16.884251</v>
      </c>
      <c r="BY86" s="5" t="n">
        <v>16.085438</v>
      </c>
      <c r="BZ86" s="5" t="n">
        <v>14.138033</v>
      </c>
      <c r="CA86" s="5" t="n">
        <v>13.824048</v>
      </c>
      <c r="CB86" s="5" t="n">
        <v>14.175497</v>
      </c>
      <c r="CC86" s="5" t="n">
        <v>16.127579</v>
      </c>
      <c r="CD86" s="5" t="n">
        <v>14.256633</v>
      </c>
      <c r="CE86" s="5" t="n">
        <v>15.443008</v>
      </c>
      <c r="CF86" s="5" t="n">
        <v>13.965356</v>
      </c>
      <c r="CG86" s="5" t="n">
        <v>17.960081</v>
      </c>
      <c r="CH86" s="5" t="n">
        <v>14.714334</v>
      </c>
      <c r="CI86" s="5" t="n">
        <v>14.073558</v>
      </c>
      <c r="CJ86" s="5" t="n">
        <v>14.356841</v>
      </c>
      <c r="CK86" s="5" t="n">
        <v>14.170044</v>
      </c>
      <c r="CL86" s="5" t="n">
        <v>14.193931</v>
      </c>
      <c r="CM86" s="5" t="n">
        <v>14.056356</v>
      </c>
      <c r="CN86" s="5" t="n">
        <v>14.053622</v>
      </c>
      <c r="CO86" s="5" t="n">
        <v>14.221085</v>
      </c>
      <c r="CP86" s="5" t="n">
        <v>19.4883</v>
      </c>
      <c r="CQ86" s="5" t="n">
        <v>15.426424</v>
      </c>
      <c r="CR86" s="5" t="n">
        <v>14.855957</v>
      </c>
      <c r="CS86" s="5" t="n">
        <v>13.967442</v>
      </c>
      <c r="CT86" s="5" t="n">
        <v>14.128434</v>
      </c>
      <c r="CU86" s="5" t="n">
        <v>15.338196</v>
      </c>
      <c r="CV86" s="5" t="n">
        <v>13.698561</v>
      </c>
      <c r="CW86" s="5" t="n">
        <v>15.985263</v>
      </c>
      <c r="CX86" s="5" t="n">
        <v>14.491809</v>
      </c>
      <c r="CY86" s="5" t="n">
        <v>14.059166</v>
      </c>
      <c r="CZ86" s="5" t="n">
        <v>13.664043</v>
      </c>
      <c r="DA86" s="5" t="n">
        <v>14.832309</v>
      </c>
      <c r="DB86" s="5" t="n">
        <v>15.992299</v>
      </c>
      <c r="DC86" s="5" t="n">
        <v>14.236312</v>
      </c>
      <c r="DD86" s="5" t="n">
        <v>13.823674</v>
      </c>
      <c r="DE86" s="5" t="n">
        <v>14.638171</v>
      </c>
      <c r="DF86" s="5" t="n">
        <v>14.270177</v>
      </c>
      <c r="DG86" s="5" t="n">
        <v>14.021891</v>
      </c>
      <c r="DH86" s="5" t="n">
        <v>14.098748</v>
      </c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5" t="n"/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  <c r="EM86" s="5" t="n"/>
      <c r="EN86" s="5" t="n"/>
      <c r="EO86" s="5" t="n"/>
      <c r="EP86" s="5" t="n"/>
      <c r="EQ86" s="5" t="n"/>
      <c r="ER86" s="5" t="n"/>
      <c r="ES86" s="5" t="n"/>
      <c r="ET86" s="5" t="n"/>
      <c r="EU86" s="5" t="n"/>
      <c r="EV86" s="5" t="n"/>
      <c r="EW86" s="5" t="n"/>
      <c r="EX86" s="5" t="n"/>
      <c r="EY86" s="5" t="n"/>
      <c r="EZ86" s="5" t="n"/>
      <c r="FA86" s="5" t="n"/>
      <c r="FB86" s="5" t="n"/>
      <c r="FC86" s="5" t="n"/>
      <c r="FD86" s="5" t="n"/>
      <c r="FE86" s="5" t="n"/>
      <c r="FF86" s="5" t="n"/>
      <c r="FG86" s="5" t="n"/>
      <c r="FH86" s="5" t="n"/>
      <c r="FI86" s="5" t="n"/>
      <c r="FJ86" s="5" t="n"/>
      <c r="FK86" s="5" t="n"/>
      <c r="FL86" s="5" t="n"/>
      <c r="FM86" s="5" t="n"/>
      <c r="FN86" s="5" t="n"/>
      <c r="FO86" s="5" t="n"/>
      <c r="FP86" s="5" t="n"/>
      <c r="FQ86" s="5" t="n"/>
      <c r="FR86" s="5" t="n"/>
      <c r="FS86" s="5" t="n"/>
      <c r="FT86" s="5" t="n"/>
      <c r="FU86" s="5" t="n"/>
      <c r="FV86" s="5" t="n"/>
      <c r="FW86" s="5" t="n"/>
      <c r="FX86" s="5" t="n"/>
      <c r="FY86" s="5" t="n"/>
      <c r="FZ86" s="5" t="n"/>
      <c r="GA86" s="5" t="n"/>
      <c r="GB86" s="5" t="n"/>
      <c r="GC86" s="5" t="n"/>
      <c r="GD86" s="5" t="n"/>
      <c r="GE86" s="5" t="n"/>
      <c r="GF86" s="5" t="n"/>
      <c r="GG86" s="5" t="n"/>
      <c r="GH86" s="5" t="n"/>
      <c r="GI86" s="5" t="n"/>
      <c r="GJ86" s="5" t="n"/>
      <c r="GK86" s="5" t="n"/>
      <c r="GL86" s="5" t="n"/>
      <c r="GM86" s="5" t="n"/>
      <c r="GN86" s="5" t="n"/>
      <c r="GO86" s="5" t="n"/>
      <c r="GP86" s="5" t="n"/>
      <c r="GQ86" s="5" t="n"/>
      <c r="GR86" s="5" t="n"/>
      <c r="GS86" s="5" t="n"/>
      <c r="GT86" s="5" t="n"/>
      <c r="GU86" s="5" t="n"/>
      <c r="GV86" s="5" t="n"/>
      <c r="GW86" s="5" t="n"/>
      <c r="GX86" s="5" t="n"/>
      <c r="GY86" s="5" t="n"/>
    </row>
    <row r="87">
      <c r="B87" s="2" t="inlineStr">
        <is>
          <t>start_time': '2019-12-17'</t>
        </is>
      </c>
      <c r="G87" s="5" t="n"/>
      <c r="H87" s="5" t="n"/>
      <c r="I87" s="5" t="n"/>
      <c r="J87" s="5" t="n"/>
      <c r="K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  <c r="DB87" s="5" t="n"/>
      <c r="DC87" s="5" t="n"/>
      <c r="DD87" s="5" t="n"/>
      <c r="DE87" s="5" t="n"/>
      <c r="DF87" s="5" t="n"/>
      <c r="DG87" s="5" t="n"/>
      <c r="DH87" s="5" t="n"/>
      <c r="DI87" s="5" t="n"/>
      <c r="DJ87" s="5" t="n"/>
      <c r="DK87" s="5" t="n"/>
      <c r="DL87" s="5" t="n"/>
      <c r="DM87" s="5" t="n"/>
      <c r="DN87" s="5" t="n"/>
      <c r="DO87" s="5" t="n"/>
      <c r="DP87" s="5" t="n"/>
      <c r="DQ87" s="5" t="n"/>
      <c r="DR87" s="5" t="n"/>
      <c r="DS87" s="5" t="n"/>
      <c r="DT87" s="5" t="n"/>
      <c r="DU87" s="5" t="n"/>
      <c r="DV87" s="5" t="n"/>
      <c r="DW87" s="5" t="n"/>
      <c r="DX87" s="5" t="n"/>
      <c r="DY87" s="5" t="n"/>
      <c r="DZ87" s="5" t="n"/>
      <c r="EA87" s="5" t="n"/>
      <c r="EB87" s="5" t="n"/>
      <c r="EC87" s="5" t="n"/>
      <c r="ED87" s="5" t="n"/>
      <c r="EE87" s="5" t="n"/>
      <c r="EF87" s="5" t="n"/>
      <c r="EG87" s="5" t="n"/>
      <c r="EH87" s="5" t="n"/>
      <c r="EI87" s="5" t="n"/>
      <c r="EJ87" s="5" t="n"/>
      <c r="EK87" s="5" t="n"/>
      <c r="EL87" s="5" t="n"/>
      <c r="EM87" s="5" t="n"/>
      <c r="EN87" s="5" t="n"/>
      <c r="EO87" s="5" t="n"/>
      <c r="EP87" s="5" t="n"/>
      <c r="EQ87" s="5" t="n"/>
      <c r="ER87" s="5" t="n"/>
      <c r="ES87" s="5" t="n"/>
      <c r="ET87" s="5" t="n"/>
      <c r="EU87" s="5" t="n"/>
      <c r="EV87" s="5" t="n"/>
      <c r="EW87" s="5" t="n"/>
      <c r="EX87" s="5" t="n"/>
      <c r="EY87" s="5" t="n"/>
      <c r="EZ87" s="5" t="n"/>
      <c r="FA87" s="5" t="n"/>
      <c r="FB87" s="5" t="n"/>
      <c r="FC87" s="5" t="n"/>
      <c r="FD87" s="5" t="n"/>
      <c r="FE87" s="5" t="n"/>
      <c r="FF87" s="5" t="n"/>
      <c r="FG87" s="5" t="n"/>
      <c r="FH87" s="5" t="n"/>
      <c r="FI87" s="5" t="n"/>
      <c r="FJ87" s="5" t="n"/>
      <c r="FK87" s="5" t="n"/>
      <c r="FL87" s="5" t="n"/>
      <c r="FM87" s="5" t="n"/>
      <c r="FN87" s="5" t="n"/>
      <c r="FO87" s="5" t="n"/>
      <c r="FP87" s="5" t="n"/>
      <c r="FQ87" s="5" t="n"/>
      <c r="FR87" s="5" t="n"/>
      <c r="FS87" s="5" t="n"/>
      <c r="FT87" s="5" t="n"/>
      <c r="FU87" s="5" t="n"/>
      <c r="FV87" s="5" t="n"/>
      <c r="FW87" s="5" t="n"/>
      <c r="FX87" s="5" t="n"/>
      <c r="FY87" s="5" t="n"/>
      <c r="FZ87" s="5" t="n"/>
      <c r="GA87" s="5" t="n"/>
      <c r="GB87" s="5" t="n"/>
      <c r="GC87" s="5" t="n"/>
      <c r="GD87" s="5" t="n"/>
      <c r="GE87" s="5" t="n"/>
      <c r="GF87" s="5" t="n"/>
      <c r="GG87" s="5" t="n"/>
      <c r="GH87" s="5" t="n"/>
      <c r="GI87" s="5" t="n"/>
      <c r="GJ87" s="5" t="n"/>
      <c r="GK87" s="5" t="n"/>
      <c r="GL87" s="5" t="n"/>
      <c r="GM87" s="5" t="n"/>
      <c r="GN87" s="5" t="n"/>
      <c r="GO87" s="5" t="n"/>
      <c r="GP87" s="5" t="n"/>
      <c r="GQ87" s="5" t="n"/>
      <c r="GR87" s="5" t="n"/>
      <c r="GS87" s="5" t="n"/>
      <c r="GT87" s="5" t="n"/>
      <c r="GU87" s="5" t="n"/>
      <c r="GV87" s="5" t="n"/>
      <c r="GW87" s="5" t="n"/>
      <c r="GX87" s="5" t="n"/>
      <c r="GY87" s="5" t="n"/>
    </row>
    <row r="88">
      <c r="B88" s="2" t="inlineStr">
        <is>
          <t>end_time': '2019-12-30'</t>
        </is>
      </c>
      <c r="D88" t="inlineStr">
        <is>
          <t>WindowGRU</t>
        </is>
      </c>
      <c r="E88" t="inlineStr">
        <is>
          <t>MAE</t>
        </is>
      </c>
      <c r="F88">
        <f>COUNT(M88:GJ88)</f>
        <v/>
      </c>
      <c r="G88" s="5">
        <f>AVERAGE(M88:GJ88)</f>
        <v/>
      </c>
      <c r="H88" s="5">
        <f>MAX(M88:GJ88)</f>
        <v/>
      </c>
      <c r="I88" s="5">
        <f>MIN(M88:GJ88)</f>
        <v/>
      </c>
      <c r="J88" s="5">
        <f>_xlfn.STDEV.P(M88:GJ88)</f>
        <v/>
      </c>
      <c r="K88" s="5">
        <f>_xlfn.VAR.S(M88:GJ88)</f>
        <v/>
      </c>
      <c r="M88" s="5" t="n">
        <v>18.415794</v>
      </c>
      <c r="N88" s="5" t="n">
        <v>18.291857</v>
      </c>
      <c r="O88" s="5" t="n">
        <v>15.319805</v>
      </c>
      <c r="P88" s="5" t="n">
        <v>15.702065</v>
      </c>
      <c r="Q88" s="5" t="n">
        <v>16.293833</v>
      </c>
      <c r="R88" s="5" t="n">
        <v>14.365072</v>
      </c>
      <c r="S88" s="5" t="n">
        <v>15.652555</v>
      </c>
      <c r="T88" s="5" t="n">
        <v>15.964314</v>
      </c>
      <c r="U88" s="5" t="n">
        <v>23.191809</v>
      </c>
      <c r="V88" s="5" t="n">
        <v>13.154546</v>
      </c>
      <c r="W88" s="5" t="n">
        <v>20.882402</v>
      </c>
      <c r="X88" s="5" t="n">
        <v>14.626523</v>
      </c>
      <c r="Y88" s="5" t="n">
        <v>15.017861</v>
      </c>
      <c r="Z88" s="5" t="n">
        <v>12.633151</v>
      </c>
      <c r="AA88" s="5" t="n">
        <v>15.054927</v>
      </c>
      <c r="AB88" s="5" t="n">
        <v>16.596584</v>
      </c>
      <c r="AC88" s="5" t="n">
        <v>13.223721</v>
      </c>
      <c r="AD88" s="5" t="n">
        <v>15.963271</v>
      </c>
      <c r="AE88" s="5" t="n">
        <v>12.46699</v>
      </c>
      <c r="AF88" s="5" t="n">
        <v>14.384406</v>
      </c>
      <c r="AG88" s="5" t="n">
        <v>16.503574</v>
      </c>
      <c r="AH88" s="5" t="n">
        <v>15.08592</v>
      </c>
      <c r="AI88" s="5" t="n">
        <v>12.799441</v>
      </c>
      <c r="AJ88" s="5" t="n">
        <v>14.325547</v>
      </c>
      <c r="AK88" s="5" t="n">
        <v>17.402006</v>
      </c>
      <c r="AL88" s="5" t="n">
        <v>14.677567</v>
      </c>
      <c r="AM88" s="5" t="n">
        <v>13.887045</v>
      </c>
      <c r="AN88" s="5" t="n">
        <v>16.660873</v>
      </c>
      <c r="AO88" s="5" t="n">
        <v>16.395473</v>
      </c>
      <c r="AP88" s="5" t="n">
        <v>14.899023</v>
      </c>
      <c r="AQ88" s="5" t="n">
        <v>15.524711</v>
      </c>
      <c r="AR88" s="5" t="n">
        <v>15.656241</v>
      </c>
      <c r="AS88" s="5" t="n">
        <v>11.809729</v>
      </c>
      <c r="AT88" s="5" t="n">
        <v>15.421188</v>
      </c>
      <c r="AU88" s="5" t="n">
        <v>13.358039</v>
      </c>
      <c r="AV88" s="5" t="n">
        <v>12.640278</v>
      </c>
      <c r="AW88" s="5" t="n">
        <v>15.46492</v>
      </c>
      <c r="AX88" s="5" t="n">
        <v>13.309899</v>
      </c>
      <c r="AY88" s="5" t="n">
        <v>12.44149</v>
      </c>
      <c r="AZ88" s="5" t="n">
        <v>12.76592</v>
      </c>
      <c r="BA88" s="5" t="n">
        <v>13.070025</v>
      </c>
      <c r="BB88" s="5" t="n">
        <v>14.539473</v>
      </c>
      <c r="BC88" s="5" t="n">
        <v>14.65845</v>
      </c>
      <c r="BD88" s="5" t="n">
        <v>12.974641</v>
      </c>
      <c r="BE88" s="5" t="n">
        <v>12.900791</v>
      </c>
      <c r="BF88" s="5" t="n">
        <v>14.547675</v>
      </c>
      <c r="BG88" s="5" t="n">
        <v>14.656722</v>
      </c>
      <c r="BH88" s="5" t="n">
        <v>13.993587</v>
      </c>
      <c r="BI88" s="5" t="n">
        <v>14.735755</v>
      </c>
      <c r="BJ88" s="5" t="n">
        <v>13.223061</v>
      </c>
      <c r="BK88" s="5" t="n">
        <v>16.748518</v>
      </c>
      <c r="BL88" s="5" t="n">
        <v>15.819756</v>
      </c>
      <c r="BM88" s="5" t="n">
        <v>15.94901</v>
      </c>
      <c r="BN88" s="5" t="n">
        <v>15.617203</v>
      </c>
      <c r="BO88" s="5" t="n">
        <v>15.733675</v>
      </c>
      <c r="BP88" s="5" t="n">
        <v>17.905251</v>
      </c>
      <c r="BQ88" s="5" t="n">
        <v>18.048115</v>
      </c>
      <c r="BR88" s="5" t="n">
        <v>13.711348</v>
      </c>
      <c r="BS88" s="5" t="n">
        <v>15.530421</v>
      </c>
      <c r="BT88" s="5" t="n">
        <v>12.743706</v>
      </c>
      <c r="BU88" s="5" t="n">
        <v>14.35714</v>
      </c>
      <c r="BV88" s="5" t="n">
        <v>16.22303</v>
      </c>
      <c r="BW88" s="5" t="n">
        <v>13.128383</v>
      </c>
      <c r="BX88" s="5" t="n">
        <v>10.301773</v>
      </c>
      <c r="BY88" s="5" t="n">
        <v>13.307576</v>
      </c>
      <c r="BZ88" s="5" t="n">
        <v>17.130541</v>
      </c>
      <c r="CA88" s="5" t="n">
        <v>11.12816</v>
      </c>
      <c r="CB88" s="5" t="n">
        <v>15.413263</v>
      </c>
      <c r="CC88" s="5" t="n">
        <v>14.201487</v>
      </c>
      <c r="CD88" s="5" t="n">
        <v>14.773678</v>
      </c>
      <c r="CE88" s="5" t="n">
        <v>14.129539</v>
      </c>
      <c r="CF88" s="5" t="n">
        <v>13.712709</v>
      </c>
      <c r="CG88" s="5" t="n">
        <v>13.853582</v>
      </c>
      <c r="CH88" s="5" t="n">
        <v>16.379038</v>
      </c>
      <c r="CI88" s="5" t="n">
        <v>13.678036</v>
      </c>
      <c r="CJ88" s="5" t="n">
        <v>13.497768</v>
      </c>
      <c r="CK88" s="5" t="n">
        <v>17.706127</v>
      </c>
      <c r="CL88" s="5" t="n">
        <v>16.778824</v>
      </c>
      <c r="CM88" s="5" t="n">
        <v>16.535101</v>
      </c>
      <c r="CN88" s="5" t="n">
        <v>14.440759</v>
      </c>
      <c r="CO88" s="5" t="n">
        <v>15.988449</v>
      </c>
      <c r="CP88" s="5" t="n">
        <v>15.907418</v>
      </c>
      <c r="CQ88" s="5" t="n">
        <v>12.812507</v>
      </c>
      <c r="CR88" s="5" t="n">
        <v>15.233671</v>
      </c>
      <c r="CS88" s="5" t="n">
        <v>13.192318</v>
      </c>
      <c r="CT88" s="5" t="n">
        <v>14.198269</v>
      </c>
      <c r="CU88" s="5" t="n">
        <v>15.680633</v>
      </c>
      <c r="CV88" s="5" t="n">
        <v>15.360327</v>
      </c>
      <c r="CW88" s="5" t="n">
        <v>12.846742</v>
      </c>
      <c r="CX88" s="5" t="n">
        <v>10.202662</v>
      </c>
      <c r="CY88" s="5" t="n">
        <v>15.585225</v>
      </c>
      <c r="CZ88" s="5" t="n">
        <v>15.598376</v>
      </c>
      <c r="DA88" s="5" t="n">
        <v>15.085618</v>
      </c>
      <c r="DB88" s="5" t="n">
        <v>14.615503</v>
      </c>
      <c r="DC88" s="5" t="n">
        <v>15.111979</v>
      </c>
      <c r="DD88" s="5" t="n">
        <v>13.096683</v>
      </c>
      <c r="DE88" s="5" t="n">
        <v>13.667729</v>
      </c>
      <c r="DF88" s="5" t="n">
        <v>13.72314</v>
      </c>
      <c r="DG88" s="5" t="n">
        <v>14.334123</v>
      </c>
      <c r="DH88" s="5" t="n">
        <v>11.166536</v>
      </c>
      <c r="DI88" s="5" t="n"/>
      <c r="DJ88" s="5" t="n"/>
      <c r="DK88" s="5" t="n"/>
      <c r="DL88" s="5" t="n"/>
      <c r="DM88" s="5" t="n"/>
      <c r="DN88" s="5" t="n"/>
      <c r="DO88" s="5" t="n"/>
      <c r="DP88" s="5" t="n"/>
      <c r="DQ88" s="5" t="n"/>
      <c r="DR88" s="5" t="n"/>
      <c r="DS88" s="5" t="n"/>
      <c r="DT88" s="5" t="n"/>
      <c r="DU88" s="5" t="n"/>
      <c r="DV88" s="5" t="n"/>
      <c r="DW88" s="5" t="n"/>
      <c r="DX88" s="5" t="n"/>
      <c r="DY88" s="5" t="n"/>
      <c r="DZ88" s="5" t="n"/>
      <c r="EA88" s="5" t="n"/>
      <c r="EB88" s="5" t="n"/>
      <c r="EC88" s="5" t="n"/>
      <c r="ED88" s="5" t="n"/>
      <c r="EE88" s="5" t="n"/>
      <c r="EF88" s="5" t="n"/>
      <c r="EG88" s="5" t="n"/>
      <c r="EH88" s="5" t="n"/>
      <c r="EI88" s="5" t="n"/>
      <c r="EJ88" s="5" t="n"/>
      <c r="EK88" s="5" t="n"/>
      <c r="EL88" s="5" t="n"/>
      <c r="EM88" s="5" t="n"/>
      <c r="EN88" s="5" t="n"/>
      <c r="EO88" s="5" t="n"/>
      <c r="EP88" s="5" t="n"/>
      <c r="EQ88" s="5" t="n"/>
      <c r="ER88" s="5" t="n"/>
      <c r="ES88" s="5" t="n"/>
      <c r="ET88" s="5" t="n"/>
      <c r="EU88" s="5" t="n"/>
      <c r="EV88" s="5" t="n"/>
      <c r="EW88" s="5" t="n"/>
      <c r="EX88" s="5" t="n"/>
      <c r="EY88" s="5" t="n"/>
      <c r="EZ88" s="5" t="n"/>
      <c r="FA88" s="5" t="n"/>
      <c r="FB88" s="5" t="n"/>
      <c r="FC88" s="5" t="n"/>
      <c r="FD88" s="5" t="n"/>
      <c r="FE88" s="5" t="n"/>
      <c r="FF88" s="5" t="n"/>
      <c r="FG88" s="5" t="n"/>
      <c r="FH88" s="5" t="n"/>
      <c r="FI88" s="5" t="n"/>
      <c r="FJ88" s="5" t="n"/>
      <c r="FK88" s="5" t="n"/>
      <c r="FL88" s="5" t="n"/>
      <c r="FM88" s="5" t="n"/>
      <c r="FN88" s="5" t="n"/>
      <c r="FO88" s="5" t="n"/>
      <c r="FP88" s="5" t="n"/>
      <c r="FQ88" s="5" t="n"/>
      <c r="FR88" s="5" t="n"/>
      <c r="FS88" s="5" t="n"/>
      <c r="FT88" s="5" t="n"/>
      <c r="FU88" s="5" t="n"/>
      <c r="FV88" s="5" t="n"/>
      <c r="FW88" s="5" t="n"/>
      <c r="FX88" s="5" t="n"/>
      <c r="FY88" s="5" t="n"/>
      <c r="FZ88" s="5" t="n"/>
      <c r="GA88" s="5" t="n"/>
      <c r="GB88" s="5" t="n"/>
      <c r="GC88" s="5" t="n"/>
      <c r="GD88" s="5" t="n"/>
      <c r="GE88" s="5" t="n"/>
      <c r="GF88" s="5" t="n"/>
      <c r="GG88" s="5" t="n"/>
      <c r="GH88" s="5" t="n"/>
      <c r="GI88" s="5" t="n"/>
      <c r="GJ88" s="5" t="n"/>
      <c r="GK88" s="5" t="n"/>
      <c r="GL88" s="5" t="n"/>
      <c r="GM88" s="5" t="n"/>
      <c r="GN88" s="5" t="n"/>
      <c r="GO88" s="5" t="n"/>
      <c r="GP88" s="5" t="n"/>
      <c r="GQ88" s="5" t="n"/>
      <c r="GR88" s="5" t="n"/>
      <c r="GS88" s="5" t="n"/>
      <c r="GT88" s="5" t="n"/>
      <c r="GU88" s="5" t="n"/>
      <c r="GV88" s="5" t="n"/>
      <c r="GW88" s="5" t="n"/>
      <c r="GX88" s="5" t="n"/>
      <c r="GY88" s="5" t="n"/>
    </row>
    <row r="89">
      <c r="G89" s="5" t="n"/>
      <c r="H89" s="5" t="n"/>
      <c r="I89" s="5" t="n"/>
      <c r="J89" s="5" t="n"/>
      <c r="K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  <c r="DB89" s="5" t="n"/>
      <c r="DC89" s="5" t="n"/>
      <c r="DD89" s="5" t="n"/>
      <c r="DE89" s="5" t="n"/>
      <c r="DF89" s="5" t="n"/>
      <c r="DG89" s="5" t="n"/>
      <c r="DH89" s="5" t="n"/>
      <c r="DI89" s="5" t="n"/>
      <c r="DJ89" s="5" t="n"/>
      <c r="DK89" s="5" t="n"/>
      <c r="DL89" s="5" t="n"/>
      <c r="DM89" s="5" t="n"/>
      <c r="DN89" s="5" t="n"/>
      <c r="DO89" s="5" t="n"/>
      <c r="DP89" s="5" t="n"/>
      <c r="DQ89" s="5" t="n"/>
      <c r="DR89" s="5" t="n"/>
      <c r="DS89" s="5" t="n"/>
      <c r="DT89" s="5" t="n"/>
      <c r="DU89" s="5" t="n"/>
      <c r="DV89" s="5" t="n"/>
      <c r="DW89" s="5" t="n"/>
      <c r="DX89" s="5" t="n"/>
      <c r="DY89" s="5" t="n"/>
      <c r="DZ89" s="5" t="n"/>
      <c r="EA89" s="5" t="n"/>
      <c r="EB89" s="5" t="n"/>
      <c r="EC89" s="5" t="n"/>
      <c r="ED89" s="5" t="n"/>
      <c r="EE89" s="5" t="n"/>
      <c r="EF89" s="5" t="n"/>
      <c r="EG89" s="5" t="n"/>
      <c r="EH89" s="5" t="n"/>
      <c r="EI89" s="5" t="n"/>
      <c r="EJ89" s="5" t="n"/>
      <c r="EK89" s="5" t="n"/>
      <c r="EL89" s="5" t="n"/>
      <c r="EM89" s="5" t="n"/>
      <c r="EN89" s="5" t="n"/>
      <c r="EO89" s="5" t="n"/>
      <c r="EP89" s="5" t="n"/>
      <c r="EQ89" s="5" t="n"/>
      <c r="ER89" s="5" t="n"/>
      <c r="ES89" s="5" t="n"/>
      <c r="ET89" s="5" t="n"/>
      <c r="EU89" s="5" t="n"/>
      <c r="EV89" s="5" t="n"/>
      <c r="EW89" s="5" t="n"/>
      <c r="EX89" s="5" t="n"/>
      <c r="EY89" s="5" t="n"/>
      <c r="EZ89" s="5" t="n"/>
      <c r="FA89" s="5" t="n"/>
      <c r="FB89" s="5" t="n"/>
      <c r="FC89" s="5" t="n"/>
      <c r="FD89" s="5" t="n"/>
      <c r="FE89" s="5" t="n"/>
      <c r="FF89" s="5" t="n"/>
      <c r="FG89" s="5" t="n"/>
      <c r="FH89" s="5" t="n"/>
      <c r="FI89" s="5" t="n"/>
      <c r="FJ89" s="5" t="n"/>
      <c r="FK89" s="5" t="n"/>
      <c r="FL89" s="5" t="n"/>
      <c r="FM89" s="5" t="n"/>
      <c r="FN89" s="5" t="n"/>
      <c r="FO89" s="5" t="n"/>
      <c r="FP89" s="5" t="n"/>
      <c r="FQ89" s="5" t="n"/>
      <c r="FR89" s="5" t="n"/>
      <c r="FS89" s="5" t="n"/>
      <c r="FT89" s="5" t="n"/>
      <c r="FU89" s="5" t="n"/>
      <c r="FV89" s="5" t="n"/>
      <c r="FW89" s="5" t="n"/>
      <c r="FX89" s="5" t="n"/>
      <c r="FY89" s="5" t="n"/>
      <c r="FZ89" s="5" t="n"/>
      <c r="GA89" s="5" t="n"/>
      <c r="GB89" s="5" t="n"/>
      <c r="GC89" s="5" t="n"/>
      <c r="GD89" s="5" t="n"/>
      <c r="GE89" s="5" t="n"/>
      <c r="GF89" s="5" t="n"/>
      <c r="GG89" s="5" t="n"/>
      <c r="GH89" s="5" t="n"/>
      <c r="GI89" s="5" t="n"/>
      <c r="GJ89" s="5" t="n"/>
      <c r="GK89" s="5" t="n"/>
      <c r="GL89" s="5" t="n"/>
      <c r="GM89" s="5" t="n"/>
      <c r="GN89" s="5" t="n"/>
      <c r="GO89" s="5" t="n"/>
      <c r="GP89" s="5" t="n"/>
      <c r="GQ89" s="5" t="n"/>
      <c r="GR89" s="5" t="n"/>
      <c r="GS89" s="5" t="n"/>
      <c r="GT89" s="5" t="n"/>
      <c r="GU89" s="5" t="n"/>
      <c r="GV89" s="5" t="n"/>
      <c r="GW89" s="5" t="n"/>
      <c r="GX89" s="5" t="n"/>
      <c r="GY89" s="5" t="n"/>
    </row>
    <row r="90">
      <c r="D90" t="inlineStr">
        <is>
          <t>DAE</t>
        </is>
      </c>
      <c r="E90" t="inlineStr">
        <is>
          <t>MAE</t>
        </is>
      </c>
      <c r="F90">
        <f>COUNT(M90:GJ90)</f>
        <v/>
      </c>
      <c r="G90" s="5">
        <f>AVERAGE(M90:GJ90)</f>
        <v/>
      </c>
      <c r="H90" s="5">
        <f>MAX(M90:GJ90)</f>
        <v/>
      </c>
      <c r="I90" s="5">
        <f>MIN(M90:GJ90)</f>
        <v/>
      </c>
      <c r="J90" s="5">
        <f>_xlfn.STDEV.P(M90:GJ90)</f>
        <v/>
      </c>
      <c r="K90" s="5">
        <f>_xlfn.VAR.S(M90:GJ90)</f>
        <v/>
      </c>
      <c r="M90" s="5" t="n">
        <v>15.275777</v>
      </c>
      <c r="N90" s="5" t="n">
        <v>14.515517</v>
      </c>
      <c r="O90" s="5" t="n">
        <v>15.868093</v>
      </c>
      <c r="P90" s="5" t="n">
        <v>15.208507</v>
      </c>
      <c r="Q90" s="5" t="n">
        <v>14.334381</v>
      </c>
      <c r="R90" s="5" t="n">
        <v>15.417726</v>
      </c>
      <c r="S90" s="5" t="n">
        <v>13.66656</v>
      </c>
      <c r="T90" s="5" t="n">
        <v>15.020498</v>
      </c>
      <c r="U90" s="5" t="n">
        <v>15.123455</v>
      </c>
      <c r="V90" s="5" t="n">
        <v>13.167792</v>
      </c>
      <c r="W90" s="5" t="n">
        <v>14.090696</v>
      </c>
      <c r="X90" s="5" t="n">
        <v>15.169843</v>
      </c>
      <c r="Y90" s="5" t="n">
        <v>14.384057</v>
      </c>
      <c r="Z90" s="5" t="n">
        <v>15.502758</v>
      </c>
      <c r="AA90" s="5" t="n">
        <v>14.368174</v>
      </c>
      <c r="AB90" s="5" t="n">
        <v>13.772077</v>
      </c>
      <c r="AC90" s="5" t="n">
        <v>15.319124</v>
      </c>
      <c r="AD90" s="5" t="n">
        <v>15.384653</v>
      </c>
      <c r="AE90" s="5" t="n">
        <v>14.013869</v>
      </c>
      <c r="AF90" s="5" t="n">
        <v>14.745942</v>
      </c>
      <c r="AG90" s="5" t="n">
        <v>14.593122</v>
      </c>
      <c r="AH90" s="5" t="n">
        <v>14.944746</v>
      </c>
      <c r="AI90" s="5" t="n">
        <v>15.348685</v>
      </c>
      <c r="AJ90" s="5" t="n">
        <v>15.126974</v>
      </c>
      <c r="AK90" s="5" t="n">
        <v>14.361867</v>
      </c>
      <c r="AL90" s="5" t="n">
        <v>15.604014</v>
      </c>
      <c r="AM90" s="5" t="n">
        <v>15.842856</v>
      </c>
      <c r="AN90" s="5" t="n">
        <v>16.047649</v>
      </c>
      <c r="AO90" s="5" t="n">
        <v>15.569019</v>
      </c>
      <c r="AP90" s="5" t="n">
        <v>13.928988</v>
      </c>
      <c r="AQ90" s="5" t="n">
        <v>15.394684</v>
      </c>
      <c r="AR90" s="5" t="n">
        <v>15.242501</v>
      </c>
      <c r="AS90" s="5" t="n">
        <v>15.166884</v>
      </c>
      <c r="AT90" s="5" t="n">
        <v>14.936261</v>
      </c>
      <c r="AU90" s="5" t="n">
        <v>16.786531</v>
      </c>
      <c r="AV90" s="5" t="n">
        <v>15.018367</v>
      </c>
      <c r="AW90" s="5" t="n">
        <v>15.10627</v>
      </c>
      <c r="AX90" s="5" t="n">
        <v>15.723419</v>
      </c>
      <c r="AY90" s="5" t="n">
        <v>14.511664</v>
      </c>
      <c r="AZ90" s="5" t="n">
        <v>16.157045</v>
      </c>
      <c r="BA90" s="5" t="n">
        <v>15.909333</v>
      </c>
      <c r="BB90" s="5" t="n">
        <v>14.636209</v>
      </c>
      <c r="BC90" s="5" t="n">
        <v>15.536217</v>
      </c>
      <c r="BD90" s="5" t="n">
        <v>14.344329</v>
      </c>
      <c r="BE90" s="5" t="n">
        <v>17.021996</v>
      </c>
      <c r="BF90" s="5" t="n">
        <v>14.481523</v>
      </c>
      <c r="BG90" s="5" t="n">
        <v>16.619463</v>
      </c>
      <c r="BH90" s="5" t="n">
        <v>14.931561</v>
      </c>
      <c r="BI90" s="5" t="n">
        <v>16.658588</v>
      </c>
      <c r="BJ90" s="5" t="n">
        <v>15.594755</v>
      </c>
      <c r="BK90" s="5" t="n">
        <v>15.367823</v>
      </c>
      <c r="BL90" s="5" t="n">
        <v>16.280931</v>
      </c>
      <c r="BM90" s="5" t="n">
        <v>15.904905</v>
      </c>
      <c r="BN90" s="5" t="n">
        <v>15.624519</v>
      </c>
      <c r="BO90" s="5" t="n">
        <v>14.909405</v>
      </c>
      <c r="BP90" s="5" t="n">
        <v>16.875105</v>
      </c>
      <c r="BQ90" s="5" t="n">
        <v>14.653026</v>
      </c>
      <c r="BR90" s="5" t="n">
        <v>15.951174</v>
      </c>
      <c r="BS90" s="5" t="n">
        <v>15.954973</v>
      </c>
      <c r="BT90" s="5" t="n">
        <v>18.996286</v>
      </c>
      <c r="BU90" s="5" t="n">
        <v>16.260635</v>
      </c>
      <c r="BV90" s="5" t="n">
        <v>16.074722</v>
      </c>
      <c r="BW90" s="5" t="n">
        <v>15.764129</v>
      </c>
      <c r="BX90" s="5" t="n">
        <v>16.25411</v>
      </c>
      <c r="BY90" s="5" t="n">
        <v>16.421759</v>
      </c>
      <c r="BZ90" s="5" t="n">
        <v>14.381978</v>
      </c>
      <c r="CA90" s="5" t="n">
        <v>14.959852</v>
      </c>
      <c r="CB90" s="5" t="n">
        <v>15.645973</v>
      </c>
      <c r="CC90" s="5" t="n">
        <v>15.811642</v>
      </c>
      <c r="CD90" s="5" t="n">
        <v>15.83537</v>
      </c>
      <c r="CE90" s="5" t="n">
        <v>16.087919</v>
      </c>
      <c r="CF90" s="5" t="n">
        <v>16.665854</v>
      </c>
      <c r="CG90" s="5" t="n">
        <v>15.990579</v>
      </c>
      <c r="CH90" s="5" t="n">
        <v>14.871106</v>
      </c>
      <c r="CI90" s="5" t="n">
        <v>15.656843</v>
      </c>
      <c r="CJ90" s="5" t="n">
        <v>15.740441</v>
      </c>
      <c r="CK90" s="5" t="n">
        <v>16.082239</v>
      </c>
      <c r="CL90" s="5" t="n">
        <v>16.65906</v>
      </c>
      <c r="CM90" s="5" t="n">
        <v>16.142071</v>
      </c>
      <c r="CN90" s="5" t="n">
        <v>14.842531</v>
      </c>
      <c r="CO90" s="5" t="n">
        <v>16.20063</v>
      </c>
      <c r="CP90" s="5" t="n">
        <v>15.987835</v>
      </c>
      <c r="CQ90" s="5" t="n">
        <v>16.296591</v>
      </c>
      <c r="CR90" s="5" t="n">
        <v>16.694983</v>
      </c>
      <c r="CS90" s="5" t="n">
        <v>16.03809</v>
      </c>
      <c r="CT90" s="5" t="n">
        <v>15.972806</v>
      </c>
      <c r="CU90" s="5" t="n">
        <v>16.609995</v>
      </c>
      <c r="CV90" s="5" t="n">
        <v>16.497393</v>
      </c>
      <c r="CW90" s="5" t="n">
        <v>16.604551</v>
      </c>
      <c r="CX90" s="5" t="n">
        <v>16.307854</v>
      </c>
      <c r="CY90" s="5" t="n">
        <v>15.533631</v>
      </c>
      <c r="CZ90" s="5" t="n">
        <v>14.989809</v>
      </c>
      <c r="DA90" s="5" t="n">
        <v>16.857054</v>
      </c>
      <c r="DB90" s="5" t="n">
        <v>15.616756</v>
      </c>
      <c r="DC90" s="5" t="n">
        <v>15.773864</v>
      </c>
      <c r="DD90" s="5" t="n">
        <v>15.65876</v>
      </c>
      <c r="DE90" s="5" t="n">
        <v>14.890369</v>
      </c>
      <c r="DF90" s="5" t="n">
        <v>15.599678</v>
      </c>
      <c r="DG90" s="5" t="n">
        <v>15.691333</v>
      </c>
      <c r="DH90" s="5" t="n">
        <v>16.538254</v>
      </c>
      <c r="DI90" s="5" t="n"/>
      <c r="DJ90" s="5" t="n"/>
      <c r="DK90" s="5" t="n"/>
      <c r="DL90" s="5" t="n"/>
      <c r="DM90" s="5" t="n"/>
      <c r="DN90" s="5" t="n"/>
      <c r="DO90" s="5" t="n"/>
      <c r="DP90" s="5" t="n"/>
      <c r="DQ90" s="5" t="n"/>
      <c r="DR90" s="5" t="n"/>
      <c r="DS90" s="5" t="n"/>
      <c r="DT90" s="5" t="n"/>
      <c r="DU90" s="5" t="n"/>
      <c r="DV90" s="5" t="n"/>
      <c r="DW90" s="5" t="n"/>
      <c r="DX90" s="5" t="n"/>
      <c r="DY90" s="5" t="n"/>
      <c r="DZ90" s="5" t="n"/>
      <c r="EA90" s="5" t="n"/>
      <c r="EB90" s="5" t="n"/>
      <c r="EC90" s="5" t="n"/>
      <c r="ED90" s="5" t="n"/>
      <c r="EE90" s="5" t="n"/>
      <c r="EF90" s="5" t="n"/>
      <c r="EG90" s="5" t="n"/>
      <c r="EH90" s="5" t="n"/>
      <c r="EI90" s="5" t="n"/>
      <c r="EJ90" s="5" t="n"/>
      <c r="EK90" s="5" t="n"/>
      <c r="EL90" s="5" t="n"/>
      <c r="EM90" s="5" t="n"/>
      <c r="EN90" s="5" t="n"/>
      <c r="EO90" s="5" t="n"/>
      <c r="EP90" s="5" t="n"/>
      <c r="EQ90" s="5" t="n"/>
      <c r="ER90" s="5" t="n"/>
      <c r="ES90" s="5" t="n"/>
      <c r="ET90" s="5" t="n"/>
      <c r="EU90" s="5" t="n"/>
      <c r="EV90" s="5" t="n"/>
      <c r="EW90" s="5" t="n"/>
      <c r="EX90" s="5" t="n"/>
      <c r="EY90" s="5" t="n"/>
      <c r="EZ90" s="5" t="n"/>
      <c r="FA90" s="5" t="n"/>
      <c r="FB90" s="5" t="n"/>
      <c r="FC90" s="5" t="n"/>
      <c r="FD90" s="5" t="n"/>
      <c r="FE90" s="5" t="n"/>
      <c r="FF90" s="5" t="n"/>
      <c r="FG90" s="5" t="n"/>
      <c r="FH90" s="5" t="n"/>
      <c r="FI90" s="5" t="n"/>
      <c r="FJ90" s="5" t="n"/>
      <c r="FK90" s="5" t="n"/>
      <c r="FL90" s="5" t="n"/>
      <c r="FM90" s="5" t="n"/>
      <c r="FN90" s="5" t="n"/>
      <c r="FO90" s="5" t="n"/>
      <c r="FP90" s="5" t="n"/>
      <c r="FQ90" s="5" t="n"/>
      <c r="FR90" s="5" t="n"/>
      <c r="FS90" s="5" t="n"/>
      <c r="FT90" s="5" t="n"/>
      <c r="FU90" s="5" t="n"/>
      <c r="FV90" s="5" t="n"/>
      <c r="FW90" s="5" t="n"/>
      <c r="FX90" s="5" t="n"/>
      <c r="FY90" s="5" t="n"/>
      <c r="FZ90" s="5" t="n"/>
      <c r="GA90" s="5" t="n"/>
      <c r="GB90" s="5" t="n"/>
      <c r="GC90" s="5" t="n"/>
      <c r="GD90" s="5" t="n"/>
      <c r="GE90" s="5" t="n"/>
      <c r="GF90" s="5" t="n"/>
      <c r="GG90" s="5" t="n"/>
      <c r="GH90" s="5" t="n"/>
      <c r="GI90" s="5" t="n"/>
      <c r="GJ90" s="5" t="n"/>
      <c r="GK90" s="5" t="n"/>
      <c r="GL90" s="5" t="n"/>
      <c r="GM90" s="5" t="n"/>
      <c r="GN90" s="5" t="n"/>
      <c r="GO90" s="5" t="n"/>
      <c r="GP90" s="5" t="n"/>
      <c r="GQ90" s="5" t="n"/>
      <c r="GR90" s="5" t="n"/>
      <c r="GS90" s="5" t="n"/>
      <c r="GT90" s="5" t="n"/>
      <c r="GU90" s="5" t="n"/>
      <c r="GV90" s="5" t="n"/>
      <c r="GW90" s="5" t="n"/>
      <c r="GX90" s="5" t="n"/>
      <c r="GY90" s="5" t="n"/>
    </row>
    <row r="91">
      <c r="G91" s="5" t="n"/>
      <c r="H91" s="5" t="n"/>
      <c r="I91" s="5" t="n"/>
      <c r="J91" s="5" t="n"/>
      <c r="K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  <c r="DB91" s="5" t="n"/>
      <c r="DC91" s="5" t="n"/>
      <c r="DD91" s="5" t="n"/>
      <c r="DE91" s="5" t="n"/>
      <c r="DF91" s="5" t="n"/>
      <c r="DG91" s="5" t="n"/>
      <c r="DH91" s="5" t="n"/>
      <c r="DI91" s="5" t="n"/>
      <c r="DJ91" s="5" t="n"/>
      <c r="DK91" s="5" t="n"/>
      <c r="DL91" s="5" t="n"/>
      <c r="DM91" s="5" t="n"/>
      <c r="DN91" s="5" t="n"/>
      <c r="DO91" s="5" t="n"/>
      <c r="DP91" s="5" t="n"/>
      <c r="DQ91" s="5" t="n"/>
      <c r="DR91" s="5" t="n"/>
      <c r="DS91" s="5" t="n"/>
      <c r="DT91" s="5" t="n"/>
      <c r="DU91" s="5" t="n"/>
      <c r="DV91" s="5" t="n"/>
      <c r="DW91" s="5" t="n"/>
      <c r="DX91" s="5" t="n"/>
      <c r="DY91" s="5" t="n"/>
      <c r="DZ91" s="5" t="n"/>
      <c r="EA91" s="5" t="n"/>
      <c r="EB91" s="5" t="n"/>
      <c r="EC91" s="5" t="n"/>
      <c r="ED91" s="5" t="n"/>
      <c r="EE91" s="5" t="n"/>
      <c r="EF91" s="5" t="n"/>
      <c r="EG91" s="5" t="n"/>
      <c r="EH91" s="5" t="n"/>
      <c r="EI91" s="5" t="n"/>
      <c r="EJ91" s="5" t="n"/>
      <c r="EK91" s="5" t="n"/>
      <c r="EL91" s="5" t="n"/>
      <c r="EM91" s="5" t="n"/>
      <c r="EN91" s="5" t="n"/>
      <c r="EO91" s="5" t="n"/>
      <c r="EP91" s="5" t="n"/>
      <c r="EQ91" s="5" t="n"/>
      <c r="ER91" s="5" t="n"/>
      <c r="ES91" s="5" t="n"/>
      <c r="ET91" s="5" t="n"/>
      <c r="EU91" s="5" t="n"/>
      <c r="EV91" s="5" t="n"/>
      <c r="EW91" s="5" t="n"/>
      <c r="EX91" s="5" t="n"/>
      <c r="EY91" s="5" t="n"/>
      <c r="EZ91" s="5" t="n"/>
      <c r="FA91" s="5" t="n"/>
      <c r="FB91" s="5" t="n"/>
      <c r="FC91" s="5" t="n"/>
      <c r="FD91" s="5" t="n"/>
      <c r="FE91" s="5" t="n"/>
      <c r="FF91" s="5" t="n"/>
      <c r="FG91" s="5" t="n"/>
      <c r="FH91" s="5" t="n"/>
      <c r="FI91" s="5" t="n"/>
      <c r="FJ91" s="5" t="n"/>
      <c r="FK91" s="5" t="n"/>
      <c r="FL91" s="5" t="n"/>
      <c r="FM91" s="5" t="n"/>
      <c r="FN91" s="5" t="n"/>
      <c r="FO91" s="5" t="n"/>
      <c r="FP91" s="5" t="n"/>
      <c r="FQ91" s="5" t="n"/>
      <c r="FR91" s="5" t="n"/>
      <c r="FS91" s="5" t="n"/>
      <c r="FT91" s="5" t="n"/>
      <c r="FU91" s="5" t="n"/>
      <c r="FV91" s="5" t="n"/>
      <c r="FW91" s="5" t="n"/>
      <c r="FX91" s="5" t="n"/>
      <c r="FY91" s="5" t="n"/>
      <c r="FZ91" s="5" t="n"/>
      <c r="GA91" s="5" t="n"/>
      <c r="GB91" s="5" t="n"/>
      <c r="GC91" s="5" t="n"/>
      <c r="GD91" s="5" t="n"/>
      <c r="GE91" s="5" t="n"/>
      <c r="GF91" s="5" t="n"/>
      <c r="GG91" s="5" t="n"/>
      <c r="GH91" s="5" t="n"/>
      <c r="GI91" s="5" t="n"/>
      <c r="GJ91" s="5" t="n"/>
      <c r="GK91" s="5" t="n"/>
      <c r="GL91" s="5" t="n"/>
      <c r="GM91" s="5" t="n"/>
      <c r="GN91" s="5" t="n"/>
      <c r="GO91" s="5" t="n"/>
      <c r="GP91" s="5" t="n"/>
      <c r="GQ91" s="5" t="n"/>
      <c r="GR91" s="5" t="n"/>
      <c r="GS91" s="5" t="n"/>
      <c r="GT91" s="5" t="n"/>
      <c r="GU91" s="5" t="n"/>
      <c r="GV91" s="5" t="n"/>
      <c r="GW91" s="5" t="n"/>
      <c r="GX91" s="5" t="n"/>
      <c r="GY91" s="5" t="n"/>
    </row>
    <row r="92">
      <c r="D92" t="inlineStr">
        <is>
          <t>Seq2Seq</t>
        </is>
      </c>
      <c r="E92" t="inlineStr">
        <is>
          <t>MAE</t>
        </is>
      </c>
      <c r="F92">
        <f>COUNT(M92:GJ92)</f>
        <v/>
      </c>
      <c r="G92" s="5">
        <f>AVERAGE(M92:GJ92)</f>
        <v/>
      </c>
      <c r="H92" s="5">
        <f>MAX(M92:GJ92)</f>
        <v/>
      </c>
      <c r="I92" s="5">
        <f>MIN(M92:GJ92)</f>
        <v/>
      </c>
      <c r="J92" s="5">
        <f>_xlfn.STDEV.P(M92:GJ92)</f>
        <v/>
      </c>
      <c r="K92" s="5">
        <f>_xlfn.VAR.S(M92:GJ92)</f>
        <v/>
      </c>
      <c r="M92" s="5" t="n">
        <v>13.132506</v>
      </c>
      <c r="N92" s="5" t="n">
        <v>16.510166</v>
      </c>
      <c r="O92" s="5" t="n">
        <v>16.004957</v>
      </c>
      <c r="P92" s="5" t="n">
        <v>12.960896</v>
      </c>
      <c r="Q92" s="5" t="n">
        <v>15.770267</v>
      </c>
      <c r="R92" s="5" t="n">
        <v>15.547733</v>
      </c>
      <c r="S92" s="5" t="n">
        <v>14.295125</v>
      </c>
      <c r="T92" s="5" t="n">
        <v>16.925926</v>
      </c>
      <c r="U92" s="5" t="n">
        <v>15.920432</v>
      </c>
      <c r="V92" s="5" t="n">
        <v>14.658807</v>
      </c>
      <c r="W92" s="5" t="n">
        <v>15.899253</v>
      </c>
      <c r="X92" s="5" t="n">
        <v>14.378305</v>
      </c>
      <c r="Y92" s="5" t="n">
        <v>14.420026</v>
      </c>
      <c r="Z92" s="5" t="n">
        <v>17.178368</v>
      </c>
      <c r="AA92" s="5" t="n">
        <v>13.239756</v>
      </c>
      <c r="AB92" s="5" t="n">
        <v>15.760913</v>
      </c>
      <c r="AC92" s="5" t="n">
        <v>14.750012</v>
      </c>
      <c r="AD92" s="5" t="n">
        <v>15.48055</v>
      </c>
      <c r="AE92" s="5" t="n">
        <v>16.884142</v>
      </c>
      <c r="AF92" s="5" t="n">
        <v>17.536325</v>
      </c>
      <c r="AG92" s="5" t="n">
        <v>16.256657</v>
      </c>
      <c r="AH92" s="5" t="n">
        <v>14.995431</v>
      </c>
      <c r="AI92" s="5" t="n">
        <v>15.111256</v>
      </c>
      <c r="AJ92" s="5" t="n">
        <v>16.163813</v>
      </c>
      <c r="AK92" s="5" t="n">
        <v>11.70346</v>
      </c>
      <c r="AL92" s="5" t="n">
        <v>12.40618</v>
      </c>
      <c r="AM92" s="5" t="n">
        <v>16.975048</v>
      </c>
      <c r="AN92" s="5" t="n">
        <v>14.521696</v>
      </c>
      <c r="AO92" s="5" t="n">
        <v>15.390115</v>
      </c>
      <c r="AP92" s="5" t="n">
        <v>16.594831</v>
      </c>
      <c r="AQ92" s="5" t="n">
        <v>13.920631</v>
      </c>
      <c r="AR92" s="5" t="n">
        <v>15.486597</v>
      </c>
      <c r="AS92" s="5" t="n">
        <v>15.120708</v>
      </c>
      <c r="AT92" s="5" t="n">
        <v>17.673967</v>
      </c>
      <c r="AU92" s="5" t="n">
        <v>15.79578</v>
      </c>
      <c r="AV92" s="5" t="n">
        <v>15.257326</v>
      </c>
      <c r="AW92" s="5" t="n">
        <v>16.527594</v>
      </c>
      <c r="AX92" s="5" t="n">
        <v>15.34306</v>
      </c>
      <c r="AY92" s="5" t="n">
        <v>16.341002</v>
      </c>
      <c r="AZ92" s="5" t="n">
        <v>12.525549</v>
      </c>
      <c r="BA92" s="5" t="n">
        <v>16.482498</v>
      </c>
      <c r="BB92" s="5" t="n">
        <v>16.773115</v>
      </c>
      <c r="BC92" s="5" t="n">
        <v>15.249619</v>
      </c>
      <c r="BD92" s="5" t="n">
        <v>16.552395</v>
      </c>
      <c r="BE92" s="5" t="n">
        <v>16.305279</v>
      </c>
      <c r="BF92" s="5" t="n">
        <v>14.920834</v>
      </c>
      <c r="BG92" s="5" t="n">
        <v>14.749829</v>
      </c>
      <c r="BH92" s="5" t="n">
        <v>14.642982</v>
      </c>
      <c r="BI92" s="5" t="n">
        <v>17.216583</v>
      </c>
      <c r="BJ92" s="5" t="n">
        <v>13.768687</v>
      </c>
      <c r="BK92" s="5" t="n">
        <v>14.875433</v>
      </c>
      <c r="BL92" s="5" t="n">
        <v>16.812611</v>
      </c>
      <c r="BM92" s="5" t="n">
        <v>15.136484</v>
      </c>
      <c r="BN92" s="5" t="n">
        <v>16.514797</v>
      </c>
      <c r="BO92" s="5" t="n">
        <v>15.512349</v>
      </c>
      <c r="BP92" s="5" t="n">
        <v>12.679652</v>
      </c>
      <c r="BQ92" s="5" t="n">
        <v>12.332584</v>
      </c>
      <c r="BR92" s="5" t="n">
        <v>14.769681</v>
      </c>
      <c r="BS92" s="5" t="n">
        <v>15.701612</v>
      </c>
      <c r="BT92" s="5" t="n">
        <v>14.185311</v>
      </c>
      <c r="BU92" s="5" t="n">
        <v>16.619457</v>
      </c>
      <c r="BV92" s="5" t="n">
        <v>15.93773</v>
      </c>
      <c r="BW92" s="5" t="n">
        <v>15.986481</v>
      </c>
      <c r="BX92" s="5" t="n">
        <v>16.780436</v>
      </c>
      <c r="BY92" s="5" t="n">
        <v>13.930902</v>
      </c>
      <c r="BZ92" s="5" t="n">
        <v>15.611434</v>
      </c>
      <c r="CA92" s="5" t="n">
        <v>15.584734</v>
      </c>
      <c r="CB92" s="5" t="n">
        <v>14.758072</v>
      </c>
      <c r="CC92" s="5" t="n">
        <v>16.324717</v>
      </c>
      <c r="CD92" s="5" t="n">
        <v>15.285405</v>
      </c>
      <c r="CE92" s="5" t="n">
        <v>17.068201</v>
      </c>
      <c r="CF92" s="5" t="n">
        <v>14.625973</v>
      </c>
      <c r="CG92" s="5" t="n">
        <v>13.517056</v>
      </c>
      <c r="CH92" s="5" t="n">
        <v>16.710144</v>
      </c>
      <c r="CI92" s="5" t="n">
        <v>14.245513</v>
      </c>
      <c r="CJ92" s="5" t="n">
        <v>14.340688</v>
      </c>
      <c r="CK92" s="5" t="n">
        <v>15.828487</v>
      </c>
      <c r="CL92" s="5" t="n">
        <v>15.929639</v>
      </c>
      <c r="CM92" s="5" t="n">
        <v>15.145288</v>
      </c>
      <c r="CN92" s="5" t="n">
        <v>16.675674</v>
      </c>
      <c r="CO92" s="5" t="n">
        <v>13.467886</v>
      </c>
      <c r="CP92" s="5" t="n">
        <v>16.384607</v>
      </c>
      <c r="CQ92" s="5" t="n">
        <v>16.60523</v>
      </c>
      <c r="CR92" s="5" t="n">
        <v>15.573587</v>
      </c>
      <c r="CS92" s="5" t="n">
        <v>14.80479</v>
      </c>
      <c r="CT92" s="5" t="n">
        <v>16.509785</v>
      </c>
      <c r="CU92" s="5" t="n">
        <v>14.955374</v>
      </c>
      <c r="CV92" s="5" t="n">
        <v>16.140991</v>
      </c>
      <c r="CW92" s="5" t="n">
        <v>16.253195</v>
      </c>
      <c r="CX92" s="5" t="n">
        <v>12.366806</v>
      </c>
      <c r="CY92" s="5" t="n">
        <v>16.633444</v>
      </c>
      <c r="CZ92" s="5" t="n">
        <v>15.075534</v>
      </c>
      <c r="DA92" s="5" t="n">
        <v>15.657362</v>
      </c>
      <c r="DB92" s="5" t="n">
        <v>17.119053</v>
      </c>
      <c r="DC92" s="5" t="n">
        <v>16.533365</v>
      </c>
      <c r="DD92" s="5" t="n">
        <v>14.805169</v>
      </c>
      <c r="DE92" s="5" t="n">
        <v>15.700106</v>
      </c>
      <c r="DF92" s="5" t="n">
        <v>15.060845</v>
      </c>
      <c r="DG92" s="5" t="n">
        <v>16.267401</v>
      </c>
      <c r="DH92" s="5" t="n">
        <v>11.288734</v>
      </c>
      <c r="DI92" s="5" t="n"/>
      <c r="DJ92" s="5" t="n"/>
      <c r="DK92" s="5" t="n"/>
      <c r="DL92" s="5" t="n"/>
      <c r="DM92" s="5" t="n"/>
      <c r="DN92" s="5" t="n"/>
      <c r="DO92" s="5" t="n"/>
      <c r="DP92" s="5" t="n"/>
      <c r="DQ92" s="5" t="n"/>
      <c r="DR92" s="5" t="n"/>
      <c r="DS92" s="5" t="n"/>
      <c r="DT92" s="5" t="n"/>
      <c r="DU92" s="5" t="n"/>
      <c r="DV92" s="5" t="n"/>
      <c r="DW92" s="5" t="n"/>
      <c r="DX92" s="5" t="n"/>
      <c r="DY92" s="5" t="n"/>
      <c r="DZ92" s="5" t="n"/>
      <c r="EA92" s="5" t="n"/>
      <c r="EB92" s="5" t="n"/>
      <c r="EC92" s="5" t="n"/>
      <c r="ED92" s="5" t="n"/>
      <c r="EE92" s="5" t="n"/>
      <c r="EF92" s="5" t="n"/>
      <c r="EG92" s="5" t="n"/>
      <c r="EH92" s="5" t="n"/>
      <c r="EI92" s="5" t="n"/>
      <c r="EJ92" s="5" t="n"/>
      <c r="EK92" s="5" t="n"/>
      <c r="EL92" s="5" t="n"/>
      <c r="EM92" s="5" t="n"/>
      <c r="EN92" s="5" t="n"/>
      <c r="EO92" s="5" t="n"/>
      <c r="EP92" s="5" t="n"/>
      <c r="EQ92" s="5" t="n"/>
      <c r="ER92" s="5" t="n"/>
      <c r="ES92" s="5" t="n"/>
      <c r="ET92" s="5" t="n"/>
      <c r="EU92" s="5" t="n"/>
      <c r="EV92" s="5" t="n"/>
      <c r="EW92" s="5" t="n"/>
      <c r="EX92" s="5" t="n"/>
      <c r="EY92" s="5" t="n"/>
      <c r="EZ92" s="5" t="n"/>
      <c r="FA92" s="5" t="n"/>
      <c r="FB92" s="5" t="n"/>
      <c r="FC92" s="5" t="n"/>
      <c r="FD92" s="5" t="n"/>
      <c r="FE92" s="5" t="n"/>
      <c r="FF92" s="5" t="n"/>
      <c r="FG92" s="5" t="n"/>
      <c r="FH92" s="5" t="n"/>
      <c r="FI92" s="5" t="n"/>
      <c r="FJ92" s="5" t="n"/>
      <c r="FK92" s="5" t="n"/>
      <c r="FL92" s="5" t="n"/>
      <c r="FM92" s="5" t="n"/>
      <c r="FN92" s="5" t="n"/>
      <c r="FO92" s="5" t="n"/>
      <c r="FP92" s="5" t="n"/>
      <c r="FQ92" s="5" t="n"/>
      <c r="FR92" s="5" t="n"/>
      <c r="FS92" s="5" t="n"/>
      <c r="FT92" s="5" t="n"/>
      <c r="FU92" s="5" t="n"/>
      <c r="FV92" s="5" t="n"/>
      <c r="FW92" s="5" t="n"/>
      <c r="FX92" s="5" t="n"/>
      <c r="FY92" s="5" t="n"/>
      <c r="FZ92" s="5" t="n"/>
      <c r="GA92" s="5" t="n"/>
      <c r="GB92" s="5" t="n"/>
      <c r="GC92" s="5" t="n"/>
      <c r="GD92" s="5" t="n"/>
      <c r="GE92" s="5" t="n"/>
      <c r="GF92" s="5" t="n"/>
      <c r="GG92" s="5" t="n"/>
      <c r="GH92" s="5" t="n"/>
      <c r="GI92" s="5" t="n"/>
      <c r="GJ92" s="5" t="n"/>
      <c r="GK92" s="5" t="n"/>
      <c r="GL92" s="5" t="n"/>
      <c r="GM92" s="5" t="n"/>
      <c r="GN92" s="5" t="n"/>
      <c r="GO92" s="5" t="n"/>
      <c r="GP92" s="5" t="n"/>
      <c r="GQ92" s="5" t="n"/>
      <c r="GR92" s="5" t="n"/>
      <c r="GS92" s="5" t="n"/>
      <c r="GT92" s="5" t="n"/>
      <c r="GU92" s="5" t="n"/>
      <c r="GV92" s="5" t="n"/>
      <c r="GW92" s="5" t="n"/>
      <c r="GX92" s="5" t="n"/>
      <c r="GY92" s="5" t="n"/>
    </row>
    <row r="93">
      <c r="G93" s="5" t="n"/>
      <c r="H93" s="5" t="n"/>
      <c r="I93" s="5" t="n"/>
      <c r="J93" s="5" t="n"/>
      <c r="K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  <c r="DB93" s="5" t="n"/>
      <c r="DC93" s="5" t="n"/>
      <c r="DD93" s="5" t="n"/>
      <c r="DE93" s="5" t="n"/>
      <c r="DF93" s="5" t="n"/>
      <c r="DG93" s="5" t="n"/>
      <c r="DH93" s="5" t="n"/>
      <c r="DI93" s="5" t="n"/>
      <c r="DJ93" s="5" t="n"/>
      <c r="DK93" s="5" t="n"/>
      <c r="DL93" s="5" t="n"/>
      <c r="DM93" s="5" t="n"/>
      <c r="DN93" s="5" t="n"/>
      <c r="DO93" s="5" t="n"/>
      <c r="DP93" s="5" t="n"/>
      <c r="DQ93" s="5" t="n"/>
      <c r="DR93" s="5" t="n"/>
      <c r="DS93" s="5" t="n"/>
      <c r="DT93" s="5" t="n"/>
      <c r="DU93" s="5" t="n"/>
      <c r="DV93" s="5" t="n"/>
      <c r="DW93" s="5" t="n"/>
      <c r="DX93" s="5" t="n"/>
      <c r="DY93" s="5" t="n"/>
      <c r="DZ93" s="5" t="n"/>
      <c r="EA93" s="5" t="n"/>
      <c r="EB93" s="5" t="n"/>
      <c r="EC93" s="5" t="n"/>
      <c r="ED93" s="5" t="n"/>
      <c r="EE93" s="5" t="n"/>
      <c r="EF93" s="5" t="n"/>
      <c r="EG93" s="5" t="n"/>
      <c r="EH93" s="5" t="n"/>
      <c r="EI93" s="5" t="n"/>
      <c r="EJ93" s="5" t="n"/>
      <c r="EK93" s="5" t="n"/>
      <c r="EL93" s="5" t="n"/>
      <c r="EM93" s="5" t="n"/>
      <c r="EN93" s="5" t="n"/>
      <c r="EO93" s="5" t="n"/>
      <c r="EP93" s="5" t="n"/>
      <c r="EQ93" s="5" t="n"/>
      <c r="ER93" s="5" t="n"/>
      <c r="ES93" s="5" t="n"/>
      <c r="ET93" s="5" t="n"/>
      <c r="EU93" s="5" t="n"/>
      <c r="EV93" s="5" t="n"/>
      <c r="EW93" s="5" t="n"/>
      <c r="EX93" s="5" t="n"/>
      <c r="EY93" s="5" t="n"/>
      <c r="EZ93" s="5" t="n"/>
      <c r="FA93" s="5" t="n"/>
      <c r="FB93" s="5" t="n"/>
      <c r="FC93" s="5" t="n"/>
      <c r="FD93" s="5" t="n"/>
      <c r="FE93" s="5" t="n"/>
      <c r="FF93" s="5" t="n"/>
      <c r="FG93" s="5" t="n"/>
      <c r="FH93" s="5" t="n"/>
      <c r="FI93" s="5" t="n"/>
      <c r="FJ93" s="5" t="n"/>
      <c r="FK93" s="5" t="n"/>
      <c r="FL93" s="5" t="n"/>
      <c r="FM93" s="5" t="n"/>
      <c r="FN93" s="5" t="n"/>
      <c r="FO93" s="5" t="n"/>
      <c r="FP93" s="5" t="n"/>
      <c r="FQ93" s="5" t="n"/>
      <c r="FR93" s="5" t="n"/>
      <c r="FS93" s="5" t="n"/>
      <c r="FT93" s="5" t="n"/>
      <c r="FU93" s="5" t="n"/>
      <c r="FV93" s="5" t="n"/>
      <c r="FW93" s="5" t="n"/>
      <c r="FX93" s="5" t="n"/>
      <c r="FY93" s="5" t="n"/>
      <c r="FZ93" s="5" t="n"/>
      <c r="GA93" s="5" t="n"/>
      <c r="GB93" s="5" t="n"/>
      <c r="GC93" s="5" t="n"/>
      <c r="GD93" s="5" t="n"/>
      <c r="GE93" s="5" t="n"/>
      <c r="GF93" s="5" t="n"/>
      <c r="GG93" s="5" t="n"/>
      <c r="GH93" s="5" t="n"/>
      <c r="GI93" s="5" t="n"/>
      <c r="GJ93" s="5" t="n"/>
      <c r="GK93" s="5" t="n"/>
      <c r="GL93" s="5" t="n"/>
      <c r="GM93" s="5" t="n"/>
      <c r="GN93" s="5" t="n"/>
      <c r="GO93" s="5" t="n"/>
      <c r="GP93" s="5" t="n"/>
      <c r="GQ93" s="5" t="n"/>
      <c r="GR93" s="5" t="n"/>
      <c r="GS93" s="5" t="n"/>
      <c r="GT93" s="5" t="n"/>
      <c r="GU93" s="5" t="n"/>
      <c r="GV93" s="5" t="n"/>
      <c r="GW93" s="5" t="n"/>
      <c r="GX93" s="5" t="n"/>
      <c r="GY93" s="5" t="n"/>
    </row>
    <row r="94">
      <c r="D94" t="inlineStr">
        <is>
          <t>Seq2Point</t>
        </is>
      </c>
      <c r="E94" t="inlineStr">
        <is>
          <t>MAE</t>
        </is>
      </c>
      <c r="F94">
        <f>COUNT(M94:GJ94)</f>
        <v/>
      </c>
      <c r="G94" s="5">
        <f>AVERAGE(M94:GJ94)</f>
        <v/>
      </c>
      <c r="H94" s="5">
        <f>MAX(M94:GJ94)</f>
        <v/>
      </c>
      <c r="I94" s="5">
        <f>MIN(M94:GJ94)</f>
        <v/>
      </c>
      <c r="J94" s="5">
        <f>_xlfn.STDEV.P(M94:GJ94)</f>
        <v/>
      </c>
      <c r="K94" s="5">
        <f>_xlfn.VAR.S(M94:GJ94)</f>
        <v/>
      </c>
      <c r="M94" s="5" t="n">
        <v>15.247079</v>
      </c>
      <c r="N94" s="5" t="n">
        <v>15.524168</v>
      </c>
      <c r="O94" s="5" t="n">
        <v>13.565861</v>
      </c>
      <c r="P94" s="5" t="n">
        <v>15.221104</v>
      </c>
      <c r="Q94" s="5" t="n">
        <v>15.622342</v>
      </c>
      <c r="R94" s="5" t="n">
        <v>15.180622</v>
      </c>
      <c r="S94" s="5" t="n">
        <v>14.496241</v>
      </c>
      <c r="T94" s="5" t="n">
        <v>13.120811</v>
      </c>
      <c r="U94" s="5" t="n">
        <v>16.92433</v>
      </c>
      <c r="V94" s="5" t="n">
        <v>13.54992</v>
      </c>
      <c r="W94" s="5" t="n">
        <v>13.86071</v>
      </c>
      <c r="X94" s="5" t="n">
        <v>15.831324</v>
      </c>
      <c r="Y94" s="5" t="n">
        <v>18.062599</v>
      </c>
      <c r="Z94" s="5" t="n">
        <v>15.408271</v>
      </c>
      <c r="AA94" s="5" t="n">
        <v>15.463061</v>
      </c>
      <c r="AB94" s="5" t="n">
        <v>15.469287</v>
      </c>
      <c r="AC94" s="5" t="n">
        <v>15.621297</v>
      </c>
      <c r="AD94" s="5" t="n">
        <v>16.51227</v>
      </c>
      <c r="AE94" s="5" t="n">
        <v>15.380146</v>
      </c>
      <c r="AF94" s="5" t="n">
        <v>15.023266</v>
      </c>
      <c r="AG94" s="5" t="n">
        <v>15.55266</v>
      </c>
      <c r="AH94" s="5" t="n">
        <v>14.58989</v>
      </c>
      <c r="AI94" s="5" t="n">
        <v>11.907107</v>
      </c>
      <c r="AJ94" s="5" t="n">
        <v>15.129507</v>
      </c>
      <c r="AK94" s="5" t="n">
        <v>14.228881</v>
      </c>
      <c r="AL94" s="5" t="n">
        <v>14.958145</v>
      </c>
      <c r="AM94" s="5" t="n">
        <v>14.818839</v>
      </c>
      <c r="AN94" s="5" t="n">
        <v>13.818161</v>
      </c>
      <c r="AO94" s="5" t="n">
        <v>15.913782</v>
      </c>
      <c r="AP94" s="5" t="n">
        <v>15.362685</v>
      </c>
      <c r="AQ94" s="5" t="n">
        <v>14.297558</v>
      </c>
      <c r="AR94" s="5" t="n">
        <v>14.714807</v>
      </c>
      <c r="AS94" s="5" t="n">
        <v>16.183308</v>
      </c>
      <c r="AT94" s="5" t="n">
        <v>15.565633</v>
      </c>
      <c r="AU94" s="5" t="n">
        <v>12.966901</v>
      </c>
      <c r="AV94" s="5" t="n">
        <v>15.532841</v>
      </c>
      <c r="AW94" s="5" t="n">
        <v>15.645329</v>
      </c>
      <c r="AX94" s="5" t="n">
        <v>16.254984</v>
      </c>
      <c r="AY94" s="5" t="n">
        <v>15.526374</v>
      </c>
      <c r="AZ94" s="5" t="n">
        <v>15.25882</v>
      </c>
      <c r="BA94" s="5" t="n">
        <v>15.472898</v>
      </c>
      <c r="BB94" s="5" t="n">
        <v>15.651249</v>
      </c>
      <c r="BC94" s="5" t="n">
        <v>15.932342</v>
      </c>
      <c r="BD94" s="5" t="n">
        <v>15.905663</v>
      </c>
      <c r="BE94" s="5" t="n">
        <v>16.843063</v>
      </c>
      <c r="BF94" s="5" t="n">
        <v>14.786662</v>
      </c>
      <c r="BG94" s="5" t="n">
        <v>14.465671</v>
      </c>
      <c r="BH94" s="5" t="n">
        <v>13.485093</v>
      </c>
      <c r="BI94" s="5" t="n">
        <v>15.639198</v>
      </c>
      <c r="BJ94" s="5" t="n">
        <v>10.879285</v>
      </c>
      <c r="BK94" s="5" t="n">
        <v>15.162991</v>
      </c>
      <c r="BL94" s="5" t="n">
        <v>16.214771</v>
      </c>
      <c r="BM94" s="5" t="n">
        <v>15.683151</v>
      </c>
      <c r="BN94" s="5" t="n">
        <v>16.125256</v>
      </c>
      <c r="BO94" s="5" t="n">
        <v>15.694185</v>
      </c>
      <c r="BP94" s="5" t="n">
        <v>13.294044</v>
      </c>
      <c r="BQ94" s="5" t="n">
        <v>14.453325</v>
      </c>
      <c r="BR94" s="5" t="n">
        <v>16.121321</v>
      </c>
      <c r="BS94" s="5" t="n">
        <v>16.680767</v>
      </c>
      <c r="BT94" s="5" t="n">
        <v>14.769642</v>
      </c>
      <c r="BU94" s="5" t="n">
        <v>15.263605</v>
      </c>
      <c r="BV94" s="5" t="n">
        <v>15.689287</v>
      </c>
      <c r="BW94" s="5" t="n">
        <v>16.394302</v>
      </c>
      <c r="BX94" s="5" t="n">
        <v>15.190091</v>
      </c>
      <c r="BY94" s="5" t="n">
        <v>15.699194</v>
      </c>
      <c r="BZ94" s="5" t="n">
        <v>15.733189</v>
      </c>
      <c r="CA94" s="5" t="n">
        <v>15.402906</v>
      </c>
      <c r="CB94" s="5" t="n">
        <v>15.724645</v>
      </c>
      <c r="CC94" s="5" t="n">
        <v>15.392292</v>
      </c>
      <c r="CD94" s="5" t="n">
        <v>15.157365</v>
      </c>
      <c r="CE94" s="5" t="n">
        <v>14.157377</v>
      </c>
      <c r="CF94" s="5" t="n">
        <v>15.121865</v>
      </c>
      <c r="CG94" s="5" t="n">
        <v>15.995732</v>
      </c>
      <c r="CH94" s="5" t="n">
        <v>14.720074</v>
      </c>
      <c r="CI94" s="5" t="n">
        <v>11.613504</v>
      </c>
      <c r="CJ94" s="5" t="n">
        <v>14.69019</v>
      </c>
      <c r="CK94" s="5" t="n">
        <v>15.427296</v>
      </c>
      <c r="CL94" s="5" t="n">
        <v>15.428006</v>
      </c>
      <c r="CM94" s="5" t="n">
        <v>15.405568</v>
      </c>
      <c r="CN94" s="5" t="n">
        <v>15.895077</v>
      </c>
      <c r="CO94" s="5" t="n">
        <v>13.541421</v>
      </c>
      <c r="CP94" s="5" t="n">
        <v>14.89698</v>
      </c>
      <c r="CQ94" s="5" t="n">
        <v>15.898015</v>
      </c>
      <c r="CR94" s="5" t="n">
        <v>16.148802</v>
      </c>
      <c r="CS94" s="5" t="n">
        <v>12.941083</v>
      </c>
      <c r="CT94" s="5" t="n">
        <v>15.604279</v>
      </c>
      <c r="CU94" s="5" t="n">
        <v>14.967478</v>
      </c>
      <c r="CV94" s="5" t="n">
        <v>16.145559</v>
      </c>
      <c r="CW94" s="5" t="n">
        <v>15.536669</v>
      </c>
      <c r="CX94" s="5" t="n">
        <v>15.257484</v>
      </c>
      <c r="CY94" s="5" t="n">
        <v>14.944867</v>
      </c>
      <c r="CZ94" s="5" t="n">
        <v>15.045984</v>
      </c>
      <c r="DA94" s="5" t="n">
        <v>15.3355</v>
      </c>
      <c r="DB94" s="5" t="n">
        <v>15.480705</v>
      </c>
      <c r="DC94" s="5" t="n">
        <v>14.73523</v>
      </c>
      <c r="DD94" s="5" t="n">
        <v>14.104706</v>
      </c>
      <c r="DE94" s="5" t="n">
        <v>16.508575</v>
      </c>
      <c r="DF94" s="5" t="n">
        <v>15.257117</v>
      </c>
      <c r="DG94" s="5" t="n">
        <v>15.489419</v>
      </c>
      <c r="DH94" s="5" t="n">
        <v>13.775248</v>
      </c>
      <c r="DI94" s="5" t="n"/>
      <c r="DJ94" s="5" t="n"/>
      <c r="DK94" s="5" t="n"/>
      <c r="DL94" s="5" t="n"/>
      <c r="DM94" s="5" t="n"/>
      <c r="DN94" s="5" t="n"/>
      <c r="DO94" s="5" t="n"/>
      <c r="DP94" s="5" t="n"/>
      <c r="DQ94" s="5" t="n"/>
      <c r="DR94" s="5" t="n"/>
      <c r="DS94" s="5" t="n"/>
      <c r="DT94" s="5" t="n"/>
      <c r="DU94" s="5" t="n"/>
      <c r="DV94" s="5" t="n"/>
      <c r="DW94" s="5" t="n"/>
      <c r="DX94" s="5" t="n"/>
      <c r="DY94" s="5" t="n"/>
      <c r="DZ94" s="5" t="n"/>
      <c r="EA94" s="5" t="n"/>
      <c r="EB94" s="5" t="n"/>
      <c r="EC94" s="5" t="n"/>
      <c r="ED94" s="5" t="n"/>
      <c r="EE94" s="5" t="n"/>
      <c r="EF94" s="5" t="n"/>
      <c r="EG94" s="5" t="n"/>
      <c r="EH94" s="5" t="n"/>
      <c r="EI94" s="5" t="n"/>
      <c r="EJ94" s="5" t="n"/>
      <c r="EK94" s="5" t="n"/>
      <c r="EL94" s="5" t="n"/>
      <c r="EM94" s="5" t="n"/>
      <c r="EN94" s="5" t="n"/>
      <c r="EO94" s="5" t="n"/>
      <c r="EP94" s="5" t="n"/>
      <c r="EQ94" s="5" t="n"/>
      <c r="ER94" s="5" t="n"/>
      <c r="ES94" s="5" t="n"/>
      <c r="ET94" s="5" t="n"/>
      <c r="EU94" s="5" t="n"/>
      <c r="EV94" s="5" t="n"/>
      <c r="EW94" s="5" t="n"/>
      <c r="EX94" s="5" t="n"/>
      <c r="EY94" s="5" t="n"/>
      <c r="EZ94" s="5" t="n"/>
      <c r="FA94" s="5" t="n"/>
      <c r="FB94" s="5" t="n"/>
      <c r="FC94" s="5" t="n"/>
      <c r="FD94" s="5" t="n"/>
      <c r="FE94" s="5" t="n"/>
      <c r="FF94" s="5" t="n"/>
      <c r="FG94" s="5" t="n"/>
      <c r="FH94" s="5" t="n"/>
      <c r="FI94" s="5" t="n"/>
      <c r="FJ94" s="5" t="n"/>
      <c r="FK94" s="5" t="n"/>
      <c r="FL94" s="5" t="n"/>
      <c r="FM94" s="5" t="n"/>
      <c r="FN94" s="5" t="n"/>
      <c r="FO94" s="5" t="n"/>
      <c r="FP94" s="5" t="n"/>
      <c r="FQ94" s="5" t="n"/>
      <c r="FR94" s="5" t="n"/>
      <c r="FS94" s="5" t="n"/>
      <c r="FT94" s="5" t="n"/>
      <c r="FU94" s="5" t="n"/>
      <c r="FV94" s="5" t="n"/>
      <c r="FW94" s="5" t="n"/>
      <c r="FX94" s="5" t="n"/>
      <c r="FY94" s="5" t="n"/>
      <c r="FZ94" s="5" t="n"/>
      <c r="GA94" s="5" t="n"/>
      <c r="GB94" s="5" t="n"/>
      <c r="GC94" s="5" t="n"/>
      <c r="GD94" s="5" t="n"/>
      <c r="GE94" s="5" t="n"/>
      <c r="GF94" s="5" t="n"/>
      <c r="GG94" s="5" t="n"/>
      <c r="GH94" s="5" t="n"/>
      <c r="GI94" s="5" t="n"/>
      <c r="GJ94" s="5" t="n"/>
      <c r="GK94" s="5" t="n"/>
      <c r="GL94" s="5" t="n"/>
      <c r="GM94" s="5" t="n"/>
      <c r="GN94" s="5" t="n"/>
      <c r="GO94" s="5" t="n"/>
      <c r="GP94" s="5" t="n"/>
      <c r="GQ94" s="5" t="n"/>
      <c r="GR94" s="5" t="n"/>
      <c r="GS94" s="5" t="n"/>
      <c r="GT94" s="5" t="n"/>
      <c r="GU94" s="5" t="n"/>
      <c r="GV94" s="5" t="n"/>
      <c r="GW94" s="5" t="n"/>
      <c r="GX94" s="5" t="n"/>
      <c r="GY94" s="5" t="n"/>
    </row>
    <row r="95"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/>
      <c r="DC95" s="5" t="n"/>
      <c r="DD95" s="5" t="n"/>
      <c r="DE95" s="5" t="n"/>
      <c r="DF95" s="5" t="n"/>
      <c r="DG95" s="5" t="n"/>
      <c r="DH95" s="5" t="n"/>
      <c r="DI95" s="5" t="n"/>
      <c r="DJ95" s="5" t="n"/>
      <c r="DK95" s="5" t="n"/>
      <c r="DL95" s="5" t="n"/>
      <c r="DM95" s="5" t="n"/>
      <c r="DN95" s="5" t="n"/>
      <c r="DO95" s="5" t="n"/>
      <c r="DP95" s="5" t="n"/>
      <c r="DQ95" s="5" t="n"/>
      <c r="DR95" s="5" t="n"/>
      <c r="DS95" s="5" t="n"/>
      <c r="DT95" s="5" t="n"/>
      <c r="DU95" s="5" t="n"/>
      <c r="DV95" s="5" t="n"/>
      <c r="DW95" s="5" t="n"/>
      <c r="DX95" s="5" t="n"/>
      <c r="DY95" s="5" t="n"/>
      <c r="DZ95" s="5" t="n"/>
      <c r="EA95" s="5" t="n"/>
      <c r="EB95" s="5" t="n"/>
      <c r="EC95" s="5" t="n"/>
      <c r="ED95" s="5" t="n"/>
      <c r="EE95" s="5" t="n"/>
      <c r="EF95" s="5" t="n"/>
      <c r="EG95" s="5" t="n"/>
      <c r="EH95" s="5" t="n"/>
      <c r="EI95" s="5" t="n"/>
      <c r="EJ95" s="5" t="n"/>
      <c r="EK95" s="5" t="n"/>
      <c r="EL95" s="5" t="n"/>
      <c r="EM95" s="5" t="n"/>
      <c r="EN95" s="5" t="n"/>
      <c r="EO95" s="5" t="n"/>
      <c r="EP95" s="5" t="n"/>
      <c r="EQ95" s="5" t="n"/>
      <c r="ER95" s="5" t="n"/>
      <c r="ES95" s="5" t="n"/>
      <c r="ET95" s="5" t="n"/>
      <c r="EU95" s="5" t="n"/>
      <c r="EV95" s="5" t="n"/>
      <c r="EW95" s="5" t="n"/>
      <c r="EX95" s="5" t="n"/>
      <c r="EY95" s="5" t="n"/>
      <c r="EZ95" s="5" t="n"/>
      <c r="FA95" s="5" t="n"/>
      <c r="FB95" s="5" t="n"/>
      <c r="FC95" s="5" t="n"/>
      <c r="FD95" s="5" t="n"/>
      <c r="FE95" s="5" t="n"/>
      <c r="FF95" s="5" t="n"/>
      <c r="FG95" s="5" t="n"/>
      <c r="FH95" s="5" t="n"/>
      <c r="FI95" s="5" t="n"/>
      <c r="FJ95" s="5" t="n"/>
      <c r="FK95" s="5" t="n"/>
      <c r="FL95" s="5" t="n"/>
      <c r="FM95" s="5" t="n"/>
      <c r="FN95" s="5" t="n"/>
      <c r="FO95" s="5" t="n"/>
      <c r="FP95" s="5" t="n"/>
      <c r="FQ95" s="5" t="n"/>
      <c r="FR95" s="5" t="n"/>
      <c r="FS95" s="5" t="n"/>
      <c r="FT95" s="5" t="n"/>
      <c r="FU95" s="5" t="n"/>
      <c r="FV95" s="5" t="n"/>
      <c r="FW95" s="5" t="n"/>
      <c r="FX95" s="5" t="n"/>
      <c r="FY95" s="5" t="n"/>
      <c r="FZ95" s="5" t="n"/>
      <c r="GA95" s="5" t="n"/>
      <c r="GB95" s="5" t="n"/>
      <c r="GC95" s="5" t="n"/>
      <c r="GD95" s="5" t="n"/>
      <c r="GE95" s="5" t="n"/>
      <c r="GF95" s="5" t="n"/>
      <c r="GG95" s="5" t="n"/>
      <c r="GH95" s="5" t="n"/>
      <c r="GI95" s="5" t="n"/>
      <c r="GJ95" s="5" t="n"/>
      <c r="GK95" s="5" t="n"/>
      <c r="GL95" s="5" t="n"/>
      <c r="GM95" s="5" t="n"/>
      <c r="GN95" s="5" t="n"/>
      <c r="GO95" s="5" t="n"/>
    </row>
    <row r="96"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  <c r="DB96" s="5" t="n"/>
      <c r="DC96" s="5" t="n"/>
      <c r="DD96" s="5" t="n"/>
      <c r="DE96" s="5" t="n"/>
      <c r="DF96" s="5" t="n"/>
      <c r="DG96" s="5" t="n"/>
      <c r="DH96" s="5" t="n"/>
      <c r="DI96" s="5" t="n"/>
      <c r="DJ96" s="5" t="n"/>
      <c r="DK96" s="5" t="n"/>
      <c r="DL96" s="5" t="n"/>
      <c r="DM96" s="5" t="n"/>
      <c r="DN96" s="5" t="n"/>
      <c r="DO96" s="5" t="n"/>
      <c r="DP96" s="5" t="n"/>
      <c r="DQ96" s="5" t="n"/>
      <c r="DR96" s="5" t="n"/>
      <c r="DS96" s="5" t="n"/>
      <c r="DT96" s="5" t="n"/>
      <c r="DU96" s="5" t="n"/>
      <c r="DV96" s="5" t="n"/>
      <c r="DW96" s="5" t="n"/>
      <c r="DX96" s="5" t="n"/>
      <c r="DY96" s="5" t="n"/>
      <c r="DZ96" s="5" t="n"/>
      <c r="EA96" s="5" t="n"/>
      <c r="EB96" s="5" t="n"/>
      <c r="EC96" s="5" t="n"/>
      <c r="ED96" s="5" t="n"/>
      <c r="EE96" s="5" t="n"/>
      <c r="EF96" s="5" t="n"/>
      <c r="EG96" s="5" t="n"/>
      <c r="EH96" s="5" t="n"/>
      <c r="EI96" s="5" t="n"/>
      <c r="EJ96" s="5" t="n"/>
      <c r="EK96" s="5" t="n"/>
      <c r="EL96" s="5" t="n"/>
      <c r="EM96" s="5" t="n"/>
      <c r="EN96" s="5" t="n"/>
      <c r="EO96" s="5" t="n"/>
      <c r="EP96" s="5" t="n"/>
      <c r="EQ96" s="5" t="n"/>
      <c r="ER96" s="5" t="n"/>
      <c r="ES96" s="5" t="n"/>
      <c r="ET96" s="5" t="n"/>
      <c r="EU96" s="5" t="n"/>
      <c r="EV96" s="5" t="n"/>
      <c r="EW96" s="5" t="n"/>
      <c r="EX96" s="5" t="n"/>
      <c r="EY96" s="5" t="n"/>
      <c r="EZ96" s="5" t="n"/>
      <c r="FA96" s="5" t="n"/>
      <c r="FB96" s="5" t="n"/>
      <c r="FC96" s="5" t="n"/>
      <c r="FD96" s="5" t="n"/>
      <c r="FE96" s="5" t="n"/>
      <c r="FF96" s="5" t="n"/>
      <c r="FG96" s="5" t="n"/>
      <c r="FH96" s="5" t="n"/>
      <c r="FI96" s="5" t="n"/>
      <c r="FJ96" s="5" t="n"/>
      <c r="FK96" s="5" t="n"/>
      <c r="FL96" s="5" t="n"/>
      <c r="FM96" s="5" t="n"/>
      <c r="FN96" s="5" t="n"/>
      <c r="FO96" s="5" t="n"/>
      <c r="FP96" s="5" t="n"/>
      <c r="FQ96" s="5" t="n"/>
      <c r="FR96" s="5" t="n"/>
      <c r="FS96" s="5" t="n"/>
      <c r="FT96" s="5" t="n"/>
      <c r="FU96" s="5" t="n"/>
      <c r="FV96" s="5" t="n"/>
      <c r="FW96" s="5" t="n"/>
      <c r="FX96" s="5" t="n"/>
      <c r="FY96" s="5" t="n"/>
      <c r="FZ96" s="5" t="n"/>
      <c r="GA96" s="5" t="n"/>
      <c r="GB96" s="5" t="n"/>
      <c r="GC96" s="5" t="n"/>
      <c r="GD96" s="5" t="n"/>
      <c r="GE96" s="5" t="n"/>
      <c r="GF96" s="5" t="n"/>
      <c r="GG96" s="5" t="n"/>
      <c r="GH96" s="5" t="n"/>
      <c r="GI96" s="5" t="n"/>
      <c r="GJ96" s="5" t="n"/>
      <c r="GK96" s="5" t="n"/>
      <c r="GL96" s="5" t="n"/>
      <c r="GM96" s="5" t="n"/>
      <c r="GN96" s="5" t="n"/>
      <c r="GO96" s="5" t="n"/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Meiser</dc:creator>
  <dcterms:created xsi:type="dcterms:W3CDTF">2022-05-13T08:47:45Z</dcterms:created>
  <dcterms:modified xsi:type="dcterms:W3CDTF">2026-10-26T12:36:36Z</dcterms:modified>
  <cp:lastModifiedBy>Michael Meiser</cp:lastModifiedBy>
</cp:coreProperties>
</file>