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764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164" fontId="0" fillId="0" borderId="0" pivotButton="0" quotePrefix="0" xfId="0"/>
    <xf numFmtId="164" fontId="0" fillId="0" borderId="0" pivotButton="0" quotePrefix="1" xfId="0"/>
    <xf numFmtId="164" fontId="0" fillId="0" borderId="0" pivotButton="0" quotePrefix="0" xfId="0"/>
    <xf numFmtId="0" fontId="0" fillId="0" borderId="0" applyAlignment="1" pivotButton="0" quotePrefix="1" xfId="0">
      <alignment horizontal="right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96"/>
  <sheetViews>
    <sheetView tabSelected="1" workbookViewId="0">
      <selection activeCell="B18" sqref="B18"/>
    </sheetView>
  </sheetViews>
  <sheetFormatPr baseColWidth="10" defaultRowHeight="15"/>
  <cols>
    <col width="36.83203125" customWidth="1" min="1" max="1"/>
    <col width="24.83203125" customWidth="1" min="2" max="2"/>
    <col width="24.5" customWidth="1" min="3" max="3"/>
    <col width="19.33203125" customWidth="1" min="4" max="4"/>
    <col width="10" customWidth="1" min="5" max="5"/>
    <col width="17.6640625" customWidth="1" min="6" max="6"/>
    <col width="18.1640625" customWidth="1" min="7" max="7"/>
    <col width="12.5" customWidth="1" min="8" max="8"/>
    <col width="12.6640625" customWidth="1" min="9" max="9"/>
    <col width="18.83203125" customWidth="1" min="10" max="10"/>
    <col width="14.83203125" customWidth="1" min="11" max="11"/>
    <col width="5.6640625" customWidth="1" min="12" max="12"/>
    <col width="13.33203125" customWidth="1" min="13" max="13"/>
  </cols>
  <sheetData>
    <row r="1">
      <c r="A1" s="1" t="inlineStr">
        <is>
          <t>Konfig:</t>
        </is>
      </c>
      <c r="D1" s="1" t="n"/>
    </row>
    <row r="2">
      <c r="A2" t="inlineStr">
        <is>
          <t>device: washing machine</t>
        </is>
      </c>
    </row>
    <row r="3">
      <c r="A3" t="inlineStr">
        <is>
          <t>train: mUPC_run5_dataset.h5</t>
        </is>
      </c>
      <c r="B3" s="2" t="n"/>
      <c r="C3" s="2" t="n"/>
      <c r="E3" s="2" t="n"/>
      <c r="G3" s="2" t="n"/>
      <c r="H3" s="2" t="n"/>
      <c r="I3" s="2" t="n"/>
      <c r="J3" s="5" t="n"/>
      <c r="K3" s="2" t="n"/>
      <c r="L3" s="2" t="n"/>
    </row>
    <row r="4">
      <c r="A4" t="inlineStr">
        <is>
          <t>train_synth: (hh_01)</t>
        </is>
      </c>
      <c r="B4" s="2" t="inlineStr">
        <is>
          <t>start_time': '2024-10-01'</t>
        </is>
      </c>
      <c r="C4" s="2" t="inlineStr">
        <is>
          <t>end_time': '2024-10-14'</t>
        </is>
      </c>
      <c r="E4" s="2" t="n"/>
      <c r="G4" s="2" t="n"/>
      <c r="H4" s="2" t="n"/>
      <c r="I4" s="2" t="n"/>
      <c r="J4" s="5" t="n"/>
      <c r="K4" s="2" t="n"/>
      <c r="L4" s="2" t="n"/>
    </row>
    <row r="5">
      <c r="A5" t="inlineStr">
        <is>
          <t>train_synth: (hh_04)</t>
        </is>
      </c>
      <c r="B5" s="2" t="inlineStr">
        <is>
          <t>start_time': '2024-10-01'</t>
        </is>
      </c>
      <c r="C5" s="2" t="inlineStr">
        <is>
          <t>end_time': '2024-10-14'</t>
        </is>
      </c>
      <c r="E5" s="2" t="n"/>
      <c r="G5" s="6" t="inlineStr">
        <is>
          <t>MAE_total</t>
        </is>
      </c>
      <c r="H5" s="2" t="n"/>
      <c r="I5" s="2" t="n"/>
      <c r="J5" s="5" t="n"/>
      <c r="K5" s="2" t="n"/>
      <c r="L5" s="2" t="n"/>
    </row>
    <row r="6">
      <c r="A6" t="inlineStr">
        <is>
          <t>train_synth: (hh_14)</t>
        </is>
      </c>
      <c r="B6" s="2" t="inlineStr">
        <is>
          <t>start_time': '2024-10-01'</t>
        </is>
      </c>
      <c r="C6" s="2" t="inlineStr">
        <is>
          <t>end_time': '2024-10-14'</t>
        </is>
      </c>
      <c r="E6" s="2" t="n"/>
      <c r="F6" t="inlineStr">
        <is>
          <t>RNN_total</t>
        </is>
      </c>
      <c r="G6" s="5">
        <f>SUM(G14,G26,G38,G50,G62,G74,G86)/7</f>
        <v/>
      </c>
      <c r="H6" s="4" t="n"/>
      <c r="I6" s="5" t="n"/>
      <c r="J6" s="5" t="n"/>
      <c r="K6" s="5" t="n"/>
      <c r="L6" s="2" t="n"/>
    </row>
    <row r="7">
      <c r="A7" t="inlineStr">
        <is>
          <t>train_synth: (hh_15)</t>
        </is>
      </c>
      <c r="B7" s="2" t="inlineStr">
        <is>
          <t>start_time': '2024-10-01'</t>
        </is>
      </c>
      <c r="C7" s="2" t="inlineStr">
        <is>
          <t>end_time': '2024-10-14'</t>
        </is>
      </c>
      <c r="E7" s="2" t="n"/>
      <c r="F7" t="inlineStr">
        <is>
          <t>WindowGRU_total</t>
        </is>
      </c>
      <c r="G7" s="5">
        <f>SUM(G16,G28,G40,G52,G64,G76,G88)/7</f>
        <v/>
      </c>
      <c r="H7" s="4" t="n"/>
      <c r="I7" s="5" t="n"/>
      <c r="J7" s="5" t="n"/>
      <c r="K7" s="5" t="n"/>
      <c r="L7" s="2" t="n"/>
    </row>
    <row r="8">
      <c r="A8" t="inlineStr">
        <is>
          <t>test_real: test_dataset.h5</t>
        </is>
      </c>
      <c r="E8" s="2" t="n"/>
      <c r="F8" t="inlineStr">
        <is>
          <t>DAE_total</t>
        </is>
      </c>
      <c r="G8" s="5">
        <f>SUM(G18,G30,G42,G54,G66,G78,G90)/7</f>
        <v/>
      </c>
      <c r="H8" s="4" t="n"/>
      <c r="I8" s="5" t="n"/>
      <c r="J8" s="5" t="n"/>
      <c r="K8" s="5" t="n"/>
    </row>
    <row r="9">
      <c r="A9" t="inlineStr">
        <is>
          <t>validierung: Validation from training data (15%)</t>
        </is>
      </c>
      <c r="B9" s="2" t="n"/>
      <c r="C9" s="2" t="n"/>
      <c r="D9" s="2" t="n"/>
      <c r="E9" s="2" t="n"/>
      <c r="F9" t="inlineStr">
        <is>
          <t>Seq2Seq_total</t>
        </is>
      </c>
      <c r="G9" s="5">
        <f>SUM(G20,G32,G44,G56,G68,G80,G92)/7</f>
        <v/>
      </c>
      <c r="H9" s="4" t="n"/>
      <c r="I9" s="5" t="n"/>
      <c r="J9" s="5" t="n"/>
      <c r="K9" s="5" t="n"/>
    </row>
    <row r="10">
      <c r="A10" t="inlineStr">
        <is>
          <t>für alle Algorithmen stardart NILM settings</t>
        </is>
      </c>
      <c r="F10" t="inlineStr">
        <is>
          <t>Seq2Point_total</t>
        </is>
      </c>
      <c r="G10" s="5">
        <f>SUM(G22,G34,G46,G58,G70,G82,G94)/7</f>
        <v/>
      </c>
      <c r="H10" s="4" t="n"/>
      <c r="I10" s="5" t="n"/>
      <c r="J10" s="5" t="n"/>
      <c r="K10" s="5" t="n"/>
    </row>
    <row r="11">
      <c r="G11" s="5" t="n"/>
      <c r="H11" s="5" t="n"/>
    </row>
    <row r="12">
      <c r="B12" t="inlineStr">
        <is>
          <t>test_dataset.h5</t>
        </is>
      </c>
      <c r="D12" s="1" t="inlineStr">
        <is>
          <t>reale Testdaten(hh_03):</t>
        </is>
      </c>
    </row>
    <row r="13">
      <c r="B13" s="2" t="inlineStr">
        <is>
          <t>buildings': 3</t>
        </is>
      </c>
      <c r="D13" s="1" t="inlineStr">
        <is>
          <t>NILM Algorithms:</t>
        </is>
      </c>
      <c r="E13" s="1" t="inlineStr">
        <is>
          <t>Metric</t>
        </is>
      </c>
      <c r="F13" s="1" t="inlineStr">
        <is>
          <t>Number of exp</t>
        </is>
      </c>
      <c r="G13" s="1" t="inlineStr">
        <is>
          <t>Mean</t>
        </is>
      </c>
      <c r="H13" s="1" t="inlineStr">
        <is>
          <t>Max</t>
        </is>
      </c>
      <c r="I13" s="1" t="inlineStr">
        <is>
          <t>Min</t>
        </is>
      </c>
      <c r="J13" s="1" t="inlineStr">
        <is>
          <t>Standart deviation</t>
        </is>
      </c>
      <c r="K13" s="1" t="inlineStr">
        <is>
          <t>Variance</t>
        </is>
      </c>
      <c r="L13" s="1" t="n"/>
      <c r="M13" s="1" t="inlineStr">
        <is>
          <t>Experiments</t>
        </is>
      </c>
    </row>
    <row r="14">
      <c r="B14" s="2" t="inlineStr">
        <is>
          <t>start_time': '2019-12-04'</t>
        </is>
      </c>
      <c r="D14" t="inlineStr">
        <is>
          <t>RNN</t>
        </is>
      </c>
      <c r="E14" t="inlineStr">
        <is>
          <t>MAE</t>
        </is>
      </c>
      <c r="F14">
        <f>COUNT(M14:GJ14)</f>
        <v/>
      </c>
      <c r="G14" s="5">
        <f>AVERAGE(M14:GJ14)</f>
        <v/>
      </c>
      <c r="H14" s="5">
        <f>MAX(M14:GJ14)</f>
        <v/>
      </c>
      <c r="I14" s="5">
        <f>MIN(M14:GJ14)</f>
        <v/>
      </c>
      <c r="J14" s="5">
        <f>_xlfn.STDEV.P(M14:GJ14)</f>
        <v/>
      </c>
      <c r="K14" s="5">
        <f>_xlfn.VAR.S(M14:GJ14)</f>
        <v/>
      </c>
      <c r="M14" s="5" t="n">
        <v>20.695894</v>
      </c>
      <c r="N14" s="5" t="n">
        <v>16.954306</v>
      </c>
      <c r="O14" s="5" t="n">
        <v>13.75884</v>
      </c>
      <c r="P14" s="5" t="n">
        <v>21.742014</v>
      </c>
      <c r="Q14" s="5" t="n">
        <v>17.117062</v>
      </c>
      <c r="R14" s="5" t="n">
        <v>14.166752</v>
      </c>
      <c r="S14" s="5" t="n">
        <v>17.348419</v>
      </c>
      <c r="T14" s="5" t="n">
        <v>16.280113</v>
      </c>
      <c r="U14" s="5" t="n">
        <v>20.247086</v>
      </c>
      <c r="V14" s="5" t="n">
        <v>12.063363</v>
      </c>
      <c r="W14" s="5" t="n">
        <v>21.24452</v>
      </c>
      <c r="X14" s="5" t="n">
        <v>18.107885</v>
      </c>
      <c r="Y14" s="5" t="n">
        <v>20.199259</v>
      </c>
      <c r="Z14" s="5" t="n">
        <v>15.765934</v>
      </c>
      <c r="AA14" s="5" t="n">
        <v>20.849331</v>
      </c>
      <c r="AB14" s="5" t="n">
        <v>19.424156</v>
      </c>
      <c r="AC14" s="5" t="n">
        <v>21.912693</v>
      </c>
      <c r="AD14" s="5" t="n">
        <v>19.377626</v>
      </c>
      <c r="AE14" s="5" t="n">
        <v>17.836594</v>
      </c>
      <c r="AF14" s="5" t="n">
        <v>18.990776</v>
      </c>
      <c r="AG14" s="5" t="n">
        <v>18.828665</v>
      </c>
      <c r="AH14" s="5" t="n">
        <v>19.519379</v>
      </c>
      <c r="AI14" s="5" t="n">
        <v>22.491955</v>
      </c>
      <c r="AJ14" s="5" t="n">
        <v>16.777262</v>
      </c>
      <c r="AK14" s="5" t="n">
        <v>14.335896</v>
      </c>
      <c r="AL14" s="5" t="n">
        <v>22.50045</v>
      </c>
      <c r="AM14" s="5" t="n">
        <v>16.321461</v>
      </c>
      <c r="AN14" s="5" t="n">
        <v>14.811845</v>
      </c>
      <c r="AO14" s="5" t="n">
        <v>17.602968</v>
      </c>
      <c r="AP14" s="5" t="n">
        <v>17.309011</v>
      </c>
      <c r="AQ14" s="5" t="n">
        <v>18.022392</v>
      </c>
      <c r="AR14" s="5" t="n">
        <v>19.449348</v>
      </c>
      <c r="AS14" s="5" t="n">
        <v>15.73254</v>
      </c>
      <c r="AT14" s="5" t="n">
        <v>18.790787</v>
      </c>
      <c r="AU14" s="5" t="n">
        <v>12.526011</v>
      </c>
      <c r="AV14" s="5" t="n">
        <v>24.275536</v>
      </c>
      <c r="AW14" s="5" t="n">
        <v>18.276711</v>
      </c>
      <c r="AX14" s="5" t="n">
        <v>14.467194</v>
      </c>
      <c r="AY14" s="5" t="n">
        <v>16.18247</v>
      </c>
      <c r="AZ14" s="5" t="n">
        <v>23.476784</v>
      </c>
      <c r="BA14" s="5" t="n">
        <v>20.653687</v>
      </c>
      <c r="BB14" s="5" t="n">
        <v>20.212334</v>
      </c>
      <c r="BC14" s="5" t="n">
        <v>15.345366</v>
      </c>
      <c r="BD14" s="5" t="n">
        <v>16.853331</v>
      </c>
      <c r="BE14" s="5" t="n">
        <v>16.372862</v>
      </c>
      <c r="BF14" s="5" t="n">
        <v>20.98654</v>
      </c>
      <c r="BG14" s="5" t="n">
        <v>14.165238</v>
      </c>
      <c r="BH14" s="5" t="n">
        <v>20.30637</v>
      </c>
      <c r="BI14" s="5" t="n">
        <v>22.322453</v>
      </c>
      <c r="BJ14" s="5" t="n">
        <v>15.085635</v>
      </c>
      <c r="BK14" s="5" t="n">
        <v>21.848322</v>
      </c>
      <c r="BL14" s="5" t="n">
        <v>19.363451</v>
      </c>
      <c r="BM14" s="5" t="n">
        <v>14.209452</v>
      </c>
      <c r="BN14" s="5" t="n">
        <v>20.830088</v>
      </c>
      <c r="BO14" s="5" t="n">
        <v>17.847946</v>
      </c>
      <c r="BP14" s="5" t="n">
        <v>16.47603</v>
      </c>
      <c r="BQ14" s="5" t="n">
        <v>17.995077</v>
      </c>
      <c r="BR14" s="5" t="n">
        <v>18.711775</v>
      </c>
      <c r="BS14" s="5" t="n">
        <v>22.763361</v>
      </c>
      <c r="BT14" s="5" t="n">
        <v>19.069685</v>
      </c>
      <c r="BU14" s="5" t="n">
        <v>19.464462</v>
      </c>
      <c r="BV14" s="5" t="n">
        <v>23.532665</v>
      </c>
      <c r="BW14" s="5" t="n">
        <v>21.082972</v>
      </c>
      <c r="BX14" s="5" t="n">
        <v>19.387259</v>
      </c>
      <c r="BY14" s="5" t="n">
        <v>21.399254</v>
      </c>
      <c r="BZ14" s="5" t="n">
        <v>22.517311</v>
      </c>
      <c r="CA14" s="5" t="n">
        <v>20.937252</v>
      </c>
      <c r="CB14" s="5" t="n">
        <v>25.423426</v>
      </c>
      <c r="CC14" s="5" t="n">
        <v>15.403281</v>
      </c>
      <c r="CD14" s="5" t="n">
        <v>13.184281</v>
      </c>
      <c r="CE14" s="5" t="n">
        <v>17.440138</v>
      </c>
      <c r="CF14" s="5" t="n">
        <v>19.733578</v>
      </c>
      <c r="CG14" s="5" t="n">
        <v>19.007887</v>
      </c>
      <c r="CH14" s="5" t="n">
        <v>18.949099</v>
      </c>
      <c r="CI14" s="5" t="n">
        <v>16.50263</v>
      </c>
      <c r="CJ14" s="5" t="n">
        <v>21.711561</v>
      </c>
      <c r="CK14" s="5" t="n">
        <v>18.753605</v>
      </c>
      <c r="CL14" s="5" t="n">
        <v>18.37719</v>
      </c>
      <c r="CM14" s="5" t="n">
        <v>19.99914</v>
      </c>
      <c r="CN14" s="5" t="n">
        <v>19.704826</v>
      </c>
      <c r="CO14" s="5" t="n">
        <v>17.709927</v>
      </c>
      <c r="CP14" s="5" t="n">
        <v>19.116629</v>
      </c>
      <c r="CQ14" s="5" t="n">
        <v>16.268045</v>
      </c>
      <c r="CR14" s="5" t="n">
        <v>19.720394</v>
      </c>
      <c r="CS14" s="5" t="n">
        <v>17.061787</v>
      </c>
      <c r="CT14" s="5" t="n">
        <v>19.852318</v>
      </c>
      <c r="CU14" s="5" t="n">
        <v>19.18166</v>
      </c>
      <c r="CV14" s="5" t="n">
        <v>18.040676</v>
      </c>
      <c r="CW14" s="5" t="n">
        <v>21.560801</v>
      </c>
      <c r="CX14" s="5" t="n">
        <v>17.662924</v>
      </c>
      <c r="CY14" s="5" t="n">
        <v>15.991399</v>
      </c>
      <c r="CZ14" s="5" t="n">
        <v>21.485815</v>
      </c>
      <c r="DA14" s="5" t="n">
        <v>19.463903</v>
      </c>
      <c r="DB14" s="5" t="n">
        <v>20.065704</v>
      </c>
      <c r="DC14" s="5" t="n">
        <v>13.661786</v>
      </c>
      <c r="DD14" s="5" t="n">
        <v>16.935211</v>
      </c>
      <c r="DE14" s="5" t="n">
        <v>23.507616</v>
      </c>
      <c r="DF14" s="5" t="n">
        <v>19.951426</v>
      </c>
      <c r="DG14" s="5" t="n">
        <v>16.759184</v>
      </c>
      <c r="DH14" s="5" t="n">
        <v>20.544571</v>
      </c>
      <c r="DI14" s="5" t="n"/>
      <c r="DJ14" s="5" t="n"/>
      <c r="DK14" s="5" t="n"/>
      <c r="DL14" s="5" t="n"/>
      <c r="DM14" s="5" t="n"/>
      <c r="DN14" s="5" t="n"/>
      <c r="DO14" s="5" t="n"/>
      <c r="DP14" s="5" t="n"/>
      <c r="DQ14" s="5" t="n"/>
      <c r="DR14" s="5" t="n"/>
      <c r="DS14" s="5" t="n"/>
      <c r="DT14" s="5" t="n"/>
      <c r="DU14" s="5" t="n"/>
      <c r="DV14" s="5" t="n"/>
      <c r="DW14" s="5" t="n"/>
      <c r="DX14" s="5" t="n"/>
      <c r="DY14" s="5" t="n"/>
      <c r="DZ14" s="5" t="n"/>
      <c r="EA14" s="5" t="n"/>
      <c r="EB14" s="5" t="n"/>
      <c r="EC14" s="5" t="n"/>
      <c r="ED14" s="5" t="n"/>
      <c r="EE14" s="5" t="n"/>
      <c r="EF14" s="5" t="n"/>
      <c r="EG14" s="5" t="n"/>
      <c r="EH14" s="5" t="n"/>
      <c r="EI14" s="5" t="n"/>
      <c r="EJ14" s="5" t="n"/>
      <c r="EK14" s="5" t="n"/>
      <c r="EL14" s="5" t="n"/>
      <c r="EM14" s="5" t="n"/>
      <c r="EN14" s="5" t="n"/>
      <c r="EO14" s="5" t="n"/>
      <c r="EP14" s="5" t="n"/>
      <c r="EQ14" s="5" t="n"/>
      <c r="ER14" s="5" t="n"/>
      <c r="ES14" s="5" t="n"/>
      <c r="ET14" s="5" t="n"/>
      <c r="EU14" s="5" t="n"/>
      <c r="EV14" s="5" t="n"/>
      <c r="EW14" s="5" t="n"/>
      <c r="EX14" s="5" t="n"/>
      <c r="EY14" s="5" t="n"/>
      <c r="EZ14" s="5" t="n"/>
      <c r="FA14" s="5" t="n"/>
      <c r="FB14" s="5" t="n"/>
      <c r="FC14" s="5" t="n"/>
      <c r="FD14" s="5" t="n"/>
      <c r="FE14" s="5" t="n"/>
      <c r="FF14" s="5" t="n"/>
      <c r="FG14" s="5" t="n"/>
      <c r="FH14" s="5" t="n"/>
      <c r="FI14" s="5" t="n"/>
      <c r="FJ14" s="5" t="n"/>
      <c r="FK14" s="5" t="n"/>
      <c r="FL14" s="5" t="n"/>
      <c r="FM14" s="5" t="n"/>
      <c r="FN14" s="5" t="n"/>
      <c r="FO14" s="5" t="n"/>
      <c r="FP14" s="5" t="n"/>
      <c r="FQ14" s="5" t="n"/>
      <c r="FR14" s="5" t="n"/>
      <c r="FS14" s="5" t="n"/>
      <c r="FT14" s="5" t="n"/>
      <c r="FU14" s="5" t="n"/>
      <c r="FV14" s="5" t="n"/>
      <c r="FW14" s="5" t="n"/>
      <c r="FX14" s="5" t="n"/>
      <c r="FY14" s="5" t="n"/>
      <c r="FZ14" s="5" t="n"/>
      <c r="GA14" s="5" t="n"/>
      <c r="GB14" s="5" t="n"/>
      <c r="GC14" s="5" t="n"/>
      <c r="GD14" s="5" t="n"/>
      <c r="GE14" s="5" t="n"/>
      <c r="GF14" s="5" t="n"/>
      <c r="GG14" s="5" t="n"/>
      <c r="GH14" s="5" t="n"/>
      <c r="GI14" s="5" t="n"/>
      <c r="GJ14" s="5" t="n"/>
      <c r="GK14" s="5" t="n"/>
      <c r="GL14" s="5" t="n"/>
      <c r="GM14" s="5" t="n"/>
      <c r="GN14" s="5" t="n"/>
      <c r="GO14" s="5" t="n"/>
      <c r="GP14" s="5" t="n"/>
      <c r="GQ14" s="5" t="n"/>
      <c r="GR14" s="5" t="n"/>
      <c r="GS14" s="5" t="n"/>
      <c r="GT14" s="5" t="n"/>
      <c r="GU14" s="5" t="n"/>
      <c r="GV14" s="5" t="n"/>
      <c r="GW14" s="5" t="n"/>
      <c r="GX14" s="5" t="n"/>
      <c r="GY14" s="5" t="n"/>
    </row>
    <row r="15">
      <c r="B15" s="2" t="inlineStr">
        <is>
          <t>start_time': '2019-12-17'</t>
        </is>
      </c>
      <c r="G15" s="5" t="n"/>
      <c r="H15" s="5" t="n"/>
      <c r="I15" s="5" t="n"/>
      <c r="J15" s="5" t="n"/>
      <c r="K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  <c r="DB15" s="5" t="n"/>
      <c r="DC15" s="5" t="n"/>
      <c r="DD15" s="5" t="n"/>
      <c r="DE15" s="5" t="n"/>
      <c r="DF15" s="5" t="n"/>
      <c r="DG15" s="5" t="n"/>
      <c r="DH15" s="5" t="n"/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  <c r="DX15" s="5" t="n"/>
      <c r="DY15" s="5" t="n"/>
      <c r="DZ15" s="5" t="n"/>
      <c r="EA15" s="5" t="n"/>
      <c r="EB15" s="5" t="n"/>
      <c r="EC15" s="5" t="n"/>
      <c r="ED15" s="5" t="n"/>
      <c r="EE15" s="5" t="n"/>
      <c r="EF15" s="5" t="n"/>
      <c r="EG15" s="5" t="n"/>
      <c r="EH15" s="5" t="n"/>
      <c r="EI15" s="5" t="n"/>
      <c r="EJ15" s="5" t="n"/>
      <c r="EK15" s="5" t="n"/>
      <c r="EL15" s="5" t="n"/>
      <c r="EM15" s="5" t="n"/>
      <c r="EN15" s="5" t="n"/>
      <c r="EO15" s="5" t="n"/>
      <c r="EP15" s="5" t="n"/>
      <c r="EQ15" s="5" t="n"/>
      <c r="ER15" s="5" t="n"/>
      <c r="ES15" s="5" t="n"/>
      <c r="ET15" s="5" t="n"/>
      <c r="EU15" s="5" t="n"/>
      <c r="EV15" s="5" t="n"/>
      <c r="EW15" s="5" t="n"/>
      <c r="EX15" s="5" t="n"/>
      <c r="EY15" s="5" t="n"/>
      <c r="EZ15" s="5" t="n"/>
      <c r="FA15" s="5" t="n"/>
      <c r="FB15" s="5" t="n"/>
      <c r="FC15" s="5" t="n"/>
      <c r="FD15" s="5" t="n"/>
      <c r="FE15" s="5" t="n"/>
      <c r="FF15" s="5" t="n"/>
      <c r="FG15" s="5" t="n"/>
      <c r="FH15" s="5" t="n"/>
      <c r="FI15" s="5" t="n"/>
      <c r="FJ15" s="5" t="n"/>
      <c r="FK15" s="5" t="n"/>
      <c r="FL15" s="5" t="n"/>
      <c r="FM15" s="5" t="n"/>
      <c r="FN15" s="5" t="n"/>
      <c r="FO15" s="5" t="n"/>
      <c r="FP15" s="5" t="n"/>
      <c r="FQ15" s="5" t="n"/>
      <c r="FR15" s="5" t="n"/>
      <c r="FS15" s="5" t="n"/>
      <c r="FT15" s="5" t="n"/>
      <c r="FU15" s="5" t="n"/>
      <c r="FV15" s="5" t="n"/>
      <c r="FW15" s="5" t="n"/>
      <c r="FX15" s="5" t="n"/>
      <c r="FY15" s="5" t="n"/>
      <c r="FZ15" s="5" t="n"/>
      <c r="GA15" s="5" t="n"/>
      <c r="GB15" s="5" t="n"/>
      <c r="GC15" s="5" t="n"/>
      <c r="GD15" s="5" t="n"/>
      <c r="GE15" s="5" t="n"/>
      <c r="GF15" s="5" t="n"/>
      <c r="GG15" s="5" t="n"/>
      <c r="GH15" s="5" t="n"/>
      <c r="GI15" s="5" t="n"/>
      <c r="GJ15" s="5" t="n"/>
      <c r="GK15" s="5" t="n"/>
      <c r="GL15" s="5" t="n"/>
      <c r="GM15" s="5" t="n"/>
      <c r="GN15" s="5" t="n"/>
      <c r="GO15" s="5" t="n"/>
      <c r="GP15" s="5" t="n"/>
      <c r="GQ15" s="5" t="n"/>
      <c r="GR15" s="5" t="n"/>
      <c r="GS15" s="5" t="n"/>
      <c r="GT15" s="5" t="n"/>
      <c r="GU15" s="5" t="n"/>
      <c r="GV15" s="5" t="n"/>
      <c r="GW15" s="5" t="n"/>
      <c r="GX15" s="5" t="n"/>
      <c r="GY15" s="5" t="n"/>
    </row>
    <row r="16">
      <c r="D16" t="inlineStr">
        <is>
          <t>WindowGRU</t>
        </is>
      </c>
      <c r="E16" t="inlineStr">
        <is>
          <t>MAE</t>
        </is>
      </c>
      <c r="F16">
        <f>COUNT(M16:GJ16)</f>
        <v/>
      </c>
      <c r="G16" s="5">
        <f>AVERAGE(M16:GJ16)</f>
        <v/>
      </c>
      <c r="H16" s="5">
        <f>MAX(M16:GJ16)</f>
        <v/>
      </c>
      <c r="I16" s="5">
        <f>MIN(M16:GJ16)</f>
        <v/>
      </c>
      <c r="J16" s="5">
        <f>_xlfn.STDEV.P(M16:GJ16)</f>
        <v/>
      </c>
      <c r="K16" s="5">
        <f>_xlfn.VAR.S(M16:GJ16)</f>
        <v/>
      </c>
      <c r="M16" s="5" t="n">
        <v>20.394791</v>
      </c>
      <c r="N16" s="5" t="n">
        <v>24.84034</v>
      </c>
      <c r="O16" s="5" t="n">
        <v>19.341904</v>
      </c>
      <c r="P16" s="5" t="n">
        <v>23.480385</v>
      </c>
      <c r="Q16" s="5" t="n">
        <v>25.925768</v>
      </c>
      <c r="R16" s="5" t="n">
        <v>18.656887</v>
      </c>
      <c r="S16" s="5" t="n">
        <v>21.369791</v>
      </c>
      <c r="T16" s="5" t="n">
        <v>26.612991</v>
      </c>
      <c r="U16" s="5" t="n">
        <v>17.22122</v>
      </c>
      <c r="V16" s="5" t="n">
        <v>26.879431</v>
      </c>
      <c r="W16" s="5" t="n">
        <v>25.033287</v>
      </c>
      <c r="X16" s="5" t="n">
        <v>23.406086</v>
      </c>
      <c r="Y16" s="5" t="n">
        <v>24.651773</v>
      </c>
      <c r="Z16" s="5" t="n">
        <v>18.09988</v>
      </c>
      <c r="AA16" s="5" t="n">
        <v>22.779598</v>
      </c>
      <c r="AB16" s="5" t="n">
        <v>17.291494</v>
      </c>
      <c r="AC16" s="5" t="n">
        <v>11.118768</v>
      </c>
      <c r="AD16" s="5" t="n">
        <v>26.025034</v>
      </c>
      <c r="AE16" s="5" t="n">
        <v>24.343559</v>
      </c>
      <c r="AF16" s="5" t="n">
        <v>22.125385</v>
      </c>
      <c r="AG16" s="5" t="n">
        <v>19.712332</v>
      </c>
      <c r="AH16" s="5" t="n">
        <v>13.947805</v>
      </c>
      <c r="AI16" s="5" t="n">
        <v>25.677397</v>
      </c>
      <c r="AJ16" s="5" t="n">
        <v>24.647251</v>
      </c>
      <c r="AK16" s="5" t="n">
        <v>23.563704</v>
      </c>
      <c r="AL16" s="5" t="n">
        <v>22.296959</v>
      </c>
      <c r="AM16" s="5" t="n">
        <v>26.81925</v>
      </c>
      <c r="AN16" s="5" t="n">
        <v>15.270694</v>
      </c>
      <c r="AO16" s="5" t="n">
        <v>22.510851</v>
      </c>
      <c r="AP16" s="5" t="n">
        <v>26.023935</v>
      </c>
      <c r="AQ16" s="5" t="n">
        <v>19.429653</v>
      </c>
      <c r="AR16" s="5" t="n">
        <v>20.102446</v>
      </c>
      <c r="AS16" s="5" t="n">
        <v>12.506322</v>
      </c>
      <c r="AT16" s="5" t="n">
        <v>16.430094</v>
      </c>
      <c r="AU16" s="5" t="n">
        <v>15.851413</v>
      </c>
      <c r="AV16" s="5" t="n">
        <v>26.505175</v>
      </c>
      <c r="AW16" s="5" t="n">
        <v>14.430981</v>
      </c>
      <c r="AX16" s="5" t="n">
        <v>26.863464</v>
      </c>
      <c r="AY16" s="5" t="n">
        <v>19.812952</v>
      </c>
      <c r="AZ16" s="5" t="n">
        <v>21.62505</v>
      </c>
      <c r="BA16" s="5" t="n">
        <v>12.221957</v>
      </c>
      <c r="BB16" s="5" t="n">
        <v>16.027863</v>
      </c>
      <c r="BC16" s="5" t="n">
        <v>23.417662</v>
      </c>
      <c r="BD16" s="5" t="n">
        <v>22.262878</v>
      </c>
      <c r="BE16" s="5" t="n">
        <v>13.583502</v>
      </c>
      <c r="BF16" s="5" t="n">
        <v>13.867465</v>
      </c>
      <c r="BG16" s="5" t="n">
        <v>15.060275</v>
      </c>
      <c r="BH16" s="5" t="n">
        <v>15.846775</v>
      </c>
      <c r="BI16" s="5" t="n">
        <v>22.533472</v>
      </c>
      <c r="BJ16" s="5" t="n">
        <v>23.561138</v>
      </c>
      <c r="BK16" s="5" t="n">
        <v>19.596676</v>
      </c>
      <c r="BL16" s="5" t="n">
        <v>25.282648</v>
      </c>
      <c r="BM16" s="5" t="n">
        <v>10.964618</v>
      </c>
      <c r="BN16" s="5" t="n">
        <v>20.266251</v>
      </c>
      <c r="BO16" s="5" t="n">
        <v>25.255127</v>
      </c>
      <c r="BP16" s="5" t="n">
        <v>17.610083</v>
      </c>
      <c r="BQ16" s="5" t="n">
        <v>22.462564</v>
      </c>
      <c r="BR16" s="5" t="n">
        <v>17.822014</v>
      </c>
      <c r="BS16" s="5" t="n">
        <v>16.145935</v>
      </c>
      <c r="BT16" s="5" t="n">
        <v>18.930546</v>
      </c>
      <c r="BU16" s="5" t="n">
        <v>25.334887</v>
      </c>
      <c r="BV16" s="5" t="n">
        <v>15.376518</v>
      </c>
      <c r="BW16" s="5" t="n">
        <v>24.602242</v>
      </c>
      <c r="BX16" s="5" t="n">
        <v>16.686998</v>
      </c>
      <c r="BY16" s="5" t="n">
        <v>21.511559</v>
      </c>
      <c r="BZ16" s="5" t="n">
        <v>14.08607</v>
      </c>
      <c r="CA16" s="5" t="n">
        <v>16.218845</v>
      </c>
      <c r="CB16" s="5" t="n">
        <v>24.539501</v>
      </c>
      <c r="CC16" s="5" t="n">
        <v>23.045813</v>
      </c>
      <c r="CD16" s="5" t="n">
        <v>17.747753</v>
      </c>
      <c r="CE16" s="5" t="n">
        <v>14.156172</v>
      </c>
      <c r="CF16" s="5" t="n">
        <v>12.779519</v>
      </c>
      <c r="CG16" s="5" t="n">
        <v>15.735238</v>
      </c>
      <c r="CH16" s="5" t="n">
        <v>19.466408</v>
      </c>
      <c r="CI16" s="5" t="n">
        <v>17.581772</v>
      </c>
      <c r="CJ16" s="5" t="n">
        <v>17.706161</v>
      </c>
      <c r="CK16" s="5" t="n">
        <v>21.060638</v>
      </c>
      <c r="CL16" s="5" t="n">
        <v>14.23647</v>
      </c>
      <c r="CM16" s="5" t="n">
        <v>13.917166</v>
      </c>
      <c r="CN16" s="5" t="n">
        <v>26.007519</v>
      </c>
      <c r="CO16" s="5" t="n">
        <v>20.619673</v>
      </c>
      <c r="CP16" s="5" t="n">
        <v>20.650244</v>
      </c>
      <c r="CQ16" s="5" t="n">
        <v>16.386833</v>
      </c>
      <c r="CR16" s="5" t="n">
        <v>21.99317</v>
      </c>
      <c r="CS16" s="5" t="n">
        <v>20.648666</v>
      </c>
      <c r="CT16" s="5" t="n">
        <v>22.880308</v>
      </c>
      <c r="CU16" s="5" t="n">
        <v>14.724379</v>
      </c>
      <c r="CV16" s="5" t="n">
        <v>21.956676</v>
      </c>
      <c r="CW16" s="5" t="n">
        <v>22.151375</v>
      </c>
      <c r="CX16" s="5" t="n">
        <v>24.852758</v>
      </c>
      <c r="CY16" s="5" t="n">
        <v>16.378614</v>
      </c>
      <c r="CZ16" s="5" t="n">
        <v>16.119484</v>
      </c>
      <c r="DA16" s="5" t="n">
        <v>23.198488</v>
      </c>
      <c r="DB16" s="5" t="n">
        <v>20.950153</v>
      </c>
      <c r="DC16" s="5" t="n">
        <v>19.078072</v>
      </c>
      <c r="DD16" s="5" t="n">
        <v>14.757749</v>
      </c>
      <c r="DE16" s="5" t="n">
        <v>17.563175</v>
      </c>
      <c r="DF16" s="5" t="n">
        <v>14.243542</v>
      </c>
      <c r="DG16" s="5" t="n">
        <v>20.075039</v>
      </c>
      <c r="DH16" s="5" t="n">
        <v>19.266836</v>
      </c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/>
      <c r="GB16" s="5" t="n"/>
      <c r="GC16" s="5" t="n"/>
      <c r="GD16" s="5" t="n"/>
      <c r="GE16" s="5" t="n"/>
      <c r="GF16" s="5" t="n"/>
      <c r="GG16" s="5" t="n"/>
      <c r="GH16" s="5" t="n"/>
      <c r="GI16" s="5" t="n"/>
      <c r="GJ16" s="5" t="n"/>
      <c r="GK16" s="5" t="n"/>
      <c r="GL16" s="5" t="n"/>
      <c r="GM16" s="5" t="n"/>
      <c r="GN16" s="5" t="n"/>
      <c r="GO16" s="5" t="n"/>
      <c r="GP16" s="5" t="n"/>
      <c r="GQ16" s="5" t="n"/>
      <c r="GR16" s="5" t="n"/>
      <c r="GS16" s="5" t="n"/>
      <c r="GT16" s="5" t="n"/>
      <c r="GU16" s="5" t="n"/>
      <c r="GV16" s="5" t="n"/>
      <c r="GW16" s="5" t="n"/>
      <c r="GX16" s="5" t="n"/>
      <c r="GY16" s="5" t="n"/>
    </row>
    <row r="17">
      <c r="G17" s="5" t="n"/>
      <c r="H17" s="5" t="n"/>
      <c r="I17" s="5" t="n"/>
      <c r="J17" s="5" t="n"/>
      <c r="K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N17" s="5" t="n"/>
      <c r="DO17" s="5" t="n"/>
      <c r="DP17" s="5" t="n"/>
      <c r="DQ17" s="5" t="n"/>
      <c r="DR17" s="5" t="n"/>
      <c r="DS17" s="5" t="n"/>
      <c r="DT17" s="5" t="n"/>
      <c r="DU17" s="5" t="n"/>
      <c r="DV17" s="5" t="n"/>
      <c r="DW17" s="5" t="n"/>
      <c r="DX17" s="5" t="n"/>
      <c r="DY17" s="5" t="n"/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  <c r="EX17" s="5" t="n"/>
      <c r="EY17" s="5" t="n"/>
      <c r="EZ17" s="5" t="n"/>
      <c r="FA17" s="5" t="n"/>
      <c r="FB17" s="5" t="n"/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/>
      <c r="FL17" s="5" t="n"/>
      <c r="FM17" s="5" t="n"/>
      <c r="FN17" s="5" t="n"/>
      <c r="FO17" s="5" t="n"/>
      <c r="FP17" s="5" t="n"/>
      <c r="FQ17" s="5" t="n"/>
      <c r="FR17" s="5" t="n"/>
      <c r="FS17" s="5" t="n"/>
      <c r="FT17" s="5" t="n"/>
      <c r="FU17" s="5" t="n"/>
      <c r="FV17" s="5" t="n"/>
      <c r="FW17" s="5" t="n"/>
      <c r="FX17" s="5" t="n"/>
      <c r="FY17" s="5" t="n"/>
      <c r="FZ17" s="5" t="n"/>
      <c r="GA17" s="5" t="n"/>
      <c r="GB17" s="5" t="n"/>
      <c r="GC17" s="5" t="n"/>
      <c r="GD17" s="5" t="n"/>
      <c r="GE17" s="5" t="n"/>
      <c r="GF17" s="5" t="n"/>
      <c r="GG17" s="5" t="n"/>
      <c r="GH17" s="5" t="n"/>
      <c r="GI17" s="5" t="n"/>
      <c r="GJ17" s="5" t="n"/>
      <c r="GK17" s="5" t="n"/>
      <c r="GL17" s="5" t="n"/>
      <c r="GM17" s="5" t="n"/>
      <c r="GN17" s="5" t="n"/>
      <c r="GO17" s="5" t="n"/>
      <c r="GP17" s="5" t="n"/>
      <c r="GQ17" s="5" t="n"/>
      <c r="GR17" s="5" t="n"/>
      <c r="GS17" s="5" t="n"/>
      <c r="GT17" s="5" t="n"/>
      <c r="GU17" s="5" t="n"/>
      <c r="GV17" s="5" t="n"/>
      <c r="GW17" s="5" t="n"/>
      <c r="GX17" s="5" t="n"/>
      <c r="GY17" s="5" t="n"/>
    </row>
    <row r="18">
      <c r="D18" t="inlineStr">
        <is>
          <t>DAE</t>
        </is>
      </c>
      <c r="E18" t="inlineStr">
        <is>
          <t>MAE</t>
        </is>
      </c>
      <c r="F18">
        <f>COUNT(M18:GJ18)</f>
        <v/>
      </c>
      <c r="G18" s="5">
        <f>AVERAGE(M18:GJ18)</f>
        <v/>
      </c>
      <c r="H18" s="5">
        <f>MAX(M18:GJ18)</f>
        <v/>
      </c>
      <c r="I18" s="5">
        <f>MIN(M18:GJ18)</f>
        <v/>
      </c>
      <c r="J18" s="5">
        <f>_xlfn.STDEV.P(M18:GJ18)</f>
        <v/>
      </c>
      <c r="K18" s="5">
        <f>_xlfn.VAR.S(M18:GJ18)</f>
        <v/>
      </c>
      <c r="M18" s="5" t="n">
        <v>24.200455</v>
      </c>
      <c r="N18" s="5" t="n">
        <v>25.707382</v>
      </c>
      <c r="O18" s="5" t="n">
        <v>24.582382</v>
      </c>
      <c r="P18" s="5" t="n">
        <v>28.418282</v>
      </c>
      <c r="Q18" s="5" t="n">
        <v>25.763739</v>
      </c>
      <c r="R18" s="5" t="n">
        <v>25.272215</v>
      </c>
      <c r="S18" s="5" t="n">
        <v>24.377817</v>
      </c>
      <c r="T18" s="5" t="n">
        <v>24.238323</v>
      </c>
      <c r="U18" s="5" t="n">
        <v>24.643761</v>
      </c>
      <c r="V18" s="5" t="n">
        <v>25.478666</v>
      </c>
      <c r="W18" s="5" t="n">
        <v>25.193832</v>
      </c>
      <c r="X18" s="5" t="n">
        <v>23.940844</v>
      </c>
      <c r="Y18" s="5" t="n">
        <v>24.531031</v>
      </c>
      <c r="Z18" s="5" t="n">
        <v>25.686243</v>
      </c>
      <c r="AA18" s="5" t="n">
        <v>23.687481</v>
      </c>
      <c r="AB18" s="5" t="n">
        <v>24.306704</v>
      </c>
      <c r="AC18" s="5" t="n">
        <v>27.8367</v>
      </c>
      <c r="AD18" s="5" t="n">
        <v>24.670761</v>
      </c>
      <c r="AE18" s="5" t="n">
        <v>25.281271</v>
      </c>
      <c r="AF18" s="5" t="n">
        <v>25.382851</v>
      </c>
      <c r="AG18" s="5" t="n">
        <v>23.901203</v>
      </c>
      <c r="AH18" s="5" t="n">
        <v>25.528086</v>
      </c>
      <c r="AI18" s="5" t="n">
        <v>24.59985</v>
      </c>
      <c r="AJ18" s="5" t="n">
        <v>23.835649</v>
      </c>
      <c r="AK18" s="5" t="n">
        <v>25.271643</v>
      </c>
      <c r="AL18" s="5" t="n">
        <v>23.711243</v>
      </c>
      <c r="AM18" s="5" t="n">
        <v>24.627529</v>
      </c>
      <c r="AN18" s="5" t="n">
        <v>24.099102</v>
      </c>
      <c r="AO18" s="5" t="n">
        <v>25.413464</v>
      </c>
      <c r="AP18" s="5" t="n">
        <v>23.695042</v>
      </c>
      <c r="AQ18" s="5" t="n">
        <v>24.362291</v>
      </c>
      <c r="AR18" s="5" t="n">
        <v>23.414062</v>
      </c>
      <c r="AS18" s="5" t="n">
        <v>25.48291</v>
      </c>
      <c r="AT18" s="5" t="n">
        <v>25.667992</v>
      </c>
      <c r="AU18" s="5" t="n">
        <v>25.094673</v>
      </c>
      <c r="AV18" s="5" t="n">
        <v>24.229925</v>
      </c>
      <c r="AW18" s="5" t="n">
        <v>22.342754</v>
      </c>
      <c r="AX18" s="5" t="n">
        <v>22.504047</v>
      </c>
      <c r="AY18" s="5" t="n">
        <v>24.77289</v>
      </c>
      <c r="AZ18" s="5" t="n">
        <v>25.529787</v>
      </c>
      <c r="BA18" s="5" t="n">
        <v>22.250443</v>
      </c>
      <c r="BB18" s="5" t="n">
        <v>24.008896</v>
      </c>
      <c r="BC18" s="5" t="n">
        <v>24.705229</v>
      </c>
      <c r="BD18" s="5" t="n">
        <v>24.995569</v>
      </c>
      <c r="BE18" s="5" t="n">
        <v>25.391851</v>
      </c>
      <c r="BF18" s="5" t="n">
        <v>25.317078</v>
      </c>
      <c r="BG18" s="5" t="n">
        <v>23.752256</v>
      </c>
      <c r="BH18" s="5" t="n">
        <v>23.653877</v>
      </c>
      <c r="BI18" s="5" t="n">
        <v>25.385145</v>
      </c>
      <c r="BJ18" s="5" t="n">
        <v>24.012188</v>
      </c>
      <c r="BK18" s="5" t="n">
        <v>24.083355</v>
      </c>
      <c r="BL18" s="5" t="n">
        <v>24.245983</v>
      </c>
      <c r="BM18" s="5" t="n">
        <v>23.944365</v>
      </c>
      <c r="BN18" s="5" t="n">
        <v>22.715126</v>
      </c>
      <c r="BO18" s="5" t="n">
        <v>23.751984</v>
      </c>
      <c r="BP18" s="5" t="n">
        <v>24.982044</v>
      </c>
      <c r="BQ18" s="5" t="n">
        <v>22.624565</v>
      </c>
      <c r="BR18" s="5" t="n">
        <v>24.493511</v>
      </c>
      <c r="BS18" s="5" t="n">
        <v>23.645029</v>
      </c>
      <c r="BT18" s="5" t="n">
        <v>25.281557</v>
      </c>
      <c r="BU18" s="5" t="n">
        <v>24.627991</v>
      </c>
      <c r="BV18" s="5" t="n">
        <v>22.535707</v>
      </c>
      <c r="BW18" s="5" t="n">
        <v>23.974451</v>
      </c>
      <c r="BX18" s="5" t="n">
        <v>23.766157</v>
      </c>
      <c r="BY18" s="5" t="n">
        <v>23.122343</v>
      </c>
      <c r="BZ18" s="5" t="n">
        <v>24.915354</v>
      </c>
      <c r="CA18" s="5" t="n">
        <v>24.192072</v>
      </c>
      <c r="CB18" s="5" t="n">
        <v>24.548094</v>
      </c>
      <c r="CC18" s="5" t="n">
        <v>23.679499</v>
      </c>
      <c r="CD18" s="5" t="n">
        <v>24.617746</v>
      </c>
      <c r="CE18" s="5" t="n">
        <v>23.659786</v>
      </c>
      <c r="CF18" s="5" t="n">
        <v>25.442425</v>
      </c>
      <c r="CG18" s="5" t="n">
        <v>24.7647</v>
      </c>
      <c r="CH18" s="5" t="n">
        <v>24.496275</v>
      </c>
      <c r="CI18" s="5" t="n">
        <v>23.905748</v>
      </c>
      <c r="CJ18" s="5" t="n">
        <v>22.083094</v>
      </c>
      <c r="CK18" s="5" t="n">
        <v>23.267906</v>
      </c>
      <c r="CL18" s="5" t="n">
        <v>23.923195</v>
      </c>
      <c r="CM18" s="5" t="n">
        <v>24.577574</v>
      </c>
      <c r="CN18" s="5" t="n">
        <v>24.292959</v>
      </c>
      <c r="CO18" s="5" t="n">
        <v>23.032986</v>
      </c>
      <c r="CP18" s="5" t="n">
        <v>22.815315</v>
      </c>
      <c r="CQ18" s="5" t="n">
        <v>25.324251</v>
      </c>
      <c r="CR18" s="5" t="n">
        <v>24.377754</v>
      </c>
      <c r="CS18" s="5" t="n">
        <v>24.019878</v>
      </c>
      <c r="CT18" s="5" t="n">
        <v>22.517897</v>
      </c>
      <c r="CU18" s="5" t="n">
        <v>23.342422</v>
      </c>
      <c r="CV18" s="5" t="n">
        <v>23.378531</v>
      </c>
      <c r="CW18" s="5" t="n">
        <v>24.043278</v>
      </c>
      <c r="CX18" s="5" t="n">
        <v>22.921934</v>
      </c>
      <c r="CY18" s="5" t="n">
        <v>24.005459</v>
      </c>
      <c r="CZ18" s="5" t="n">
        <v>25.04822</v>
      </c>
      <c r="DA18" s="5" t="n">
        <v>24.791336</v>
      </c>
      <c r="DB18" s="5" t="n">
        <v>24.858625</v>
      </c>
      <c r="DC18" s="5" t="n">
        <v>24.628351</v>
      </c>
      <c r="DD18" s="5" t="n">
        <v>24.582006</v>
      </c>
      <c r="DE18" s="5" t="n">
        <v>24.773951</v>
      </c>
      <c r="DF18" s="5" t="n">
        <v>24.846935</v>
      </c>
      <c r="DG18" s="5" t="n">
        <v>24.204306</v>
      </c>
      <c r="DH18" s="5" t="n">
        <v>23.766979</v>
      </c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  <c r="EZ18" s="5" t="n"/>
      <c r="FA18" s="5" t="n"/>
      <c r="FB18" s="5" t="n"/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/>
      <c r="FL18" s="5" t="n"/>
      <c r="FM18" s="5" t="n"/>
      <c r="FN18" s="5" t="n"/>
      <c r="FO18" s="5" t="n"/>
      <c r="FP18" s="5" t="n"/>
      <c r="FQ18" s="5" t="n"/>
      <c r="FR18" s="5" t="n"/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/>
      <c r="GB18" s="5" t="n"/>
      <c r="GC18" s="5" t="n"/>
      <c r="GD18" s="5" t="n"/>
      <c r="GE18" s="5" t="n"/>
      <c r="GF18" s="5" t="n"/>
      <c r="GG18" s="5" t="n"/>
      <c r="GH18" s="5" t="n"/>
      <c r="GI18" s="5" t="n"/>
      <c r="GJ18" s="5" t="n"/>
      <c r="GK18" s="5" t="n"/>
      <c r="GL18" s="5" t="n"/>
      <c r="GM18" s="5" t="n"/>
      <c r="GN18" s="5" t="n"/>
      <c r="GO18" s="5" t="n"/>
      <c r="GP18" s="5" t="n"/>
      <c r="GQ18" s="5" t="n"/>
      <c r="GR18" s="5" t="n"/>
      <c r="GS18" s="5" t="n"/>
      <c r="GT18" s="5" t="n"/>
      <c r="GU18" s="5" t="n"/>
      <c r="GV18" s="5" t="n"/>
      <c r="GW18" s="5" t="n"/>
      <c r="GX18" s="5" t="n"/>
      <c r="GY18" s="5" t="n"/>
    </row>
    <row r="19">
      <c r="G19" s="5" t="n"/>
      <c r="H19" s="5" t="n"/>
      <c r="I19" s="5" t="n"/>
      <c r="J19" s="5" t="n"/>
      <c r="K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  <c r="DC19" s="5" t="n"/>
      <c r="DD19" s="5" t="n"/>
      <c r="DE19" s="5" t="n"/>
      <c r="DF19" s="5" t="n"/>
      <c r="DG19" s="5" t="n"/>
      <c r="DH19" s="5" t="n"/>
      <c r="DI19" s="5" t="n"/>
      <c r="DJ19" s="5" t="n"/>
      <c r="DK19" s="5" t="n"/>
      <c r="DL19" s="5" t="n"/>
      <c r="DM19" s="5" t="n"/>
      <c r="DN19" s="5" t="n"/>
      <c r="DO19" s="5" t="n"/>
      <c r="DP19" s="5" t="n"/>
      <c r="DQ19" s="5" t="n"/>
      <c r="DR19" s="5" t="n"/>
      <c r="DS19" s="5" t="n"/>
      <c r="DT19" s="5" t="n"/>
      <c r="DU19" s="5" t="n"/>
      <c r="DV19" s="5" t="n"/>
      <c r="DW19" s="5" t="n"/>
      <c r="DX19" s="5" t="n"/>
      <c r="DY19" s="5" t="n"/>
      <c r="DZ19" s="5" t="n"/>
      <c r="EA19" s="5" t="n"/>
      <c r="EB19" s="5" t="n"/>
      <c r="EC19" s="5" t="n"/>
      <c r="ED19" s="5" t="n"/>
      <c r="EE19" s="5" t="n"/>
      <c r="EF19" s="5" t="n"/>
      <c r="EG19" s="5" t="n"/>
      <c r="EH19" s="5" t="n"/>
      <c r="EI19" s="5" t="n"/>
      <c r="EJ19" s="5" t="n"/>
      <c r="EK19" s="5" t="n"/>
      <c r="EL19" s="5" t="n"/>
      <c r="EM19" s="5" t="n"/>
      <c r="EN19" s="5" t="n"/>
      <c r="EO19" s="5" t="n"/>
      <c r="EP19" s="5" t="n"/>
      <c r="EQ19" s="5" t="n"/>
      <c r="ER19" s="5" t="n"/>
      <c r="ES19" s="5" t="n"/>
      <c r="ET19" s="5" t="n"/>
      <c r="EU19" s="5" t="n"/>
      <c r="EV19" s="5" t="n"/>
      <c r="EW19" s="5" t="n"/>
      <c r="EX19" s="5" t="n"/>
      <c r="EY19" s="5" t="n"/>
      <c r="EZ19" s="5" t="n"/>
      <c r="FA19" s="5" t="n"/>
      <c r="FB19" s="5" t="n"/>
      <c r="FC19" s="5" t="n"/>
      <c r="FD19" s="5" t="n"/>
      <c r="FE19" s="5" t="n"/>
      <c r="FF19" s="5" t="n"/>
      <c r="FG19" s="5" t="n"/>
      <c r="FH19" s="5" t="n"/>
      <c r="FI19" s="5" t="n"/>
      <c r="FJ19" s="5" t="n"/>
      <c r="FK19" s="5" t="n"/>
      <c r="FL19" s="5" t="n"/>
      <c r="FM19" s="5" t="n"/>
      <c r="FN19" s="5" t="n"/>
      <c r="FO19" s="5" t="n"/>
      <c r="FP19" s="5" t="n"/>
      <c r="FQ19" s="5" t="n"/>
      <c r="FR19" s="5" t="n"/>
      <c r="FS19" s="5" t="n"/>
      <c r="FT19" s="5" t="n"/>
      <c r="FU19" s="5" t="n"/>
      <c r="FV19" s="5" t="n"/>
      <c r="FW19" s="5" t="n"/>
      <c r="FX19" s="5" t="n"/>
      <c r="FY19" s="5" t="n"/>
      <c r="FZ19" s="5" t="n"/>
      <c r="GA19" s="5" t="n"/>
      <c r="GB19" s="5" t="n"/>
      <c r="GC19" s="5" t="n"/>
      <c r="GD19" s="5" t="n"/>
      <c r="GE19" s="5" t="n"/>
      <c r="GF19" s="5" t="n"/>
      <c r="GG19" s="5" t="n"/>
      <c r="GH19" s="5" t="n"/>
      <c r="GI19" s="5" t="n"/>
      <c r="GJ19" s="5" t="n"/>
      <c r="GK19" s="5" t="n"/>
      <c r="GL19" s="5" t="n"/>
      <c r="GM19" s="5" t="n"/>
      <c r="GN19" s="5" t="n"/>
      <c r="GO19" s="5" t="n"/>
      <c r="GP19" s="5" t="n"/>
      <c r="GQ19" s="5" t="n"/>
      <c r="GR19" s="5" t="n"/>
      <c r="GS19" s="5" t="n"/>
      <c r="GT19" s="5" t="n"/>
      <c r="GU19" s="5" t="n"/>
      <c r="GV19" s="5" t="n"/>
      <c r="GW19" s="5" t="n"/>
      <c r="GX19" s="5" t="n"/>
      <c r="GY19" s="5" t="n"/>
    </row>
    <row r="20">
      <c r="D20" t="inlineStr">
        <is>
          <t>Seq2Seq</t>
        </is>
      </c>
      <c r="E20" t="inlineStr">
        <is>
          <t>MAE</t>
        </is>
      </c>
      <c r="F20">
        <f>COUNT(M20:GJ20)</f>
        <v/>
      </c>
      <c r="G20" s="5">
        <f>AVERAGE(M20:GJ20)</f>
        <v/>
      </c>
      <c r="H20" s="5">
        <f>MAX(M20:GJ20)</f>
        <v/>
      </c>
      <c r="I20" s="5">
        <f>MIN(M20:GJ20)</f>
        <v/>
      </c>
      <c r="J20" s="5">
        <f>_xlfn.STDEV.P(M20:GJ20)</f>
        <v/>
      </c>
      <c r="K20" s="5">
        <f>_xlfn.VAR.S(M20:GJ20)</f>
        <v/>
      </c>
      <c r="M20" s="5" t="n">
        <v>22.347338</v>
      </c>
      <c r="N20" s="5" t="n">
        <v>24.048761</v>
      </c>
      <c r="O20" s="5" t="n">
        <v>22.018167</v>
      </c>
      <c r="P20" s="5" t="n">
        <v>21.047466</v>
      </c>
      <c r="Q20" s="5" t="n">
        <v>24.758841</v>
      </c>
      <c r="R20" s="5" t="n">
        <v>17.133463</v>
      </c>
      <c r="S20" s="5" t="n">
        <v>23.571545</v>
      </c>
      <c r="T20" s="5" t="n">
        <v>26.156185</v>
      </c>
      <c r="U20" s="5" t="n">
        <v>20.7728</v>
      </c>
      <c r="V20" s="5" t="n">
        <v>23.245485</v>
      </c>
      <c r="W20" s="5" t="n">
        <v>24.670496</v>
      </c>
      <c r="X20" s="5" t="n">
        <v>25.994078</v>
      </c>
      <c r="Y20" s="5" t="n">
        <v>25.702019</v>
      </c>
      <c r="Z20" s="5" t="n">
        <v>24.748608</v>
      </c>
      <c r="AA20" s="5" t="n">
        <v>23.952015</v>
      </c>
      <c r="AB20" s="5" t="n">
        <v>23.619894</v>
      </c>
      <c r="AC20" s="5" t="n">
        <v>22.721369</v>
      </c>
      <c r="AD20" s="5" t="n">
        <v>26.419827</v>
      </c>
      <c r="AE20" s="5" t="n">
        <v>23.122797</v>
      </c>
      <c r="AF20" s="5" t="n">
        <v>18.191334</v>
      </c>
      <c r="AG20" s="5" t="n">
        <v>21.878626</v>
      </c>
      <c r="AH20" s="5" t="n">
        <v>22.329372</v>
      </c>
      <c r="AI20" s="5" t="n">
        <v>23.657291</v>
      </c>
      <c r="AJ20" s="5" t="n">
        <v>24.638817</v>
      </c>
      <c r="AK20" s="5" t="n">
        <v>20.681105</v>
      </c>
      <c r="AL20" s="5" t="n">
        <v>21.466051</v>
      </c>
      <c r="AM20" s="5" t="n">
        <v>24.241064</v>
      </c>
      <c r="AN20" s="5" t="n">
        <v>22.10858</v>
      </c>
      <c r="AO20" s="5" t="n">
        <v>23.203285</v>
      </c>
      <c r="AP20" s="5" t="n">
        <v>21.927826</v>
      </c>
      <c r="AQ20" s="5" t="n">
        <v>17.508068</v>
      </c>
      <c r="AR20" s="5" t="n">
        <v>20.896713</v>
      </c>
      <c r="AS20" s="5" t="n">
        <v>25.450092</v>
      </c>
      <c r="AT20" s="5" t="n">
        <v>22.503595</v>
      </c>
      <c r="AU20" s="5" t="n">
        <v>23.233742</v>
      </c>
      <c r="AV20" s="5" t="n">
        <v>24.118469</v>
      </c>
      <c r="AW20" s="5" t="n">
        <v>25.216734</v>
      </c>
      <c r="AX20" s="5" t="n">
        <v>26.821535</v>
      </c>
      <c r="AY20" s="5" t="n">
        <v>24.087833</v>
      </c>
      <c r="AZ20" s="5" t="n">
        <v>20.544016</v>
      </c>
      <c r="BA20" s="5" t="n">
        <v>21.967525</v>
      </c>
      <c r="BB20" s="5" t="n">
        <v>23.106787</v>
      </c>
      <c r="BC20" s="5" t="n">
        <v>24.927338</v>
      </c>
      <c r="BD20" s="5" t="n">
        <v>21.943108</v>
      </c>
      <c r="BE20" s="5" t="n">
        <v>23.87723</v>
      </c>
      <c r="BF20" s="5" t="n">
        <v>23.705349</v>
      </c>
      <c r="BG20" s="5" t="n">
        <v>22.263374</v>
      </c>
      <c r="BH20" s="5" t="n">
        <v>21.695591</v>
      </c>
      <c r="BI20" s="5" t="n">
        <v>23.818228</v>
      </c>
      <c r="BJ20" s="5" t="n">
        <v>21.575205</v>
      </c>
      <c r="BK20" s="5" t="n">
        <v>24.407291</v>
      </c>
      <c r="BL20" s="5" t="n">
        <v>24.441597</v>
      </c>
      <c r="BM20" s="5" t="n">
        <v>24.4179</v>
      </c>
      <c r="BN20" s="5" t="n">
        <v>23.390982</v>
      </c>
      <c r="BO20" s="5" t="n">
        <v>23.045914</v>
      </c>
      <c r="BP20" s="5" t="n">
        <v>17.714376</v>
      </c>
      <c r="BQ20" s="5" t="n">
        <v>20.198532</v>
      </c>
      <c r="BR20" s="5" t="n">
        <v>26.087521</v>
      </c>
      <c r="BS20" s="5" t="n">
        <v>23.315609</v>
      </c>
      <c r="BT20" s="5" t="n">
        <v>19.980335</v>
      </c>
      <c r="BU20" s="5" t="n">
        <v>23.786001</v>
      </c>
      <c r="BV20" s="5" t="n">
        <v>24.992983</v>
      </c>
      <c r="BW20" s="5" t="n">
        <v>26.406981</v>
      </c>
      <c r="BX20" s="5" t="n">
        <v>24.429388</v>
      </c>
      <c r="BY20" s="5" t="n">
        <v>19.393112</v>
      </c>
      <c r="BZ20" s="5" t="n">
        <v>24.644455</v>
      </c>
      <c r="CA20" s="5" t="n">
        <v>19.116545</v>
      </c>
      <c r="CB20" s="5" t="n">
        <v>25.536821</v>
      </c>
      <c r="CC20" s="5" t="n">
        <v>22.196205</v>
      </c>
      <c r="CD20" s="5" t="n">
        <v>21.89679</v>
      </c>
      <c r="CE20" s="5" t="n">
        <v>19.633623</v>
      </c>
      <c r="CF20" s="5" t="n">
        <v>22.479956</v>
      </c>
      <c r="CG20" s="5" t="n">
        <v>17.061768</v>
      </c>
      <c r="CH20" s="5" t="n">
        <v>23.911516</v>
      </c>
      <c r="CI20" s="5" t="n">
        <v>19.817085</v>
      </c>
      <c r="CJ20" s="5" t="n">
        <v>23.466789</v>
      </c>
      <c r="CK20" s="5" t="n">
        <v>24.604382</v>
      </c>
      <c r="CL20" s="5" t="n">
        <v>22.225672</v>
      </c>
      <c r="CM20" s="5" t="n">
        <v>22.145983</v>
      </c>
      <c r="CN20" s="5" t="n">
        <v>22.062868</v>
      </c>
      <c r="CO20" s="5" t="n">
        <v>20.859789</v>
      </c>
      <c r="CP20" s="5" t="n">
        <v>20.385187</v>
      </c>
      <c r="CQ20" s="5" t="n">
        <v>26.863689</v>
      </c>
      <c r="CR20" s="5" t="n">
        <v>18.71059</v>
      </c>
      <c r="CS20" s="5" t="n">
        <v>20.614521</v>
      </c>
      <c r="CT20" s="5" t="n">
        <v>20.727451</v>
      </c>
      <c r="CU20" s="5" t="n">
        <v>26.195904</v>
      </c>
      <c r="CV20" s="5" t="n">
        <v>26.528904</v>
      </c>
      <c r="CW20" s="5" t="n">
        <v>24.195963</v>
      </c>
      <c r="CX20" s="5" t="n">
        <v>21.632961</v>
      </c>
      <c r="CY20" s="5" t="n">
        <v>24.737373</v>
      </c>
      <c r="CZ20" s="5" t="n">
        <v>14.413834</v>
      </c>
      <c r="DA20" s="5" t="n">
        <v>25.827478</v>
      </c>
      <c r="DB20" s="5" t="n">
        <v>23.71022</v>
      </c>
      <c r="DC20" s="5" t="n">
        <v>22.733931</v>
      </c>
      <c r="DD20" s="5" t="n">
        <v>23.806482</v>
      </c>
      <c r="DE20" s="5" t="n">
        <v>20.074356</v>
      </c>
      <c r="DF20" s="5" t="n">
        <v>16.454586</v>
      </c>
      <c r="DG20" s="5" t="n">
        <v>21.833141</v>
      </c>
      <c r="DH20" s="5" t="n">
        <v>24.053001</v>
      </c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  <c r="GP20" s="5" t="n"/>
      <c r="GQ20" s="5" t="n"/>
      <c r="GR20" s="5" t="n"/>
      <c r="GS20" s="5" t="n"/>
      <c r="GT20" s="5" t="n"/>
      <c r="GU20" s="5" t="n"/>
      <c r="GV20" s="5" t="n"/>
      <c r="GW20" s="5" t="n"/>
      <c r="GX20" s="5" t="n"/>
      <c r="GY20" s="5" t="n"/>
    </row>
    <row r="21">
      <c r="G21" s="5" t="n"/>
      <c r="H21" s="5" t="n"/>
      <c r="I21" s="5" t="n"/>
      <c r="J21" s="5" t="n"/>
      <c r="K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5" t="n"/>
      <c r="DE21" s="5" t="n"/>
      <c r="DF21" s="5" t="n"/>
      <c r="DG21" s="5" t="n"/>
      <c r="DH21" s="5" t="n"/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  <c r="EX21" s="5" t="n"/>
      <c r="EY21" s="5" t="n"/>
      <c r="EZ21" s="5" t="n"/>
      <c r="FA21" s="5" t="n"/>
      <c r="FB21" s="5" t="n"/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/>
      <c r="FL21" s="5" t="n"/>
      <c r="FM21" s="5" t="n"/>
      <c r="FN21" s="5" t="n"/>
      <c r="FO21" s="5" t="n"/>
      <c r="FP21" s="5" t="n"/>
      <c r="FQ21" s="5" t="n"/>
      <c r="FR21" s="5" t="n"/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/>
      <c r="GB21" s="5" t="n"/>
      <c r="GC21" s="5" t="n"/>
      <c r="GD21" s="5" t="n"/>
      <c r="GE21" s="5" t="n"/>
      <c r="GF21" s="5" t="n"/>
      <c r="GG21" s="5" t="n"/>
      <c r="GH21" s="5" t="n"/>
      <c r="GI21" s="5" t="n"/>
      <c r="GJ21" s="5" t="n"/>
      <c r="GK21" s="5" t="n"/>
      <c r="GL21" s="5" t="n"/>
      <c r="GM21" s="5" t="n"/>
      <c r="GN21" s="5" t="n"/>
      <c r="GO21" s="5" t="n"/>
      <c r="GP21" s="5" t="n"/>
      <c r="GQ21" s="5" t="n"/>
      <c r="GR21" s="5" t="n"/>
      <c r="GS21" s="5" t="n"/>
      <c r="GT21" s="5" t="n"/>
      <c r="GU21" s="5" t="n"/>
      <c r="GV21" s="5" t="n"/>
      <c r="GW21" s="5" t="n"/>
      <c r="GX21" s="5" t="n"/>
      <c r="GY21" s="5" t="n"/>
    </row>
    <row r="22">
      <c r="D22" t="inlineStr">
        <is>
          <t>Seq2Point</t>
        </is>
      </c>
      <c r="E22" t="inlineStr">
        <is>
          <t>MAE</t>
        </is>
      </c>
      <c r="F22">
        <f>COUNT(M22:GJ22)</f>
        <v/>
      </c>
      <c r="G22" s="5">
        <f>AVERAGE(M22:GJ22)</f>
        <v/>
      </c>
      <c r="H22" s="5">
        <f>MAX(M22:GJ22)</f>
        <v/>
      </c>
      <c r="I22" s="5">
        <f>MIN(M22:GJ22)</f>
        <v/>
      </c>
      <c r="J22" s="5">
        <f>_xlfn.STDEV.P(M22:GJ22)</f>
        <v/>
      </c>
      <c r="K22" s="5">
        <f>_xlfn.VAR.S(M22:GJ22)</f>
        <v/>
      </c>
      <c r="M22" s="5" t="n">
        <v>17.712282</v>
      </c>
      <c r="N22" s="5" t="n">
        <v>17.18973</v>
      </c>
      <c r="O22" s="5" t="n">
        <v>21.651558</v>
      </c>
      <c r="P22" s="5" t="n">
        <v>13.338868</v>
      </c>
      <c r="Q22" s="5" t="n">
        <v>9.784477000000001</v>
      </c>
      <c r="R22" s="5" t="n">
        <v>24.219912</v>
      </c>
      <c r="S22" s="5" t="n">
        <v>10.754105</v>
      </c>
      <c r="T22" s="5" t="n">
        <v>15.027373</v>
      </c>
      <c r="U22" s="5" t="n">
        <v>13.682464</v>
      </c>
      <c r="V22" s="5" t="n">
        <v>19.272205</v>
      </c>
      <c r="W22" s="5" t="n">
        <v>23.256075</v>
      </c>
      <c r="X22" s="5" t="n">
        <v>18.136578</v>
      </c>
      <c r="Y22" s="5" t="n">
        <v>24.903833</v>
      </c>
      <c r="Z22" s="5" t="n">
        <v>14.788833</v>
      </c>
      <c r="AA22" s="5" t="n">
        <v>20.33848</v>
      </c>
      <c r="AB22" s="5" t="n">
        <v>17.493977</v>
      </c>
      <c r="AC22" s="5" t="n">
        <v>15.580374</v>
      </c>
      <c r="AD22" s="5" t="n">
        <v>24.078382</v>
      </c>
      <c r="AE22" s="5" t="n">
        <v>19.503286</v>
      </c>
      <c r="AF22" s="5" t="n">
        <v>15.972504</v>
      </c>
      <c r="AG22" s="5" t="n">
        <v>20.324629</v>
      </c>
      <c r="AH22" s="5" t="n">
        <v>14.51414</v>
      </c>
      <c r="AI22" s="5" t="n">
        <v>13.146535</v>
      </c>
      <c r="AJ22" s="5" t="n">
        <v>19.537756</v>
      </c>
      <c r="AK22" s="5" t="n">
        <v>24.05216</v>
      </c>
      <c r="AL22" s="5" t="n">
        <v>10.999776</v>
      </c>
      <c r="AM22" s="5" t="n">
        <v>24.007374</v>
      </c>
      <c r="AN22" s="5" t="n">
        <v>22.961821</v>
      </c>
      <c r="AO22" s="5" t="n">
        <v>14.024578</v>
      </c>
      <c r="AP22" s="5" t="n">
        <v>10.144244</v>
      </c>
      <c r="AQ22" s="5" t="n">
        <v>19.507488</v>
      </c>
      <c r="AR22" s="5" t="n">
        <v>11.580093</v>
      </c>
      <c r="AS22" s="5" t="n">
        <v>18.858854</v>
      </c>
      <c r="AT22" s="5" t="n">
        <v>15.476414</v>
      </c>
      <c r="AU22" s="5" t="n">
        <v>22.48736</v>
      </c>
      <c r="AV22" s="5" t="n">
        <v>21.646646</v>
      </c>
      <c r="AW22" s="5" t="n">
        <v>12.91399</v>
      </c>
      <c r="AX22" s="5" t="n">
        <v>21.738491</v>
      </c>
      <c r="AY22" s="5" t="n">
        <v>17.165218</v>
      </c>
      <c r="AZ22" s="5" t="n">
        <v>16.599001</v>
      </c>
      <c r="BA22" s="5" t="n">
        <v>14.549071</v>
      </c>
      <c r="BB22" s="5" t="n">
        <v>15.759797</v>
      </c>
      <c r="BC22" s="5" t="n">
        <v>21.64768</v>
      </c>
      <c r="BD22" s="5" t="n">
        <v>20.033173</v>
      </c>
      <c r="BE22" s="5" t="n">
        <v>13.815997</v>
      </c>
      <c r="BF22" s="5" t="n">
        <v>21.936541</v>
      </c>
      <c r="BG22" s="5" t="n">
        <v>13.53861</v>
      </c>
      <c r="BH22" s="5" t="n">
        <v>10.179989</v>
      </c>
      <c r="BI22" s="5" t="n">
        <v>18.352701</v>
      </c>
      <c r="BJ22" s="5" t="n">
        <v>11.418651</v>
      </c>
      <c r="BK22" s="5" t="n">
        <v>12.489434</v>
      </c>
      <c r="BL22" s="5" t="n">
        <v>25.196167</v>
      </c>
      <c r="BM22" s="5" t="n">
        <v>23.553282</v>
      </c>
      <c r="BN22" s="5" t="n">
        <v>9.932224</v>
      </c>
      <c r="BO22" s="5" t="n">
        <v>12.262742</v>
      </c>
      <c r="BP22" s="5" t="n">
        <v>22.373949</v>
      </c>
      <c r="BQ22" s="5" t="n">
        <v>9.839864</v>
      </c>
      <c r="BR22" s="5" t="n">
        <v>8.827367000000001</v>
      </c>
      <c r="BS22" s="5" t="n">
        <v>12.988296</v>
      </c>
      <c r="BT22" s="5" t="n">
        <v>11.047637</v>
      </c>
      <c r="BU22" s="5" t="n">
        <v>22.001955</v>
      </c>
      <c r="BV22" s="5" t="n">
        <v>12.961134</v>
      </c>
      <c r="BW22" s="5" t="n">
        <v>19.32341</v>
      </c>
      <c r="BX22" s="5" t="n">
        <v>14.037135</v>
      </c>
      <c r="BY22" s="5" t="n">
        <v>14.617617</v>
      </c>
      <c r="BZ22" s="5" t="n">
        <v>15.007706</v>
      </c>
      <c r="CA22" s="5" t="n">
        <v>12.685429</v>
      </c>
      <c r="CB22" s="5" t="n">
        <v>22.291136</v>
      </c>
      <c r="CC22" s="5" t="n">
        <v>19.241835</v>
      </c>
      <c r="CD22" s="5" t="n">
        <v>11.163382</v>
      </c>
      <c r="CE22" s="5" t="n">
        <v>16.344635</v>
      </c>
      <c r="CF22" s="5" t="n">
        <v>19.094296</v>
      </c>
      <c r="CG22" s="5" t="n">
        <v>11.765749</v>
      </c>
      <c r="CH22" s="5" t="n">
        <v>17.686987</v>
      </c>
      <c r="CI22" s="5" t="n">
        <v>12.51687</v>
      </c>
      <c r="CJ22" s="5" t="n">
        <v>15.529927</v>
      </c>
      <c r="CK22" s="5" t="n">
        <v>24.738272</v>
      </c>
      <c r="CL22" s="5" t="n">
        <v>14.436343</v>
      </c>
      <c r="CM22" s="5" t="n">
        <v>10.972845</v>
      </c>
      <c r="CN22" s="5" t="n">
        <v>10.329994</v>
      </c>
      <c r="CO22" s="5" t="n">
        <v>9.142987</v>
      </c>
      <c r="CP22" s="5" t="n">
        <v>9.086558999999999</v>
      </c>
      <c r="CQ22" s="5" t="n">
        <v>8.679880000000001</v>
      </c>
      <c r="CR22" s="5" t="n">
        <v>14.520241</v>
      </c>
      <c r="CS22" s="5" t="n">
        <v>15.580374</v>
      </c>
      <c r="CT22" s="5" t="n">
        <v>22.967163</v>
      </c>
      <c r="CU22" s="5" t="n">
        <v>12.652433</v>
      </c>
      <c r="CV22" s="5" t="n">
        <v>15.911887</v>
      </c>
      <c r="CW22" s="5" t="n">
        <v>15.261611</v>
      </c>
      <c r="CX22" s="5" t="n">
        <v>8.959524</v>
      </c>
      <c r="CY22" s="5" t="n">
        <v>10.835239</v>
      </c>
      <c r="CZ22" s="5" t="n">
        <v>15.219448</v>
      </c>
      <c r="DA22" s="5" t="n">
        <v>11.201285</v>
      </c>
      <c r="DB22" s="5" t="n">
        <v>18.957867</v>
      </c>
      <c r="DC22" s="5" t="n">
        <v>10.158218</v>
      </c>
      <c r="DD22" s="5" t="n">
        <v>10.433936</v>
      </c>
      <c r="DE22" s="5" t="n">
        <v>8.704053</v>
      </c>
      <c r="DF22" s="5" t="n">
        <v>9.456455999999999</v>
      </c>
      <c r="DG22" s="5" t="n">
        <v>19.31745</v>
      </c>
      <c r="DH22" s="5" t="n">
        <v>18.11949</v>
      </c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  <c r="GP22" s="5" t="n"/>
      <c r="GQ22" s="5" t="n"/>
      <c r="GR22" s="5" t="n"/>
      <c r="GS22" s="5" t="n"/>
      <c r="GT22" s="5" t="n"/>
      <c r="GU22" s="5" t="n"/>
      <c r="GV22" s="5" t="n"/>
      <c r="GW22" s="5" t="n"/>
      <c r="GX22" s="5" t="n"/>
      <c r="GY22" s="5" t="n"/>
    </row>
    <row r="23"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5" t="n"/>
      <c r="DE23" s="5" t="n"/>
      <c r="DF23" s="5" t="n"/>
      <c r="DG23" s="5" t="n"/>
      <c r="DH23" s="5" t="n"/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/>
      <c r="GB23" s="5" t="n"/>
      <c r="GC23" s="5" t="n"/>
      <c r="GD23" s="5" t="n"/>
      <c r="GE23" s="5" t="n"/>
      <c r="GF23" s="5" t="n"/>
      <c r="GG23" s="5" t="n"/>
      <c r="GH23" s="5" t="n"/>
      <c r="GI23" s="5" t="n"/>
      <c r="GJ23" s="5" t="n"/>
      <c r="GK23" s="5" t="n"/>
      <c r="GL23" s="5" t="n"/>
      <c r="GM23" s="5" t="n"/>
      <c r="GN23" s="5" t="n"/>
      <c r="GO23" s="5" t="n"/>
    </row>
    <row r="24">
      <c r="D24" s="1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  <c r="DA24" s="5" t="n"/>
      <c r="DB24" s="5" t="n"/>
      <c r="DC24" s="5" t="n"/>
      <c r="DD24" s="5" t="n"/>
      <c r="DE24" s="5" t="n"/>
      <c r="DF24" s="5" t="n"/>
      <c r="DG24" s="5" t="n"/>
      <c r="DH24" s="5" t="n"/>
      <c r="DI24" s="5" t="n"/>
      <c r="DJ24" s="5" t="n"/>
      <c r="DK24" s="5" t="n"/>
      <c r="DL24" s="5" t="n"/>
      <c r="DM24" s="5" t="n"/>
      <c r="DN24" s="5" t="n"/>
      <c r="DO24" s="5" t="n"/>
      <c r="DP24" s="5" t="n"/>
      <c r="DQ24" s="5" t="n"/>
      <c r="DR24" s="5" t="n"/>
      <c r="DS24" s="5" t="n"/>
      <c r="DT24" s="5" t="n"/>
      <c r="DU24" s="5" t="n"/>
      <c r="DV24" s="5" t="n"/>
      <c r="DW24" s="5" t="n"/>
      <c r="DX24" s="5" t="n"/>
      <c r="DY24" s="5" t="n"/>
      <c r="DZ24" s="5" t="n"/>
      <c r="EA24" s="5" t="n"/>
      <c r="EB24" s="5" t="n"/>
      <c r="EC24" s="5" t="n"/>
      <c r="ED24" s="5" t="n"/>
      <c r="EE24" s="5" t="n"/>
      <c r="EF24" s="5" t="n"/>
      <c r="EG24" s="5" t="n"/>
      <c r="EH24" s="5" t="n"/>
      <c r="EI24" s="5" t="n"/>
      <c r="EJ24" s="5" t="n"/>
      <c r="EK24" s="5" t="n"/>
      <c r="EL24" s="5" t="n"/>
      <c r="EM24" s="5" t="n"/>
      <c r="EN24" s="5" t="n"/>
      <c r="EO24" s="5" t="n"/>
      <c r="EP24" s="5" t="n"/>
      <c r="EQ24" s="5" t="n"/>
      <c r="ER24" s="5" t="n"/>
      <c r="ES24" s="5" t="n"/>
      <c r="ET24" s="5" t="n"/>
      <c r="EU24" s="5" t="n"/>
      <c r="EV24" s="5" t="n"/>
      <c r="EW24" s="5" t="n"/>
      <c r="EX24" s="5" t="n"/>
      <c r="EY24" s="5" t="n"/>
      <c r="EZ24" s="5" t="n"/>
      <c r="FA24" s="5" t="n"/>
      <c r="FB24" s="5" t="n"/>
      <c r="FC24" s="5" t="n"/>
      <c r="FD24" s="5" t="n"/>
      <c r="FE24" s="5" t="n"/>
      <c r="FF24" s="5" t="n"/>
      <c r="FG24" s="5" t="n"/>
      <c r="FH24" s="5" t="n"/>
      <c r="FI24" s="5" t="n"/>
      <c r="FJ24" s="5" t="n"/>
      <c r="FK24" s="5" t="n"/>
      <c r="FL24" s="5" t="n"/>
      <c r="FM24" s="5" t="n"/>
      <c r="FN24" s="5" t="n"/>
      <c r="FO24" s="5" t="n"/>
      <c r="FP24" s="5" t="n"/>
      <c r="FQ24" s="5" t="n"/>
      <c r="FR24" s="5" t="n"/>
      <c r="FS24" s="5" t="n"/>
      <c r="FT24" s="5" t="n"/>
      <c r="FU24" s="5" t="n"/>
      <c r="FV24" s="5" t="n"/>
      <c r="FW24" s="5" t="n"/>
      <c r="FX24" s="5" t="n"/>
      <c r="FY24" s="5" t="n"/>
      <c r="FZ24" s="5" t="n"/>
      <c r="GA24" s="5" t="n"/>
      <c r="GB24" s="5" t="n"/>
      <c r="GC24" s="5" t="n"/>
      <c r="GD24" s="5" t="n"/>
      <c r="GE24" s="5" t="n"/>
      <c r="GF24" s="5" t="n"/>
      <c r="GG24" s="5" t="n"/>
      <c r="GH24" s="5" t="n"/>
      <c r="GI24" s="5" t="n"/>
      <c r="GJ24" s="5" t="n"/>
      <c r="GK24" s="5" t="n"/>
      <c r="GL24" s="5" t="n"/>
      <c r="GM24" s="5" t="n"/>
      <c r="GN24" s="5" t="n"/>
      <c r="GO24" s="5" t="n"/>
    </row>
    <row r="25">
      <c r="B25" t="inlineStr">
        <is>
          <t>test_dataset.h5</t>
        </is>
      </c>
      <c r="D25" s="1" t="inlineStr">
        <is>
          <t>reale Testdaten(hh_05):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  <c r="EM25" s="5" t="n"/>
      <c r="EN25" s="5" t="n"/>
      <c r="EO25" s="5" t="n"/>
      <c r="EP25" s="5" t="n"/>
      <c r="EQ25" s="5" t="n"/>
      <c r="ER25" s="5" t="n"/>
      <c r="ES25" s="5" t="n"/>
      <c r="ET25" s="5" t="n"/>
      <c r="EU25" s="5" t="n"/>
      <c r="EV25" s="5" t="n"/>
      <c r="EW25" s="5" t="n"/>
      <c r="EX25" s="5" t="n"/>
      <c r="EY25" s="5" t="n"/>
      <c r="EZ25" s="5" t="n"/>
      <c r="FA25" s="5" t="n"/>
      <c r="FB25" s="5" t="n"/>
      <c r="FC25" s="5" t="n"/>
      <c r="FD25" s="5" t="n"/>
      <c r="FE25" s="5" t="n"/>
      <c r="FF25" s="5" t="n"/>
      <c r="FG25" s="5" t="n"/>
      <c r="FH25" s="5" t="n"/>
      <c r="FI25" s="5" t="n"/>
      <c r="FJ25" s="5" t="n"/>
      <c r="FK25" s="5" t="n"/>
      <c r="FL25" s="5" t="n"/>
      <c r="FM25" s="5" t="n"/>
      <c r="FN25" s="5" t="n"/>
      <c r="FO25" s="5" t="n"/>
      <c r="FP25" s="5" t="n"/>
      <c r="FQ25" s="5" t="n"/>
      <c r="FR25" s="5" t="n"/>
      <c r="FS25" s="5" t="n"/>
      <c r="FT25" s="5" t="n"/>
      <c r="FU25" s="5" t="n"/>
      <c r="FV25" s="5" t="n"/>
      <c r="FW25" s="5" t="n"/>
      <c r="FX25" s="5" t="n"/>
      <c r="FY25" s="5" t="n"/>
      <c r="FZ25" s="5" t="n"/>
      <c r="GA25" s="5" t="n"/>
      <c r="GB25" s="5" t="n"/>
      <c r="GC25" s="5" t="n"/>
      <c r="GD25" s="5" t="n"/>
      <c r="GE25" s="5" t="n"/>
      <c r="GF25" s="5" t="n"/>
      <c r="GG25" s="5" t="n"/>
      <c r="GH25" s="5" t="n"/>
      <c r="GI25" s="5" t="n"/>
      <c r="GJ25" s="5" t="n"/>
      <c r="GK25" s="5" t="n"/>
      <c r="GL25" s="5" t="n"/>
      <c r="GM25" s="5" t="n"/>
      <c r="GN25" s="5" t="n"/>
      <c r="GO25" s="5" t="n"/>
    </row>
    <row r="26">
      <c r="B26" s="2" t="inlineStr">
        <is>
          <t>buildings': 5</t>
        </is>
      </c>
      <c r="D26" t="inlineStr">
        <is>
          <t>RNN</t>
        </is>
      </c>
      <c r="E26" t="inlineStr">
        <is>
          <t>MAE</t>
        </is>
      </c>
      <c r="F26">
        <f>COUNT(M26:GJ26)</f>
        <v/>
      </c>
      <c r="G26" s="5">
        <f>AVERAGE(M26:GJ26)</f>
        <v/>
      </c>
      <c r="H26" s="5">
        <f>MAX(M26:GJ26)</f>
        <v/>
      </c>
      <c r="I26" s="5">
        <f>MIN(M26:GJ26)</f>
        <v/>
      </c>
      <c r="J26" s="5">
        <f>_xlfn.STDEV.P(M26:GJ26)</f>
        <v/>
      </c>
      <c r="K26" s="5">
        <f>_xlfn.VAR.S(M26:GJ26)</f>
        <v/>
      </c>
      <c r="M26" s="5" t="n">
        <v>26.724554</v>
      </c>
      <c r="N26" s="5" t="n">
        <v>25.415077</v>
      </c>
      <c r="O26" s="5" t="n">
        <v>25.910318</v>
      </c>
      <c r="P26" s="5" t="n">
        <v>27.722824</v>
      </c>
      <c r="Q26" s="5" t="n">
        <v>24.961885</v>
      </c>
      <c r="R26" s="5" t="n">
        <v>24.802332</v>
      </c>
      <c r="S26" s="5" t="n">
        <v>26.136824</v>
      </c>
      <c r="T26" s="5" t="n">
        <v>27.624155</v>
      </c>
      <c r="U26" s="5" t="n">
        <v>25.828335</v>
      </c>
      <c r="V26" s="5" t="n">
        <v>26.212669</v>
      </c>
      <c r="W26" s="5" t="n">
        <v>28.241356</v>
      </c>
      <c r="X26" s="5" t="n">
        <v>26.618856</v>
      </c>
      <c r="Y26" s="5" t="n">
        <v>31.402988</v>
      </c>
      <c r="Z26" s="5" t="n">
        <v>25.913134</v>
      </c>
      <c r="AA26" s="5" t="n">
        <v>25.439352</v>
      </c>
      <c r="AB26" s="5" t="n">
        <v>26.622461</v>
      </c>
      <c r="AC26" s="5" t="n">
        <v>28.743177</v>
      </c>
      <c r="AD26" s="5" t="n">
        <v>25.599888</v>
      </c>
      <c r="AE26" s="5" t="n">
        <v>25.028105</v>
      </c>
      <c r="AF26" s="5" t="n">
        <v>27.016462</v>
      </c>
      <c r="AG26" s="5" t="n">
        <v>24.803885</v>
      </c>
      <c r="AH26" s="5" t="n">
        <v>25.332035</v>
      </c>
      <c r="AI26" s="5" t="n">
        <v>27.0944</v>
      </c>
      <c r="AJ26" s="5" t="n">
        <v>24.812714</v>
      </c>
      <c r="AK26" s="5" t="n">
        <v>25.496656</v>
      </c>
      <c r="AL26" s="5" t="n">
        <v>26.29183</v>
      </c>
      <c r="AM26" s="5" t="n">
        <v>25.716946</v>
      </c>
      <c r="AN26" s="5" t="n">
        <v>24.699692</v>
      </c>
      <c r="AO26" s="5" t="n">
        <v>26.06669</v>
      </c>
      <c r="AP26" s="5" t="n">
        <v>25.066248</v>
      </c>
      <c r="AQ26" s="5" t="n">
        <v>24.893436</v>
      </c>
      <c r="AR26" s="5" t="n">
        <v>25.807018</v>
      </c>
      <c r="AS26" s="5" t="n">
        <v>28.765783</v>
      </c>
      <c r="AT26" s="5" t="n">
        <v>26.034472</v>
      </c>
      <c r="AU26" s="5" t="n">
        <v>25.133497</v>
      </c>
      <c r="AV26" s="5" t="n">
        <v>29.806078</v>
      </c>
      <c r="AW26" s="5" t="n">
        <v>25.969316</v>
      </c>
      <c r="AX26" s="5" t="n">
        <v>25.535475</v>
      </c>
      <c r="AY26" s="5" t="n">
        <v>25.774561</v>
      </c>
      <c r="AZ26" s="5" t="n">
        <v>27.268427</v>
      </c>
      <c r="BA26" s="5" t="n">
        <v>29.498854</v>
      </c>
      <c r="BB26" s="5" t="n">
        <v>24.887104</v>
      </c>
      <c r="BC26" s="5" t="n">
        <v>26.79903</v>
      </c>
      <c r="BD26" s="5" t="n">
        <v>25.220718</v>
      </c>
      <c r="BE26" s="5" t="n">
        <v>25.437277</v>
      </c>
      <c r="BF26" s="5" t="n">
        <v>25.413319</v>
      </c>
      <c r="BG26" s="5" t="n">
        <v>25.655737</v>
      </c>
      <c r="BH26" s="5" t="n">
        <v>24.803509</v>
      </c>
      <c r="BI26" s="5" t="n">
        <v>24.815847</v>
      </c>
      <c r="BJ26" s="5" t="n">
        <v>25.44772</v>
      </c>
      <c r="BK26" s="5" t="n">
        <v>25.288746</v>
      </c>
      <c r="BL26" s="5" t="n">
        <v>27.29999</v>
      </c>
      <c r="BM26" s="5" t="n">
        <v>25.079395</v>
      </c>
      <c r="BN26" s="5" t="n">
        <v>26.800053</v>
      </c>
      <c r="BO26" s="5" t="n">
        <v>26.478701</v>
      </c>
      <c r="BP26" s="5" t="n">
        <v>25.483213</v>
      </c>
      <c r="BQ26" s="5" t="n">
        <v>26.133938</v>
      </c>
      <c r="BR26" s="5" t="n">
        <v>25.646736</v>
      </c>
      <c r="BS26" s="5" t="n">
        <v>28.493155</v>
      </c>
      <c r="BT26" s="5" t="n">
        <v>27.581366</v>
      </c>
      <c r="BU26" s="5" t="n">
        <v>25.66494</v>
      </c>
      <c r="BV26" s="5" t="n">
        <v>29.969273</v>
      </c>
      <c r="BW26" s="5" t="n">
        <v>26.561176</v>
      </c>
      <c r="BX26" s="5" t="n">
        <v>25.941105</v>
      </c>
      <c r="BY26" s="5" t="n">
        <v>26.688137</v>
      </c>
      <c r="BZ26" s="5" t="n">
        <v>27.008188</v>
      </c>
      <c r="CA26" s="5" t="n">
        <v>24.328831</v>
      </c>
      <c r="CB26" s="5" t="n">
        <v>29.859175</v>
      </c>
      <c r="CC26" s="5" t="n">
        <v>25.194109</v>
      </c>
      <c r="CD26" s="5" t="n">
        <v>25.124769</v>
      </c>
      <c r="CE26" s="5" t="n">
        <v>25.475952</v>
      </c>
      <c r="CF26" s="5" t="n">
        <v>26.768717</v>
      </c>
      <c r="CG26" s="5" t="n">
        <v>24.960657</v>
      </c>
      <c r="CH26" s="5" t="n">
        <v>25.780323</v>
      </c>
      <c r="CI26" s="5" t="n">
        <v>24.990255</v>
      </c>
      <c r="CJ26" s="5" t="n">
        <v>26.723751</v>
      </c>
      <c r="CK26" s="5" t="n">
        <v>25.008554</v>
      </c>
      <c r="CL26" s="5" t="n">
        <v>25.238569</v>
      </c>
      <c r="CM26" s="5" t="n">
        <v>27.078119</v>
      </c>
      <c r="CN26" s="5" t="n">
        <v>28.867544</v>
      </c>
      <c r="CO26" s="5" t="n">
        <v>25.683914</v>
      </c>
      <c r="CP26" s="5" t="n">
        <v>27.805649</v>
      </c>
      <c r="CQ26" s="5" t="n">
        <v>25.755421</v>
      </c>
      <c r="CR26" s="5" t="n">
        <v>25.612387</v>
      </c>
      <c r="CS26" s="5" t="n">
        <v>25.0273</v>
      </c>
      <c r="CT26" s="5" t="n">
        <v>27.984285</v>
      </c>
      <c r="CU26" s="5" t="n">
        <v>25.199389</v>
      </c>
      <c r="CV26" s="5" t="n">
        <v>26.082582</v>
      </c>
      <c r="CW26" s="5" t="n">
        <v>26.777737</v>
      </c>
      <c r="CX26" s="5" t="n">
        <v>25.689852</v>
      </c>
      <c r="CY26" s="5" t="n">
        <v>27.56963</v>
      </c>
      <c r="CZ26" s="5" t="n">
        <v>27.396376</v>
      </c>
      <c r="DA26" s="5" t="n">
        <v>25.782536</v>
      </c>
      <c r="DB26" s="5" t="n">
        <v>26.896814</v>
      </c>
      <c r="DC26" s="5" t="n">
        <v>25.164974</v>
      </c>
      <c r="DD26" s="5" t="n">
        <v>25.575684</v>
      </c>
      <c r="DE26" s="5" t="n">
        <v>28.178972</v>
      </c>
      <c r="DF26" s="5" t="n">
        <v>26.301451</v>
      </c>
      <c r="DG26" s="5" t="n">
        <v>27.407997</v>
      </c>
      <c r="DH26" s="5" t="n">
        <v>26.300699</v>
      </c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  <c r="EM26" s="5" t="n"/>
      <c r="EN26" s="5" t="n"/>
      <c r="EO26" s="5" t="n"/>
      <c r="EP26" s="5" t="n"/>
      <c r="EQ26" s="5" t="n"/>
      <c r="ER26" s="5" t="n"/>
      <c r="ES26" s="5" t="n"/>
      <c r="ET26" s="5" t="n"/>
      <c r="EU26" s="5" t="n"/>
      <c r="EV26" s="5" t="n"/>
      <c r="EW26" s="5" t="n"/>
      <c r="EX26" s="5" t="n"/>
      <c r="EY26" s="5" t="n"/>
      <c r="EZ26" s="5" t="n"/>
      <c r="FA26" s="5" t="n"/>
      <c r="FB26" s="5" t="n"/>
      <c r="FC26" s="5" t="n"/>
      <c r="FD26" s="5" t="n"/>
      <c r="FE26" s="5" t="n"/>
      <c r="FF26" s="5" t="n"/>
      <c r="FG26" s="5" t="n"/>
      <c r="FH26" s="5" t="n"/>
      <c r="FI26" s="5" t="n"/>
      <c r="FJ26" s="5" t="n"/>
      <c r="FK26" s="5" t="n"/>
      <c r="FL26" s="5" t="n"/>
      <c r="FM26" s="5" t="n"/>
      <c r="FN26" s="5" t="n"/>
      <c r="FO26" s="5" t="n"/>
      <c r="FP26" s="5" t="n"/>
      <c r="FQ26" s="5" t="n"/>
      <c r="FR26" s="5" t="n"/>
      <c r="FS26" s="5" t="n"/>
      <c r="FT26" s="5" t="n"/>
      <c r="FU26" s="5" t="n"/>
      <c r="FV26" s="5" t="n"/>
      <c r="FW26" s="5" t="n"/>
      <c r="FX26" s="5" t="n"/>
      <c r="FY26" s="5" t="n"/>
      <c r="FZ26" s="5" t="n"/>
      <c r="GA26" s="5" t="n"/>
      <c r="GB26" s="5" t="n"/>
      <c r="GC26" s="5" t="n"/>
      <c r="GD26" s="5" t="n"/>
      <c r="GE26" s="5" t="n"/>
      <c r="GF26" s="5" t="n"/>
      <c r="GG26" s="5" t="n"/>
      <c r="GH26" s="5" t="n"/>
      <c r="GI26" s="5" t="n"/>
      <c r="GJ26" s="5" t="n"/>
      <c r="GK26" s="5" t="n"/>
      <c r="GL26" s="5" t="n"/>
      <c r="GM26" s="5" t="n"/>
      <c r="GN26" s="5" t="n"/>
      <c r="GO26" s="5" t="n"/>
      <c r="GP26" s="5" t="n"/>
      <c r="GQ26" s="5" t="n"/>
      <c r="GR26" s="5" t="n"/>
      <c r="GS26" s="5" t="n"/>
      <c r="GT26" s="5" t="n"/>
      <c r="GU26" s="5" t="n"/>
      <c r="GV26" s="5" t="n"/>
      <c r="GW26" s="5" t="n"/>
      <c r="GX26" s="5" t="n"/>
      <c r="GY26" s="5" t="n"/>
    </row>
    <row r="27">
      <c r="B27" s="2" t="inlineStr">
        <is>
          <t>start_time': '2019-10-01'</t>
        </is>
      </c>
      <c r="G27" s="5" t="n"/>
      <c r="H27" s="5" t="n"/>
      <c r="I27" s="5" t="n"/>
      <c r="J27" s="5" t="n"/>
      <c r="K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  <c r="EX27" s="5" t="n"/>
      <c r="EY27" s="5" t="n"/>
      <c r="EZ27" s="5" t="n"/>
      <c r="FA27" s="5" t="n"/>
      <c r="FB27" s="5" t="n"/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/>
      <c r="FL27" s="5" t="n"/>
      <c r="FM27" s="5" t="n"/>
      <c r="FN27" s="5" t="n"/>
      <c r="FO27" s="5" t="n"/>
      <c r="FP27" s="5" t="n"/>
      <c r="FQ27" s="5" t="n"/>
      <c r="FR27" s="5" t="n"/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/>
      <c r="GB27" s="5" t="n"/>
      <c r="GC27" s="5" t="n"/>
      <c r="GD27" s="5" t="n"/>
      <c r="GE27" s="5" t="n"/>
      <c r="GF27" s="5" t="n"/>
      <c r="GG27" s="5" t="n"/>
      <c r="GH27" s="5" t="n"/>
      <c r="GI27" s="5" t="n"/>
      <c r="GJ27" s="5" t="n"/>
      <c r="GK27" s="5" t="n"/>
      <c r="GL27" s="5" t="n"/>
      <c r="GM27" s="5" t="n"/>
      <c r="GN27" s="5" t="n"/>
      <c r="GO27" s="5" t="n"/>
      <c r="GP27" s="5" t="n"/>
      <c r="GQ27" s="5" t="n"/>
      <c r="GR27" s="5" t="n"/>
      <c r="GS27" s="5" t="n"/>
      <c r="GT27" s="5" t="n"/>
      <c r="GU27" s="5" t="n"/>
      <c r="GV27" s="5" t="n"/>
      <c r="GW27" s="5" t="n"/>
      <c r="GX27" s="5" t="n"/>
      <c r="GY27" s="5" t="n"/>
    </row>
    <row r="28">
      <c r="B28" s="2" t="inlineStr">
        <is>
          <t>end_time': '2019-10-14'</t>
        </is>
      </c>
      <c r="D28" t="inlineStr">
        <is>
          <t>WindowGRU</t>
        </is>
      </c>
      <c r="E28" t="inlineStr">
        <is>
          <t>MAE</t>
        </is>
      </c>
      <c r="F28">
        <f>COUNT(M28:GJ28)</f>
        <v/>
      </c>
      <c r="G28" s="5">
        <f>AVERAGE(M28:GJ28)</f>
        <v/>
      </c>
      <c r="H28" s="5">
        <f>MAX(M28:GJ28)</f>
        <v/>
      </c>
      <c r="I28" s="5">
        <f>MIN(M28:GJ28)</f>
        <v/>
      </c>
      <c r="J28" s="5">
        <f>_xlfn.STDEV.P(M28:GJ28)</f>
        <v/>
      </c>
      <c r="K28" s="5">
        <f>_xlfn.VAR.S(M28:GJ28)</f>
        <v/>
      </c>
      <c r="M28" s="5" t="n">
        <v>27.829151</v>
      </c>
      <c r="N28" s="5" t="n">
        <v>28.38669</v>
      </c>
      <c r="O28" s="5" t="n">
        <v>29.443031</v>
      </c>
      <c r="P28" s="5" t="n">
        <v>27.435623</v>
      </c>
      <c r="Q28" s="5" t="n">
        <v>27.497889</v>
      </c>
      <c r="R28" s="5" t="n">
        <v>26.738964</v>
      </c>
      <c r="S28" s="5" t="n">
        <v>27.948523</v>
      </c>
      <c r="T28" s="5" t="n">
        <v>30.836197</v>
      </c>
      <c r="U28" s="5" t="n">
        <v>25.120703</v>
      </c>
      <c r="V28" s="5" t="n">
        <v>30.089233</v>
      </c>
      <c r="W28" s="5" t="n">
        <v>27.313398</v>
      </c>
      <c r="X28" s="5" t="n">
        <v>27.615988</v>
      </c>
      <c r="Y28" s="5" t="n">
        <v>25.804316</v>
      </c>
      <c r="Z28" s="5" t="n">
        <v>27.26808</v>
      </c>
      <c r="AA28" s="5" t="n">
        <v>30.592207</v>
      </c>
      <c r="AB28" s="5" t="n">
        <v>25.669451</v>
      </c>
      <c r="AC28" s="5" t="n">
        <v>25.8482</v>
      </c>
      <c r="AD28" s="5" t="n">
        <v>29.724194</v>
      </c>
      <c r="AE28" s="5" t="n">
        <v>26.994604</v>
      </c>
      <c r="AF28" s="5" t="n">
        <v>27.741438</v>
      </c>
      <c r="AG28" s="5" t="n">
        <v>27.106638</v>
      </c>
      <c r="AH28" s="5" t="n">
        <v>27.201782</v>
      </c>
      <c r="AI28" s="5" t="n">
        <v>35.470741</v>
      </c>
      <c r="AJ28" s="5" t="n">
        <v>25.984303</v>
      </c>
      <c r="AK28" s="5" t="n">
        <v>28.417597</v>
      </c>
      <c r="AL28" s="5" t="n">
        <v>24.99453</v>
      </c>
      <c r="AM28" s="5" t="n">
        <v>29.422417</v>
      </c>
      <c r="AN28" s="5" t="n">
        <v>25.330154</v>
      </c>
      <c r="AO28" s="5" t="n">
        <v>25.781301</v>
      </c>
      <c r="AP28" s="5" t="n">
        <v>28.38608</v>
      </c>
      <c r="AQ28" s="5" t="n">
        <v>26.920605</v>
      </c>
      <c r="AR28" s="5" t="n">
        <v>28.354116</v>
      </c>
      <c r="AS28" s="5" t="n">
        <v>24.569561</v>
      </c>
      <c r="AT28" s="5" t="n">
        <v>23.22226</v>
      </c>
      <c r="AU28" s="5" t="n">
        <v>25.381401</v>
      </c>
      <c r="AV28" s="5" t="n">
        <v>26.253332</v>
      </c>
      <c r="AW28" s="5" t="n">
        <v>25.154039</v>
      </c>
      <c r="AX28" s="5" t="n">
        <v>26.864725</v>
      </c>
      <c r="AY28" s="5" t="n">
        <v>26.084663</v>
      </c>
      <c r="AZ28" s="5" t="n">
        <v>31.766813</v>
      </c>
      <c r="BA28" s="5" t="n">
        <v>26.959194</v>
      </c>
      <c r="BB28" s="5" t="n">
        <v>24.867157</v>
      </c>
      <c r="BC28" s="5" t="n">
        <v>26.224001</v>
      </c>
      <c r="BD28" s="5" t="n">
        <v>26.50635</v>
      </c>
      <c r="BE28" s="5" t="n">
        <v>26.637785</v>
      </c>
      <c r="BF28" s="5" t="n">
        <v>25.895117</v>
      </c>
      <c r="BG28" s="5" t="n">
        <v>26.368385</v>
      </c>
      <c r="BH28" s="5" t="n">
        <v>26.455862</v>
      </c>
      <c r="BI28" s="5" t="n">
        <v>26.517818</v>
      </c>
      <c r="BJ28" s="5" t="n">
        <v>25.030312</v>
      </c>
      <c r="BK28" s="5" t="n">
        <v>26.009974</v>
      </c>
      <c r="BL28" s="5" t="n">
        <v>27.961716</v>
      </c>
      <c r="BM28" s="5" t="n">
        <v>27.296358</v>
      </c>
      <c r="BN28" s="5" t="n">
        <v>26.2878</v>
      </c>
      <c r="BO28" s="5" t="n">
        <v>27.834467</v>
      </c>
      <c r="BP28" s="5" t="n">
        <v>24.490692</v>
      </c>
      <c r="BQ28" s="5" t="n">
        <v>27.476894</v>
      </c>
      <c r="BR28" s="5" t="n">
        <v>24.625675</v>
      </c>
      <c r="BS28" s="5" t="n">
        <v>25.659618</v>
      </c>
      <c r="BT28" s="5" t="n">
        <v>27.250254</v>
      </c>
      <c r="BU28" s="5" t="n">
        <v>25.290419</v>
      </c>
      <c r="BV28" s="5" t="n">
        <v>24.267195</v>
      </c>
      <c r="BW28" s="5" t="n">
        <v>27.528336</v>
      </c>
      <c r="BX28" s="5" t="n">
        <v>24.200363</v>
      </c>
      <c r="BY28" s="5" t="n">
        <v>28.515974</v>
      </c>
      <c r="BZ28" s="5" t="n">
        <v>23.61371</v>
      </c>
      <c r="CA28" s="5" t="n">
        <v>24.293522</v>
      </c>
      <c r="CB28" s="5" t="n">
        <v>27.398661</v>
      </c>
      <c r="CC28" s="5" t="n">
        <v>26.89629</v>
      </c>
      <c r="CD28" s="5" t="n">
        <v>25.736814</v>
      </c>
      <c r="CE28" s="5" t="n">
        <v>26.964933</v>
      </c>
      <c r="CF28" s="5" t="n">
        <v>24.555107</v>
      </c>
      <c r="CG28" s="5" t="n">
        <v>24.828129</v>
      </c>
      <c r="CH28" s="5" t="n">
        <v>23.53311</v>
      </c>
      <c r="CI28" s="5" t="n">
        <v>26.091101</v>
      </c>
      <c r="CJ28" s="5" t="n">
        <v>23.872746</v>
      </c>
      <c r="CK28" s="5" t="n">
        <v>26.319363</v>
      </c>
      <c r="CL28" s="5" t="n">
        <v>26.105623</v>
      </c>
      <c r="CM28" s="5" t="n">
        <v>23.574499</v>
      </c>
      <c r="CN28" s="5" t="n">
        <v>27.474262</v>
      </c>
      <c r="CO28" s="5" t="n">
        <v>24.966848</v>
      </c>
      <c r="CP28" s="5" t="n">
        <v>27.430182</v>
      </c>
      <c r="CQ28" s="5" t="n">
        <v>24.208023</v>
      </c>
      <c r="CR28" s="5" t="n">
        <v>24.590427</v>
      </c>
      <c r="CS28" s="5" t="n">
        <v>28.38866</v>
      </c>
      <c r="CT28" s="5" t="n">
        <v>24.341728</v>
      </c>
      <c r="CU28" s="5" t="n">
        <v>26.357643</v>
      </c>
      <c r="CV28" s="5" t="n">
        <v>25.999767</v>
      </c>
      <c r="CW28" s="5" t="n">
        <v>23.890532</v>
      </c>
      <c r="CX28" s="5" t="n">
        <v>27.76329</v>
      </c>
      <c r="CY28" s="5" t="n">
        <v>23.677999</v>
      </c>
      <c r="CZ28" s="5" t="n">
        <v>25.239075</v>
      </c>
      <c r="DA28" s="5" t="n">
        <v>26.46237</v>
      </c>
      <c r="DB28" s="5" t="n">
        <v>27.265215</v>
      </c>
      <c r="DC28" s="5" t="n">
        <v>25.374851</v>
      </c>
      <c r="DD28" s="5" t="n">
        <v>23.589184</v>
      </c>
      <c r="DE28" s="5" t="n">
        <v>26.053085</v>
      </c>
      <c r="DF28" s="5" t="n">
        <v>24.919016</v>
      </c>
      <c r="DG28" s="5" t="n">
        <v>24.87406</v>
      </c>
      <c r="DH28" s="5" t="n">
        <v>25.024857</v>
      </c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  <c r="EX28" s="5" t="n"/>
      <c r="EY28" s="5" t="n"/>
      <c r="EZ28" s="5" t="n"/>
      <c r="FA28" s="5" t="n"/>
      <c r="FB28" s="5" t="n"/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/>
      <c r="FL28" s="5" t="n"/>
      <c r="FM28" s="5" t="n"/>
      <c r="FN28" s="5" t="n"/>
      <c r="FO28" s="5" t="n"/>
      <c r="FP28" s="5" t="n"/>
      <c r="FQ28" s="5" t="n"/>
      <c r="FR28" s="5" t="n"/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/>
      <c r="GB28" s="5" t="n"/>
      <c r="GC28" s="5" t="n"/>
      <c r="GD28" s="5" t="n"/>
      <c r="GE28" s="5" t="n"/>
      <c r="GF28" s="5" t="n"/>
      <c r="GG28" s="5" t="n"/>
      <c r="GH28" s="5" t="n"/>
      <c r="GI28" s="5" t="n"/>
      <c r="GJ28" s="5" t="n"/>
      <c r="GK28" s="5" t="n"/>
      <c r="GL28" s="5" t="n"/>
      <c r="GM28" s="5" t="n"/>
      <c r="GN28" s="5" t="n"/>
      <c r="GO28" s="5" t="n"/>
      <c r="GP28" s="5" t="n"/>
      <c r="GQ28" s="5" t="n"/>
      <c r="GR28" s="5" t="n"/>
      <c r="GS28" s="5" t="n"/>
      <c r="GT28" s="5" t="n"/>
      <c r="GU28" s="5" t="n"/>
      <c r="GV28" s="5" t="n"/>
      <c r="GW28" s="5" t="n"/>
      <c r="GX28" s="5" t="n"/>
      <c r="GY28" s="5" t="n"/>
    </row>
    <row r="29">
      <c r="G29" s="5" t="n"/>
      <c r="H29" s="5" t="n"/>
      <c r="I29" s="5" t="n"/>
      <c r="J29" s="5" t="n"/>
      <c r="K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  <c r="EX29" s="5" t="n"/>
      <c r="EY29" s="5" t="n"/>
      <c r="EZ29" s="5" t="n"/>
      <c r="FA29" s="5" t="n"/>
      <c r="FB29" s="5" t="n"/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/>
      <c r="FL29" s="5" t="n"/>
      <c r="FM29" s="5" t="n"/>
      <c r="FN29" s="5" t="n"/>
      <c r="FO29" s="5" t="n"/>
      <c r="FP29" s="5" t="n"/>
      <c r="FQ29" s="5" t="n"/>
      <c r="FR29" s="5" t="n"/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/>
      <c r="GB29" s="5" t="n"/>
      <c r="GC29" s="5" t="n"/>
      <c r="GD29" s="5" t="n"/>
      <c r="GE29" s="5" t="n"/>
      <c r="GF29" s="5" t="n"/>
      <c r="GG29" s="5" t="n"/>
      <c r="GH29" s="5" t="n"/>
      <c r="GI29" s="5" t="n"/>
      <c r="GJ29" s="5" t="n"/>
      <c r="GK29" s="5" t="n"/>
      <c r="GL29" s="5" t="n"/>
      <c r="GM29" s="5" t="n"/>
      <c r="GN29" s="5" t="n"/>
      <c r="GO29" s="5" t="n"/>
      <c r="GP29" s="5" t="n"/>
      <c r="GQ29" s="5" t="n"/>
      <c r="GR29" s="5" t="n"/>
      <c r="GS29" s="5" t="n"/>
      <c r="GT29" s="5" t="n"/>
      <c r="GU29" s="5" t="n"/>
      <c r="GV29" s="5" t="n"/>
      <c r="GW29" s="5" t="n"/>
      <c r="GX29" s="5" t="n"/>
      <c r="GY29" s="5" t="n"/>
    </row>
    <row r="30">
      <c r="D30" t="inlineStr">
        <is>
          <t>DAE</t>
        </is>
      </c>
      <c r="E30" t="inlineStr">
        <is>
          <t>MAE</t>
        </is>
      </c>
      <c r="F30">
        <f>COUNT(M30:GJ30)</f>
        <v/>
      </c>
      <c r="G30" s="5">
        <f>AVERAGE(M30:GJ30)</f>
        <v/>
      </c>
      <c r="H30" s="5">
        <f>MAX(M30:GJ30)</f>
        <v/>
      </c>
      <c r="I30" s="5">
        <f>MIN(M30:GJ30)</f>
        <v/>
      </c>
      <c r="J30" s="5">
        <f>_xlfn.STDEV.P(M30:GJ30)</f>
        <v/>
      </c>
      <c r="K30" s="5">
        <f>_xlfn.VAR.S(M30:GJ30)</f>
        <v/>
      </c>
      <c r="M30" s="5" t="n">
        <v>32.68438</v>
      </c>
      <c r="N30" s="5" t="n">
        <v>32.715603</v>
      </c>
      <c r="O30" s="5" t="n">
        <v>33.212891</v>
      </c>
      <c r="P30" s="5" t="n">
        <v>38.83033</v>
      </c>
      <c r="Q30" s="5" t="n">
        <v>33.287762</v>
      </c>
      <c r="R30" s="5" t="n">
        <v>33.707161</v>
      </c>
      <c r="S30" s="5" t="n">
        <v>32.502609</v>
      </c>
      <c r="T30" s="5" t="n">
        <v>32.968197</v>
      </c>
      <c r="U30" s="5" t="n">
        <v>35.376385</v>
      </c>
      <c r="V30" s="5" t="n">
        <v>31.472118</v>
      </c>
      <c r="W30" s="5" t="n">
        <v>32.408653</v>
      </c>
      <c r="X30" s="5" t="n">
        <v>32.299892</v>
      </c>
      <c r="Y30" s="5" t="n">
        <v>32.254471</v>
      </c>
      <c r="Z30" s="5" t="n">
        <v>34.949066</v>
      </c>
      <c r="AA30" s="5" t="n">
        <v>29.3522</v>
      </c>
      <c r="AB30" s="5" t="n">
        <v>32.166294</v>
      </c>
      <c r="AC30" s="5" t="n">
        <v>34.412659</v>
      </c>
      <c r="AD30" s="5" t="n">
        <v>33.614403</v>
      </c>
      <c r="AE30" s="5" t="n">
        <v>35.604641</v>
      </c>
      <c r="AF30" s="5" t="n">
        <v>34.01862</v>
      </c>
      <c r="AG30" s="5" t="n">
        <v>33.941669</v>
      </c>
      <c r="AH30" s="5" t="n">
        <v>32.348137</v>
      </c>
      <c r="AI30" s="5" t="n">
        <v>33.353146</v>
      </c>
      <c r="AJ30" s="5" t="n">
        <v>31.904528</v>
      </c>
      <c r="AK30" s="5" t="n">
        <v>31.594681</v>
      </c>
      <c r="AL30" s="5" t="n">
        <v>29.282576</v>
      </c>
      <c r="AM30" s="5" t="n">
        <v>29.728964</v>
      </c>
      <c r="AN30" s="5" t="n">
        <v>30.592377</v>
      </c>
      <c r="AO30" s="5" t="n">
        <v>33.561047</v>
      </c>
      <c r="AP30" s="5" t="n">
        <v>29.828293</v>
      </c>
      <c r="AQ30" s="5" t="n">
        <v>29.633307</v>
      </c>
      <c r="AR30" s="5" t="n">
        <v>29.855667</v>
      </c>
      <c r="AS30" s="5" t="n">
        <v>28.940598</v>
      </c>
      <c r="AT30" s="5" t="n">
        <v>30.467772</v>
      </c>
      <c r="AU30" s="5" t="n">
        <v>31.3239</v>
      </c>
      <c r="AV30" s="5" t="n">
        <v>28.995821</v>
      </c>
      <c r="AW30" s="5" t="n">
        <v>28.365379</v>
      </c>
      <c r="AX30" s="5" t="n">
        <v>29.159769</v>
      </c>
      <c r="AY30" s="5" t="n">
        <v>30.17263</v>
      </c>
      <c r="AZ30" s="5" t="n">
        <v>32.716602</v>
      </c>
      <c r="BA30" s="5" t="n">
        <v>29.101421</v>
      </c>
      <c r="BB30" s="5" t="n">
        <v>29.675945</v>
      </c>
      <c r="BC30" s="5" t="n">
        <v>32.35709</v>
      </c>
      <c r="BD30" s="5" t="n">
        <v>33.742626</v>
      </c>
      <c r="BE30" s="5" t="n">
        <v>31.808186</v>
      </c>
      <c r="BF30" s="5" t="n">
        <v>29.516443</v>
      </c>
      <c r="BG30" s="5" t="n">
        <v>30.081411</v>
      </c>
      <c r="BH30" s="5" t="n">
        <v>29.440996</v>
      </c>
      <c r="BI30" s="5" t="n">
        <v>29.389364</v>
      </c>
      <c r="BJ30" s="5" t="n">
        <v>30.305677</v>
      </c>
      <c r="BK30" s="5" t="n">
        <v>28.666864</v>
      </c>
      <c r="BL30" s="5" t="n">
        <v>28.82066</v>
      </c>
      <c r="BM30" s="5" t="n">
        <v>29.163868</v>
      </c>
      <c r="BN30" s="5" t="n">
        <v>30.967205</v>
      </c>
      <c r="BO30" s="5" t="n">
        <v>27.96666</v>
      </c>
      <c r="BP30" s="5" t="n">
        <v>29.920027</v>
      </c>
      <c r="BQ30" s="5" t="n">
        <v>28.483688</v>
      </c>
      <c r="BR30" s="5" t="n">
        <v>29.850418</v>
      </c>
      <c r="BS30" s="5" t="n">
        <v>27.409824</v>
      </c>
      <c r="BT30" s="5" t="n">
        <v>30.258434</v>
      </c>
      <c r="BU30" s="5" t="n">
        <v>28.917982</v>
      </c>
      <c r="BV30" s="5" t="n">
        <v>28.355404</v>
      </c>
      <c r="BW30" s="5" t="n">
        <v>29.070328</v>
      </c>
      <c r="BX30" s="5" t="n">
        <v>29.47106</v>
      </c>
      <c r="BY30" s="5" t="n">
        <v>30.553137</v>
      </c>
      <c r="BZ30" s="5" t="n">
        <v>30.582279</v>
      </c>
      <c r="CA30" s="5" t="n">
        <v>28.69548</v>
      </c>
      <c r="CB30" s="5" t="n">
        <v>30.552139</v>
      </c>
      <c r="CC30" s="5" t="n">
        <v>31.711021</v>
      </c>
      <c r="CD30" s="5" t="n">
        <v>28.939318</v>
      </c>
      <c r="CE30" s="5" t="n">
        <v>27.886509</v>
      </c>
      <c r="CF30" s="5" t="n">
        <v>30.108166</v>
      </c>
      <c r="CG30" s="5" t="n">
        <v>29.156456</v>
      </c>
      <c r="CH30" s="5" t="n">
        <v>29.091721</v>
      </c>
      <c r="CI30" s="5" t="n">
        <v>31.149551</v>
      </c>
      <c r="CJ30" s="5" t="n">
        <v>27.324888</v>
      </c>
      <c r="CK30" s="5" t="n">
        <v>27.770826</v>
      </c>
      <c r="CL30" s="5" t="n">
        <v>30.124544</v>
      </c>
      <c r="CM30" s="5" t="n">
        <v>30.705196</v>
      </c>
      <c r="CN30" s="5" t="n">
        <v>29.443415</v>
      </c>
      <c r="CO30" s="5" t="n">
        <v>28.350454</v>
      </c>
      <c r="CP30" s="5" t="n">
        <v>29.080042</v>
      </c>
      <c r="CQ30" s="5" t="n">
        <v>29.302073</v>
      </c>
      <c r="CR30" s="5" t="n">
        <v>29.042477</v>
      </c>
      <c r="CS30" s="5" t="n">
        <v>28.394258</v>
      </c>
      <c r="CT30" s="5" t="n">
        <v>27.628973</v>
      </c>
      <c r="CU30" s="5" t="n">
        <v>26.281816</v>
      </c>
      <c r="CV30" s="5" t="n">
        <v>30.205738</v>
      </c>
      <c r="CW30" s="5" t="n">
        <v>29.022528</v>
      </c>
      <c r="CX30" s="5" t="n">
        <v>28.447836</v>
      </c>
      <c r="CY30" s="5" t="n">
        <v>29.393322</v>
      </c>
      <c r="CZ30" s="5" t="n">
        <v>29.387657</v>
      </c>
      <c r="DA30" s="5" t="n">
        <v>30.112036</v>
      </c>
      <c r="DB30" s="5" t="n">
        <v>30.169115</v>
      </c>
      <c r="DC30" s="5" t="n">
        <v>28.670389</v>
      </c>
      <c r="DD30" s="5" t="n">
        <v>28.699951</v>
      </c>
      <c r="DE30" s="5" t="n">
        <v>27.499783</v>
      </c>
      <c r="DF30" s="5" t="n">
        <v>29.494761</v>
      </c>
      <c r="DG30" s="5" t="n">
        <v>28.050097</v>
      </c>
      <c r="DH30" s="5" t="n">
        <v>30.515831</v>
      </c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  <c r="EX30" s="5" t="n"/>
      <c r="EY30" s="5" t="n"/>
      <c r="EZ30" s="5" t="n"/>
      <c r="FA30" s="5" t="n"/>
      <c r="FB30" s="5" t="n"/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/>
      <c r="FL30" s="5" t="n"/>
      <c r="FM30" s="5" t="n"/>
      <c r="FN30" s="5" t="n"/>
      <c r="FO30" s="5" t="n"/>
      <c r="FP30" s="5" t="n"/>
      <c r="FQ30" s="5" t="n"/>
      <c r="FR30" s="5" t="n"/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/>
      <c r="GB30" s="5" t="n"/>
      <c r="GC30" s="5" t="n"/>
      <c r="GD30" s="5" t="n"/>
      <c r="GE30" s="5" t="n"/>
      <c r="GF30" s="5" t="n"/>
      <c r="GG30" s="5" t="n"/>
      <c r="GH30" s="5" t="n"/>
      <c r="GI30" s="5" t="n"/>
      <c r="GJ30" s="5" t="n"/>
      <c r="GK30" s="5" t="n"/>
      <c r="GL30" s="5" t="n"/>
      <c r="GM30" s="5" t="n"/>
      <c r="GN30" s="5" t="n"/>
      <c r="GO30" s="5" t="n"/>
      <c r="GP30" s="5" t="n"/>
      <c r="GQ30" s="5" t="n"/>
      <c r="GR30" s="5" t="n"/>
      <c r="GS30" s="5" t="n"/>
      <c r="GT30" s="5" t="n"/>
      <c r="GU30" s="5" t="n"/>
      <c r="GV30" s="5" t="n"/>
      <c r="GW30" s="5" t="n"/>
      <c r="GX30" s="5" t="n"/>
      <c r="GY30" s="5" t="n"/>
    </row>
    <row r="31">
      <c r="G31" s="5" t="n"/>
      <c r="H31" s="5" t="n"/>
      <c r="I31" s="5" t="n"/>
      <c r="J31" s="5" t="n"/>
      <c r="K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  <c r="EX31" s="5" t="n"/>
      <c r="EY31" s="5" t="n"/>
      <c r="EZ31" s="5" t="n"/>
      <c r="FA31" s="5" t="n"/>
      <c r="FB31" s="5" t="n"/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/>
      <c r="FL31" s="5" t="n"/>
      <c r="FM31" s="5" t="n"/>
      <c r="FN31" s="5" t="n"/>
      <c r="FO31" s="5" t="n"/>
      <c r="FP31" s="5" t="n"/>
      <c r="FQ31" s="5" t="n"/>
      <c r="FR31" s="5" t="n"/>
      <c r="FS31" s="5" t="n"/>
      <c r="FT31" s="5" t="n"/>
      <c r="FU31" s="5" t="n"/>
      <c r="FV31" s="5" t="n"/>
      <c r="FW31" s="5" t="n"/>
      <c r="FX31" s="5" t="n"/>
      <c r="FY31" s="5" t="n"/>
      <c r="FZ31" s="5" t="n"/>
      <c r="GA31" s="5" t="n"/>
      <c r="GB31" s="5" t="n"/>
      <c r="GC31" s="5" t="n"/>
      <c r="GD31" s="5" t="n"/>
      <c r="GE31" s="5" t="n"/>
      <c r="GF31" s="5" t="n"/>
      <c r="GG31" s="5" t="n"/>
      <c r="GH31" s="5" t="n"/>
      <c r="GI31" s="5" t="n"/>
      <c r="GJ31" s="5" t="n"/>
      <c r="GK31" s="5" t="n"/>
      <c r="GL31" s="5" t="n"/>
      <c r="GM31" s="5" t="n"/>
      <c r="GN31" s="5" t="n"/>
      <c r="GO31" s="5" t="n"/>
      <c r="GP31" s="5" t="n"/>
      <c r="GQ31" s="5" t="n"/>
      <c r="GR31" s="5" t="n"/>
      <c r="GS31" s="5" t="n"/>
      <c r="GT31" s="5" t="n"/>
      <c r="GU31" s="5" t="n"/>
      <c r="GV31" s="5" t="n"/>
      <c r="GW31" s="5" t="n"/>
      <c r="GX31" s="5" t="n"/>
      <c r="GY31" s="5" t="n"/>
    </row>
    <row r="32">
      <c r="D32" t="inlineStr">
        <is>
          <t>Seq2Seq</t>
        </is>
      </c>
      <c r="E32" t="inlineStr">
        <is>
          <t>MAE</t>
        </is>
      </c>
      <c r="F32">
        <f>COUNT(M32:GJ32)</f>
        <v/>
      </c>
      <c r="G32" s="5">
        <f>AVERAGE(M32:GJ32)</f>
        <v/>
      </c>
      <c r="H32" s="5">
        <f>MAX(M32:GJ32)</f>
        <v/>
      </c>
      <c r="I32" s="5">
        <f>MIN(M32:GJ32)</f>
        <v/>
      </c>
      <c r="J32" s="5">
        <f>_xlfn.STDEV.P(M32:GJ32)</f>
        <v/>
      </c>
      <c r="K32" s="5">
        <f>_xlfn.VAR.S(M32:GJ32)</f>
        <v/>
      </c>
      <c r="M32" s="5" t="n">
        <v>20.671967</v>
      </c>
      <c r="N32" s="5" t="n">
        <v>18.951082</v>
      </c>
      <c r="O32" s="5" t="n">
        <v>21.623205</v>
      </c>
      <c r="P32" s="5" t="n">
        <v>19.737141</v>
      </c>
      <c r="Q32" s="5" t="n">
        <v>22.448631</v>
      </c>
      <c r="R32" s="5" t="n">
        <v>21.87896</v>
      </c>
      <c r="S32" s="5" t="n">
        <v>20.027666</v>
      </c>
      <c r="T32" s="5" t="n">
        <v>21.896511</v>
      </c>
      <c r="U32" s="5" t="n">
        <v>20.134775</v>
      </c>
      <c r="V32" s="5" t="n">
        <v>21.485964</v>
      </c>
      <c r="W32" s="5" t="n">
        <v>19.686792</v>
      </c>
      <c r="X32" s="5" t="n">
        <v>20.868773</v>
      </c>
      <c r="Y32" s="5" t="n">
        <v>20.627884</v>
      </c>
      <c r="Z32" s="5" t="n">
        <v>21.328283</v>
      </c>
      <c r="AA32" s="5" t="n">
        <v>24.556187</v>
      </c>
      <c r="AB32" s="5" t="n">
        <v>19.93112</v>
      </c>
      <c r="AC32" s="5" t="n">
        <v>20.141167</v>
      </c>
      <c r="AD32" s="5" t="n">
        <v>22.193298</v>
      </c>
      <c r="AE32" s="5" t="n">
        <v>21.191412</v>
      </c>
      <c r="AF32" s="5" t="n">
        <v>21.093805</v>
      </c>
      <c r="AG32" s="5" t="n">
        <v>20.001024</v>
      </c>
      <c r="AH32" s="5" t="n">
        <v>20.446501</v>
      </c>
      <c r="AI32" s="5" t="n">
        <v>21.460756</v>
      </c>
      <c r="AJ32" s="5" t="n">
        <v>21.032524</v>
      </c>
      <c r="AK32" s="5" t="n">
        <v>19.54027</v>
      </c>
      <c r="AL32" s="5" t="n">
        <v>21.507492</v>
      </c>
      <c r="AM32" s="5" t="n">
        <v>19.881897</v>
      </c>
      <c r="AN32" s="5" t="n">
        <v>19.41386</v>
      </c>
      <c r="AO32" s="5" t="n">
        <v>19.24613</v>
      </c>
      <c r="AP32" s="5" t="n">
        <v>21.72917</v>
      </c>
      <c r="AQ32" s="5" t="n">
        <v>20.890165</v>
      </c>
      <c r="AR32" s="5" t="n">
        <v>20.101572</v>
      </c>
      <c r="AS32" s="5" t="n">
        <v>20.703211</v>
      </c>
      <c r="AT32" s="5" t="n">
        <v>19.157345</v>
      </c>
      <c r="AU32" s="5" t="n">
        <v>20.465179</v>
      </c>
      <c r="AV32" s="5" t="n">
        <v>21.54423</v>
      </c>
      <c r="AW32" s="5" t="n">
        <v>19.591242</v>
      </c>
      <c r="AX32" s="5" t="n">
        <v>22.008905</v>
      </c>
      <c r="AY32" s="5" t="n">
        <v>23.417664</v>
      </c>
      <c r="AZ32" s="5" t="n">
        <v>20.259058</v>
      </c>
      <c r="BA32" s="5" t="n">
        <v>19.612741</v>
      </c>
      <c r="BB32" s="5" t="n">
        <v>22.25959</v>
      </c>
      <c r="BC32" s="5" t="n">
        <v>21.107929</v>
      </c>
      <c r="BD32" s="5" t="n">
        <v>19.741314</v>
      </c>
      <c r="BE32" s="5" t="n">
        <v>20.321932</v>
      </c>
      <c r="BF32" s="5" t="n">
        <v>20.976898</v>
      </c>
      <c r="BG32" s="5" t="n">
        <v>21.09038</v>
      </c>
      <c r="BH32" s="5" t="n">
        <v>20.702614</v>
      </c>
      <c r="BI32" s="5" t="n">
        <v>20.482838</v>
      </c>
      <c r="BJ32" s="5" t="n">
        <v>18.697691</v>
      </c>
      <c r="BK32" s="5" t="n">
        <v>22.892265</v>
      </c>
      <c r="BL32" s="5" t="n">
        <v>20.057993</v>
      </c>
      <c r="BM32" s="5" t="n">
        <v>18.934664</v>
      </c>
      <c r="BN32" s="5" t="n">
        <v>20.690636</v>
      </c>
      <c r="BO32" s="5" t="n">
        <v>21.128851</v>
      </c>
      <c r="BP32" s="5" t="n">
        <v>21.3487</v>
      </c>
      <c r="BQ32" s="5" t="n">
        <v>19.43885</v>
      </c>
      <c r="BR32" s="5" t="n">
        <v>20.090752</v>
      </c>
      <c r="BS32" s="5" t="n">
        <v>20.784254</v>
      </c>
      <c r="BT32" s="5" t="n">
        <v>19.840527</v>
      </c>
      <c r="BU32" s="5" t="n">
        <v>21.157183</v>
      </c>
      <c r="BV32" s="5" t="n">
        <v>20.118633</v>
      </c>
      <c r="BW32" s="5" t="n">
        <v>21.173931</v>
      </c>
      <c r="BX32" s="5" t="n">
        <v>21.827431</v>
      </c>
      <c r="BY32" s="5" t="n">
        <v>20.607161</v>
      </c>
      <c r="BZ32" s="5" t="n">
        <v>19.600447</v>
      </c>
      <c r="CA32" s="5" t="n">
        <v>19.965528</v>
      </c>
      <c r="CB32" s="5" t="n">
        <v>21.347843</v>
      </c>
      <c r="CC32" s="5" t="n">
        <v>20.053268</v>
      </c>
      <c r="CD32" s="5" t="n">
        <v>19.641872</v>
      </c>
      <c r="CE32" s="5" t="n">
        <v>19.034971</v>
      </c>
      <c r="CF32" s="5" t="n">
        <v>21.404734</v>
      </c>
      <c r="CG32" s="5" t="n">
        <v>19.169176</v>
      </c>
      <c r="CH32" s="5" t="n">
        <v>20.69232</v>
      </c>
      <c r="CI32" s="5" t="n">
        <v>19.06818</v>
      </c>
      <c r="CJ32" s="5" t="n">
        <v>21.220127</v>
      </c>
      <c r="CK32" s="5" t="n">
        <v>20.356283</v>
      </c>
      <c r="CL32" s="5" t="n">
        <v>18.556526</v>
      </c>
      <c r="CM32" s="5" t="n">
        <v>20.50556</v>
      </c>
      <c r="CN32" s="5" t="n">
        <v>21.311863</v>
      </c>
      <c r="CO32" s="5" t="n">
        <v>21.356165</v>
      </c>
      <c r="CP32" s="5" t="n">
        <v>20.246353</v>
      </c>
      <c r="CQ32" s="5" t="n">
        <v>20.47476</v>
      </c>
      <c r="CR32" s="5" t="n">
        <v>20.384726</v>
      </c>
      <c r="CS32" s="5" t="n">
        <v>20.553444</v>
      </c>
      <c r="CT32" s="5" t="n">
        <v>20.632919</v>
      </c>
      <c r="CU32" s="5" t="n">
        <v>20.381721</v>
      </c>
      <c r="CV32" s="5" t="n">
        <v>20.962767</v>
      </c>
      <c r="CW32" s="5" t="n">
        <v>21.267992</v>
      </c>
      <c r="CX32" s="5" t="n">
        <v>21.044926</v>
      </c>
      <c r="CY32" s="5" t="n">
        <v>19.776136</v>
      </c>
      <c r="CZ32" s="5" t="n">
        <v>21.842697</v>
      </c>
      <c r="DA32" s="5" t="n">
        <v>22.106665</v>
      </c>
      <c r="DB32" s="5" t="n">
        <v>19.135191</v>
      </c>
      <c r="DC32" s="5" t="n">
        <v>20.242386</v>
      </c>
      <c r="DD32" s="5" t="n">
        <v>19.893045</v>
      </c>
      <c r="DE32" s="5" t="n">
        <v>19.861898</v>
      </c>
      <c r="DF32" s="5" t="n">
        <v>19.989252</v>
      </c>
      <c r="DG32" s="5" t="n">
        <v>19.944038</v>
      </c>
      <c r="DH32" s="5" t="n">
        <v>19.186565</v>
      </c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  <c r="EX32" s="5" t="n"/>
      <c r="EY32" s="5" t="n"/>
      <c r="EZ32" s="5" t="n"/>
      <c r="FA32" s="5" t="n"/>
      <c r="FB32" s="5" t="n"/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/>
      <c r="FL32" s="5" t="n"/>
      <c r="FM32" s="5" t="n"/>
      <c r="FN32" s="5" t="n"/>
      <c r="FO32" s="5" t="n"/>
      <c r="FP32" s="5" t="n"/>
      <c r="FQ32" s="5" t="n"/>
      <c r="FR32" s="5" t="n"/>
      <c r="FS32" s="5" t="n"/>
      <c r="FT32" s="5" t="n"/>
      <c r="FU32" s="5" t="n"/>
      <c r="FV32" s="5" t="n"/>
      <c r="FW32" s="5" t="n"/>
      <c r="FX32" s="5" t="n"/>
      <c r="FY32" s="5" t="n"/>
      <c r="FZ32" s="5" t="n"/>
      <c r="GA32" s="5" t="n"/>
      <c r="GB32" s="5" t="n"/>
      <c r="GC32" s="5" t="n"/>
      <c r="GD32" s="5" t="n"/>
      <c r="GE32" s="5" t="n"/>
      <c r="GF32" s="5" t="n"/>
      <c r="GG32" s="5" t="n"/>
      <c r="GH32" s="5" t="n"/>
      <c r="GI32" s="5" t="n"/>
      <c r="GJ32" s="5" t="n"/>
      <c r="GK32" s="5" t="n"/>
      <c r="GL32" s="5" t="n"/>
      <c r="GM32" s="5" t="n"/>
      <c r="GN32" s="5" t="n"/>
      <c r="GO32" s="5" t="n"/>
      <c r="GP32" s="5" t="n"/>
      <c r="GQ32" s="5" t="n"/>
      <c r="GR32" s="5" t="n"/>
      <c r="GS32" s="5" t="n"/>
      <c r="GT32" s="5" t="n"/>
      <c r="GU32" s="5" t="n"/>
      <c r="GV32" s="5" t="n"/>
      <c r="GW32" s="5" t="n"/>
      <c r="GX32" s="5" t="n"/>
      <c r="GY32" s="5" t="n"/>
    </row>
    <row r="33">
      <c r="G33" s="5" t="n"/>
      <c r="H33" s="5" t="n"/>
      <c r="I33" s="5" t="n"/>
      <c r="J33" s="5" t="n"/>
      <c r="K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  <c r="GP33" s="5" t="n"/>
      <c r="GQ33" s="5" t="n"/>
      <c r="GR33" s="5" t="n"/>
      <c r="GS33" s="5" t="n"/>
      <c r="GT33" s="5" t="n"/>
      <c r="GU33" s="5" t="n"/>
      <c r="GV33" s="5" t="n"/>
      <c r="GW33" s="5" t="n"/>
      <c r="GX33" s="5" t="n"/>
      <c r="GY33" s="5" t="n"/>
    </row>
    <row r="34">
      <c r="D34" t="inlineStr">
        <is>
          <t>Seq2Point</t>
        </is>
      </c>
      <c r="E34" t="inlineStr">
        <is>
          <t>MAE</t>
        </is>
      </c>
      <c r="F34">
        <f>COUNT(M34:GJ34)</f>
        <v/>
      </c>
      <c r="G34" s="5">
        <f>AVERAGE(M34:GJ34)</f>
        <v/>
      </c>
      <c r="H34" s="5">
        <f>MAX(M34:GJ34)</f>
        <v/>
      </c>
      <c r="I34" s="5">
        <f>MIN(M34:GJ34)</f>
        <v/>
      </c>
      <c r="J34" s="5">
        <f>_xlfn.STDEV.P(M34:GJ34)</f>
        <v/>
      </c>
      <c r="K34" s="5">
        <f>_xlfn.VAR.S(M34:GJ34)</f>
        <v/>
      </c>
      <c r="M34" s="5" t="n">
        <v>20.779619</v>
      </c>
      <c r="N34" s="5" t="n">
        <v>22.419744</v>
      </c>
      <c r="O34" s="5" t="n">
        <v>20.16741</v>
      </c>
      <c r="P34" s="5" t="n">
        <v>23.115429</v>
      </c>
      <c r="Q34" s="5" t="n">
        <v>21.452316</v>
      </c>
      <c r="R34" s="5" t="n">
        <v>25.649069</v>
      </c>
      <c r="S34" s="5" t="n">
        <v>24.043463</v>
      </c>
      <c r="T34" s="5" t="n">
        <v>21.323576</v>
      </c>
      <c r="U34" s="5" t="n">
        <v>24.838047</v>
      </c>
      <c r="V34" s="5" t="n">
        <v>22.223661</v>
      </c>
      <c r="W34" s="5" t="n">
        <v>22.504875</v>
      </c>
      <c r="X34" s="5" t="n">
        <v>21.536442</v>
      </c>
      <c r="Y34" s="5" t="n">
        <v>25.42915</v>
      </c>
      <c r="Z34" s="5" t="n">
        <v>20.155903</v>
      </c>
      <c r="AA34" s="5" t="n">
        <v>20.365538</v>
      </c>
      <c r="AB34" s="5" t="n">
        <v>19.497561</v>
      </c>
      <c r="AC34" s="5" t="n">
        <v>20.33362</v>
      </c>
      <c r="AD34" s="5" t="n">
        <v>22.650488</v>
      </c>
      <c r="AE34" s="5" t="n">
        <v>22.602703</v>
      </c>
      <c r="AF34" s="5" t="n">
        <v>22.030743</v>
      </c>
      <c r="AG34" s="5" t="n">
        <v>21.397448</v>
      </c>
      <c r="AH34" s="5" t="n">
        <v>23.837244</v>
      </c>
      <c r="AI34" s="5" t="n">
        <v>25.152332</v>
      </c>
      <c r="AJ34" s="5" t="n">
        <v>25.120176</v>
      </c>
      <c r="AK34" s="5" t="n">
        <v>24.986086</v>
      </c>
      <c r="AL34" s="5" t="n">
        <v>21.66629</v>
      </c>
      <c r="AM34" s="5" t="n">
        <v>21.494551</v>
      </c>
      <c r="AN34" s="5" t="n">
        <v>20.4018</v>
      </c>
      <c r="AO34" s="5" t="n">
        <v>24.125397</v>
      </c>
      <c r="AP34" s="5" t="n">
        <v>23.746367</v>
      </c>
      <c r="AQ34" s="5" t="n">
        <v>22.222261</v>
      </c>
      <c r="AR34" s="5" t="n">
        <v>23.864079</v>
      </c>
      <c r="AS34" s="5" t="n">
        <v>20.279819</v>
      </c>
      <c r="AT34" s="5" t="n">
        <v>25.625652</v>
      </c>
      <c r="AU34" s="5" t="n">
        <v>22.2057</v>
      </c>
      <c r="AV34" s="5" t="n">
        <v>21.550713</v>
      </c>
      <c r="AW34" s="5" t="n">
        <v>19.98996</v>
      </c>
      <c r="AX34" s="5" t="n">
        <v>23.479637</v>
      </c>
      <c r="AY34" s="5" t="n">
        <v>23.216276</v>
      </c>
      <c r="AZ34" s="5" t="n">
        <v>18.987005</v>
      </c>
      <c r="BA34" s="5" t="n">
        <v>17.935989</v>
      </c>
      <c r="BB34" s="5" t="n">
        <v>19.285999</v>
      </c>
      <c r="BC34" s="5" t="n">
        <v>22.31818</v>
      </c>
      <c r="BD34" s="5" t="n">
        <v>23.708488</v>
      </c>
      <c r="BE34" s="5" t="n">
        <v>20.884817</v>
      </c>
      <c r="BF34" s="5" t="n">
        <v>22.287296</v>
      </c>
      <c r="BG34" s="5" t="n">
        <v>20.823515</v>
      </c>
      <c r="BH34" s="5" t="n">
        <v>23.821739</v>
      </c>
      <c r="BI34" s="5" t="n">
        <v>24.125706</v>
      </c>
      <c r="BJ34" s="5" t="n">
        <v>24.600584</v>
      </c>
      <c r="BK34" s="5" t="n">
        <v>19.84276</v>
      </c>
      <c r="BL34" s="5" t="n">
        <v>20.756964</v>
      </c>
      <c r="BM34" s="5" t="n">
        <v>23.482855</v>
      </c>
      <c r="BN34" s="5" t="n">
        <v>25.60339</v>
      </c>
      <c r="BO34" s="5" t="n">
        <v>23.691826</v>
      </c>
      <c r="BP34" s="5" t="n">
        <v>24.357052</v>
      </c>
      <c r="BQ34" s="5" t="n">
        <v>23.250355</v>
      </c>
      <c r="BR34" s="5" t="n">
        <v>20.74268</v>
      </c>
      <c r="BS34" s="5" t="n">
        <v>24.629246</v>
      </c>
      <c r="BT34" s="5" t="n">
        <v>21.320107</v>
      </c>
      <c r="BU34" s="5" t="n">
        <v>24.165995</v>
      </c>
      <c r="BV34" s="5" t="n">
        <v>20.347719</v>
      </c>
      <c r="BW34" s="5" t="n">
        <v>22.226366</v>
      </c>
      <c r="BX34" s="5" t="n">
        <v>25.133978</v>
      </c>
      <c r="BY34" s="5" t="n">
        <v>20.26507</v>
      </c>
      <c r="BZ34" s="5" t="n">
        <v>18.839825</v>
      </c>
      <c r="CA34" s="5" t="n">
        <v>21.089252</v>
      </c>
      <c r="CB34" s="5" t="n">
        <v>23.672237</v>
      </c>
      <c r="CC34" s="5" t="n">
        <v>23.551146</v>
      </c>
      <c r="CD34" s="5" t="n">
        <v>21.117033</v>
      </c>
      <c r="CE34" s="5" t="n">
        <v>21.949137</v>
      </c>
      <c r="CF34" s="5" t="n">
        <v>22.348726</v>
      </c>
      <c r="CG34" s="5" t="n">
        <v>23.072653</v>
      </c>
      <c r="CH34" s="5" t="n">
        <v>23.873192</v>
      </c>
      <c r="CI34" s="5" t="n">
        <v>23.468214</v>
      </c>
      <c r="CJ34" s="5" t="n">
        <v>19.827394</v>
      </c>
      <c r="CK34" s="5" t="n">
        <v>20.005234</v>
      </c>
      <c r="CL34" s="5" t="n">
        <v>21.831373</v>
      </c>
      <c r="CM34" s="5" t="n">
        <v>25.028551</v>
      </c>
      <c r="CN34" s="5" t="n">
        <v>22.783857</v>
      </c>
      <c r="CO34" s="5" t="n">
        <v>23.271654</v>
      </c>
      <c r="CP34" s="5" t="n">
        <v>22.061859</v>
      </c>
      <c r="CQ34" s="5" t="n">
        <v>19.439598</v>
      </c>
      <c r="CR34" s="5" t="n">
        <v>24.849735</v>
      </c>
      <c r="CS34" s="5" t="n">
        <v>22.516832</v>
      </c>
      <c r="CT34" s="5" t="n">
        <v>23.940617</v>
      </c>
      <c r="CU34" s="5" t="n">
        <v>21.770006</v>
      </c>
      <c r="CV34" s="5" t="n">
        <v>22.295549</v>
      </c>
      <c r="CW34" s="5" t="n">
        <v>24.057798</v>
      </c>
      <c r="CX34" s="5" t="n">
        <v>19.301434</v>
      </c>
      <c r="CY34" s="5" t="n">
        <v>19.110252</v>
      </c>
      <c r="CZ34" s="5" t="n">
        <v>21.7966</v>
      </c>
      <c r="DA34" s="5" t="n">
        <v>23.026592</v>
      </c>
      <c r="DB34" s="5" t="n">
        <v>22.999945</v>
      </c>
      <c r="DC34" s="5" t="n">
        <v>20.147585</v>
      </c>
      <c r="DD34" s="5" t="n">
        <v>21.167507</v>
      </c>
      <c r="DE34" s="5" t="n">
        <v>23.208546</v>
      </c>
      <c r="DF34" s="5" t="n">
        <v>24.333406</v>
      </c>
      <c r="DG34" s="5" t="n">
        <v>21.818848</v>
      </c>
      <c r="DH34" s="5" t="n">
        <v>22.623205</v>
      </c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  <c r="EM34" s="5" t="n"/>
      <c r="EN34" s="5" t="n"/>
      <c r="EO34" s="5" t="n"/>
      <c r="EP34" s="5" t="n"/>
      <c r="EQ34" s="5" t="n"/>
      <c r="ER34" s="5" t="n"/>
      <c r="ES34" s="5" t="n"/>
      <c r="ET34" s="5" t="n"/>
      <c r="EU34" s="5" t="n"/>
      <c r="EV34" s="5" t="n"/>
      <c r="EW34" s="5" t="n"/>
      <c r="EX34" s="5" t="n"/>
      <c r="EY34" s="5" t="n"/>
      <c r="EZ34" s="5" t="n"/>
      <c r="FA34" s="5" t="n"/>
      <c r="FB34" s="5" t="n"/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/>
      <c r="FL34" s="5" t="n"/>
      <c r="FM34" s="5" t="n"/>
      <c r="FN34" s="5" t="n"/>
      <c r="FO34" s="5" t="n"/>
      <c r="FP34" s="5" t="n"/>
      <c r="FQ34" s="5" t="n"/>
      <c r="FR34" s="5" t="n"/>
      <c r="FS34" s="5" t="n"/>
      <c r="FT34" s="5" t="n"/>
      <c r="FU34" s="5" t="n"/>
      <c r="FV34" s="5" t="n"/>
      <c r="FW34" s="5" t="n"/>
      <c r="FX34" s="5" t="n"/>
      <c r="FY34" s="5" t="n"/>
      <c r="FZ34" s="5" t="n"/>
      <c r="GA34" s="5" t="n"/>
      <c r="GB34" s="5" t="n"/>
      <c r="GC34" s="5" t="n"/>
      <c r="GD34" s="5" t="n"/>
      <c r="GE34" s="5" t="n"/>
      <c r="GF34" s="5" t="n"/>
      <c r="GG34" s="5" t="n"/>
      <c r="GH34" s="5" t="n"/>
      <c r="GI34" s="5" t="n"/>
      <c r="GJ34" s="5" t="n"/>
      <c r="GK34" s="5" t="n"/>
      <c r="GL34" s="5" t="n"/>
      <c r="GM34" s="5" t="n"/>
      <c r="GN34" s="5" t="n"/>
      <c r="GO34" s="5" t="n"/>
      <c r="GP34" s="5" t="n"/>
      <c r="GQ34" s="5" t="n"/>
      <c r="GR34" s="5" t="n"/>
      <c r="GS34" s="5" t="n"/>
      <c r="GT34" s="5" t="n"/>
      <c r="GU34" s="5" t="n"/>
      <c r="GV34" s="5" t="n"/>
      <c r="GW34" s="5" t="n"/>
      <c r="GX34" s="5" t="n"/>
      <c r="GY34" s="5" t="n"/>
    </row>
    <row r="35">
      <c r="G35" s="5" t="n"/>
      <c r="H35" s="5" t="n"/>
      <c r="I35" s="5" t="n"/>
      <c r="J35" s="5" t="n"/>
      <c r="K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  <c r="EX35" s="5" t="n"/>
      <c r="EY35" s="5" t="n"/>
      <c r="EZ35" s="5" t="n"/>
      <c r="FA35" s="5" t="n"/>
      <c r="FB35" s="5" t="n"/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/>
      <c r="FL35" s="5" t="n"/>
      <c r="FM35" s="5" t="n"/>
      <c r="FN35" s="5" t="n"/>
      <c r="FO35" s="5" t="n"/>
      <c r="FP35" s="5" t="n"/>
      <c r="FQ35" s="5" t="n"/>
      <c r="FR35" s="5" t="n"/>
      <c r="FS35" s="5" t="n"/>
      <c r="FT35" s="5" t="n"/>
      <c r="FU35" s="5" t="n"/>
      <c r="FV35" s="5" t="n"/>
      <c r="FW35" s="5" t="n"/>
      <c r="FX35" s="5" t="n"/>
      <c r="FY35" s="5" t="n"/>
      <c r="FZ35" s="5" t="n"/>
      <c r="GA35" s="5" t="n"/>
      <c r="GB35" s="5" t="n"/>
      <c r="GC35" s="5" t="n"/>
      <c r="GD35" s="5" t="n"/>
      <c r="GE35" s="5" t="n"/>
      <c r="GF35" s="5" t="n"/>
      <c r="GG35" s="5" t="n"/>
      <c r="GH35" s="5" t="n"/>
      <c r="GI35" s="5" t="n"/>
      <c r="GJ35" s="5" t="n"/>
      <c r="GK35" s="5" t="n"/>
      <c r="GL35" s="5" t="n"/>
      <c r="GM35" s="5" t="n"/>
      <c r="GN35" s="5" t="n"/>
      <c r="GO35" s="5" t="n"/>
      <c r="GP35" s="5" t="n"/>
      <c r="GQ35" s="5" t="n"/>
      <c r="GR35" s="5" t="n"/>
      <c r="GS35" s="5" t="n"/>
      <c r="GT35" s="5" t="n"/>
      <c r="GU35" s="5" t="n"/>
      <c r="GV35" s="5" t="n"/>
      <c r="GW35" s="5" t="n"/>
      <c r="GX35" s="5" t="n"/>
      <c r="GY35" s="5" t="n"/>
    </row>
    <row r="36"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  <c r="EX36" s="5" t="n"/>
      <c r="EY36" s="5" t="n"/>
      <c r="EZ36" s="5" t="n"/>
      <c r="FA36" s="5" t="n"/>
      <c r="FB36" s="5" t="n"/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/>
      <c r="FL36" s="5" t="n"/>
      <c r="FM36" s="5" t="n"/>
      <c r="FN36" s="5" t="n"/>
      <c r="FO36" s="5" t="n"/>
      <c r="FP36" s="5" t="n"/>
      <c r="FQ36" s="5" t="n"/>
      <c r="FR36" s="5" t="n"/>
      <c r="FS36" s="5" t="n"/>
      <c r="FT36" s="5" t="n"/>
      <c r="FU36" s="5" t="n"/>
      <c r="FV36" s="5" t="n"/>
      <c r="FW36" s="5" t="n"/>
      <c r="FX36" s="5" t="n"/>
      <c r="FY36" s="5" t="n"/>
      <c r="FZ36" s="5" t="n"/>
      <c r="GA36" s="5" t="n"/>
      <c r="GB36" s="5" t="n"/>
      <c r="GC36" s="5" t="n"/>
      <c r="GD36" s="5" t="n"/>
      <c r="GE36" s="5" t="n"/>
      <c r="GF36" s="5" t="n"/>
      <c r="GG36" s="5" t="n"/>
      <c r="GH36" s="5" t="n"/>
      <c r="GI36" s="5" t="n"/>
      <c r="GJ36" s="5" t="n"/>
      <c r="GK36" s="5" t="n"/>
      <c r="GL36" s="5" t="n"/>
      <c r="GM36" s="5" t="n"/>
      <c r="GN36" s="5" t="n"/>
      <c r="GO36" s="5" t="n"/>
    </row>
    <row r="37">
      <c r="B37" t="inlineStr">
        <is>
          <t>test_dataset.h5</t>
        </is>
      </c>
      <c r="D37" s="1" t="inlineStr">
        <is>
          <t>reale Testdaten(hh_06):</t>
        </is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  <c r="EM37" s="5" t="n"/>
      <c r="EN37" s="5" t="n"/>
      <c r="EO37" s="5" t="n"/>
      <c r="EP37" s="5" t="n"/>
      <c r="EQ37" s="5" t="n"/>
      <c r="ER37" s="5" t="n"/>
      <c r="ES37" s="5" t="n"/>
      <c r="ET37" s="5" t="n"/>
      <c r="EU37" s="5" t="n"/>
      <c r="EV37" s="5" t="n"/>
      <c r="EW37" s="5" t="n"/>
      <c r="EX37" s="5" t="n"/>
      <c r="EY37" s="5" t="n"/>
      <c r="EZ37" s="5" t="n"/>
      <c r="FA37" s="5" t="n"/>
      <c r="FB37" s="5" t="n"/>
      <c r="FC37" s="5" t="n"/>
      <c r="FD37" s="5" t="n"/>
      <c r="FE37" s="5" t="n"/>
      <c r="FF37" s="5" t="n"/>
      <c r="FG37" s="5" t="n"/>
      <c r="FH37" s="5" t="n"/>
      <c r="FI37" s="5" t="n"/>
      <c r="FJ37" s="5" t="n"/>
      <c r="FK37" s="5" t="n"/>
      <c r="FL37" s="5" t="n"/>
      <c r="FM37" s="5" t="n"/>
      <c r="FN37" s="5" t="n"/>
      <c r="FO37" s="5" t="n"/>
      <c r="FP37" s="5" t="n"/>
      <c r="FQ37" s="5" t="n"/>
      <c r="FR37" s="5" t="n"/>
      <c r="FS37" s="5" t="n"/>
      <c r="FT37" s="5" t="n"/>
      <c r="FU37" s="5" t="n"/>
      <c r="FV37" s="5" t="n"/>
      <c r="FW37" s="5" t="n"/>
      <c r="FX37" s="5" t="n"/>
      <c r="FY37" s="5" t="n"/>
      <c r="FZ37" s="5" t="n"/>
      <c r="GA37" s="5" t="n"/>
      <c r="GB37" s="5" t="n"/>
      <c r="GC37" s="5" t="n"/>
      <c r="GD37" s="5" t="n"/>
      <c r="GE37" s="5" t="n"/>
      <c r="GF37" s="5" t="n"/>
      <c r="GG37" s="5" t="n"/>
      <c r="GH37" s="5" t="n"/>
      <c r="GI37" s="5" t="n"/>
      <c r="GJ37" s="5" t="n"/>
      <c r="GK37" s="5" t="n"/>
      <c r="GL37" s="5" t="n"/>
      <c r="GM37" s="5" t="n"/>
      <c r="GN37" s="5" t="n"/>
      <c r="GO37" s="5" t="n"/>
    </row>
    <row r="38">
      <c r="B38" s="2" t="inlineStr">
        <is>
          <t>buildings': 6</t>
        </is>
      </c>
      <c r="D38" t="inlineStr">
        <is>
          <t>RNN</t>
        </is>
      </c>
      <c r="E38" t="inlineStr">
        <is>
          <t>MAE</t>
        </is>
      </c>
      <c r="F38">
        <f>COUNT(M38:GJ38)</f>
        <v/>
      </c>
      <c r="G38" s="5">
        <f>AVERAGE(M38:GJ38)</f>
        <v/>
      </c>
      <c r="H38" s="5">
        <f>MAX(M38:GJ38)</f>
        <v/>
      </c>
      <c r="I38" s="5">
        <f>MIN(M38:GJ38)</f>
        <v/>
      </c>
      <c r="J38" s="5">
        <f>_xlfn.STDEV.P(M38:GJ38)</f>
        <v/>
      </c>
      <c r="K38" s="5">
        <f>_xlfn.VAR.S(M38:GJ38)</f>
        <v/>
      </c>
      <c r="M38" s="5" t="n">
        <v>23.201862</v>
      </c>
      <c r="N38" s="5" t="n">
        <v>22.3428</v>
      </c>
      <c r="O38" s="5" t="n">
        <v>22.951044</v>
      </c>
      <c r="P38" s="5" t="n">
        <v>25.134066</v>
      </c>
      <c r="Q38" s="5" t="n">
        <v>21.6957</v>
      </c>
      <c r="R38" s="5" t="n">
        <v>21.024031</v>
      </c>
      <c r="S38" s="5" t="n">
        <v>22.719984</v>
      </c>
      <c r="T38" s="5" t="n">
        <v>24.693192</v>
      </c>
      <c r="U38" s="5" t="n">
        <v>23.632488</v>
      </c>
      <c r="V38" s="5" t="n">
        <v>22.882307</v>
      </c>
      <c r="W38" s="5" t="n">
        <v>25.17305</v>
      </c>
      <c r="X38" s="5" t="n">
        <v>23.957563</v>
      </c>
      <c r="Y38" s="5" t="n">
        <v>29.153236</v>
      </c>
      <c r="Z38" s="5" t="n">
        <v>22.960434</v>
      </c>
      <c r="AA38" s="5" t="n">
        <v>22.849445</v>
      </c>
      <c r="AB38" s="5" t="n">
        <v>23.668354</v>
      </c>
      <c r="AC38" s="5" t="n">
        <v>25.972916</v>
      </c>
      <c r="AD38" s="5" t="n">
        <v>23.171064</v>
      </c>
      <c r="AE38" s="5" t="n">
        <v>22.741882</v>
      </c>
      <c r="AF38" s="5" t="n">
        <v>23.753754</v>
      </c>
      <c r="AG38" s="5" t="n">
        <v>22.253002</v>
      </c>
      <c r="AH38" s="5" t="n">
        <v>22.528484</v>
      </c>
      <c r="AI38" s="5" t="n">
        <v>25.624325</v>
      </c>
      <c r="AJ38" s="5" t="n">
        <v>23.215237</v>
      </c>
      <c r="AK38" s="5" t="n">
        <v>22.700499</v>
      </c>
      <c r="AL38" s="5" t="n">
        <v>23.643171</v>
      </c>
      <c r="AM38" s="5" t="n">
        <v>22.913216</v>
      </c>
      <c r="AN38" s="5" t="n">
        <v>22.647327</v>
      </c>
      <c r="AO38" s="5" t="n">
        <v>22.767244</v>
      </c>
      <c r="AP38" s="5" t="n">
        <v>22.837721</v>
      </c>
      <c r="AQ38" s="5" t="n">
        <v>22.826899</v>
      </c>
      <c r="AR38" s="5" t="n">
        <v>23.75754</v>
      </c>
      <c r="AS38" s="5" t="n">
        <v>25.920868</v>
      </c>
      <c r="AT38" s="5" t="n">
        <v>23.298355</v>
      </c>
      <c r="AU38" s="5" t="n">
        <v>21.422827</v>
      </c>
      <c r="AV38" s="5" t="n">
        <v>27.995569</v>
      </c>
      <c r="AW38" s="5" t="n">
        <v>21.591496</v>
      </c>
      <c r="AX38" s="5" t="n">
        <v>22.382946</v>
      </c>
      <c r="AY38" s="5" t="n">
        <v>23.044525</v>
      </c>
      <c r="AZ38" s="5" t="n">
        <v>24.955099</v>
      </c>
      <c r="BA38" s="5" t="n">
        <v>26.096966</v>
      </c>
      <c r="BB38" s="5" t="n">
        <v>22.425665</v>
      </c>
      <c r="BC38" s="5" t="n">
        <v>23.862999</v>
      </c>
      <c r="BD38" s="5" t="n">
        <v>23.016397</v>
      </c>
      <c r="BE38" s="5" t="n">
        <v>21.933603</v>
      </c>
      <c r="BF38" s="5" t="n">
        <v>23.02487</v>
      </c>
      <c r="BG38" s="5" t="n">
        <v>22.725965</v>
      </c>
      <c r="BH38" s="5" t="n">
        <v>23.023031</v>
      </c>
      <c r="BI38" s="5" t="n">
        <v>23.018726</v>
      </c>
      <c r="BJ38" s="5" t="n">
        <v>22.875435</v>
      </c>
      <c r="BK38" s="5" t="n">
        <v>22.98962</v>
      </c>
      <c r="BL38" s="5" t="n">
        <v>25.250721</v>
      </c>
      <c r="BM38" s="5" t="n">
        <v>22.879721</v>
      </c>
      <c r="BN38" s="5" t="n">
        <v>23.556461</v>
      </c>
      <c r="BO38" s="5" t="n">
        <v>24.449207</v>
      </c>
      <c r="BP38" s="5" t="n">
        <v>22.086811</v>
      </c>
      <c r="BQ38" s="5" t="n">
        <v>22.496931</v>
      </c>
      <c r="BR38" s="5" t="n">
        <v>22.785919</v>
      </c>
      <c r="BS38" s="5" t="n">
        <v>26.040894</v>
      </c>
      <c r="BT38" s="5" t="n">
        <v>26.343599</v>
      </c>
      <c r="BU38" s="5" t="n">
        <v>23.090015</v>
      </c>
      <c r="BV38" s="5" t="n">
        <v>27.53875</v>
      </c>
      <c r="BW38" s="5" t="n">
        <v>24.465397</v>
      </c>
      <c r="BX38" s="5" t="n">
        <v>23.995621</v>
      </c>
      <c r="BY38" s="5" t="n">
        <v>24.181477</v>
      </c>
      <c r="BZ38" s="5" t="n">
        <v>24.526991</v>
      </c>
      <c r="CA38" s="5" t="n">
        <v>22.254116</v>
      </c>
      <c r="CB38" s="5" t="n">
        <v>27.290779</v>
      </c>
      <c r="CC38" s="5" t="n">
        <v>22.010269</v>
      </c>
      <c r="CD38" s="5" t="n">
        <v>21.711332</v>
      </c>
      <c r="CE38" s="5" t="n">
        <v>22.876667</v>
      </c>
      <c r="CF38" s="5" t="n">
        <v>23.600574</v>
      </c>
      <c r="CG38" s="5" t="n">
        <v>22.905737</v>
      </c>
      <c r="CH38" s="5" t="n">
        <v>22.297001</v>
      </c>
      <c r="CI38" s="5" t="n">
        <v>22.931608</v>
      </c>
      <c r="CJ38" s="5" t="n">
        <v>24.082043</v>
      </c>
      <c r="CK38" s="5" t="n">
        <v>23.083267</v>
      </c>
      <c r="CL38" s="5" t="n">
        <v>22.914856</v>
      </c>
      <c r="CM38" s="5" t="n">
        <v>24.639826</v>
      </c>
      <c r="CN38" s="5" t="n">
        <v>26.597023</v>
      </c>
      <c r="CO38" s="5" t="n">
        <v>23.608444</v>
      </c>
      <c r="CP38" s="5" t="n">
        <v>25.834919</v>
      </c>
      <c r="CQ38" s="5" t="n">
        <v>22.890184</v>
      </c>
      <c r="CR38" s="5" t="n">
        <v>22.967186</v>
      </c>
      <c r="CS38" s="5" t="n">
        <v>22.655931</v>
      </c>
      <c r="CT38" s="5" t="n">
        <v>25.588037</v>
      </c>
      <c r="CU38" s="5" t="n">
        <v>22.707102</v>
      </c>
      <c r="CV38" s="5" t="n">
        <v>23.738918</v>
      </c>
      <c r="CW38" s="5" t="n">
        <v>25.066376</v>
      </c>
      <c r="CX38" s="5" t="n">
        <v>23.135719</v>
      </c>
      <c r="CY38" s="5" t="n">
        <v>24.929354</v>
      </c>
      <c r="CZ38" s="5" t="n">
        <v>25.01647</v>
      </c>
      <c r="DA38" s="5" t="n">
        <v>22.946848</v>
      </c>
      <c r="DB38" s="5" t="n">
        <v>24.20462</v>
      </c>
      <c r="DC38" s="5" t="n">
        <v>21.976999</v>
      </c>
      <c r="DD38" s="5" t="n">
        <v>22.726702</v>
      </c>
      <c r="DE38" s="5" t="n">
        <v>25.858252</v>
      </c>
      <c r="DF38" s="5" t="n">
        <v>23.985384</v>
      </c>
      <c r="DG38" s="5" t="n">
        <v>25.112883</v>
      </c>
      <c r="DH38" s="5" t="n">
        <v>23.762806</v>
      </c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  <c r="EM38" s="5" t="n"/>
      <c r="EN38" s="5" t="n"/>
      <c r="EO38" s="5" t="n"/>
      <c r="EP38" s="5" t="n"/>
      <c r="EQ38" s="5" t="n"/>
      <c r="ER38" s="5" t="n"/>
      <c r="ES38" s="5" t="n"/>
      <c r="ET38" s="5" t="n"/>
      <c r="EU38" s="5" t="n"/>
      <c r="EV38" s="5" t="n"/>
      <c r="EW38" s="5" t="n"/>
      <c r="EX38" s="5" t="n"/>
      <c r="EY38" s="5" t="n"/>
      <c r="EZ38" s="5" t="n"/>
      <c r="FA38" s="5" t="n"/>
      <c r="FB38" s="5" t="n"/>
      <c r="FC38" s="5" t="n"/>
      <c r="FD38" s="5" t="n"/>
      <c r="FE38" s="5" t="n"/>
      <c r="FF38" s="5" t="n"/>
      <c r="FG38" s="5" t="n"/>
      <c r="FH38" s="5" t="n"/>
      <c r="FI38" s="5" t="n"/>
      <c r="FJ38" s="5" t="n"/>
      <c r="FK38" s="5" t="n"/>
      <c r="FL38" s="5" t="n"/>
      <c r="FM38" s="5" t="n"/>
      <c r="FN38" s="5" t="n"/>
      <c r="FO38" s="5" t="n"/>
      <c r="FP38" s="5" t="n"/>
      <c r="FQ38" s="5" t="n"/>
      <c r="FR38" s="5" t="n"/>
      <c r="FS38" s="5" t="n"/>
      <c r="FT38" s="5" t="n"/>
      <c r="FU38" s="5" t="n"/>
      <c r="FV38" s="5" t="n"/>
      <c r="FW38" s="5" t="n"/>
      <c r="FX38" s="5" t="n"/>
      <c r="FY38" s="5" t="n"/>
      <c r="FZ38" s="5" t="n"/>
      <c r="GA38" s="5" t="n"/>
      <c r="GB38" s="5" t="n"/>
      <c r="GC38" s="5" t="n"/>
      <c r="GD38" s="5" t="n"/>
      <c r="GE38" s="5" t="n"/>
      <c r="GF38" s="5" t="n"/>
      <c r="GG38" s="5" t="n"/>
      <c r="GH38" s="5" t="n"/>
      <c r="GI38" s="5" t="n"/>
      <c r="GJ38" s="5" t="n"/>
      <c r="GK38" s="5" t="n"/>
      <c r="GL38" s="5" t="n"/>
      <c r="GM38" s="5" t="n"/>
      <c r="GN38" s="5" t="n"/>
      <c r="GO38" s="5" t="n"/>
      <c r="GP38" s="5" t="n"/>
      <c r="GQ38" s="5" t="n"/>
      <c r="GR38" s="5" t="n"/>
      <c r="GS38" s="5" t="n"/>
      <c r="GT38" s="5" t="n"/>
      <c r="GU38" s="5" t="n"/>
      <c r="GV38" s="5" t="n"/>
      <c r="GW38" s="5" t="n"/>
      <c r="GX38" s="5" t="n"/>
      <c r="GY38" s="5" t="n"/>
    </row>
    <row r="39">
      <c r="B39" s="2" t="inlineStr">
        <is>
          <t>start_time': '2019-11-10'</t>
        </is>
      </c>
      <c r="G39" s="5" t="n"/>
      <c r="H39" s="5" t="n"/>
      <c r="I39" s="5" t="n"/>
      <c r="J39" s="5" t="n"/>
      <c r="K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  <c r="EX39" s="5" t="n"/>
      <c r="EY39" s="5" t="n"/>
      <c r="EZ39" s="5" t="n"/>
      <c r="FA39" s="5" t="n"/>
      <c r="FB39" s="5" t="n"/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/>
      <c r="FL39" s="5" t="n"/>
      <c r="FM39" s="5" t="n"/>
      <c r="FN39" s="5" t="n"/>
      <c r="FO39" s="5" t="n"/>
      <c r="FP39" s="5" t="n"/>
      <c r="FQ39" s="5" t="n"/>
      <c r="FR39" s="5" t="n"/>
      <c r="FS39" s="5" t="n"/>
      <c r="FT39" s="5" t="n"/>
      <c r="FU39" s="5" t="n"/>
      <c r="FV39" s="5" t="n"/>
      <c r="FW39" s="5" t="n"/>
      <c r="FX39" s="5" t="n"/>
      <c r="FY39" s="5" t="n"/>
      <c r="FZ39" s="5" t="n"/>
      <c r="GA39" s="5" t="n"/>
      <c r="GB39" s="5" t="n"/>
      <c r="GC39" s="5" t="n"/>
      <c r="GD39" s="5" t="n"/>
      <c r="GE39" s="5" t="n"/>
      <c r="GF39" s="5" t="n"/>
      <c r="GG39" s="5" t="n"/>
      <c r="GH39" s="5" t="n"/>
      <c r="GI39" s="5" t="n"/>
      <c r="GJ39" s="5" t="n"/>
      <c r="GK39" s="5" t="n"/>
      <c r="GL39" s="5" t="n"/>
      <c r="GM39" s="5" t="n"/>
      <c r="GN39" s="5" t="n"/>
      <c r="GO39" s="5" t="n"/>
      <c r="GP39" s="5" t="n"/>
      <c r="GQ39" s="5" t="n"/>
      <c r="GR39" s="5" t="n"/>
      <c r="GS39" s="5" t="n"/>
      <c r="GT39" s="5" t="n"/>
      <c r="GU39" s="5" t="n"/>
      <c r="GV39" s="5" t="n"/>
      <c r="GW39" s="5" t="n"/>
      <c r="GX39" s="5" t="n"/>
      <c r="GY39" s="5" t="n"/>
    </row>
    <row r="40">
      <c r="B40" s="2" t="inlineStr">
        <is>
          <t>end_time': '2019-11-23'</t>
        </is>
      </c>
      <c r="D40" t="inlineStr">
        <is>
          <t>WindowGRU</t>
        </is>
      </c>
      <c r="E40" t="inlineStr">
        <is>
          <t>MAE</t>
        </is>
      </c>
      <c r="F40">
        <f>COUNT(M40:GJ40)</f>
        <v/>
      </c>
      <c r="G40" s="5">
        <f>AVERAGE(M40:GJ40)</f>
        <v/>
      </c>
      <c r="H40" s="5">
        <f>MAX(M40:GJ40)</f>
        <v/>
      </c>
      <c r="I40" s="5">
        <f>MIN(M40:GJ40)</f>
        <v/>
      </c>
      <c r="J40" s="5">
        <f>_xlfn.STDEV.P(M40:GJ40)</f>
        <v/>
      </c>
      <c r="K40" s="5">
        <f>_xlfn.VAR.S(M40:GJ40)</f>
        <v/>
      </c>
      <c r="M40" s="5" t="n">
        <v>23.746523</v>
      </c>
      <c r="N40" s="5" t="n">
        <v>28.71814</v>
      </c>
      <c r="O40" s="5" t="n">
        <v>25.541964</v>
      </c>
      <c r="P40" s="5" t="n">
        <v>27.479132</v>
      </c>
      <c r="Q40" s="5" t="n">
        <v>29.637569</v>
      </c>
      <c r="R40" s="5" t="n">
        <v>25.495657</v>
      </c>
      <c r="S40" s="5" t="n">
        <v>25.239534</v>
      </c>
      <c r="T40" s="5" t="n">
        <v>29.493324</v>
      </c>
      <c r="U40" s="5" t="n">
        <v>24.408005</v>
      </c>
      <c r="V40" s="5" t="n">
        <v>30.201246</v>
      </c>
      <c r="W40" s="5" t="n">
        <v>28.27095</v>
      </c>
      <c r="X40" s="5" t="n">
        <v>25.246815</v>
      </c>
      <c r="Y40" s="5" t="n">
        <v>25.00939</v>
      </c>
      <c r="Z40" s="5" t="n">
        <v>25.462675</v>
      </c>
      <c r="AA40" s="5" t="n">
        <v>26.754681</v>
      </c>
      <c r="AB40" s="5" t="n">
        <v>23.939631</v>
      </c>
      <c r="AC40" s="5" t="n">
        <v>23.318573</v>
      </c>
      <c r="AD40" s="5" t="n">
        <v>29.108803</v>
      </c>
      <c r="AE40" s="5" t="n">
        <v>25.579243</v>
      </c>
      <c r="AF40" s="5" t="n">
        <v>25.598103</v>
      </c>
      <c r="AG40" s="5" t="n">
        <v>25.145229</v>
      </c>
      <c r="AH40" s="5" t="n">
        <v>22.662546</v>
      </c>
      <c r="AI40" s="5" t="n">
        <v>33.799805</v>
      </c>
      <c r="AJ40" s="5" t="n">
        <v>25.331289</v>
      </c>
      <c r="AK40" s="5" t="n">
        <v>26.919359</v>
      </c>
      <c r="AL40" s="5" t="n">
        <v>24.598827</v>
      </c>
      <c r="AM40" s="5" t="n">
        <v>27.765203</v>
      </c>
      <c r="AN40" s="5" t="n">
        <v>21.957989</v>
      </c>
      <c r="AO40" s="5" t="n">
        <v>25.558908</v>
      </c>
      <c r="AP40" s="5" t="n">
        <v>29.378775</v>
      </c>
      <c r="AQ40" s="5" t="n">
        <v>27.502117</v>
      </c>
      <c r="AR40" s="5" t="n">
        <v>25.845419</v>
      </c>
      <c r="AS40" s="5" t="n">
        <v>22.445738</v>
      </c>
      <c r="AT40" s="5" t="n">
        <v>23.288023</v>
      </c>
      <c r="AU40" s="5" t="n">
        <v>22.194685</v>
      </c>
      <c r="AV40" s="5" t="n">
        <v>28.181433</v>
      </c>
      <c r="AW40" s="5" t="n">
        <v>23.026175</v>
      </c>
      <c r="AX40" s="5" t="n">
        <v>24.397482</v>
      </c>
      <c r="AY40" s="5" t="n">
        <v>23.6103</v>
      </c>
      <c r="AZ40" s="5" t="n">
        <v>27.687431</v>
      </c>
      <c r="BA40" s="5" t="n">
        <v>21.255068</v>
      </c>
      <c r="BB40" s="5" t="n">
        <v>23.675722</v>
      </c>
      <c r="BC40" s="5" t="n">
        <v>24.671589</v>
      </c>
      <c r="BD40" s="5" t="n">
        <v>25.284184</v>
      </c>
      <c r="BE40" s="5" t="n">
        <v>22.22793</v>
      </c>
      <c r="BF40" s="5" t="n">
        <v>21.28824</v>
      </c>
      <c r="BG40" s="5" t="n">
        <v>24.026501</v>
      </c>
      <c r="BH40" s="5" t="n">
        <v>23.086311</v>
      </c>
      <c r="BI40" s="5" t="n">
        <v>25.139854</v>
      </c>
      <c r="BJ40" s="5" t="n">
        <v>24.330254</v>
      </c>
      <c r="BK40" s="5" t="n">
        <v>26.026728</v>
      </c>
      <c r="BL40" s="5" t="n">
        <v>28.261036</v>
      </c>
      <c r="BM40" s="5" t="n">
        <v>21.623459</v>
      </c>
      <c r="BN40" s="5" t="n">
        <v>25.457979</v>
      </c>
      <c r="BO40" s="5" t="n">
        <v>30.184748</v>
      </c>
      <c r="BP40" s="5" t="n">
        <v>25.171955</v>
      </c>
      <c r="BQ40" s="5" t="n">
        <v>26.083088</v>
      </c>
      <c r="BR40" s="5" t="n">
        <v>22.906618</v>
      </c>
      <c r="BS40" s="5" t="n">
        <v>22.755932</v>
      </c>
      <c r="BT40" s="5" t="n">
        <v>24.468296</v>
      </c>
      <c r="BU40" s="5" t="n">
        <v>26.593515</v>
      </c>
      <c r="BV40" s="5" t="n">
        <v>23.710455</v>
      </c>
      <c r="BW40" s="5" t="n">
        <v>26.74642</v>
      </c>
      <c r="BX40" s="5" t="n">
        <v>22.710222</v>
      </c>
      <c r="BY40" s="5" t="n">
        <v>25.98551</v>
      </c>
      <c r="BZ40" s="5" t="n">
        <v>21.860119</v>
      </c>
      <c r="CA40" s="5" t="n">
        <v>23.114637</v>
      </c>
      <c r="CB40" s="5" t="n">
        <v>25.46685</v>
      </c>
      <c r="CC40" s="5" t="n">
        <v>25.330307</v>
      </c>
      <c r="CD40" s="5" t="n">
        <v>23.339649</v>
      </c>
      <c r="CE40" s="5" t="n">
        <v>22.890913</v>
      </c>
      <c r="CF40" s="5" t="n">
        <v>23.699085</v>
      </c>
      <c r="CG40" s="5" t="n">
        <v>24.823641</v>
      </c>
      <c r="CH40" s="5" t="n">
        <v>23.440014</v>
      </c>
      <c r="CI40" s="5" t="n">
        <v>25.453405</v>
      </c>
      <c r="CJ40" s="5" t="n">
        <v>24.374376</v>
      </c>
      <c r="CK40" s="5" t="n">
        <v>26.959688</v>
      </c>
      <c r="CL40" s="5" t="n">
        <v>22.356714</v>
      </c>
      <c r="CM40" s="5" t="n">
        <v>21.993774</v>
      </c>
      <c r="CN40" s="5" t="n">
        <v>27.093515</v>
      </c>
      <c r="CO40" s="5" t="n">
        <v>25.740578</v>
      </c>
      <c r="CP40" s="5" t="n">
        <v>25.650457</v>
      </c>
      <c r="CQ40" s="5" t="n">
        <v>23.736601</v>
      </c>
      <c r="CR40" s="5" t="n">
        <v>25.672411</v>
      </c>
      <c r="CS40" s="5" t="n">
        <v>25.159554</v>
      </c>
      <c r="CT40" s="5" t="n">
        <v>24.804586</v>
      </c>
      <c r="CU40" s="5" t="n">
        <v>23.943007</v>
      </c>
      <c r="CV40" s="5" t="n">
        <v>23.308727</v>
      </c>
      <c r="CW40" s="5" t="n">
        <v>23.778595</v>
      </c>
      <c r="CX40" s="5" t="n">
        <v>26.384182</v>
      </c>
      <c r="CY40" s="5" t="n">
        <v>21.441586</v>
      </c>
      <c r="CZ40" s="5" t="n">
        <v>22.960009</v>
      </c>
      <c r="DA40" s="5" t="n">
        <v>24.300253</v>
      </c>
      <c r="DB40" s="5" t="n">
        <v>25.333199</v>
      </c>
      <c r="DC40" s="5" t="n">
        <v>23.68528</v>
      </c>
      <c r="DD40" s="5" t="n">
        <v>20.91394</v>
      </c>
      <c r="DE40" s="5" t="n">
        <v>26.081474</v>
      </c>
      <c r="DF40" s="5" t="n">
        <v>25.11727</v>
      </c>
      <c r="DG40" s="5" t="n">
        <v>23.667404</v>
      </c>
      <c r="DH40" s="5" t="n">
        <v>25.087099</v>
      </c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  <c r="EX40" s="5" t="n"/>
      <c r="EY40" s="5" t="n"/>
      <c r="EZ40" s="5" t="n"/>
      <c r="FA40" s="5" t="n"/>
      <c r="FB40" s="5" t="n"/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/>
      <c r="FL40" s="5" t="n"/>
      <c r="FM40" s="5" t="n"/>
      <c r="FN40" s="5" t="n"/>
      <c r="FO40" s="5" t="n"/>
      <c r="FP40" s="5" t="n"/>
      <c r="FQ40" s="5" t="n"/>
      <c r="FR40" s="5" t="n"/>
      <c r="FS40" s="5" t="n"/>
      <c r="FT40" s="5" t="n"/>
      <c r="FU40" s="5" t="n"/>
      <c r="FV40" s="5" t="n"/>
      <c r="FW40" s="5" t="n"/>
      <c r="FX40" s="5" t="n"/>
      <c r="FY40" s="5" t="n"/>
      <c r="FZ40" s="5" t="n"/>
      <c r="GA40" s="5" t="n"/>
      <c r="GB40" s="5" t="n"/>
      <c r="GC40" s="5" t="n"/>
      <c r="GD40" s="5" t="n"/>
      <c r="GE40" s="5" t="n"/>
      <c r="GF40" s="5" t="n"/>
      <c r="GG40" s="5" t="n"/>
      <c r="GH40" s="5" t="n"/>
      <c r="GI40" s="5" t="n"/>
      <c r="GJ40" s="5" t="n"/>
      <c r="GK40" s="5" t="n"/>
      <c r="GL40" s="5" t="n"/>
      <c r="GM40" s="5" t="n"/>
      <c r="GN40" s="5" t="n"/>
      <c r="GO40" s="5" t="n"/>
      <c r="GP40" s="5" t="n"/>
      <c r="GQ40" s="5" t="n"/>
      <c r="GR40" s="5" t="n"/>
      <c r="GS40" s="5" t="n"/>
      <c r="GT40" s="5" t="n"/>
      <c r="GU40" s="5" t="n"/>
      <c r="GV40" s="5" t="n"/>
      <c r="GW40" s="5" t="n"/>
      <c r="GX40" s="5" t="n"/>
      <c r="GY40" s="5" t="n"/>
    </row>
    <row r="41">
      <c r="G41" s="5" t="n"/>
      <c r="H41" s="5" t="n"/>
      <c r="I41" s="5" t="n"/>
      <c r="J41" s="5" t="n"/>
      <c r="K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5" t="n"/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  <c r="EX41" s="5" t="n"/>
      <c r="EY41" s="5" t="n"/>
      <c r="EZ41" s="5" t="n"/>
      <c r="FA41" s="5" t="n"/>
      <c r="FB41" s="5" t="n"/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/>
      <c r="FL41" s="5" t="n"/>
      <c r="FM41" s="5" t="n"/>
      <c r="FN41" s="5" t="n"/>
      <c r="FO41" s="5" t="n"/>
      <c r="FP41" s="5" t="n"/>
      <c r="FQ41" s="5" t="n"/>
      <c r="FR41" s="5" t="n"/>
      <c r="FS41" s="5" t="n"/>
      <c r="FT41" s="5" t="n"/>
      <c r="FU41" s="5" t="n"/>
      <c r="FV41" s="5" t="n"/>
      <c r="FW41" s="5" t="n"/>
      <c r="FX41" s="5" t="n"/>
      <c r="FY41" s="5" t="n"/>
      <c r="FZ41" s="5" t="n"/>
      <c r="GA41" s="5" t="n"/>
      <c r="GB41" s="5" t="n"/>
      <c r="GC41" s="5" t="n"/>
      <c r="GD41" s="5" t="n"/>
      <c r="GE41" s="5" t="n"/>
      <c r="GF41" s="5" t="n"/>
      <c r="GG41" s="5" t="n"/>
      <c r="GH41" s="5" t="n"/>
      <c r="GI41" s="5" t="n"/>
      <c r="GJ41" s="5" t="n"/>
      <c r="GK41" s="5" t="n"/>
      <c r="GL41" s="5" t="n"/>
      <c r="GM41" s="5" t="n"/>
      <c r="GN41" s="5" t="n"/>
      <c r="GO41" s="5" t="n"/>
      <c r="GP41" s="5" t="n"/>
      <c r="GQ41" s="5" t="n"/>
      <c r="GR41" s="5" t="n"/>
      <c r="GS41" s="5" t="n"/>
      <c r="GT41" s="5" t="n"/>
      <c r="GU41" s="5" t="n"/>
      <c r="GV41" s="5" t="n"/>
      <c r="GW41" s="5" t="n"/>
      <c r="GX41" s="5" t="n"/>
      <c r="GY41" s="5" t="n"/>
    </row>
    <row r="42">
      <c r="D42" t="inlineStr">
        <is>
          <t>DAE</t>
        </is>
      </c>
      <c r="E42" t="inlineStr">
        <is>
          <t>MAE</t>
        </is>
      </c>
      <c r="F42">
        <f>COUNT(M42:GJ42)</f>
        <v/>
      </c>
      <c r="G42" s="5">
        <f>AVERAGE(M42:GJ42)</f>
        <v/>
      </c>
      <c r="H42" s="5">
        <f>MAX(M42:GJ42)</f>
        <v/>
      </c>
      <c r="I42" s="5">
        <f>MIN(M42:GJ42)</f>
        <v/>
      </c>
      <c r="J42" s="5">
        <f>_xlfn.STDEV.P(M42:GJ42)</f>
        <v/>
      </c>
      <c r="K42" s="5">
        <f>_xlfn.VAR.S(M42:GJ42)</f>
        <v/>
      </c>
      <c r="M42" s="5" t="n">
        <v>27.04133</v>
      </c>
      <c r="N42" s="5" t="n">
        <v>27.918726</v>
      </c>
      <c r="O42" s="5" t="n">
        <v>26.422647</v>
      </c>
      <c r="P42" s="5" t="n">
        <v>31.393948</v>
      </c>
      <c r="Q42" s="5" t="n">
        <v>28.465664</v>
      </c>
      <c r="R42" s="5" t="n">
        <v>27.113804</v>
      </c>
      <c r="S42" s="5" t="n">
        <v>25.972019</v>
      </c>
      <c r="T42" s="5" t="n">
        <v>25.917011</v>
      </c>
      <c r="U42" s="5" t="n">
        <v>26.741735</v>
      </c>
      <c r="V42" s="5" t="n">
        <v>27.676775</v>
      </c>
      <c r="W42" s="5" t="n">
        <v>26.588383</v>
      </c>
      <c r="X42" s="5" t="n">
        <v>27.297924</v>
      </c>
      <c r="Y42" s="5" t="n">
        <v>26.083008</v>
      </c>
      <c r="Z42" s="5" t="n">
        <v>27.45936</v>
      </c>
      <c r="AA42" s="5" t="n">
        <v>25.540857</v>
      </c>
      <c r="AB42" s="5" t="n">
        <v>26.4643</v>
      </c>
      <c r="AC42" s="5" t="n">
        <v>29.089844</v>
      </c>
      <c r="AD42" s="5" t="n">
        <v>27.146822</v>
      </c>
      <c r="AE42" s="5" t="n">
        <v>27.41803</v>
      </c>
      <c r="AF42" s="5" t="n">
        <v>28.210735</v>
      </c>
      <c r="AG42" s="5" t="n">
        <v>26.361734</v>
      </c>
      <c r="AH42" s="5" t="n">
        <v>28.369226</v>
      </c>
      <c r="AI42" s="5" t="n">
        <v>26.994129</v>
      </c>
      <c r="AJ42" s="5" t="n">
        <v>26.812542</v>
      </c>
      <c r="AK42" s="5" t="n">
        <v>26.597012</v>
      </c>
      <c r="AL42" s="5" t="n">
        <v>25.901632</v>
      </c>
      <c r="AM42" s="5" t="n">
        <v>26.080009</v>
      </c>
      <c r="AN42" s="5" t="n">
        <v>25.929268</v>
      </c>
      <c r="AO42" s="5" t="n">
        <v>27.089832</v>
      </c>
      <c r="AP42" s="5" t="n">
        <v>26.48024</v>
      </c>
      <c r="AQ42" s="5" t="n">
        <v>26.234501</v>
      </c>
      <c r="AR42" s="5" t="n">
        <v>25.594572</v>
      </c>
      <c r="AS42" s="5" t="n">
        <v>26.288004</v>
      </c>
      <c r="AT42" s="5" t="n">
        <v>27.640694</v>
      </c>
      <c r="AU42" s="5" t="n">
        <v>28.031075</v>
      </c>
      <c r="AV42" s="5" t="n">
        <v>25.516121</v>
      </c>
      <c r="AW42" s="5" t="n">
        <v>26.361389</v>
      </c>
      <c r="AX42" s="5" t="n">
        <v>25.422546</v>
      </c>
      <c r="AY42" s="5" t="n">
        <v>26.527979</v>
      </c>
      <c r="AZ42" s="5" t="n">
        <v>29.1527</v>
      </c>
      <c r="BA42" s="5" t="n">
        <v>24.865192</v>
      </c>
      <c r="BB42" s="5" t="n">
        <v>26.454336</v>
      </c>
      <c r="BC42" s="5" t="n">
        <v>26.669355</v>
      </c>
      <c r="BD42" s="5" t="n">
        <v>27.463686</v>
      </c>
      <c r="BE42" s="5" t="n">
        <v>27.598032</v>
      </c>
      <c r="BF42" s="5" t="n">
        <v>28.30847</v>
      </c>
      <c r="BG42" s="5" t="n">
        <v>26.648359</v>
      </c>
      <c r="BH42" s="5" t="n">
        <v>25.634295</v>
      </c>
      <c r="BI42" s="5" t="n">
        <v>28.730618</v>
      </c>
      <c r="BJ42" s="5" t="n">
        <v>26.603283</v>
      </c>
      <c r="BK42" s="5" t="n">
        <v>25.959581</v>
      </c>
      <c r="BL42" s="5" t="n">
        <v>26.269434</v>
      </c>
      <c r="BM42" s="5" t="n">
        <v>26.720766</v>
      </c>
      <c r="BN42" s="5" t="n">
        <v>25.807837</v>
      </c>
      <c r="BO42" s="5" t="n">
        <v>25.401182</v>
      </c>
      <c r="BP42" s="5" t="n">
        <v>26.929291</v>
      </c>
      <c r="BQ42" s="5" t="n">
        <v>25.593884</v>
      </c>
      <c r="BR42" s="5" t="n">
        <v>26.612549</v>
      </c>
      <c r="BS42" s="5" t="n">
        <v>25.114426</v>
      </c>
      <c r="BT42" s="5" t="n">
        <v>27.175907</v>
      </c>
      <c r="BU42" s="5" t="n">
        <v>25.341518</v>
      </c>
      <c r="BV42" s="5" t="n">
        <v>25.449837</v>
      </c>
      <c r="BW42" s="5" t="n">
        <v>25.983192</v>
      </c>
      <c r="BX42" s="5" t="n">
        <v>25.740803</v>
      </c>
      <c r="BY42" s="5" t="n">
        <v>27.218927</v>
      </c>
      <c r="BZ42" s="5" t="n">
        <v>27.378422</v>
      </c>
      <c r="CA42" s="5" t="n">
        <v>26.393307</v>
      </c>
      <c r="CB42" s="5" t="n">
        <v>27.473024</v>
      </c>
      <c r="CC42" s="5" t="n">
        <v>26.026546</v>
      </c>
      <c r="CD42" s="5" t="n">
        <v>26.183006</v>
      </c>
      <c r="CE42" s="5" t="n">
        <v>25.845901</v>
      </c>
      <c r="CF42" s="5" t="n">
        <v>26.72538</v>
      </c>
      <c r="CG42" s="5" t="n">
        <v>25.920446</v>
      </c>
      <c r="CH42" s="5" t="n">
        <v>27.728273</v>
      </c>
      <c r="CI42" s="5" t="n">
        <v>26.501736</v>
      </c>
      <c r="CJ42" s="5" t="n">
        <v>25.175087</v>
      </c>
      <c r="CK42" s="5" t="n">
        <v>25.848345</v>
      </c>
      <c r="CL42" s="5" t="n">
        <v>26.838245</v>
      </c>
      <c r="CM42" s="5" t="n">
        <v>26.001324</v>
      </c>
      <c r="CN42" s="5" t="n">
        <v>25.198708</v>
      </c>
      <c r="CO42" s="5" t="n">
        <v>25.958582</v>
      </c>
      <c r="CP42" s="5" t="n">
        <v>25.581692</v>
      </c>
      <c r="CQ42" s="5" t="n">
        <v>26.739931</v>
      </c>
      <c r="CR42" s="5" t="n">
        <v>26.339365</v>
      </c>
      <c r="CS42" s="5" t="n">
        <v>25.661798</v>
      </c>
      <c r="CT42" s="5" t="n">
        <v>25.843395</v>
      </c>
      <c r="CU42" s="5" t="n">
        <v>25.091755</v>
      </c>
      <c r="CV42" s="5" t="n">
        <v>26.013899</v>
      </c>
      <c r="CW42" s="5" t="n">
        <v>25.694101</v>
      </c>
      <c r="CX42" s="5" t="n">
        <v>25.521746</v>
      </c>
      <c r="CY42" s="5" t="n">
        <v>26.060078</v>
      </c>
      <c r="CZ42" s="5" t="n">
        <v>26.82523</v>
      </c>
      <c r="DA42" s="5" t="n">
        <v>26.723742</v>
      </c>
      <c r="DB42" s="5" t="n">
        <v>25.657082</v>
      </c>
      <c r="DC42" s="5" t="n">
        <v>26.885628</v>
      </c>
      <c r="DD42" s="5" t="n">
        <v>27.047441</v>
      </c>
      <c r="DE42" s="5" t="n">
        <v>25.708399</v>
      </c>
      <c r="DF42" s="5" t="n">
        <v>26.911823</v>
      </c>
      <c r="DG42" s="5" t="n">
        <v>25.9932</v>
      </c>
      <c r="DH42" s="5" t="n">
        <v>26.73105</v>
      </c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5" t="n"/>
      <c r="EO42" s="5" t="n"/>
      <c r="EP42" s="5" t="n"/>
      <c r="EQ42" s="5" t="n"/>
      <c r="ER42" s="5" t="n"/>
      <c r="ES42" s="5" t="n"/>
      <c r="ET42" s="5" t="n"/>
      <c r="EU42" s="5" t="n"/>
      <c r="EV42" s="5" t="n"/>
      <c r="EW42" s="5" t="n"/>
      <c r="EX42" s="5" t="n"/>
      <c r="EY42" s="5" t="n"/>
      <c r="EZ42" s="5" t="n"/>
      <c r="FA42" s="5" t="n"/>
      <c r="FB42" s="5" t="n"/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/>
      <c r="FL42" s="5" t="n"/>
      <c r="FM42" s="5" t="n"/>
      <c r="FN42" s="5" t="n"/>
      <c r="FO42" s="5" t="n"/>
      <c r="FP42" s="5" t="n"/>
      <c r="FQ42" s="5" t="n"/>
      <c r="FR42" s="5" t="n"/>
      <c r="FS42" s="5" t="n"/>
      <c r="FT42" s="5" t="n"/>
      <c r="FU42" s="5" t="n"/>
      <c r="FV42" s="5" t="n"/>
      <c r="FW42" s="5" t="n"/>
      <c r="FX42" s="5" t="n"/>
      <c r="FY42" s="5" t="n"/>
      <c r="FZ42" s="5" t="n"/>
      <c r="GA42" s="5" t="n"/>
      <c r="GB42" s="5" t="n"/>
      <c r="GC42" s="5" t="n"/>
      <c r="GD42" s="5" t="n"/>
      <c r="GE42" s="5" t="n"/>
      <c r="GF42" s="5" t="n"/>
      <c r="GG42" s="5" t="n"/>
      <c r="GH42" s="5" t="n"/>
      <c r="GI42" s="5" t="n"/>
      <c r="GJ42" s="5" t="n"/>
      <c r="GK42" s="5" t="n"/>
      <c r="GL42" s="5" t="n"/>
      <c r="GM42" s="5" t="n"/>
      <c r="GN42" s="5" t="n"/>
      <c r="GO42" s="5" t="n"/>
      <c r="GP42" s="5" t="n"/>
      <c r="GQ42" s="5" t="n"/>
      <c r="GR42" s="5" t="n"/>
      <c r="GS42" s="5" t="n"/>
      <c r="GT42" s="5" t="n"/>
      <c r="GU42" s="5" t="n"/>
      <c r="GV42" s="5" t="n"/>
      <c r="GW42" s="5" t="n"/>
      <c r="GX42" s="5" t="n"/>
      <c r="GY42" s="5" t="n"/>
    </row>
    <row r="43">
      <c r="G43" s="5" t="n"/>
      <c r="H43" s="5" t="n"/>
      <c r="I43" s="5" t="n"/>
      <c r="J43" s="5" t="n"/>
      <c r="K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  <c r="EM43" s="5" t="n"/>
      <c r="EN43" s="5" t="n"/>
      <c r="EO43" s="5" t="n"/>
      <c r="EP43" s="5" t="n"/>
      <c r="EQ43" s="5" t="n"/>
      <c r="ER43" s="5" t="n"/>
      <c r="ES43" s="5" t="n"/>
      <c r="ET43" s="5" t="n"/>
      <c r="EU43" s="5" t="n"/>
      <c r="EV43" s="5" t="n"/>
      <c r="EW43" s="5" t="n"/>
      <c r="EX43" s="5" t="n"/>
      <c r="EY43" s="5" t="n"/>
      <c r="EZ43" s="5" t="n"/>
      <c r="FA43" s="5" t="n"/>
      <c r="FB43" s="5" t="n"/>
      <c r="FC43" s="5" t="n"/>
      <c r="FD43" s="5" t="n"/>
      <c r="FE43" s="5" t="n"/>
      <c r="FF43" s="5" t="n"/>
      <c r="FG43" s="5" t="n"/>
      <c r="FH43" s="5" t="n"/>
      <c r="FI43" s="5" t="n"/>
      <c r="FJ43" s="5" t="n"/>
      <c r="FK43" s="5" t="n"/>
      <c r="FL43" s="5" t="n"/>
      <c r="FM43" s="5" t="n"/>
      <c r="FN43" s="5" t="n"/>
      <c r="FO43" s="5" t="n"/>
      <c r="FP43" s="5" t="n"/>
      <c r="FQ43" s="5" t="n"/>
      <c r="FR43" s="5" t="n"/>
      <c r="FS43" s="5" t="n"/>
      <c r="FT43" s="5" t="n"/>
      <c r="FU43" s="5" t="n"/>
      <c r="FV43" s="5" t="n"/>
      <c r="FW43" s="5" t="n"/>
      <c r="FX43" s="5" t="n"/>
      <c r="FY43" s="5" t="n"/>
      <c r="FZ43" s="5" t="n"/>
      <c r="GA43" s="5" t="n"/>
      <c r="GB43" s="5" t="n"/>
      <c r="GC43" s="5" t="n"/>
      <c r="GD43" s="5" t="n"/>
      <c r="GE43" s="5" t="n"/>
      <c r="GF43" s="5" t="n"/>
      <c r="GG43" s="5" t="n"/>
      <c r="GH43" s="5" t="n"/>
      <c r="GI43" s="5" t="n"/>
      <c r="GJ43" s="5" t="n"/>
      <c r="GK43" s="5" t="n"/>
      <c r="GL43" s="5" t="n"/>
      <c r="GM43" s="5" t="n"/>
      <c r="GN43" s="5" t="n"/>
      <c r="GO43" s="5" t="n"/>
      <c r="GP43" s="5" t="n"/>
      <c r="GQ43" s="5" t="n"/>
      <c r="GR43" s="5" t="n"/>
      <c r="GS43" s="5" t="n"/>
      <c r="GT43" s="5" t="n"/>
      <c r="GU43" s="5" t="n"/>
      <c r="GV43" s="5" t="n"/>
      <c r="GW43" s="5" t="n"/>
      <c r="GX43" s="5" t="n"/>
      <c r="GY43" s="5" t="n"/>
    </row>
    <row r="44">
      <c r="D44" t="inlineStr">
        <is>
          <t>Seq2Seq</t>
        </is>
      </c>
      <c r="E44" t="inlineStr">
        <is>
          <t>MAE</t>
        </is>
      </c>
      <c r="F44">
        <f>COUNT(M44:GJ44)</f>
        <v/>
      </c>
      <c r="G44" s="5">
        <f>AVERAGE(M44:GJ44)</f>
        <v/>
      </c>
      <c r="H44" s="5">
        <f>MAX(M44:GJ44)</f>
        <v/>
      </c>
      <c r="I44" s="5">
        <f>MIN(M44:GJ44)</f>
        <v/>
      </c>
      <c r="J44" s="5">
        <f>_xlfn.STDEV.P(M44:GJ44)</f>
        <v/>
      </c>
      <c r="K44" s="5">
        <f>_xlfn.VAR.S(M44:GJ44)</f>
        <v/>
      </c>
      <c r="M44" s="5" t="n">
        <v>14.616434</v>
      </c>
      <c r="N44" s="5" t="n">
        <v>16.406281</v>
      </c>
      <c r="O44" s="5" t="n">
        <v>17.186357</v>
      </c>
      <c r="P44" s="5" t="n">
        <v>13.826015</v>
      </c>
      <c r="Q44" s="5" t="n">
        <v>18.083435</v>
      </c>
      <c r="R44" s="5" t="n">
        <v>15.257132</v>
      </c>
      <c r="S44" s="5" t="n">
        <v>13.689318</v>
      </c>
      <c r="T44" s="5" t="n">
        <v>19.994917</v>
      </c>
      <c r="U44" s="5" t="n">
        <v>17.710337</v>
      </c>
      <c r="V44" s="5" t="n">
        <v>19.825384</v>
      </c>
      <c r="W44" s="5" t="n">
        <v>15.242228</v>
      </c>
      <c r="X44" s="5" t="n">
        <v>17.232113</v>
      </c>
      <c r="Y44" s="5" t="n">
        <v>20.261301</v>
      </c>
      <c r="Z44" s="5" t="n">
        <v>18.159481</v>
      </c>
      <c r="AA44" s="5" t="n">
        <v>20.152761</v>
      </c>
      <c r="AB44" s="5" t="n">
        <v>15.057253</v>
      </c>
      <c r="AC44" s="5" t="n">
        <v>20.351902</v>
      </c>
      <c r="AD44" s="5" t="n">
        <v>18.283064</v>
      </c>
      <c r="AE44" s="5" t="n">
        <v>16.833006</v>
      </c>
      <c r="AF44" s="5" t="n">
        <v>14.161472</v>
      </c>
      <c r="AG44" s="5" t="n">
        <v>15.905683</v>
      </c>
      <c r="AH44" s="5" t="n">
        <v>14.601969</v>
      </c>
      <c r="AI44" s="5" t="n">
        <v>15.995489</v>
      </c>
      <c r="AJ44" s="5" t="n">
        <v>17.041155</v>
      </c>
      <c r="AK44" s="5" t="n">
        <v>14.092568</v>
      </c>
      <c r="AL44" s="5" t="n">
        <v>16.691364</v>
      </c>
      <c r="AM44" s="5" t="n">
        <v>17.893013</v>
      </c>
      <c r="AN44" s="5" t="n">
        <v>14.800666</v>
      </c>
      <c r="AO44" s="5" t="n">
        <v>16.231836</v>
      </c>
      <c r="AP44" s="5" t="n">
        <v>15.547842</v>
      </c>
      <c r="AQ44" s="5" t="n">
        <v>15.04953</v>
      </c>
      <c r="AR44" s="5" t="n">
        <v>14.34859</v>
      </c>
      <c r="AS44" s="5" t="n">
        <v>17.397663</v>
      </c>
      <c r="AT44" s="5" t="n">
        <v>15.442045</v>
      </c>
      <c r="AU44" s="5" t="n">
        <v>17.252996</v>
      </c>
      <c r="AV44" s="5" t="n">
        <v>15.157256</v>
      </c>
      <c r="AW44" s="5" t="n">
        <v>16.09919</v>
      </c>
      <c r="AX44" s="5" t="n">
        <v>20.024488</v>
      </c>
      <c r="AY44" s="5" t="n">
        <v>17.36838</v>
      </c>
      <c r="AZ44" s="5" t="n">
        <v>18.820156</v>
      </c>
      <c r="BA44" s="5" t="n">
        <v>14.319201</v>
      </c>
      <c r="BB44" s="5" t="n">
        <v>19.829159</v>
      </c>
      <c r="BC44" s="5" t="n">
        <v>16.012709</v>
      </c>
      <c r="BD44" s="5" t="n">
        <v>15.860947</v>
      </c>
      <c r="BE44" s="5" t="n">
        <v>15.001565</v>
      </c>
      <c r="BF44" s="5" t="n">
        <v>15.975983</v>
      </c>
      <c r="BG44" s="5" t="n">
        <v>14.967704</v>
      </c>
      <c r="BH44" s="5" t="n">
        <v>15.537915</v>
      </c>
      <c r="BI44" s="5" t="n">
        <v>18.314863</v>
      </c>
      <c r="BJ44" s="5" t="n">
        <v>14.633142</v>
      </c>
      <c r="BK44" s="5" t="n">
        <v>18.340075</v>
      </c>
      <c r="BL44" s="5" t="n">
        <v>18.58827</v>
      </c>
      <c r="BM44" s="5" t="n">
        <v>14.624354</v>
      </c>
      <c r="BN44" s="5" t="n">
        <v>17.16951</v>
      </c>
      <c r="BO44" s="5" t="n">
        <v>14.517719</v>
      </c>
      <c r="BP44" s="5" t="n">
        <v>14.962451</v>
      </c>
      <c r="BQ44" s="5" t="n">
        <v>13.493735</v>
      </c>
      <c r="BR44" s="5" t="n">
        <v>17.309372</v>
      </c>
      <c r="BS44" s="5" t="n">
        <v>16.358021</v>
      </c>
      <c r="BT44" s="5" t="n">
        <v>15.522933</v>
      </c>
      <c r="BU44" s="5" t="n">
        <v>15.343926</v>
      </c>
      <c r="BV44" s="5" t="n">
        <v>17.101015</v>
      </c>
      <c r="BW44" s="5" t="n">
        <v>20.930826</v>
      </c>
      <c r="BX44" s="5" t="n">
        <v>17.057331</v>
      </c>
      <c r="BY44" s="5" t="n">
        <v>17.848438</v>
      </c>
      <c r="BZ44" s="5" t="n">
        <v>13.655316</v>
      </c>
      <c r="CA44" s="5" t="n">
        <v>17.751451</v>
      </c>
      <c r="CB44" s="5" t="n">
        <v>17.937492</v>
      </c>
      <c r="CC44" s="5" t="n">
        <v>15.165597</v>
      </c>
      <c r="CD44" s="5" t="n">
        <v>13.691731</v>
      </c>
      <c r="CE44" s="5" t="n">
        <v>13.564808</v>
      </c>
      <c r="CF44" s="5" t="n">
        <v>15.771652</v>
      </c>
      <c r="CG44" s="5" t="n">
        <v>14.132868</v>
      </c>
      <c r="CH44" s="5" t="n">
        <v>18.807346</v>
      </c>
      <c r="CI44" s="5" t="n">
        <v>14.294306</v>
      </c>
      <c r="CJ44" s="5" t="n">
        <v>17.467695</v>
      </c>
      <c r="CK44" s="5" t="n">
        <v>18.779966</v>
      </c>
      <c r="CL44" s="5" t="n">
        <v>14.12532</v>
      </c>
      <c r="CM44" s="5" t="n">
        <v>16.037609</v>
      </c>
      <c r="CN44" s="5" t="n">
        <v>14.647696</v>
      </c>
      <c r="CO44" s="5" t="n">
        <v>15.427501</v>
      </c>
      <c r="CP44" s="5" t="n">
        <v>14.723495</v>
      </c>
      <c r="CQ44" s="5" t="n">
        <v>18.441105</v>
      </c>
      <c r="CR44" s="5" t="n">
        <v>15.381985</v>
      </c>
      <c r="CS44" s="5" t="n">
        <v>16.909986</v>
      </c>
      <c r="CT44" s="5" t="n">
        <v>14.570393</v>
      </c>
      <c r="CU44" s="5" t="n">
        <v>16.86438</v>
      </c>
      <c r="CV44" s="5" t="n">
        <v>19.409132</v>
      </c>
      <c r="CW44" s="5" t="n">
        <v>16.399742</v>
      </c>
      <c r="CX44" s="5" t="n">
        <v>17.62187</v>
      </c>
      <c r="CY44" s="5" t="n">
        <v>14.656785</v>
      </c>
      <c r="CZ44" s="5" t="n">
        <v>16.90733</v>
      </c>
      <c r="DA44" s="5" t="n">
        <v>20.716616</v>
      </c>
      <c r="DB44" s="5" t="n">
        <v>15.88465</v>
      </c>
      <c r="DC44" s="5" t="n">
        <v>14.447823</v>
      </c>
      <c r="DD44" s="5" t="n">
        <v>14.706765</v>
      </c>
      <c r="DE44" s="5" t="n">
        <v>13.839887</v>
      </c>
      <c r="DF44" s="5" t="n">
        <v>14.297123</v>
      </c>
      <c r="DG44" s="5" t="n">
        <v>17.411879</v>
      </c>
      <c r="DH44" s="5" t="n">
        <v>14.13286</v>
      </c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  <c r="EM44" s="5" t="n"/>
      <c r="EN44" s="5" t="n"/>
      <c r="EO44" s="5" t="n"/>
      <c r="EP44" s="5" t="n"/>
      <c r="EQ44" s="5" t="n"/>
      <c r="ER44" s="5" t="n"/>
      <c r="ES44" s="5" t="n"/>
      <c r="ET44" s="5" t="n"/>
      <c r="EU44" s="5" t="n"/>
      <c r="EV44" s="5" t="n"/>
      <c r="EW44" s="5" t="n"/>
      <c r="EX44" s="5" t="n"/>
      <c r="EY44" s="5" t="n"/>
      <c r="EZ44" s="5" t="n"/>
      <c r="FA44" s="5" t="n"/>
      <c r="FB44" s="5" t="n"/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/>
      <c r="FL44" s="5" t="n"/>
      <c r="FM44" s="5" t="n"/>
      <c r="FN44" s="5" t="n"/>
      <c r="FO44" s="5" t="n"/>
      <c r="FP44" s="5" t="n"/>
      <c r="FQ44" s="5" t="n"/>
      <c r="FR44" s="5" t="n"/>
      <c r="FS44" s="5" t="n"/>
      <c r="FT44" s="5" t="n"/>
      <c r="FU44" s="5" t="n"/>
      <c r="FV44" s="5" t="n"/>
      <c r="FW44" s="5" t="n"/>
      <c r="FX44" s="5" t="n"/>
      <c r="FY44" s="5" t="n"/>
      <c r="FZ44" s="5" t="n"/>
      <c r="GA44" s="5" t="n"/>
      <c r="GB44" s="5" t="n"/>
      <c r="GC44" s="5" t="n"/>
      <c r="GD44" s="5" t="n"/>
      <c r="GE44" s="5" t="n"/>
      <c r="GF44" s="5" t="n"/>
      <c r="GG44" s="5" t="n"/>
      <c r="GH44" s="5" t="n"/>
      <c r="GI44" s="5" t="n"/>
      <c r="GJ44" s="5" t="n"/>
      <c r="GK44" s="5" t="n"/>
      <c r="GL44" s="5" t="n"/>
      <c r="GM44" s="5" t="n"/>
      <c r="GN44" s="5" t="n"/>
      <c r="GO44" s="5" t="n"/>
      <c r="GP44" s="5" t="n"/>
      <c r="GQ44" s="5" t="n"/>
      <c r="GR44" s="5" t="n"/>
      <c r="GS44" s="5" t="n"/>
      <c r="GT44" s="5" t="n"/>
      <c r="GU44" s="5" t="n"/>
      <c r="GV44" s="5" t="n"/>
      <c r="GW44" s="5" t="n"/>
      <c r="GX44" s="5" t="n"/>
      <c r="GY44" s="5" t="n"/>
    </row>
    <row r="45">
      <c r="G45" s="5" t="n"/>
      <c r="H45" s="5" t="n"/>
      <c r="I45" s="5" t="n"/>
      <c r="J45" s="5" t="n"/>
      <c r="K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5" t="n"/>
      <c r="EN45" s="5" t="n"/>
      <c r="EO45" s="5" t="n"/>
      <c r="EP45" s="5" t="n"/>
      <c r="EQ45" s="5" t="n"/>
      <c r="ER45" s="5" t="n"/>
      <c r="ES45" s="5" t="n"/>
      <c r="ET45" s="5" t="n"/>
      <c r="EU45" s="5" t="n"/>
      <c r="EV45" s="5" t="n"/>
      <c r="EW45" s="5" t="n"/>
      <c r="EX45" s="5" t="n"/>
      <c r="EY45" s="5" t="n"/>
      <c r="EZ45" s="5" t="n"/>
      <c r="FA45" s="5" t="n"/>
      <c r="FB45" s="5" t="n"/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/>
      <c r="FL45" s="5" t="n"/>
      <c r="FM45" s="5" t="n"/>
      <c r="FN45" s="5" t="n"/>
      <c r="FO45" s="5" t="n"/>
      <c r="FP45" s="5" t="n"/>
      <c r="FQ45" s="5" t="n"/>
      <c r="FR45" s="5" t="n"/>
      <c r="FS45" s="5" t="n"/>
      <c r="FT45" s="5" t="n"/>
      <c r="FU45" s="5" t="n"/>
      <c r="FV45" s="5" t="n"/>
      <c r="FW45" s="5" t="n"/>
      <c r="FX45" s="5" t="n"/>
      <c r="FY45" s="5" t="n"/>
      <c r="FZ45" s="5" t="n"/>
      <c r="GA45" s="5" t="n"/>
      <c r="GB45" s="5" t="n"/>
      <c r="GC45" s="5" t="n"/>
      <c r="GD45" s="5" t="n"/>
      <c r="GE45" s="5" t="n"/>
      <c r="GF45" s="5" t="n"/>
      <c r="GG45" s="5" t="n"/>
      <c r="GH45" s="5" t="n"/>
      <c r="GI45" s="5" t="n"/>
      <c r="GJ45" s="5" t="n"/>
      <c r="GK45" s="5" t="n"/>
      <c r="GL45" s="5" t="n"/>
      <c r="GM45" s="5" t="n"/>
      <c r="GN45" s="5" t="n"/>
      <c r="GO45" s="5" t="n"/>
      <c r="GP45" s="5" t="n"/>
      <c r="GQ45" s="5" t="n"/>
      <c r="GR45" s="5" t="n"/>
      <c r="GS45" s="5" t="n"/>
      <c r="GT45" s="5" t="n"/>
      <c r="GU45" s="5" t="n"/>
      <c r="GV45" s="5" t="n"/>
      <c r="GW45" s="5" t="n"/>
      <c r="GX45" s="5" t="n"/>
      <c r="GY45" s="5" t="n"/>
    </row>
    <row r="46">
      <c r="D46" t="inlineStr">
        <is>
          <t>Seq2Point</t>
        </is>
      </c>
      <c r="E46" t="inlineStr">
        <is>
          <t>MAE</t>
        </is>
      </c>
      <c r="F46">
        <f>COUNT(M46:GJ46)</f>
        <v/>
      </c>
      <c r="G46" s="5">
        <f>AVERAGE(M46:GJ46)</f>
        <v/>
      </c>
      <c r="H46" s="5">
        <f>MAX(M46:GJ46)</f>
        <v/>
      </c>
      <c r="I46" s="5">
        <f>MIN(M46:GJ46)</f>
        <v/>
      </c>
      <c r="J46" s="5">
        <f>_xlfn.STDEV.P(M46:GJ46)</f>
        <v/>
      </c>
      <c r="K46" s="5">
        <f>_xlfn.VAR.S(M46:GJ46)</f>
        <v/>
      </c>
      <c r="M46" s="5" t="n">
        <v>15.752975</v>
      </c>
      <c r="N46" s="5" t="n">
        <v>15.770891</v>
      </c>
      <c r="O46" s="5" t="n">
        <v>18.254215</v>
      </c>
      <c r="P46" s="5" t="n">
        <v>19.370903</v>
      </c>
      <c r="Q46" s="5" t="n">
        <v>16.351799</v>
      </c>
      <c r="R46" s="5" t="n">
        <v>25.734188</v>
      </c>
      <c r="S46" s="5" t="n">
        <v>19.421251</v>
      </c>
      <c r="T46" s="5" t="n">
        <v>13.435803</v>
      </c>
      <c r="U46" s="5" t="n">
        <v>23.860502</v>
      </c>
      <c r="V46" s="5" t="n">
        <v>15.832514</v>
      </c>
      <c r="W46" s="5" t="n">
        <v>22.398678</v>
      </c>
      <c r="X46" s="5" t="n">
        <v>21.294518</v>
      </c>
      <c r="Y46" s="5" t="n">
        <v>23.63946</v>
      </c>
      <c r="Z46" s="5" t="n">
        <v>15.52023</v>
      </c>
      <c r="AA46" s="5" t="n">
        <v>15.708503</v>
      </c>
      <c r="AB46" s="5" t="n">
        <v>16.279949</v>
      </c>
      <c r="AC46" s="5" t="n">
        <v>15.603873</v>
      </c>
      <c r="AD46" s="5" t="n">
        <v>18.830774</v>
      </c>
      <c r="AE46" s="5" t="n">
        <v>20.247358</v>
      </c>
      <c r="AF46" s="5" t="n">
        <v>14.861922</v>
      </c>
      <c r="AG46" s="5" t="n">
        <v>15.648534</v>
      </c>
      <c r="AH46" s="5" t="n">
        <v>14.857718</v>
      </c>
      <c r="AI46" s="5" t="n">
        <v>18.088083</v>
      </c>
      <c r="AJ46" s="5" t="n">
        <v>23.90424</v>
      </c>
      <c r="AK46" s="5" t="n">
        <v>22.04715</v>
      </c>
      <c r="AL46" s="5" t="n">
        <v>18.179317</v>
      </c>
      <c r="AM46" s="5" t="n">
        <v>16.584387</v>
      </c>
      <c r="AN46" s="5" t="n">
        <v>17.193645</v>
      </c>
      <c r="AO46" s="5" t="n">
        <v>18.010786</v>
      </c>
      <c r="AP46" s="5" t="n">
        <v>22.96664</v>
      </c>
      <c r="AQ46" s="5" t="n">
        <v>22.794172</v>
      </c>
      <c r="AR46" s="5" t="n">
        <v>21.56226</v>
      </c>
      <c r="AS46" s="5" t="n">
        <v>12.640955</v>
      </c>
      <c r="AT46" s="5" t="n">
        <v>21.932438</v>
      </c>
      <c r="AU46" s="5" t="n">
        <v>16.08548</v>
      </c>
      <c r="AV46" s="5" t="n">
        <v>23.085646</v>
      </c>
      <c r="AW46" s="5" t="n">
        <v>18.644228</v>
      </c>
      <c r="AX46" s="5" t="n">
        <v>21.548216</v>
      </c>
      <c r="AY46" s="5" t="n">
        <v>19.767176</v>
      </c>
      <c r="AZ46" s="5" t="n">
        <v>19.346659</v>
      </c>
      <c r="BA46" s="5" t="n">
        <v>15.559473</v>
      </c>
      <c r="BB46" s="5" t="n">
        <v>18.607874</v>
      </c>
      <c r="BC46" s="5" t="n">
        <v>16.381521</v>
      </c>
      <c r="BD46" s="5" t="n">
        <v>17.948599</v>
      </c>
      <c r="BE46" s="5" t="n">
        <v>16.542105</v>
      </c>
      <c r="BF46" s="5" t="n">
        <v>15.519547</v>
      </c>
      <c r="BG46" s="5" t="n">
        <v>13.915621</v>
      </c>
      <c r="BH46" s="5" t="n">
        <v>16.883827</v>
      </c>
      <c r="BI46" s="5" t="n">
        <v>23.104307</v>
      </c>
      <c r="BJ46" s="5" t="n">
        <v>19.175488</v>
      </c>
      <c r="BK46" s="5" t="n">
        <v>14.995415</v>
      </c>
      <c r="BL46" s="5" t="n">
        <v>17.78952</v>
      </c>
      <c r="BM46" s="5" t="n">
        <v>17.838856</v>
      </c>
      <c r="BN46" s="5" t="n">
        <v>19.159275</v>
      </c>
      <c r="BO46" s="5" t="n">
        <v>21.650805</v>
      </c>
      <c r="BP46" s="5" t="n">
        <v>24.566019</v>
      </c>
      <c r="BQ46" s="5" t="n">
        <v>19.881496</v>
      </c>
      <c r="BR46" s="5" t="n">
        <v>13.958541</v>
      </c>
      <c r="BS46" s="5" t="n">
        <v>23.909678</v>
      </c>
      <c r="BT46" s="5" t="n">
        <v>15.549497</v>
      </c>
      <c r="BU46" s="5" t="n">
        <v>23.464453</v>
      </c>
      <c r="BV46" s="5" t="n">
        <v>14.11684</v>
      </c>
      <c r="BW46" s="5" t="n">
        <v>19.846569</v>
      </c>
      <c r="BX46" s="5" t="n">
        <v>21.089333</v>
      </c>
      <c r="BY46" s="5" t="n">
        <v>21.903332</v>
      </c>
      <c r="BZ46" s="5" t="n">
        <v>14.354335</v>
      </c>
      <c r="CA46" s="5" t="n">
        <v>20.060255</v>
      </c>
      <c r="CB46" s="5" t="n">
        <v>18.357115</v>
      </c>
      <c r="CC46" s="5" t="n">
        <v>18.623665</v>
      </c>
      <c r="CD46" s="5" t="n">
        <v>16.163551</v>
      </c>
      <c r="CE46" s="5" t="n">
        <v>15.029809</v>
      </c>
      <c r="CF46" s="5" t="n">
        <v>15.006052</v>
      </c>
      <c r="CG46" s="5" t="n">
        <v>17.578825</v>
      </c>
      <c r="CH46" s="5" t="n">
        <v>21.274538</v>
      </c>
      <c r="CI46" s="5" t="n">
        <v>17.440994</v>
      </c>
      <c r="CJ46" s="5" t="n">
        <v>15.393866</v>
      </c>
      <c r="CK46" s="5" t="n">
        <v>16.015163</v>
      </c>
      <c r="CL46" s="5" t="n">
        <v>16.348686</v>
      </c>
      <c r="CM46" s="5" t="n">
        <v>17.734426</v>
      </c>
      <c r="CN46" s="5" t="n">
        <v>20.13763</v>
      </c>
      <c r="CO46" s="5" t="n">
        <v>21.552929</v>
      </c>
      <c r="CP46" s="5" t="n">
        <v>17.68824</v>
      </c>
      <c r="CQ46" s="5" t="n">
        <v>13.676001</v>
      </c>
      <c r="CR46" s="5" t="n">
        <v>23.382164</v>
      </c>
      <c r="CS46" s="5" t="n">
        <v>15.272902</v>
      </c>
      <c r="CT46" s="5" t="n">
        <v>23.471703</v>
      </c>
      <c r="CU46" s="5" t="n">
        <v>14.835433</v>
      </c>
      <c r="CV46" s="5" t="n">
        <v>21.537542</v>
      </c>
      <c r="CW46" s="5" t="n">
        <v>22.094557</v>
      </c>
      <c r="CX46" s="5" t="n">
        <v>17.581942</v>
      </c>
      <c r="CY46" s="5" t="n">
        <v>14.364401</v>
      </c>
      <c r="CZ46" s="5" t="n">
        <v>22.186832</v>
      </c>
      <c r="DA46" s="5" t="n">
        <v>19.364697</v>
      </c>
      <c r="DB46" s="5" t="n">
        <v>18.191404</v>
      </c>
      <c r="DC46" s="5" t="n">
        <v>16.947987</v>
      </c>
      <c r="DD46" s="5" t="n">
        <v>15.001612</v>
      </c>
      <c r="DE46" s="5" t="n">
        <v>13.891445</v>
      </c>
      <c r="DF46" s="5" t="n">
        <v>18.928581</v>
      </c>
      <c r="DG46" s="5" t="n">
        <v>22.2332</v>
      </c>
      <c r="DH46" s="5" t="n">
        <v>16.776979</v>
      </c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  <c r="EX46" s="5" t="n"/>
      <c r="EY46" s="5" t="n"/>
      <c r="EZ46" s="5" t="n"/>
      <c r="FA46" s="5" t="n"/>
      <c r="FB46" s="5" t="n"/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/>
      <c r="FL46" s="5" t="n"/>
      <c r="FM46" s="5" t="n"/>
      <c r="FN46" s="5" t="n"/>
      <c r="FO46" s="5" t="n"/>
      <c r="FP46" s="5" t="n"/>
      <c r="FQ46" s="5" t="n"/>
      <c r="FR46" s="5" t="n"/>
      <c r="FS46" s="5" t="n"/>
      <c r="FT46" s="5" t="n"/>
      <c r="FU46" s="5" t="n"/>
      <c r="FV46" s="5" t="n"/>
      <c r="FW46" s="5" t="n"/>
      <c r="FX46" s="5" t="n"/>
      <c r="FY46" s="5" t="n"/>
      <c r="FZ46" s="5" t="n"/>
      <c r="GA46" s="5" t="n"/>
      <c r="GB46" s="5" t="n"/>
      <c r="GC46" s="5" t="n"/>
      <c r="GD46" s="5" t="n"/>
      <c r="GE46" s="5" t="n"/>
      <c r="GF46" s="5" t="n"/>
      <c r="GG46" s="5" t="n"/>
      <c r="GH46" s="5" t="n"/>
      <c r="GI46" s="5" t="n"/>
      <c r="GJ46" s="5" t="n"/>
      <c r="GK46" s="5" t="n"/>
      <c r="GL46" s="5" t="n"/>
      <c r="GM46" s="5" t="n"/>
      <c r="GN46" s="5" t="n"/>
      <c r="GO46" s="5" t="n"/>
      <c r="GP46" s="5" t="n"/>
      <c r="GQ46" s="5" t="n"/>
      <c r="GR46" s="5" t="n"/>
      <c r="GS46" s="5" t="n"/>
      <c r="GT46" s="5" t="n"/>
      <c r="GU46" s="5" t="n"/>
      <c r="GV46" s="5" t="n"/>
      <c r="GW46" s="5" t="n"/>
      <c r="GX46" s="5" t="n"/>
      <c r="GY46" s="5" t="n"/>
    </row>
    <row r="47"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  <c r="EM47" s="5" t="n"/>
      <c r="EN47" s="5" t="n"/>
      <c r="EO47" s="5" t="n"/>
      <c r="EP47" s="5" t="n"/>
      <c r="EQ47" s="5" t="n"/>
      <c r="ER47" s="5" t="n"/>
      <c r="ES47" s="5" t="n"/>
      <c r="ET47" s="5" t="n"/>
      <c r="EU47" s="5" t="n"/>
      <c r="EV47" s="5" t="n"/>
      <c r="EW47" s="5" t="n"/>
      <c r="EX47" s="5" t="n"/>
      <c r="EY47" s="5" t="n"/>
      <c r="EZ47" s="5" t="n"/>
      <c r="FA47" s="5" t="n"/>
      <c r="FB47" s="5" t="n"/>
      <c r="FC47" s="5" t="n"/>
      <c r="FD47" s="5" t="n"/>
      <c r="FE47" s="5" t="n"/>
      <c r="FF47" s="5" t="n"/>
      <c r="FG47" s="5" t="n"/>
      <c r="FH47" s="5" t="n"/>
      <c r="FI47" s="5" t="n"/>
      <c r="FJ47" s="5" t="n"/>
      <c r="FK47" s="5" t="n"/>
      <c r="FL47" s="5" t="n"/>
      <c r="FM47" s="5" t="n"/>
      <c r="FN47" s="5" t="n"/>
      <c r="FO47" s="5" t="n"/>
      <c r="FP47" s="5" t="n"/>
      <c r="FQ47" s="5" t="n"/>
      <c r="FR47" s="5" t="n"/>
      <c r="FS47" s="5" t="n"/>
      <c r="FT47" s="5" t="n"/>
      <c r="FU47" s="5" t="n"/>
      <c r="FV47" s="5" t="n"/>
      <c r="FW47" s="5" t="n"/>
      <c r="FX47" s="5" t="n"/>
      <c r="FY47" s="5" t="n"/>
      <c r="FZ47" s="5" t="n"/>
      <c r="GA47" s="5" t="n"/>
      <c r="GB47" s="5" t="n"/>
      <c r="GC47" s="5" t="n"/>
      <c r="GD47" s="5" t="n"/>
      <c r="GE47" s="5" t="n"/>
      <c r="GF47" s="5" t="n"/>
      <c r="GG47" s="5" t="n"/>
      <c r="GH47" s="5" t="n"/>
      <c r="GI47" s="5" t="n"/>
      <c r="GJ47" s="5" t="n"/>
      <c r="GK47" s="5" t="n"/>
      <c r="GL47" s="5" t="n"/>
      <c r="GM47" s="5" t="n"/>
      <c r="GN47" s="5" t="n"/>
      <c r="GO47" s="5" t="n"/>
    </row>
    <row r="48">
      <c r="D48" s="1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  <c r="EM48" s="5" t="n"/>
      <c r="EN48" s="5" t="n"/>
      <c r="EO48" s="5" t="n"/>
      <c r="EP48" s="5" t="n"/>
      <c r="EQ48" s="5" t="n"/>
      <c r="ER48" s="5" t="n"/>
      <c r="ES48" s="5" t="n"/>
      <c r="ET48" s="5" t="n"/>
      <c r="EU48" s="5" t="n"/>
      <c r="EV48" s="5" t="n"/>
      <c r="EW48" s="5" t="n"/>
      <c r="EX48" s="5" t="n"/>
      <c r="EY48" s="5" t="n"/>
      <c r="EZ48" s="5" t="n"/>
      <c r="FA48" s="5" t="n"/>
      <c r="FB48" s="5" t="n"/>
      <c r="FC48" s="5" t="n"/>
      <c r="FD48" s="5" t="n"/>
      <c r="FE48" s="5" t="n"/>
      <c r="FF48" s="5" t="n"/>
      <c r="FG48" s="5" t="n"/>
      <c r="FH48" s="5" t="n"/>
      <c r="FI48" s="5" t="n"/>
      <c r="FJ48" s="5" t="n"/>
      <c r="FK48" s="5" t="n"/>
      <c r="FL48" s="5" t="n"/>
      <c r="FM48" s="5" t="n"/>
      <c r="FN48" s="5" t="n"/>
      <c r="FO48" s="5" t="n"/>
      <c r="FP48" s="5" t="n"/>
      <c r="FQ48" s="5" t="n"/>
      <c r="FR48" s="5" t="n"/>
      <c r="FS48" s="5" t="n"/>
      <c r="FT48" s="5" t="n"/>
      <c r="FU48" s="5" t="n"/>
      <c r="FV48" s="5" t="n"/>
      <c r="FW48" s="5" t="n"/>
      <c r="FX48" s="5" t="n"/>
      <c r="FY48" s="5" t="n"/>
      <c r="FZ48" s="5" t="n"/>
      <c r="GA48" s="5" t="n"/>
      <c r="GB48" s="5" t="n"/>
      <c r="GC48" s="5" t="n"/>
      <c r="GD48" s="5" t="n"/>
      <c r="GE48" s="5" t="n"/>
      <c r="GF48" s="5" t="n"/>
      <c r="GG48" s="5" t="n"/>
      <c r="GH48" s="5" t="n"/>
      <c r="GI48" s="5" t="n"/>
      <c r="GJ48" s="5" t="n"/>
      <c r="GK48" s="5" t="n"/>
      <c r="GL48" s="5" t="n"/>
      <c r="GM48" s="5" t="n"/>
      <c r="GN48" s="5" t="n"/>
      <c r="GO48" s="5" t="n"/>
    </row>
    <row r="49">
      <c r="B49" t="inlineStr">
        <is>
          <t>test_dataset.h5</t>
        </is>
      </c>
      <c r="D49" s="1" t="inlineStr">
        <is>
          <t>reale Testdaten(hh_09):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  <c r="EM49" s="5" t="n"/>
      <c r="EN49" s="5" t="n"/>
      <c r="EO49" s="5" t="n"/>
      <c r="EP49" s="5" t="n"/>
      <c r="EQ49" s="5" t="n"/>
      <c r="ER49" s="5" t="n"/>
      <c r="ES49" s="5" t="n"/>
      <c r="ET49" s="5" t="n"/>
      <c r="EU49" s="5" t="n"/>
      <c r="EV49" s="5" t="n"/>
      <c r="EW49" s="5" t="n"/>
      <c r="EX49" s="5" t="n"/>
      <c r="EY49" s="5" t="n"/>
      <c r="EZ49" s="5" t="n"/>
      <c r="FA49" s="5" t="n"/>
      <c r="FB49" s="5" t="n"/>
      <c r="FC49" s="5" t="n"/>
      <c r="FD49" s="5" t="n"/>
      <c r="FE49" s="5" t="n"/>
      <c r="FF49" s="5" t="n"/>
      <c r="FG49" s="5" t="n"/>
      <c r="FH49" s="5" t="n"/>
      <c r="FI49" s="5" t="n"/>
      <c r="FJ49" s="5" t="n"/>
      <c r="FK49" s="5" t="n"/>
      <c r="FL49" s="5" t="n"/>
      <c r="FM49" s="5" t="n"/>
      <c r="FN49" s="5" t="n"/>
      <c r="FO49" s="5" t="n"/>
      <c r="FP49" s="5" t="n"/>
      <c r="FQ49" s="5" t="n"/>
      <c r="FR49" s="5" t="n"/>
      <c r="FS49" s="5" t="n"/>
      <c r="FT49" s="5" t="n"/>
      <c r="FU49" s="5" t="n"/>
      <c r="FV49" s="5" t="n"/>
      <c r="FW49" s="5" t="n"/>
      <c r="FX49" s="5" t="n"/>
      <c r="FY49" s="5" t="n"/>
      <c r="FZ49" s="5" t="n"/>
      <c r="GA49" s="5" t="n"/>
      <c r="GB49" s="5" t="n"/>
      <c r="GC49" s="5" t="n"/>
      <c r="GD49" s="5" t="n"/>
      <c r="GE49" s="5" t="n"/>
      <c r="GF49" s="5" t="n"/>
      <c r="GG49" s="5" t="n"/>
      <c r="GH49" s="5" t="n"/>
      <c r="GI49" s="5" t="n"/>
      <c r="GJ49" s="5" t="n"/>
      <c r="GK49" s="5" t="n"/>
      <c r="GL49" s="5" t="n"/>
      <c r="GM49" s="5" t="n"/>
      <c r="GN49" s="5" t="n"/>
      <c r="GO49" s="5" t="n"/>
    </row>
    <row r="50">
      <c r="B50" s="2" t="inlineStr">
        <is>
          <t>buildings': 9</t>
        </is>
      </c>
      <c r="D50" t="inlineStr">
        <is>
          <t>RNN</t>
        </is>
      </c>
      <c r="E50" t="inlineStr">
        <is>
          <t>MAE</t>
        </is>
      </c>
      <c r="F50">
        <f>COUNT(M50:GJ50)</f>
        <v/>
      </c>
      <c r="G50" s="5">
        <f>AVERAGE(M50:GJ50)</f>
        <v/>
      </c>
      <c r="H50" s="5">
        <f>MAX(M50:GJ50)</f>
        <v/>
      </c>
      <c r="I50" s="5">
        <f>MIN(M50:GJ50)</f>
        <v/>
      </c>
      <c r="J50" s="5">
        <f>_xlfn.STDEV.P(M50:GJ50)</f>
        <v/>
      </c>
      <c r="K50" s="5">
        <f>_xlfn.VAR.S(M50:GJ50)</f>
        <v/>
      </c>
      <c r="M50" s="5" t="n">
        <v>25.44591</v>
      </c>
      <c r="N50" s="5" t="n">
        <v>24.115843</v>
      </c>
      <c r="O50" s="5" t="n">
        <v>24.483078</v>
      </c>
      <c r="P50" s="5" t="n">
        <v>25.007812</v>
      </c>
      <c r="Q50" s="5" t="n">
        <v>23.605734</v>
      </c>
      <c r="R50" s="5" t="n">
        <v>23.456964</v>
      </c>
      <c r="S50" s="5" t="n">
        <v>23.016588</v>
      </c>
      <c r="T50" s="5" t="n">
        <v>25.036989</v>
      </c>
      <c r="U50" s="5" t="n">
        <v>24.952427</v>
      </c>
      <c r="V50" s="5" t="n">
        <v>24.767797</v>
      </c>
      <c r="W50" s="5" t="n">
        <v>25.515018</v>
      </c>
      <c r="X50" s="5" t="n">
        <v>25.058323</v>
      </c>
      <c r="Y50" s="5" t="n">
        <v>29.460634</v>
      </c>
      <c r="Z50" s="5" t="n">
        <v>23.429913</v>
      </c>
      <c r="AA50" s="5" t="n">
        <v>22.486757</v>
      </c>
      <c r="AB50" s="5" t="n">
        <v>23.482925</v>
      </c>
      <c r="AC50" s="5" t="n">
        <v>26.315891</v>
      </c>
      <c r="AD50" s="5" t="n">
        <v>22.431831</v>
      </c>
      <c r="AE50" s="5" t="n">
        <v>22.831926</v>
      </c>
      <c r="AF50" s="5" t="n">
        <v>24.539301</v>
      </c>
      <c r="AG50" s="5" t="n">
        <v>22.649561</v>
      </c>
      <c r="AH50" s="5" t="n">
        <v>22.788534</v>
      </c>
      <c r="AI50" s="5" t="n">
        <v>25.151989</v>
      </c>
      <c r="AJ50" s="5" t="n">
        <v>22.601732</v>
      </c>
      <c r="AK50" s="5" t="n">
        <v>23.553802</v>
      </c>
      <c r="AL50" s="5" t="n">
        <v>24.291735</v>
      </c>
      <c r="AM50" s="5" t="n">
        <v>23.17178</v>
      </c>
      <c r="AN50" s="5" t="n">
        <v>22.373383</v>
      </c>
      <c r="AO50" s="5" t="n">
        <v>23.091347</v>
      </c>
      <c r="AP50" s="5" t="n">
        <v>22.68108</v>
      </c>
      <c r="AQ50" s="5" t="n">
        <v>23.083811</v>
      </c>
      <c r="AR50" s="5" t="n">
        <v>23.515661</v>
      </c>
      <c r="AS50" s="5" t="n">
        <v>26.085482</v>
      </c>
      <c r="AT50" s="5" t="n">
        <v>23.439018</v>
      </c>
      <c r="AU50" s="5" t="n">
        <v>23.168165</v>
      </c>
      <c r="AV50" s="5" t="n">
        <v>28.041361</v>
      </c>
      <c r="AW50" s="5" t="n">
        <v>23.06687</v>
      </c>
      <c r="AX50" s="5" t="n">
        <v>22.687416</v>
      </c>
      <c r="AY50" s="5" t="n">
        <v>22.632156</v>
      </c>
      <c r="AZ50" s="5" t="n">
        <v>24.368326</v>
      </c>
      <c r="BA50" s="5" t="n">
        <v>26.628452</v>
      </c>
      <c r="BB50" s="5" t="n">
        <v>23.039747</v>
      </c>
      <c r="BC50" s="5" t="n">
        <v>23.481741</v>
      </c>
      <c r="BD50" s="5" t="n">
        <v>22.359434</v>
      </c>
      <c r="BE50" s="5" t="n">
        <v>24.16729</v>
      </c>
      <c r="BF50" s="5" t="n">
        <v>22.107449</v>
      </c>
      <c r="BG50" s="5" t="n">
        <v>22.340563</v>
      </c>
      <c r="BH50" s="5" t="n">
        <v>23.131956</v>
      </c>
      <c r="BI50" s="5" t="n">
        <v>22.728382</v>
      </c>
      <c r="BJ50" s="5" t="n">
        <v>22.849541</v>
      </c>
      <c r="BK50" s="5" t="n">
        <v>23.076721</v>
      </c>
      <c r="BL50" s="5" t="n">
        <v>25.642389</v>
      </c>
      <c r="BM50" s="5" t="n">
        <v>22.340105</v>
      </c>
      <c r="BN50" s="5" t="n">
        <v>24.093229</v>
      </c>
      <c r="BO50" s="5" t="n">
        <v>24.631535</v>
      </c>
      <c r="BP50" s="5" t="n">
        <v>23.388113</v>
      </c>
      <c r="BQ50" s="5" t="n">
        <v>22.948406</v>
      </c>
      <c r="BR50" s="5" t="n">
        <v>22.798729</v>
      </c>
      <c r="BS50" s="5" t="n">
        <v>25.779703</v>
      </c>
      <c r="BT50" s="5" t="n">
        <v>26.231911</v>
      </c>
      <c r="BU50" s="5" t="n">
        <v>22.562649</v>
      </c>
      <c r="BV50" s="5" t="n">
        <v>27.663887</v>
      </c>
      <c r="BW50" s="5" t="n">
        <v>24.245417</v>
      </c>
      <c r="BX50" s="5" t="n">
        <v>23.035908</v>
      </c>
      <c r="BY50" s="5" t="n">
        <v>23.759222</v>
      </c>
      <c r="BZ50" s="5" t="n">
        <v>24.776899</v>
      </c>
      <c r="CA50" s="5" t="n">
        <v>22.940556</v>
      </c>
      <c r="CB50" s="5" t="n">
        <v>27.350729</v>
      </c>
      <c r="CC50" s="5" t="n">
        <v>22.58396</v>
      </c>
      <c r="CD50" s="5" t="n">
        <v>23.107185</v>
      </c>
      <c r="CE50" s="5" t="n">
        <v>22.634649</v>
      </c>
      <c r="CF50" s="5" t="n">
        <v>23.393845</v>
      </c>
      <c r="CG50" s="5" t="n">
        <v>22.895781</v>
      </c>
      <c r="CH50" s="5" t="n">
        <v>22.905508</v>
      </c>
      <c r="CI50" s="5" t="n">
        <v>23.072315</v>
      </c>
      <c r="CJ50" s="5" t="n">
        <v>24.198397</v>
      </c>
      <c r="CK50" s="5" t="n">
        <v>22.681116</v>
      </c>
      <c r="CL50" s="5" t="n">
        <v>22.504692</v>
      </c>
      <c r="CM50" s="5" t="n">
        <v>24.282822</v>
      </c>
      <c r="CN50" s="5" t="n">
        <v>27.65254</v>
      </c>
      <c r="CO50" s="5" t="n">
        <v>23.892569</v>
      </c>
      <c r="CP50" s="5" t="n">
        <v>24.771351</v>
      </c>
      <c r="CQ50" s="5" t="n">
        <v>22.698816</v>
      </c>
      <c r="CR50" s="5" t="n">
        <v>22.454748</v>
      </c>
      <c r="CS50" s="5" t="n">
        <v>22.918142</v>
      </c>
      <c r="CT50" s="5" t="n">
        <v>25.130348</v>
      </c>
      <c r="CU50" s="5" t="n">
        <v>22.047785</v>
      </c>
      <c r="CV50" s="5" t="n">
        <v>23.529358</v>
      </c>
      <c r="CW50" s="5" t="n">
        <v>23.894873</v>
      </c>
      <c r="CX50" s="5" t="n">
        <v>23.52305</v>
      </c>
      <c r="CY50" s="5" t="n">
        <v>24.751928</v>
      </c>
      <c r="CZ50" s="5" t="n">
        <v>25.730526</v>
      </c>
      <c r="DA50" s="5" t="n">
        <v>22.590113</v>
      </c>
      <c r="DB50" s="5" t="n">
        <v>24.006252</v>
      </c>
      <c r="DC50" s="5" t="n">
        <v>22.153713</v>
      </c>
      <c r="DD50" s="5" t="n">
        <v>22.268723</v>
      </c>
      <c r="DE50" s="5" t="n">
        <v>24.974829</v>
      </c>
      <c r="DF50" s="5" t="n">
        <v>23.412159</v>
      </c>
      <c r="DG50" s="5" t="n">
        <v>24.513144</v>
      </c>
      <c r="DH50" s="5" t="n">
        <v>24.442686</v>
      </c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  <c r="EX50" s="5" t="n"/>
      <c r="EY50" s="5" t="n"/>
      <c r="EZ50" s="5" t="n"/>
      <c r="FA50" s="5" t="n"/>
      <c r="FB50" s="5" t="n"/>
      <c r="FC50" s="5" t="n"/>
      <c r="FD50" s="5" t="n"/>
      <c r="FE50" s="5" t="n"/>
      <c r="FF50" s="5" t="n"/>
      <c r="FG50" s="5" t="n"/>
      <c r="FH50" s="5" t="n"/>
      <c r="FI50" s="5" t="n"/>
      <c r="FJ50" s="5" t="n"/>
      <c r="FK50" s="5" t="n"/>
      <c r="FL50" s="5" t="n"/>
      <c r="FM50" s="5" t="n"/>
      <c r="FN50" s="5" t="n"/>
      <c r="FO50" s="5" t="n"/>
      <c r="FP50" s="5" t="n"/>
      <c r="FQ50" s="5" t="n"/>
      <c r="FR50" s="5" t="n"/>
      <c r="FS50" s="5" t="n"/>
      <c r="FT50" s="5" t="n"/>
      <c r="FU50" s="5" t="n"/>
      <c r="FV50" s="5" t="n"/>
      <c r="FW50" s="5" t="n"/>
      <c r="FX50" s="5" t="n"/>
      <c r="FY50" s="5" t="n"/>
      <c r="FZ50" s="5" t="n"/>
      <c r="GA50" s="5" t="n"/>
      <c r="GB50" s="5" t="n"/>
      <c r="GC50" s="5" t="n"/>
      <c r="GD50" s="5" t="n"/>
      <c r="GE50" s="5" t="n"/>
      <c r="GF50" s="5" t="n"/>
      <c r="GG50" s="5" t="n"/>
      <c r="GH50" s="5" t="n"/>
      <c r="GI50" s="5" t="n"/>
      <c r="GJ50" s="5" t="n"/>
      <c r="GK50" s="5" t="n"/>
      <c r="GL50" s="5" t="n"/>
      <c r="GM50" s="5" t="n"/>
      <c r="GN50" s="5" t="n"/>
      <c r="GO50" s="5" t="n"/>
      <c r="GP50" s="5" t="n"/>
      <c r="GQ50" s="5" t="n"/>
      <c r="GR50" s="5" t="n"/>
      <c r="GS50" s="5" t="n"/>
      <c r="GT50" s="5" t="n"/>
      <c r="GU50" s="5" t="n"/>
      <c r="GV50" s="5" t="n"/>
      <c r="GW50" s="5" t="n"/>
      <c r="GX50" s="5" t="n"/>
      <c r="GY50" s="5" t="n"/>
    </row>
    <row r="51">
      <c r="B51" s="2" t="inlineStr">
        <is>
          <t>start_time': '2019-09-07'</t>
        </is>
      </c>
      <c r="G51" s="5" t="n"/>
      <c r="H51" s="5" t="n"/>
      <c r="I51" s="5" t="n"/>
      <c r="J51" s="5" t="n"/>
      <c r="K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  <c r="EM51" s="5" t="n"/>
      <c r="EN51" s="5" t="n"/>
      <c r="EO51" s="5" t="n"/>
      <c r="EP51" s="5" t="n"/>
      <c r="EQ51" s="5" t="n"/>
      <c r="ER51" s="5" t="n"/>
      <c r="ES51" s="5" t="n"/>
      <c r="ET51" s="5" t="n"/>
      <c r="EU51" s="5" t="n"/>
      <c r="EV51" s="5" t="n"/>
      <c r="EW51" s="5" t="n"/>
      <c r="EX51" s="5" t="n"/>
      <c r="EY51" s="5" t="n"/>
      <c r="EZ51" s="5" t="n"/>
      <c r="FA51" s="5" t="n"/>
      <c r="FB51" s="5" t="n"/>
      <c r="FC51" s="5" t="n"/>
      <c r="FD51" s="5" t="n"/>
      <c r="FE51" s="5" t="n"/>
      <c r="FF51" s="5" t="n"/>
      <c r="FG51" s="5" t="n"/>
      <c r="FH51" s="5" t="n"/>
      <c r="FI51" s="5" t="n"/>
      <c r="FJ51" s="5" t="n"/>
      <c r="FK51" s="5" t="n"/>
      <c r="FL51" s="5" t="n"/>
      <c r="FM51" s="5" t="n"/>
      <c r="FN51" s="5" t="n"/>
      <c r="FO51" s="5" t="n"/>
      <c r="FP51" s="5" t="n"/>
      <c r="FQ51" s="5" t="n"/>
      <c r="FR51" s="5" t="n"/>
      <c r="FS51" s="5" t="n"/>
      <c r="FT51" s="5" t="n"/>
      <c r="FU51" s="5" t="n"/>
      <c r="FV51" s="5" t="n"/>
      <c r="FW51" s="5" t="n"/>
      <c r="FX51" s="5" t="n"/>
      <c r="FY51" s="5" t="n"/>
      <c r="FZ51" s="5" t="n"/>
      <c r="GA51" s="5" t="n"/>
      <c r="GB51" s="5" t="n"/>
      <c r="GC51" s="5" t="n"/>
      <c r="GD51" s="5" t="n"/>
      <c r="GE51" s="5" t="n"/>
      <c r="GF51" s="5" t="n"/>
      <c r="GG51" s="5" t="n"/>
      <c r="GH51" s="5" t="n"/>
      <c r="GI51" s="5" t="n"/>
      <c r="GJ51" s="5" t="n"/>
      <c r="GK51" s="5" t="n"/>
      <c r="GL51" s="5" t="n"/>
      <c r="GM51" s="5" t="n"/>
      <c r="GN51" s="5" t="n"/>
      <c r="GO51" s="5" t="n"/>
      <c r="GP51" s="5" t="n"/>
      <c r="GQ51" s="5" t="n"/>
      <c r="GR51" s="5" t="n"/>
      <c r="GS51" s="5" t="n"/>
      <c r="GT51" s="5" t="n"/>
      <c r="GU51" s="5" t="n"/>
      <c r="GV51" s="5" t="n"/>
      <c r="GW51" s="5" t="n"/>
      <c r="GX51" s="5" t="n"/>
      <c r="GY51" s="5" t="n"/>
    </row>
    <row r="52">
      <c r="B52" s="2" t="inlineStr">
        <is>
          <t>end_time': '2019-09-20'</t>
        </is>
      </c>
      <c r="D52" t="inlineStr">
        <is>
          <t>WindowGRU</t>
        </is>
      </c>
      <c r="E52" t="inlineStr">
        <is>
          <t>MAE</t>
        </is>
      </c>
      <c r="F52">
        <f>COUNT(M52:GJ52)</f>
        <v/>
      </c>
      <c r="G52" s="5">
        <f>AVERAGE(M52:GJ52)</f>
        <v/>
      </c>
      <c r="H52" s="5">
        <f>MAX(M52:GJ52)</f>
        <v/>
      </c>
      <c r="I52" s="5">
        <f>MIN(M52:GJ52)</f>
        <v/>
      </c>
      <c r="J52" s="5">
        <f>_xlfn.STDEV.P(M52:GJ52)</f>
        <v/>
      </c>
      <c r="K52" s="5">
        <f>_xlfn.VAR.S(M52:GJ52)</f>
        <v/>
      </c>
      <c r="M52" s="5" t="n">
        <v>23.44433</v>
      </c>
      <c r="N52" s="5" t="n">
        <v>26.679825</v>
      </c>
      <c r="O52" s="5" t="n">
        <v>28.906132</v>
      </c>
      <c r="P52" s="5" t="n">
        <v>25.575386</v>
      </c>
      <c r="Q52" s="5" t="n">
        <v>26.411411</v>
      </c>
      <c r="R52" s="5" t="n">
        <v>24.313744</v>
      </c>
      <c r="S52" s="5" t="n">
        <v>26.316271</v>
      </c>
      <c r="T52" s="5" t="n">
        <v>27.959551</v>
      </c>
      <c r="U52" s="5" t="n">
        <v>23.496517</v>
      </c>
      <c r="V52" s="5" t="n">
        <v>27.755497</v>
      </c>
      <c r="W52" s="5" t="n">
        <v>23.9422</v>
      </c>
      <c r="X52" s="5" t="n">
        <v>24.993044</v>
      </c>
      <c r="Y52" s="5" t="n">
        <v>24.906647</v>
      </c>
      <c r="Z52" s="5" t="n">
        <v>23.167503</v>
      </c>
      <c r="AA52" s="5" t="n">
        <v>24.357069</v>
      </c>
      <c r="AB52" s="5" t="n">
        <v>25.500319</v>
      </c>
      <c r="AC52" s="5" t="n">
        <v>25.99811</v>
      </c>
      <c r="AD52" s="5" t="n">
        <v>24.613255</v>
      </c>
      <c r="AE52" s="5" t="n">
        <v>24.730413</v>
      </c>
      <c r="AF52" s="5" t="n">
        <v>25.478796</v>
      </c>
      <c r="AG52" s="5" t="n">
        <v>22.183491</v>
      </c>
      <c r="AH52" s="5" t="n">
        <v>21.703981</v>
      </c>
      <c r="AI52" s="5" t="n">
        <v>25.972113</v>
      </c>
      <c r="AJ52" s="5" t="n">
        <v>24.157358</v>
      </c>
      <c r="AK52" s="5" t="n">
        <v>27.073013</v>
      </c>
      <c r="AL52" s="5" t="n">
        <v>23.447582</v>
      </c>
      <c r="AM52" s="5" t="n">
        <v>27.273977</v>
      </c>
      <c r="AN52" s="5" t="n">
        <v>27.699083</v>
      </c>
      <c r="AO52" s="5" t="n">
        <v>24.82778</v>
      </c>
      <c r="AP52" s="5" t="n">
        <v>24.472038</v>
      </c>
      <c r="AQ52" s="5" t="n">
        <v>27.687765</v>
      </c>
      <c r="AR52" s="5" t="n">
        <v>28.862736</v>
      </c>
      <c r="AS52" s="5" t="n">
        <v>24.908701</v>
      </c>
      <c r="AT52" s="5" t="n">
        <v>23.462093</v>
      </c>
      <c r="AU52" s="5" t="n">
        <v>27.166084</v>
      </c>
      <c r="AV52" s="5" t="n">
        <v>25.089344</v>
      </c>
      <c r="AW52" s="5" t="n">
        <v>23.552338</v>
      </c>
      <c r="AX52" s="5" t="n">
        <v>27.372152</v>
      </c>
      <c r="AY52" s="5" t="n">
        <v>25.476234</v>
      </c>
      <c r="AZ52" s="5" t="n">
        <v>24.052637</v>
      </c>
      <c r="BA52" s="5" t="n">
        <v>24.589121</v>
      </c>
      <c r="BB52" s="5" t="n">
        <v>26.449186</v>
      </c>
      <c r="BC52" s="5" t="n">
        <v>21.3713</v>
      </c>
      <c r="BD52" s="5" t="n">
        <v>25.681753</v>
      </c>
      <c r="BE52" s="5" t="n">
        <v>26.353956</v>
      </c>
      <c r="BF52" s="5" t="n">
        <v>24.642105</v>
      </c>
      <c r="BG52" s="5" t="n">
        <v>22.810379</v>
      </c>
      <c r="BH52" s="5" t="n">
        <v>24.993261</v>
      </c>
      <c r="BI52" s="5" t="n">
        <v>30.305559</v>
      </c>
      <c r="BJ52" s="5" t="n">
        <v>23.920425</v>
      </c>
      <c r="BK52" s="5" t="n">
        <v>26.870363</v>
      </c>
      <c r="BL52" s="5" t="n">
        <v>25.721771</v>
      </c>
      <c r="BM52" s="5" t="n">
        <v>29.931742</v>
      </c>
      <c r="BN52" s="5" t="n">
        <v>24.960175</v>
      </c>
      <c r="BO52" s="5" t="n">
        <v>26.438932</v>
      </c>
      <c r="BP52" s="5" t="n">
        <v>23.991806</v>
      </c>
      <c r="BQ52" s="5" t="n">
        <v>27.488935</v>
      </c>
      <c r="BR52" s="5" t="n">
        <v>24.635113</v>
      </c>
      <c r="BS52" s="5" t="n">
        <v>24.383142</v>
      </c>
      <c r="BT52" s="5" t="n">
        <v>27.037254</v>
      </c>
      <c r="BU52" s="5" t="n">
        <v>23.745169</v>
      </c>
      <c r="BV52" s="5" t="n">
        <v>24.304968</v>
      </c>
      <c r="BW52" s="5" t="n">
        <v>27.871773</v>
      </c>
      <c r="BX52" s="5" t="n">
        <v>24.673603</v>
      </c>
      <c r="BY52" s="5" t="n">
        <v>25.469414</v>
      </c>
      <c r="BZ52" s="5" t="n">
        <v>25.887215</v>
      </c>
      <c r="CA52" s="5" t="n">
        <v>25.38936</v>
      </c>
      <c r="CB52" s="5" t="n">
        <v>23.41662</v>
      </c>
      <c r="CC52" s="5" t="n">
        <v>25.643459</v>
      </c>
      <c r="CD52" s="5" t="n">
        <v>22.947184</v>
      </c>
      <c r="CE52" s="5" t="n">
        <v>26.812811</v>
      </c>
      <c r="CF52" s="5" t="n">
        <v>22.696121</v>
      </c>
      <c r="CG52" s="5" t="n">
        <v>22.197498</v>
      </c>
      <c r="CH52" s="5" t="n">
        <v>27.541365</v>
      </c>
      <c r="CI52" s="5" t="n">
        <v>26.830046</v>
      </c>
      <c r="CJ52" s="5" t="n">
        <v>24.75103</v>
      </c>
      <c r="CK52" s="5" t="n">
        <v>23.920607</v>
      </c>
      <c r="CL52" s="5" t="n">
        <v>28.854975</v>
      </c>
      <c r="CM52" s="5" t="n">
        <v>22.801332</v>
      </c>
      <c r="CN52" s="5" t="n">
        <v>24.153343</v>
      </c>
      <c r="CO52" s="5" t="n">
        <v>24.633699</v>
      </c>
      <c r="CP52" s="5" t="n">
        <v>24.430069</v>
      </c>
      <c r="CQ52" s="5" t="n">
        <v>24.434084</v>
      </c>
      <c r="CR52" s="5" t="n">
        <v>23.515881</v>
      </c>
      <c r="CS52" s="5" t="n">
        <v>28.474886</v>
      </c>
      <c r="CT52" s="5" t="n">
        <v>23.563128</v>
      </c>
      <c r="CU52" s="5" t="n">
        <v>26.137203</v>
      </c>
      <c r="CV52" s="5" t="n">
        <v>25.647236</v>
      </c>
      <c r="CW52" s="5" t="n">
        <v>23.59726</v>
      </c>
      <c r="CX52" s="5" t="n">
        <v>23.737051</v>
      </c>
      <c r="CY52" s="5" t="n">
        <v>25.970203</v>
      </c>
      <c r="CZ52" s="5" t="n">
        <v>24.007469</v>
      </c>
      <c r="DA52" s="5" t="n">
        <v>22.483503</v>
      </c>
      <c r="DB52" s="5" t="n">
        <v>25.508686</v>
      </c>
      <c r="DC52" s="5" t="n">
        <v>23.094627</v>
      </c>
      <c r="DD52" s="5" t="n">
        <v>24.695732</v>
      </c>
      <c r="DE52" s="5" t="n">
        <v>24.169277</v>
      </c>
      <c r="DF52" s="5" t="n">
        <v>25.560823</v>
      </c>
      <c r="DG52" s="5" t="n">
        <v>26.218269</v>
      </c>
      <c r="DH52" s="5" t="n">
        <v>24.795698</v>
      </c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5" t="n"/>
      <c r="EN52" s="5" t="n"/>
      <c r="EO52" s="5" t="n"/>
      <c r="EP52" s="5" t="n"/>
      <c r="EQ52" s="5" t="n"/>
      <c r="ER52" s="5" t="n"/>
      <c r="ES52" s="5" t="n"/>
      <c r="ET52" s="5" t="n"/>
      <c r="EU52" s="5" t="n"/>
      <c r="EV52" s="5" t="n"/>
      <c r="EW52" s="5" t="n"/>
      <c r="EX52" s="5" t="n"/>
      <c r="EY52" s="5" t="n"/>
      <c r="EZ52" s="5" t="n"/>
      <c r="FA52" s="5" t="n"/>
      <c r="FB52" s="5" t="n"/>
      <c r="FC52" s="5" t="n"/>
      <c r="FD52" s="5" t="n"/>
      <c r="FE52" s="5" t="n"/>
      <c r="FF52" s="5" t="n"/>
      <c r="FG52" s="5" t="n"/>
      <c r="FH52" s="5" t="n"/>
      <c r="FI52" s="5" t="n"/>
      <c r="FJ52" s="5" t="n"/>
      <c r="FK52" s="5" t="n"/>
      <c r="FL52" s="5" t="n"/>
      <c r="FM52" s="5" t="n"/>
      <c r="FN52" s="5" t="n"/>
      <c r="FO52" s="5" t="n"/>
      <c r="FP52" s="5" t="n"/>
      <c r="FQ52" s="5" t="n"/>
      <c r="FR52" s="5" t="n"/>
      <c r="FS52" s="5" t="n"/>
      <c r="FT52" s="5" t="n"/>
      <c r="FU52" s="5" t="n"/>
      <c r="FV52" s="5" t="n"/>
      <c r="FW52" s="5" t="n"/>
      <c r="FX52" s="5" t="n"/>
      <c r="FY52" s="5" t="n"/>
      <c r="FZ52" s="5" t="n"/>
      <c r="GA52" s="5" t="n"/>
      <c r="GB52" s="5" t="n"/>
      <c r="GC52" s="5" t="n"/>
      <c r="GD52" s="5" t="n"/>
      <c r="GE52" s="5" t="n"/>
      <c r="GF52" s="5" t="n"/>
      <c r="GG52" s="5" t="n"/>
      <c r="GH52" s="5" t="n"/>
      <c r="GI52" s="5" t="n"/>
      <c r="GJ52" s="5" t="n"/>
      <c r="GK52" s="5" t="n"/>
      <c r="GL52" s="5" t="n"/>
      <c r="GM52" s="5" t="n"/>
      <c r="GN52" s="5" t="n"/>
      <c r="GO52" s="5" t="n"/>
      <c r="GP52" s="5" t="n"/>
      <c r="GQ52" s="5" t="n"/>
      <c r="GR52" s="5" t="n"/>
      <c r="GS52" s="5" t="n"/>
      <c r="GT52" s="5" t="n"/>
      <c r="GU52" s="5" t="n"/>
      <c r="GV52" s="5" t="n"/>
      <c r="GW52" s="5" t="n"/>
      <c r="GX52" s="5" t="n"/>
      <c r="GY52" s="5" t="n"/>
    </row>
    <row r="53">
      <c r="G53" s="5" t="n"/>
      <c r="H53" s="5" t="n"/>
      <c r="I53" s="5" t="n"/>
      <c r="J53" s="5" t="n"/>
      <c r="K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5" t="n"/>
      <c r="EN53" s="5" t="n"/>
      <c r="EO53" s="5" t="n"/>
      <c r="EP53" s="5" t="n"/>
      <c r="EQ53" s="5" t="n"/>
      <c r="ER53" s="5" t="n"/>
      <c r="ES53" s="5" t="n"/>
      <c r="ET53" s="5" t="n"/>
      <c r="EU53" s="5" t="n"/>
      <c r="EV53" s="5" t="n"/>
      <c r="EW53" s="5" t="n"/>
      <c r="EX53" s="5" t="n"/>
      <c r="EY53" s="5" t="n"/>
      <c r="EZ53" s="5" t="n"/>
      <c r="FA53" s="5" t="n"/>
      <c r="FB53" s="5" t="n"/>
      <c r="FC53" s="5" t="n"/>
      <c r="FD53" s="5" t="n"/>
      <c r="FE53" s="5" t="n"/>
      <c r="FF53" s="5" t="n"/>
      <c r="FG53" s="5" t="n"/>
      <c r="FH53" s="5" t="n"/>
      <c r="FI53" s="5" t="n"/>
      <c r="FJ53" s="5" t="n"/>
      <c r="FK53" s="5" t="n"/>
      <c r="FL53" s="5" t="n"/>
      <c r="FM53" s="5" t="n"/>
      <c r="FN53" s="5" t="n"/>
      <c r="FO53" s="5" t="n"/>
      <c r="FP53" s="5" t="n"/>
      <c r="FQ53" s="5" t="n"/>
      <c r="FR53" s="5" t="n"/>
      <c r="FS53" s="5" t="n"/>
      <c r="FT53" s="5" t="n"/>
      <c r="FU53" s="5" t="n"/>
      <c r="FV53" s="5" t="n"/>
      <c r="FW53" s="5" t="n"/>
      <c r="FX53" s="5" t="n"/>
      <c r="FY53" s="5" t="n"/>
      <c r="FZ53" s="5" t="n"/>
      <c r="GA53" s="5" t="n"/>
      <c r="GB53" s="5" t="n"/>
      <c r="GC53" s="5" t="n"/>
      <c r="GD53" s="5" t="n"/>
      <c r="GE53" s="5" t="n"/>
      <c r="GF53" s="5" t="n"/>
      <c r="GG53" s="5" t="n"/>
      <c r="GH53" s="5" t="n"/>
      <c r="GI53" s="5" t="n"/>
      <c r="GJ53" s="5" t="n"/>
      <c r="GK53" s="5" t="n"/>
      <c r="GL53" s="5" t="n"/>
      <c r="GM53" s="5" t="n"/>
      <c r="GN53" s="5" t="n"/>
      <c r="GO53" s="5" t="n"/>
      <c r="GP53" s="5" t="n"/>
      <c r="GQ53" s="5" t="n"/>
      <c r="GR53" s="5" t="n"/>
      <c r="GS53" s="5" t="n"/>
      <c r="GT53" s="5" t="n"/>
      <c r="GU53" s="5" t="n"/>
      <c r="GV53" s="5" t="n"/>
      <c r="GW53" s="5" t="n"/>
      <c r="GX53" s="5" t="n"/>
      <c r="GY53" s="5" t="n"/>
    </row>
    <row r="54">
      <c r="D54" t="inlineStr">
        <is>
          <t>DAE</t>
        </is>
      </c>
      <c r="E54" t="inlineStr">
        <is>
          <t>MAE</t>
        </is>
      </c>
      <c r="F54">
        <f>COUNT(M54:GJ54)</f>
        <v/>
      </c>
      <c r="G54" s="5">
        <f>AVERAGE(M54:GJ54)</f>
        <v/>
      </c>
      <c r="H54" s="5">
        <f>MAX(M54:GJ54)</f>
        <v/>
      </c>
      <c r="I54" s="5">
        <f>MIN(M54:GJ54)</f>
        <v/>
      </c>
      <c r="J54" s="5">
        <f>_xlfn.STDEV.P(M54:GJ54)</f>
        <v/>
      </c>
      <c r="K54" s="5">
        <f>_xlfn.VAR.S(M54:GJ54)</f>
        <v/>
      </c>
      <c r="M54" s="5" t="n">
        <v>25.278973</v>
      </c>
      <c r="N54" s="5" t="n">
        <v>25.734352</v>
      </c>
      <c r="O54" s="5" t="n">
        <v>24.687586</v>
      </c>
      <c r="P54" s="5" t="n">
        <v>28.973642</v>
      </c>
      <c r="Q54" s="5" t="n">
        <v>26.005554</v>
      </c>
      <c r="R54" s="5" t="n">
        <v>24.817225</v>
      </c>
      <c r="S54" s="5" t="n">
        <v>24.401764</v>
      </c>
      <c r="T54" s="5" t="n">
        <v>24.420681</v>
      </c>
      <c r="U54" s="5" t="n">
        <v>25.962637</v>
      </c>
      <c r="V54" s="5" t="n">
        <v>24.193487</v>
      </c>
      <c r="W54" s="5" t="n">
        <v>24.054064</v>
      </c>
      <c r="X54" s="5" t="n">
        <v>24.612196</v>
      </c>
      <c r="Y54" s="5" t="n">
        <v>23.908432</v>
      </c>
      <c r="Z54" s="5" t="n">
        <v>25.999187</v>
      </c>
      <c r="AA54" s="5" t="n">
        <v>23.333967</v>
      </c>
      <c r="AB54" s="5" t="n">
        <v>24.222996</v>
      </c>
      <c r="AC54" s="5" t="n">
        <v>26.926485</v>
      </c>
      <c r="AD54" s="5" t="n">
        <v>24.703814</v>
      </c>
      <c r="AE54" s="5" t="n">
        <v>26.00712</v>
      </c>
      <c r="AF54" s="5" t="n">
        <v>26.356268</v>
      </c>
      <c r="AG54" s="5" t="n">
        <v>24.416847</v>
      </c>
      <c r="AH54" s="5" t="n">
        <v>24.296021</v>
      </c>
      <c r="AI54" s="5" t="n">
        <v>24.819969</v>
      </c>
      <c r="AJ54" s="5" t="n">
        <v>23.06241</v>
      </c>
      <c r="AK54" s="5" t="n">
        <v>24.570683</v>
      </c>
      <c r="AL54" s="5" t="n">
        <v>24.446136</v>
      </c>
      <c r="AM54" s="5" t="n">
        <v>24.806852</v>
      </c>
      <c r="AN54" s="5" t="n">
        <v>24.413813</v>
      </c>
      <c r="AO54" s="5" t="n">
        <v>26.276491</v>
      </c>
      <c r="AP54" s="5" t="n">
        <v>24.216234</v>
      </c>
      <c r="AQ54" s="5" t="n">
        <v>24.0837</v>
      </c>
      <c r="AR54" s="5" t="n">
        <v>24.421427</v>
      </c>
      <c r="AS54" s="5" t="n">
        <v>24.010042</v>
      </c>
      <c r="AT54" s="5" t="n">
        <v>26.117815</v>
      </c>
      <c r="AU54" s="5" t="n">
        <v>25.393799</v>
      </c>
      <c r="AV54" s="5" t="n">
        <v>24.113224</v>
      </c>
      <c r="AW54" s="5" t="n">
        <v>24.933807</v>
      </c>
      <c r="AX54" s="5" t="n">
        <v>24.050592</v>
      </c>
      <c r="AY54" s="5" t="n">
        <v>24.835417</v>
      </c>
      <c r="AZ54" s="5" t="n">
        <v>27.538204</v>
      </c>
      <c r="BA54" s="5" t="n">
        <v>22.94705</v>
      </c>
      <c r="BB54" s="5" t="n">
        <v>24.782763</v>
      </c>
      <c r="BC54" s="5" t="n">
        <v>24.838459</v>
      </c>
      <c r="BD54" s="5" t="n">
        <v>24.892918</v>
      </c>
      <c r="BE54" s="5" t="n">
        <v>26.091146</v>
      </c>
      <c r="BF54" s="5" t="n">
        <v>25.398415</v>
      </c>
      <c r="BG54" s="5" t="n">
        <v>24.158403</v>
      </c>
      <c r="BH54" s="5" t="n">
        <v>23.109529</v>
      </c>
      <c r="BI54" s="5" t="n">
        <v>24.476892</v>
      </c>
      <c r="BJ54" s="5" t="n">
        <v>23.786516</v>
      </c>
      <c r="BK54" s="5" t="n">
        <v>24.824345</v>
      </c>
      <c r="BL54" s="5" t="n">
        <v>24.519094</v>
      </c>
      <c r="BM54" s="5" t="n">
        <v>24.438936</v>
      </c>
      <c r="BN54" s="5" t="n">
        <v>25.34045</v>
      </c>
      <c r="BO54" s="5" t="n">
        <v>22.468275</v>
      </c>
      <c r="BP54" s="5" t="n">
        <v>25.353069</v>
      </c>
      <c r="BQ54" s="5" t="n">
        <v>23.589878</v>
      </c>
      <c r="BR54" s="5" t="n">
        <v>24.303391</v>
      </c>
      <c r="BS54" s="5" t="n">
        <v>24.177446</v>
      </c>
      <c r="BT54" s="5" t="n">
        <v>24.665619</v>
      </c>
      <c r="BU54" s="5" t="n">
        <v>23.885748</v>
      </c>
      <c r="BV54" s="5" t="n">
        <v>24.975546</v>
      </c>
      <c r="BW54" s="5" t="n">
        <v>24.526112</v>
      </c>
      <c r="BX54" s="5" t="n">
        <v>25.233425</v>
      </c>
      <c r="BY54" s="5" t="n">
        <v>24.249304</v>
      </c>
      <c r="BZ54" s="5" t="n">
        <v>25.088158</v>
      </c>
      <c r="CA54" s="5" t="n">
        <v>25.596087</v>
      </c>
      <c r="CB54" s="5" t="n">
        <v>25.761686</v>
      </c>
      <c r="CC54" s="5" t="n">
        <v>23.921345</v>
      </c>
      <c r="CD54" s="5" t="n">
        <v>24.905157</v>
      </c>
      <c r="CE54" s="5" t="n">
        <v>23.860929</v>
      </c>
      <c r="CF54" s="5" t="n">
        <v>25.457045</v>
      </c>
      <c r="CG54" s="5" t="n">
        <v>23.876627</v>
      </c>
      <c r="CH54" s="5" t="n">
        <v>24.617657</v>
      </c>
      <c r="CI54" s="5" t="n">
        <v>25.217016</v>
      </c>
      <c r="CJ54" s="5" t="n">
        <v>24.882166</v>
      </c>
      <c r="CK54" s="5" t="n">
        <v>24.320688</v>
      </c>
      <c r="CL54" s="5" t="n">
        <v>25.320393</v>
      </c>
      <c r="CM54" s="5" t="n">
        <v>25.807177</v>
      </c>
      <c r="CN54" s="5" t="n">
        <v>24.55916</v>
      </c>
      <c r="CO54" s="5" t="n">
        <v>25.108902</v>
      </c>
      <c r="CP54" s="5" t="n">
        <v>23.898272</v>
      </c>
      <c r="CQ54" s="5" t="n">
        <v>24.761456</v>
      </c>
      <c r="CR54" s="5" t="n">
        <v>25.071108</v>
      </c>
      <c r="CS54" s="5" t="n">
        <v>24.222055</v>
      </c>
      <c r="CT54" s="5" t="n">
        <v>24.893061</v>
      </c>
      <c r="CU54" s="5" t="n">
        <v>26.205381</v>
      </c>
      <c r="CV54" s="5" t="n">
        <v>24.961697</v>
      </c>
      <c r="CW54" s="5" t="n">
        <v>24.607832</v>
      </c>
      <c r="CX54" s="5" t="n">
        <v>23.901823</v>
      </c>
      <c r="CY54" s="5" t="n">
        <v>25.200808</v>
      </c>
      <c r="CZ54" s="5" t="n">
        <v>25.586412</v>
      </c>
      <c r="DA54" s="5" t="n">
        <v>25.501997</v>
      </c>
      <c r="DB54" s="5" t="n">
        <v>23.901928</v>
      </c>
      <c r="DC54" s="5" t="n">
        <v>25.400438</v>
      </c>
      <c r="DD54" s="5" t="n">
        <v>25.295151</v>
      </c>
      <c r="DE54" s="5" t="n">
        <v>25.077269</v>
      </c>
      <c r="DF54" s="5" t="n">
        <v>24.370541</v>
      </c>
      <c r="DG54" s="5" t="n">
        <v>24.101608</v>
      </c>
      <c r="DH54" s="5" t="n">
        <v>25.367355</v>
      </c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  <c r="EX54" s="5" t="n"/>
      <c r="EY54" s="5" t="n"/>
      <c r="EZ54" s="5" t="n"/>
      <c r="FA54" s="5" t="n"/>
      <c r="FB54" s="5" t="n"/>
      <c r="FC54" s="5" t="n"/>
      <c r="FD54" s="5" t="n"/>
      <c r="FE54" s="5" t="n"/>
      <c r="FF54" s="5" t="n"/>
      <c r="FG54" s="5" t="n"/>
      <c r="FH54" s="5" t="n"/>
      <c r="FI54" s="5" t="n"/>
      <c r="FJ54" s="5" t="n"/>
      <c r="FK54" s="5" t="n"/>
      <c r="FL54" s="5" t="n"/>
      <c r="FM54" s="5" t="n"/>
      <c r="FN54" s="5" t="n"/>
      <c r="FO54" s="5" t="n"/>
      <c r="FP54" s="5" t="n"/>
      <c r="FQ54" s="5" t="n"/>
      <c r="FR54" s="5" t="n"/>
      <c r="FS54" s="5" t="n"/>
      <c r="FT54" s="5" t="n"/>
      <c r="FU54" s="5" t="n"/>
      <c r="FV54" s="5" t="n"/>
      <c r="FW54" s="5" t="n"/>
      <c r="FX54" s="5" t="n"/>
      <c r="FY54" s="5" t="n"/>
      <c r="FZ54" s="5" t="n"/>
      <c r="GA54" s="5" t="n"/>
      <c r="GB54" s="5" t="n"/>
      <c r="GC54" s="5" t="n"/>
      <c r="GD54" s="5" t="n"/>
      <c r="GE54" s="5" t="n"/>
      <c r="GF54" s="5" t="n"/>
      <c r="GG54" s="5" t="n"/>
      <c r="GH54" s="5" t="n"/>
      <c r="GI54" s="5" t="n"/>
      <c r="GJ54" s="5" t="n"/>
      <c r="GK54" s="5" t="n"/>
      <c r="GL54" s="5" t="n"/>
      <c r="GM54" s="5" t="n"/>
      <c r="GN54" s="5" t="n"/>
      <c r="GO54" s="5" t="n"/>
      <c r="GP54" s="5" t="n"/>
      <c r="GQ54" s="5" t="n"/>
      <c r="GR54" s="5" t="n"/>
      <c r="GS54" s="5" t="n"/>
      <c r="GT54" s="5" t="n"/>
      <c r="GU54" s="5" t="n"/>
      <c r="GV54" s="5" t="n"/>
      <c r="GW54" s="5" t="n"/>
      <c r="GX54" s="5" t="n"/>
      <c r="GY54" s="5" t="n"/>
    </row>
    <row r="55">
      <c r="G55" s="5" t="n"/>
      <c r="H55" s="5" t="n"/>
      <c r="I55" s="5" t="n"/>
      <c r="J55" s="5" t="n"/>
      <c r="K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  <c r="EX55" s="5" t="n"/>
      <c r="EY55" s="5" t="n"/>
      <c r="EZ55" s="5" t="n"/>
      <c r="FA55" s="5" t="n"/>
      <c r="FB55" s="5" t="n"/>
      <c r="FC55" s="5" t="n"/>
      <c r="FD55" s="5" t="n"/>
      <c r="FE55" s="5" t="n"/>
      <c r="FF55" s="5" t="n"/>
      <c r="FG55" s="5" t="n"/>
      <c r="FH55" s="5" t="n"/>
      <c r="FI55" s="5" t="n"/>
      <c r="FJ55" s="5" t="n"/>
      <c r="FK55" s="5" t="n"/>
      <c r="FL55" s="5" t="n"/>
      <c r="FM55" s="5" t="n"/>
      <c r="FN55" s="5" t="n"/>
      <c r="FO55" s="5" t="n"/>
      <c r="FP55" s="5" t="n"/>
      <c r="FQ55" s="5" t="n"/>
      <c r="FR55" s="5" t="n"/>
      <c r="FS55" s="5" t="n"/>
      <c r="FT55" s="5" t="n"/>
      <c r="FU55" s="5" t="n"/>
      <c r="FV55" s="5" t="n"/>
      <c r="FW55" s="5" t="n"/>
      <c r="FX55" s="5" t="n"/>
      <c r="FY55" s="5" t="n"/>
      <c r="FZ55" s="5" t="n"/>
      <c r="GA55" s="5" t="n"/>
      <c r="GB55" s="5" t="n"/>
      <c r="GC55" s="5" t="n"/>
      <c r="GD55" s="5" t="n"/>
      <c r="GE55" s="5" t="n"/>
      <c r="GF55" s="5" t="n"/>
      <c r="GG55" s="5" t="n"/>
      <c r="GH55" s="5" t="n"/>
      <c r="GI55" s="5" t="n"/>
      <c r="GJ55" s="5" t="n"/>
      <c r="GK55" s="5" t="n"/>
      <c r="GL55" s="5" t="n"/>
      <c r="GM55" s="5" t="n"/>
      <c r="GN55" s="5" t="n"/>
      <c r="GO55" s="5" t="n"/>
      <c r="GP55" s="5" t="n"/>
      <c r="GQ55" s="5" t="n"/>
      <c r="GR55" s="5" t="n"/>
      <c r="GS55" s="5" t="n"/>
      <c r="GT55" s="5" t="n"/>
      <c r="GU55" s="5" t="n"/>
      <c r="GV55" s="5" t="n"/>
      <c r="GW55" s="5" t="n"/>
      <c r="GX55" s="5" t="n"/>
      <c r="GY55" s="5" t="n"/>
    </row>
    <row r="56">
      <c r="D56" t="inlineStr">
        <is>
          <t>Seq2Seq</t>
        </is>
      </c>
      <c r="E56" t="inlineStr">
        <is>
          <t>MAE</t>
        </is>
      </c>
      <c r="F56">
        <f>COUNT(M56:GJ56)</f>
        <v/>
      </c>
      <c r="G56" s="5">
        <f>AVERAGE(M56:GJ56)</f>
        <v/>
      </c>
      <c r="H56" s="5">
        <f>MAX(M56:GJ56)</f>
        <v/>
      </c>
      <c r="I56" s="5">
        <f>MIN(M56:GJ56)</f>
        <v/>
      </c>
      <c r="J56" s="5">
        <f>_xlfn.STDEV.P(M56:GJ56)</f>
        <v/>
      </c>
      <c r="K56" s="5">
        <f>_xlfn.VAR.S(M56:GJ56)</f>
        <v/>
      </c>
      <c r="M56" s="5" t="n">
        <v>29.057089</v>
      </c>
      <c r="N56" s="5" t="n">
        <v>30.672092</v>
      </c>
      <c r="O56" s="5" t="n">
        <v>30.778017</v>
      </c>
      <c r="P56" s="5" t="n">
        <v>29.115345</v>
      </c>
      <c r="Q56" s="5" t="n">
        <v>31.755732</v>
      </c>
      <c r="R56" s="5" t="n">
        <v>32.096714</v>
      </c>
      <c r="S56" s="5" t="n">
        <v>31.681667</v>
      </c>
      <c r="T56" s="5" t="n">
        <v>27.083546</v>
      </c>
      <c r="U56" s="5" t="n">
        <v>27.735065</v>
      </c>
      <c r="V56" s="5" t="n">
        <v>28.804098</v>
      </c>
      <c r="W56" s="5" t="n">
        <v>31.474621</v>
      </c>
      <c r="X56" s="5" t="n">
        <v>29.136047</v>
      </c>
      <c r="Y56" s="5" t="n">
        <v>29.777822</v>
      </c>
      <c r="Z56" s="5" t="n">
        <v>30.411774</v>
      </c>
      <c r="AA56" s="5" t="n">
        <v>34.0271</v>
      </c>
      <c r="AB56" s="5" t="n">
        <v>30.941734</v>
      </c>
      <c r="AC56" s="5" t="n">
        <v>27.642895</v>
      </c>
      <c r="AD56" s="5" t="n">
        <v>31.299294</v>
      </c>
      <c r="AE56" s="5" t="n">
        <v>31.676071</v>
      </c>
      <c r="AF56" s="5" t="n">
        <v>33.069397</v>
      </c>
      <c r="AG56" s="5" t="n">
        <v>31.785566</v>
      </c>
      <c r="AH56" s="5" t="n">
        <v>30.563684</v>
      </c>
      <c r="AI56" s="5" t="n">
        <v>31.313158</v>
      </c>
      <c r="AJ56" s="5" t="n">
        <v>32.65694</v>
      </c>
      <c r="AK56" s="5" t="n">
        <v>30.240517</v>
      </c>
      <c r="AL56" s="5" t="n">
        <v>27.386673</v>
      </c>
      <c r="AM56" s="5" t="n">
        <v>31.021208</v>
      </c>
      <c r="AN56" s="5" t="n">
        <v>31.058979</v>
      </c>
      <c r="AO56" s="5" t="n">
        <v>28.570045</v>
      </c>
      <c r="AP56" s="5" t="n">
        <v>32.375542</v>
      </c>
      <c r="AQ56" s="5" t="n">
        <v>31.657488</v>
      </c>
      <c r="AR56" s="5" t="n">
        <v>31.250788</v>
      </c>
      <c r="AS56" s="5" t="n">
        <v>30.16885</v>
      </c>
      <c r="AT56" s="5" t="n">
        <v>29.449308</v>
      </c>
      <c r="AU56" s="5" t="n">
        <v>28.838001</v>
      </c>
      <c r="AV56" s="5" t="n">
        <v>31.400166</v>
      </c>
      <c r="AW56" s="5" t="n">
        <v>29.337742</v>
      </c>
      <c r="AX56" s="5" t="n">
        <v>32.042004</v>
      </c>
      <c r="AY56" s="5" t="n">
        <v>29.635382</v>
      </c>
      <c r="AZ56" s="5" t="n">
        <v>29.822096</v>
      </c>
      <c r="BA56" s="5" t="n">
        <v>31.401083</v>
      </c>
      <c r="BB56" s="5" t="n">
        <v>27.363289</v>
      </c>
      <c r="BC56" s="5" t="n">
        <v>32.09798</v>
      </c>
      <c r="BD56" s="5" t="n">
        <v>30.736473</v>
      </c>
      <c r="BE56" s="5" t="n">
        <v>32.591156</v>
      </c>
      <c r="BF56" s="5" t="n">
        <v>33.61433</v>
      </c>
      <c r="BG56" s="5" t="n">
        <v>30.307621</v>
      </c>
      <c r="BH56" s="5" t="n">
        <v>32.38279</v>
      </c>
      <c r="BI56" s="5" t="n">
        <v>28.475889</v>
      </c>
      <c r="BJ56" s="5" t="n">
        <v>30.724266</v>
      </c>
      <c r="BK56" s="5" t="n">
        <v>28.86158</v>
      </c>
      <c r="BL56" s="5" t="n">
        <v>31.778008</v>
      </c>
      <c r="BM56" s="5" t="n">
        <v>31.208868</v>
      </c>
      <c r="BN56" s="5" t="n">
        <v>29.855049</v>
      </c>
      <c r="BO56" s="5" t="n">
        <v>31.558935</v>
      </c>
      <c r="BP56" s="5" t="n">
        <v>33.386421</v>
      </c>
      <c r="BQ56" s="5" t="n">
        <v>30.706821</v>
      </c>
      <c r="BR56" s="5" t="n">
        <v>30.482552</v>
      </c>
      <c r="BS56" s="5" t="n">
        <v>30.915882</v>
      </c>
      <c r="BT56" s="5" t="n">
        <v>29.121418</v>
      </c>
      <c r="BU56" s="5" t="n">
        <v>31.463764</v>
      </c>
      <c r="BV56" s="5" t="n">
        <v>30.212839</v>
      </c>
      <c r="BW56" s="5" t="n">
        <v>29.124743</v>
      </c>
      <c r="BX56" s="5" t="n">
        <v>32.242638</v>
      </c>
      <c r="BY56" s="5" t="n">
        <v>31.001993</v>
      </c>
      <c r="BZ56" s="5" t="n">
        <v>31.459684</v>
      </c>
      <c r="CA56" s="5" t="n">
        <v>28.864483</v>
      </c>
      <c r="CB56" s="5" t="n">
        <v>30.650459</v>
      </c>
      <c r="CC56" s="5" t="n">
        <v>31.840755</v>
      </c>
      <c r="CD56" s="5" t="n">
        <v>31.946831</v>
      </c>
      <c r="CE56" s="5" t="n">
        <v>31.975925</v>
      </c>
      <c r="CF56" s="5" t="n">
        <v>32.121559</v>
      </c>
      <c r="CG56" s="5" t="n">
        <v>30.602262</v>
      </c>
      <c r="CH56" s="5" t="n">
        <v>29.15192</v>
      </c>
      <c r="CI56" s="5" t="n">
        <v>31.461601</v>
      </c>
      <c r="CJ56" s="5" t="n">
        <v>26.523159</v>
      </c>
      <c r="CK56" s="5" t="n">
        <v>31.547348</v>
      </c>
      <c r="CL56" s="5" t="n">
        <v>30.200054</v>
      </c>
      <c r="CM56" s="5" t="n">
        <v>29.526575</v>
      </c>
      <c r="CN56" s="5" t="n">
        <v>32.242908</v>
      </c>
      <c r="CO56" s="5" t="n">
        <v>32.342712</v>
      </c>
      <c r="CP56" s="5" t="n">
        <v>31.248663</v>
      </c>
      <c r="CQ56" s="5" t="n">
        <v>29.443264</v>
      </c>
      <c r="CR56" s="5" t="n">
        <v>30.922649</v>
      </c>
      <c r="CS56" s="5" t="n">
        <v>30.405369</v>
      </c>
      <c r="CT56" s="5" t="n">
        <v>31.37575</v>
      </c>
      <c r="CU56" s="5" t="n">
        <v>30.560377</v>
      </c>
      <c r="CV56" s="5" t="n">
        <v>30.223545</v>
      </c>
      <c r="CW56" s="5" t="n">
        <v>31.261749</v>
      </c>
      <c r="CX56" s="5" t="n">
        <v>31.398243</v>
      </c>
      <c r="CY56" s="5" t="n">
        <v>30.49671</v>
      </c>
      <c r="CZ56" s="5" t="n">
        <v>29.212381</v>
      </c>
      <c r="DA56" s="5" t="n">
        <v>29.604277</v>
      </c>
      <c r="DB56" s="5" t="n">
        <v>29.290682</v>
      </c>
      <c r="DC56" s="5" t="n">
        <v>32.150608</v>
      </c>
      <c r="DD56" s="5" t="n">
        <v>32.187183</v>
      </c>
      <c r="DE56" s="5" t="n">
        <v>31.152308</v>
      </c>
      <c r="DF56" s="5" t="n">
        <v>31.207384</v>
      </c>
      <c r="DG56" s="5" t="n">
        <v>30.301495</v>
      </c>
      <c r="DH56" s="5" t="n">
        <v>31.815075</v>
      </c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5" t="n"/>
      <c r="EN56" s="5" t="n"/>
      <c r="EO56" s="5" t="n"/>
      <c r="EP56" s="5" t="n"/>
      <c r="EQ56" s="5" t="n"/>
      <c r="ER56" s="5" t="n"/>
      <c r="ES56" s="5" t="n"/>
      <c r="ET56" s="5" t="n"/>
      <c r="EU56" s="5" t="n"/>
      <c r="EV56" s="5" t="n"/>
      <c r="EW56" s="5" t="n"/>
      <c r="EX56" s="5" t="n"/>
      <c r="EY56" s="5" t="n"/>
      <c r="EZ56" s="5" t="n"/>
      <c r="FA56" s="5" t="n"/>
      <c r="FB56" s="5" t="n"/>
      <c r="FC56" s="5" t="n"/>
      <c r="FD56" s="5" t="n"/>
      <c r="FE56" s="5" t="n"/>
      <c r="FF56" s="5" t="n"/>
      <c r="FG56" s="5" t="n"/>
      <c r="FH56" s="5" t="n"/>
      <c r="FI56" s="5" t="n"/>
      <c r="FJ56" s="5" t="n"/>
      <c r="FK56" s="5" t="n"/>
      <c r="FL56" s="5" t="n"/>
      <c r="FM56" s="5" t="n"/>
      <c r="FN56" s="5" t="n"/>
      <c r="FO56" s="5" t="n"/>
      <c r="FP56" s="5" t="n"/>
      <c r="FQ56" s="5" t="n"/>
      <c r="FR56" s="5" t="n"/>
      <c r="FS56" s="5" t="n"/>
      <c r="FT56" s="5" t="n"/>
      <c r="FU56" s="5" t="n"/>
      <c r="FV56" s="5" t="n"/>
      <c r="FW56" s="5" t="n"/>
      <c r="FX56" s="5" t="n"/>
      <c r="FY56" s="5" t="n"/>
      <c r="FZ56" s="5" t="n"/>
      <c r="GA56" s="5" t="n"/>
      <c r="GB56" s="5" t="n"/>
      <c r="GC56" s="5" t="n"/>
      <c r="GD56" s="5" t="n"/>
      <c r="GE56" s="5" t="n"/>
      <c r="GF56" s="5" t="n"/>
      <c r="GG56" s="5" t="n"/>
      <c r="GH56" s="5" t="n"/>
      <c r="GI56" s="5" t="n"/>
      <c r="GJ56" s="5" t="n"/>
      <c r="GK56" s="5" t="n"/>
      <c r="GL56" s="5" t="n"/>
      <c r="GM56" s="5" t="n"/>
      <c r="GN56" s="5" t="n"/>
      <c r="GO56" s="5" t="n"/>
      <c r="GP56" s="5" t="n"/>
      <c r="GQ56" s="5" t="n"/>
      <c r="GR56" s="5" t="n"/>
      <c r="GS56" s="5" t="n"/>
      <c r="GT56" s="5" t="n"/>
      <c r="GU56" s="5" t="n"/>
      <c r="GV56" s="5" t="n"/>
      <c r="GW56" s="5" t="n"/>
      <c r="GX56" s="5" t="n"/>
      <c r="GY56" s="5" t="n"/>
    </row>
    <row r="57">
      <c r="G57" s="5" t="n"/>
      <c r="H57" s="5" t="n"/>
      <c r="I57" s="5" t="n"/>
      <c r="J57" s="5" t="n"/>
      <c r="K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  <c r="EM57" s="5" t="n"/>
      <c r="EN57" s="5" t="n"/>
      <c r="EO57" s="5" t="n"/>
      <c r="EP57" s="5" t="n"/>
      <c r="EQ57" s="5" t="n"/>
      <c r="ER57" s="5" t="n"/>
      <c r="ES57" s="5" t="n"/>
      <c r="ET57" s="5" t="n"/>
      <c r="EU57" s="5" t="n"/>
      <c r="EV57" s="5" t="n"/>
      <c r="EW57" s="5" t="n"/>
      <c r="EX57" s="5" t="n"/>
      <c r="EY57" s="5" t="n"/>
      <c r="EZ57" s="5" t="n"/>
      <c r="FA57" s="5" t="n"/>
      <c r="FB57" s="5" t="n"/>
      <c r="FC57" s="5" t="n"/>
      <c r="FD57" s="5" t="n"/>
      <c r="FE57" s="5" t="n"/>
      <c r="FF57" s="5" t="n"/>
      <c r="FG57" s="5" t="n"/>
      <c r="FH57" s="5" t="n"/>
      <c r="FI57" s="5" t="n"/>
      <c r="FJ57" s="5" t="n"/>
      <c r="FK57" s="5" t="n"/>
      <c r="FL57" s="5" t="n"/>
      <c r="FM57" s="5" t="n"/>
      <c r="FN57" s="5" t="n"/>
      <c r="FO57" s="5" t="n"/>
      <c r="FP57" s="5" t="n"/>
      <c r="FQ57" s="5" t="n"/>
      <c r="FR57" s="5" t="n"/>
      <c r="FS57" s="5" t="n"/>
      <c r="FT57" s="5" t="n"/>
      <c r="FU57" s="5" t="n"/>
      <c r="FV57" s="5" t="n"/>
      <c r="FW57" s="5" t="n"/>
      <c r="FX57" s="5" t="n"/>
      <c r="FY57" s="5" t="n"/>
      <c r="FZ57" s="5" t="n"/>
      <c r="GA57" s="5" t="n"/>
      <c r="GB57" s="5" t="n"/>
      <c r="GC57" s="5" t="n"/>
      <c r="GD57" s="5" t="n"/>
      <c r="GE57" s="5" t="n"/>
      <c r="GF57" s="5" t="n"/>
      <c r="GG57" s="5" t="n"/>
      <c r="GH57" s="5" t="n"/>
      <c r="GI57" s="5" t="n"/>
      <c r="GJ57" s="5" t="n"/>
      <c r="GK57" s="5" t="n"/>
      <c r="GL57" s="5" t="n"/>
      <c r="GM57" s="5" t="n"/>
      <c r="GN57" s="5" t="n"/>
      <c r="GO57" s="5" t="n"/>
      <c r="GP57" s="5" t="n"/>
      <c r="GQ57" s="5" t="n"/>
      <c r="GR57" s="5" t="n"/>
      <c r="GS57" s="5" t="n"/>
      <c r="GT57" s="5" t="n"/>
      <c r="GU57" s="5" t="n"/>
      <c r="GV57" s="5" t="n"/>
      <c r="GW57" s="5" t="n"/>
      <c r="GX57" s="5" t="n"/>
      <c r="GY57" s="5" t="n"/>
    </row>
    <row r="58">
      <c r="D58" t="inlineStr">
        <is>
          <t>Seq2Point</t>
        </is>
      </c>
      <c r="E58" t="inlineStr">
        <is>
          <t>MAE</t>
        </is>
      </c>
      <c r="F58">
        <f>COUNT(M58:GJ58)</f>
        <v/>
      </c>
      <c r="G58" s="5">
        <f>AVERAGE(M58:GJ58)</f>
        <v/>
      </c>
      <c r="H58" s="5">
        <f>MAX(M58:GJ58)</f>
        <v/>
      </c>
      <c r="I58" s="5">
        <f>MIN(M58:GJ58)</f>
        <v/>
      </c>
      <c r="J58" s="5">
        <f>_xlfn.STDEV.P(M58:GJ58)</f>
        <v/>
      </c>
      <c r="K58" s="5">
        <f>_xlfn.VAR.S(M58:GJ58)</f>
        <v/>
      </c>
      <c r="M58" s="5" t="n">
        <v>30.430584</v>
      </c>
      <c r="N58" s="5" t="n">
        <v>33.694633</v>
      </c>
      <c r="O58" s="5" t="n">
        <v>29.449318</v>
      </c>
      <c r="P58" s="5" t="n">
        <v>28.947029</v>
      </c>
      <c r="Q58" s="5" t="n">
        <v>27.895956</v>
      </c>
      <c r="R58" s="5" t="n">
        <v>27.103865</v>
      </c>
      <c r="S58" s="5" t="n">
        <v>29.341366</v>
      </c>
      <c r="T58" s="5" t="n">
        <v>29.237667</v>
      </c>
      <c r="U58" s="5" t="n">
        <v>23.596884</v>
      </c>
      <c r="V58" s="5" t="n">
        <v>30.330685</v>
      </c>
      <c r="W58" s="5" t="n">
        <v>23.849461</v>
      </c>
      <c r="X58" s="5" t="n">
        <v>26.470804</v>
      </c>
      <c r="Y58" s="5" t="n">
        <v>26.301384</v>
      </c>
      <c r="Z58" s="5" t="n">
        <v>27.508438</v>
      </c>
      <c r="AA58" s="5" t="n">
        <v>29.983875</v>
      </c>
      <c r="AB58" s="5" t="n">
        <v>29.389627</v>
      </c>
      <c r="AC58" s="5" t="n">
        <v>31.31633</v>
      </c>
      <c r="AD58" s="5" t="n">
        <v>26.920568</v>
      </c>
      <c r="AE58" s="5" t="n">
        <v>27.044754</v>
      </c>
      <c r="AF58" s="5" t="n">
        <v>31.989305</v>
      </c>
      <c r="AG58" s="5" t="n">
        <v>30.75205</v>
      </c>
      <c r="AH58" s="5" t="n">
        <v>24.977386</v>
      </c>
      <c r="AI58" s="5" t="n">
        <v>27.204832</v>
      </c>
      <c r="AJ58" s="5" t="n">
        <v>24.863001</v>
      </c>
      <c r="AK58" s="5" t="n">
        <v>25.039095</v>
      </c>
      <c r="AL58" s="5" t="n">
        <v>29.449739</v>
      </c>
      <c r="AM58" s="5" t="n">
        <v>32.218647</v>
      </c>
      <c r="AN58" s="5" t="n">
        <v>29.301235</v>
      </c>
      <c r="AO58" s="5" t="n">
        <v>26.626236</v>
      </c>
      <c r="AP58" s="5" t="n">
        <v>28.589321</v>
      </c>
      <c r="AQ58" s="5" t="n">
        <v>23.877329</v>
      </c>
      <c r="AR58" s="5" t="n">
        <v>28.079689</v>
      </c>
      <c r="AS58" s="5" t="n">
        <v>30.475222</v>
      </c>
      <c r="AT58" s="5" t="n">
        <v>26.384375</v>
      </c>
      <c r="AU58" s="5" t="n">
        <v>28.416979</v>
      </c>
      <c r="AV58" s="5" t="n">
        <v>24.4118</v>
      </c>
      <c r="AW58" s="5" t="n">
        <v>28.89595</v>
      </c>
      <c r="AX58" s="5" t="n">
        <v>26.996323</v>
      </c>
      <c r="AY58" s="5" t="n">
        <v>26.628836</v>
      </c>
      <c r="AZ58" s="5" t="n">
        <v>25.151272</v>
      </c>
      <c r="BA58" s="5" t="n">
        <v>27.571171</v>
      </c>
      <c r="BB58" s="5" t="n">
        <v>30.457502</v>
      </c>
      <c r="BC58" s="5" t="n">
        <v>25.719526</v>
      </c>
      <c r="BD58" s="5" t="n">
        <v>26.943506</v>
      </c>
      <c r="BE58" s="5" t="n">
        <v>30.377413</v>
      </c>
      <c r="BF58" s="5" t="n">
        <v>32.130733</v>
      </c>
      <c r="BG58" s="5" t="n">
        <v>25.452478</v>
      </c>
      <c r="BH58" s="5" t="n">
        <v>29.357023</v>
      </c>
      <c r="BI58" s="5" t="n">
        <v>23.065317</v>
      </c>
      <c r="BJ58" s="5" t="n">
        <v>28.01799</v>
      </c>
      <c r="BK58" s="5" t="n">
        <v>28.907816</v>
      </c>
      <c r="BL58" s="5" t="n">
        <v>30.926577</v>
      </c>
      <c r="BM58" s="5" t="n">
        <v>29.962433</v>
      </c>
      <c r="BN58" s="5" t="n">
        <v>27.140083</v>
      </c>
      <c r="BO58" s="5" t="n">
        <v>27.295654</v>
      </c>
      <c r="BP58" s="5" t="n">
        <v>25.329245</v>
      </c>
      <c r="BQ58" s="5" t="n">
        <v>26.073498</v>
      </c>
      <c r="BR58" s="5" t="n">
        <v>30.332626</v>
      </c>
      <c r="BS58" s="5" t="n">
        <v>24.373764</v>
      </c>
      <c r="BT58" s="5" t="n">
        <v>27.630177</v>
      </c>
      <c r="BU58" s="5" t="n">
        <v>22.67811</v>
      </c>
      <c r="BV58" s="5" t="n">
        <v>30.19652</v>
      </c>
      <c r="BW58" s="5" t="n">
        <v>26.161594</v>
      </c>
      <c r="BX58" s="5" t="n">
        <v>25.559896</v>
      </c>
      <c r="BY58" s="5" t="n">
        <v>24.141762</v>
      </c>
      <c r="BZ58" s="5" t="n">
        <v>29.629595</v>
      </c>
      <c r="CA58" s="5" t="n">
        <v>29.192835</v>
      </c>
      <c r="CB58" s="5" t="n">
        <v>25.458706</v>
      </c>
      <c r="CC58" s="5" t="n">
        <v>25.4667</v>
      </c>
      <c r="CD58" s="5" t="n">
        <v>30.362663</v>
      </c>
      <c r="CE58" s="5" t="n">
        <v>30.565649</v>
      </c>
      <c r="CF58" s="5" t="n">
        <v>25.733561</v>
      </c>
      <c r="CG58" s="5" t="n">
        <v>29.161612</v>
      </c>
      <c r="CH58" s="5" t="n">
        <v>27.369986</v>
      </c>
      <c r="CI58" s="5" t="n">
        <v>27.549419</v>
      </c>
      <c r="CJ58" s="5" t="n">
        <v>27.723652</v>
      </c>
      <c r="CK58" s="5" t="n">
        <v>30.652868</v>
      </c>
      <c r="CL58" s="5" t="n">
        <v>29.719183</v>
      </c>
      <c r="CM58" s="5" t="n">
        <v>27.263514</v>
      </c>
      <c r="CN58" s="5" t="n">
        <v>27.751228</v>
      </c>
      <c r="CO58" s="5" t="n">
        <v>23.865351</v>
      </c>
      <c r="CP58" s="5" t="n">
        <v>28.275675</v>
      </c>
      <c r="CQ58" s="5" t="n">
        <v>28.737076</v>
      </c>
      <c r="CR58" s="5" t="n">
        <v>22.710514</v>
      </c>
      <c r="CS58" s="5" t="n">
        <v>29.019985</v>
      </c>
      <c r="CT58" s="5" t="n">
        <v>22.624762</v>
      </c>
      <c r="CU58" s="5" t="n">
        <v>31.882065</v>
      </c>
      <c r="CV58" s="5" t="n">
        <v>29.065657</v>
      </c>
      <c r="CW58" s="5" t="n">
        <v>24.591511</v>
      </c>
      <c r="CX58" s="5" t="n">
        <v>24.334044</v>
      </c>
      <c r="CY58" s="5" t="n">
        <v>28.104769</v>
      </c>
      <c r="CZ58" s="5" t="n">
        <v>29.97872</v>
      </c>
      <c r="DA58" s="5" t="n">
        <v>24.932512</v>
      </c>
      <c r="DB58" s="5" t="n">
        <v>24.421888</v>
      </c>
      <c r="DC58" s="5" t="n">
        <v>28.90786</v>
      </c>
      <c r="DD58" s="5" t="n">
        <v>29.961575</v>
      </c>
      <c r="DE58" s="5" t="n">
        <v>25.548815</v>
      </c>
      <c r="DF58" s="5" t="n">
        <v>28.018728</v>
      </c>
      <c r="DG58" s="5" t="n">
        <v>24.461172</v>
      </c>
      <c r="DH58" s="5" t="n">
        <v>27.810867</v>
      </c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  <c r="EM58" s="5" t="n"/>
      <c r="EN58" s="5" t="n"/>
      <c r="EO58" s="5" t="n"/>
      <c r="EP58" s="5" t="n"/>
      <c r="EQ58" s="5" t="n"/>
      <c r="ER58" s="5" t="n"/>
      <c r="ES58" s="5" t="n"/>
      <c r="ET58" s="5" t="n"/>
      <c r="EU58" s="5" t="n"/>
      <c r="EV58" s="5" t="n"/>
      <c r="EW58" s="5" t="n"/>
      <c r="EX58" s="5" t="n"/>
      <c r="EY58" s="5" t="n"/>
      <c r="EZ58" s="5" t="n"/>
      <c r="FA58" s="5" t="n"/>
      <c r="FB58" s="5" t="n"/>
      <c r="FC58" s="5" t="n"/>
      <c r="FD58" s="5" t="n"/>
      <c r="FE58" s="5" t="n"/>
      <c r="FF58" s="5" t="n"/>
      <c r="FG58" s="5" t="n"/>
      <c r="FH58" s="5" t="n"/>
      <c r="FI58" s="5" t="n"/>
      <c r="FJ58" s="5" t="n"/>
      <c r="FK58" s="5" t="n"/>
      <c r="FL58" s="5" t="n"/>
      <c r="FM58" s="5" t="n"/>
      <c r="FN58" s="5" t="n"/>
      <c r="FO58" s="5" t="n"/>
      <c r="FP58" s="5" t="n"/>
      <c r="FQ58" s="5" t="n"/>
      <c r="FR58" s="5" t="n"/>
      <c r="FS58" s="5" t="n"/>
      <c r="FT58" s="5" t="n"/>
      <c r="FU58" s="5" t="n"/>
      <c r="FV58" s="5" t="n"/>
      <c r="FW58" s="5" t="n"/>
      <c r="FX58" s="5" t="n"/>
      <c r="FY58" s="5" t="n"/>
      <c r="FZ58" s="5" t="n"/>
      <c r="GA58" s="5" t="n"/>
      <c r="GB58" s="5" t="n"/>
      <c r="GC58" s="5" t="n"/>
      <c r="GD58" s="5" t="n"/>
      <c r="GE58" s="5" t="n"/>
      <c r="GF58" s="5" t="n"/>
      <c r="GG58" s="5" t="n"/>
      <c r="GH58" s="5" t="n"/>
      <c r="GI58" s="5" t="n"/>
      <c r="GJ58" s="5" t="n"/>
      <c r="GK58" s="5" t="n"/>
      <c r="GL58" s="5" t="n"/>
      <c r="GM58" s="5" t="n"/>
      <c r="GN58" s="5" t="n"/>
      <c r="GO58" s="5" t="n"/>
      <c r="GP58" s="5" t="n"/>
      <c r="GQ58" s="5" t="n"/>
      <c r="GR58" s="5" t="n"/>
      <c r="GS58" s="5" t="n"/>
      <c r="GT58" s="5" t="n"/>
      <c r="GU58" s="5" t="n"/>
      <c r="GV58" s="5" t="n"/>
      <c r="GW58" s="5" t="n"/>
      <c r="GX58" s="5" t="n"/>
      <c r="GY58" s="5" t="n"/>
    </row>
    <row r="59"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/>
      <c r="EP59" s="5" t="n"/>
      <c r="EQ59" s="5" t="n"/>
      <c r="ER59" s="5" t="n"/>
      <c r="ES59" s="5" t="n"/>
      <c r="ET59" s="5" t="n"/>
      <c r="EU59" s="5" t="n"/>
      <c r="EV59" s="5" t="n"/>
      <c r="EW59" s="5" t="n"/>
      <c r="EX59" s="5" t="n"/>
      <c r="EY59" s="5" t="n"/>
      <c r="EZ59" s="5" t="n"/>
      <c r="FA59" s="5" t="n"/>
      <c r="FB59" s="5" t="n"/>
      <c r="FC59" s="5" t="n"/>
      <c r="FD59" s="5" t="n"/>
      <c r="FE59" s="5" t="n"/>
      <c r="FF59" s="5" t="n"/>
      <c r="FG59" s="5" t="n"/>
      <c r="FH59" s="5" t="n"/>
      <c r="FI59" s="5" t="n"/>
      <c r="FJ59" s="5" t="n"/>
      <c r="FK59" s="5" t="n"/>
      <c r="FL59" s="5" t="n"/>
      <c r="FM59" s="5" t="n"/>
      <c r="FN59" s="5" t="n"/>
      <c r="FO59" s="5" t="n"/>
      <c r="FP59" s="5" t="n"/>
      <c r="FQ59" s="5" t="n"/>
      <c r="FR59" s="5" t="n"/>
      <c r="FS59" s="5" t="n"/>
      <c r="FT59" s="5" t="n"/>
      <c r="FU59" s="5" t="n"/>
      <c r="FV59" s="5" t="n"/>
      <c r="FW59" s="5" t="n"/>
      <c r="FX59" s="5" t="n"/>
      <c r="FY59" s="5" t="n"/>
      <c r="FZ59" s="5" t="n"/>
      <c r="GA59" s="5" t="n"/>
      <c r="GB59" s="5" t="n"/>
      <c r="GC59" s="5" t="n"/>
      <c r="GD59" s="5" t="n"/>
      <c r="GE59" s="5" t="n"/>
      <c r="GF59" s="5" t="n"/>
      <c r="GG59" s="5" t="n"/>
      <c r="GH59" s="5" t="n"/>
      <c r="GI59" s="5" t="n"/>
      <c r="GJ59" s="5" t="n"/>
      <c r="GK59" s="5" t="n"/>
      <c r="GL59" s="5" t="n"/>
      <c r="GM59" s="5" t="n"/>
      <c r="GN59" s="5" t="n"/>
      <c r="GO59" s="5" t="n"/>
    </row>
    <row r="60"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  <c r="EX60" s="5" t="n"/>
      <c r="EY60" s="5" t="n"/>
      <c r="EZ60" s="5" t="n"/>
      <c r="FA60" s="5" t="n"/>
      <c r="FB60" s="5" t="n"/>
      <c r="FC60" s="5" t="n"/>
      <c r="FD60" s="5" t="n"/>
      <c r="FE60" s="5" t="n"/>
      <c r="FF60" s="5" t="n"/>
      <c r="FG60" s="5" t="n"/>
      <c r="FH60" s="5" t="n"/>
      <c r="FI60" s="5" t="n"/>
      <c r="FJ60" s="5" t="n"/>
      <c r="FK60" s="5" t="n"/>
      <c r="FL60" s="5" t="n"/>
      <c r="FM60" s="5" t="n"/>
      <c r="FN60" s="5" t="n"/>
      <c r="FO60" s="5" t="n"/>
      <c r="FP60" s="5" t="n"/>
      <c r="FQ60" s="5" t="n"/>
      <c r="FR60" s="5" t="n"/>
      <c r="FS60" s="5" t="n"/>
      <c r="FT60" s="5" t="n"/>
      <c r="FU60" s="5" t="n"/>
      <c r="FV60" s="5" t="n"/>
      <c r="FW60" s="5" t="n"/>
      <c r="FX60" s="5" t="n"/>
      <c r="FY60" s="5" t="n"/>
      <c r="FZ60" s="5" t="n"/>
      <c r="GA60" s="5" t="n"/>
      <c r="GB60" s="5" t="n"/>
      <c r="GC60" s="5" t="n"/>
      <c r="GD60" s="5" t="n"/>
      <c r="GE60" s="5" t="n"/>
      <c r="GF60" s="5" t="n"/>
      <c r="GG60" s="5" t="n"/>
      <c r="GH60" s="5" t="n"/>
      <c r="GI60" s="5" t="n"/>
      <c r="GJ60" s="5" t="n"/>
      <c r="GK60" s="5" t="n"/>
      <c r="GL60" s="5" t="n"/>
      <c r="GM60" s="5" t="n"/>
      <c r="GN60" s="5" t="n"/>
      <c r="GO60" s="5" t="n"/>
    </row>
    <row r="61">
      <c r="B61" t="inlineStr">
        <is>
          <t>test_dataset.h5</t>
        </is>
      </c>
      <c r="D61" s="1" t="inlineStr">
        <is>
          <t>reale Testdaten(hh_13):</t>
        </is>
      </c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  <c r="EM61" s="5" t="n"/>
      <c r="EN61" s="5" t="n"/>
      <c r="EO61" s="5" t="n"/>
      <c r="EP61" s="5" t="n"/>
      <c r="EQ61" s="5" t="n"/>
      <c r="ER61" s="5" t="n"/>
      <c r="ES61" s="5" t="n"/>
      <c r="ET61" s="5" t="n"/>
      <c r="EU61" s="5" t="n"/>
      <c r="EV61" s="5" t="n"/>
      <c r="EW61" s="5" t="n"/>
      <c r="EX61" s="5" t="n"/>
      <c r="EY61" s="5" t="n"/>
      <c r="EZ61" s="5" t="n"/>
      <c r="FA61" s="5" t="n"/>
      <c r="FB61" s="5" t="n"/>
      <c r="FC61" s="5" t="n"/>
      <c r="FD61" s="5" t="n"/>
      <c r="FE61" s="5" t="n"/>
      <c r="FF61" s="5" t="n"/>
      <c r="FG61" s="5" t="n"/>
      <c r="FH61" s="5" t="n"/>
      <c r="FI61" s="5" t="n"/>
      <c r="FJ61" s="5" t="n"/>
      <c r="FK61" s="5" t="n"/>
      <c r="FL61" s="5" t="n"/>
      <c r="FM61" s="5" t="n"/>
      <c r="FN61" s="5" t="n"/>
      <c r="FO61" s="5" t="n"/>
      <c r="FP61" s="5" t="n"/>
      <c r="FQ61" s="5" t="n"/>
      <c r="FR61" s="5" t="n"/>
      <c r="FS61" s="5" t="n"/>
      <c r="FT61" s="5" t="n"/>
      <c r="FU61" s="5" t="n"/>
      <c r="FV61" s="5" t="n"/>
      <c r="FW61" s="5" t="n"/>
      <c r="FX61" s="5" t="n"/>
      <c r="FY61" s="5" t="n"/>
      <c r="FZ61" s="5" t="n"/>
      <c r="GA61" s="5" t="n"/>
      <c r="GB61" s="5" t="n"/>
      <c r="GC61" s="5" t="n"/>
      <c r="GD61" s="5" t="n"/>
      <c r="GE61" s="5" t="n"/>
      <c r="GF61" s="5" t="n"/>
      <c r="GG61" s="5" t="n"/>
      <c r="GH61" s="5" t="n"/>
      <c r="GI61" s="5" t="n"/>
      <c r="GJ61" s="5" t="n"/>
      <c r="GK61" s="5" t="n"/>
      <c r="GL61" s="5" t="n"/>
      <c r="GM61" s="5" t="n"/>
      <c r="GN61" s="5" t="n"/>
      <c r="GO61" s="5" t="n"/>
    </row>
    <row r="62">
      <c r="B62" s="2" t="inlineStr">
        <is>
          <t>buildings': 13</t>
        </is>
      </c>
      <c r="D62" t="inlineStr">
        <is>
          <t>RNN</t>
        </is>
      </c>
      <c r="E62" t="inlineStr">
        <is>
          <t>MAE</t>
        </is>
      </c>
      <c r="F62">
        <f>COUNT(M62:GJ62)</f>
        <v/>
      </c>
      <c r="G62" s="5">
        <f>AVERAGE(M62:GJ62)</f>
        <v/>
      </c>
      <c r="H62" s="5">
        <f>MAX(M62:GJ62)</f>
        <v/>
      </c>
      <c r="I62" s="5">
        <f>MIN(M62:GJ62)</f>
        <v/>
      </c>
      <c r="J62" s="5">
        <f>_xlfn.STDEV.P(M62:GJ62)</f>
        <v/>
      </c>
      <c r="K62" s="5">
        <f>_xlfn.VAR.S(M62:GJ62)</f>
        <v/>
      </c>
      <c r="M62" s="5" t="n">
        <v>33.995274</v>
      </c>
      <c r="N62" s="5" t="n">
        <v>33.60054</v>
      </c>
      <c r="O62" s="5" t="n">
        <v>34.79948</v>
      </c>
      <c r="P62" s="5" t="n">
        <v>36.281712</v>
      </c>
      <c r="Q62" s="5" t="n">
        <v>33.844158</v>
      </c>
      <c r="R62" s="5" t="n">
        <v>33.419601</v>
      </c>
      <c r="S62" s="5" t="n">
        <v>34.239746</v>
      </c>
      <c r="T62" s="5" t="n">
        <v>35.117455</v>
      </c>
      <c r="U62" s="5" t="n">
        <v>34.136822</v>
      </c>
      <c r="V62" s="5" t="n">
        <v>34.548351</v>
      </c>
      <c r="W62" s="5" t="n">
        <v>35.025131</v>
      </c>
      <c r="X62" s="5" t="n">
        <v>35.179047</v>
      </c>
      <c r="Y62" s="5" t="n">
        <v>39.638859</v>
      </c>
      <c r="Z62" s="5" t="n">
        <v>33.574013</v>
      </c>
      <c r="AA62" s="5" t="n">
        <v>34.489803</v>
      </c>
      <c r="AB62" s="5" t="n">
        <v>34.31937</v>
      </c>
      <c r="AC62" s="5" t="n">
        <v>36.845772</v>
      </c>
      <c r="AD62" s="5" t="n">
        <v>34.571438</v>
      </c>
      <c r="AE62" s="5" t="n">
        <v>33.960938</v>
      </c>
      <c r="AF62" s="5" t="n">
        <v>35.695274</v>
      </c>
      <c r="AG62" s="5" t="n">
        <v>33.695587</v>
      </c>
      <c r="AH62" s="5" t="n">
        <v>33.883793</v>
      </c>
      <c r="AI62" s="5" t="n">
        <v>36.109524</v>
      </c>
      <c r="AJ62" s="5" t="n">
        <v>34.121689</v>
      </c>
      <c r="AK62" s="5" t="n">
        <v>33.259518</v>
      </c>
      <c r="AL62" s="5" t="n">
        <v>34.533195</v>
      </c>
      <c r="AM62" s="5" t="n">
        <v>33.847385</v>
      </c>
      <c r="AN62" s="5" t="n">
        <v>33.214916</v>
      </c>
      <c r="AO62" s="5" t="n">
        <v>33.718723</v>
      </c>
      <c r="AP62" s="5" t="n">
        <v>34.140182</v>
      </c>
      <c r="AQ62" s="5" t="n">
        <v>33.934418</v>
      </c>
      <c r="AR62" s="5" t="n">
        <v>34.436485</v>
      </c>
      <c r="AS62" s="5" t="n">
        <v>36.245514</v>
      </c>
      <c r="AT62" s="5" t="n">
        <v>34.013931</v>
      </c>
      <c r="AU62" s="5" t="n">
        <v>34.077801</v>
      </c>
      <c r="AV62" s="5" t="n">
        <v>38.975201</v>
      </c>
      <c r="AW62" s="5" t="n">
        <v>33.229958</v>
      </c>
      <c r="AX62" s="5" t="n">
        <v>33.876705</v>
      </c>
      <c r="AY62" s="5" t="n">
        <v>33.60564</v>
      </c>
      <c r="AZ62" s="5" t="n">
        <v>35.547939</v>
      </c>
      <c r="BA62" s="5" t="n">
        <v>37.195679</v>
      </c>
      <c r="BB62" s="5" t="n">
        <v>33.467327</v>
      </c>
      <c r="BC62" s="5" t="n">
        <v>34.923496</v>
      </c>
      <c r="BD62" s="5" t="n">
        <v>34.059994</v>
      </c>
      <c r="BE62" s="5" t="n">
        <v>34.287861</v>
      </c>
      <c r="BF62" s="5" t="n">
        <v>33.902878</v>
      </c>
      <c r="BG62" s="5" t="n">
        <v>33.970837</v>
      </c>
      <c r="BH62" s="5" t="n">
        <v>33.355682</v>
      </c>
      <c r="BI62" s="5" t="n">
        <v>34.201412</v>
      </c>
      <c r="BJ62" s="5" t="n">
        <v>34.036427</v>
      </c>
      <c r="BK62" s="5" t="n">
        <v>34.124546</v>
      </c>
      <c r="BL62" s="5" t="n">
        <v>35.394566</v>
      </c>
      <c r="BM62" s="5" t="n">
        <v>33.708519</v>
      </c>
      <c r="BN62" s="5" t="n">
        <v>34.516499</v>
      </c>
      <c r="BO62" s="5" t="n">
        <v>35.186607</v>
      </c>
      <c r="BP62" s="5" t="n">
        <v>33.881908</v>
      </c>
      <c r="BQ62" s="5" t="n">
        <v>32.633125</v>
      </c>
      <c r="BR62" s="5" t="n">
        <v>33.578362</v>
      </c>
      <c r="BS62" s="5" t="n">
        <v>36.874146</v>
      </c>
      <c r="BT62" s="5" t="n">
        <v>37.536278</v>
      </c>
      <c r="BU62" s="5" t="n">
        <v>34.085487</v>
      </c>
      <c r="BV62" s="5" t="n">
        <v>37.194344</v>
      </c>
      <c r="BW62" s="5" t="n">
        <v>35.473721</v>
      </c>
      <c r="BX62" s="5" t="n">
        <v>34.606697</v>
      </c>
      <c r="BY62" s="5" t="n">
        <v>35.135399</v>
      </c>
      <c r="BZ62" s="5" t="n">
        <v>35.480232</v>
      </c>
      <c r="CA62" s="5" t="n">
        <v>32.998791</v>
      </c>
      <c r="CB62" s="5" t="n">
        <v>37.81237</v>
      </c>
      <c r="CC62" s="5" t="n">
        <v>33.18922</v>
      </c>
      <c r="CD62" s="5" t="n">
        <v>33.335503</v>
      </c>
      <c r="CE62" s="5" t="n">
        <v>33.683533</v>
      </c>
      <c r="CF62" s="5" t="n">
        <v>34.818771</v>
      </c>
      <c r="CG62" s="5" t="n">
        <v>33.749317</v>
      </c>
      <c r="CH62" s="5" t="n">
        <v>34.199116</v>
      </c>
      <c r="CI62" s="5" t="n">
        <v>33.995651</v>
      </c>
      <c r="CJ62" s="5" t="n">
        <v>34.419525</v>
      </c>
      <c r="CK62" s="5" t="n">
        <v>33.605118</v>
      </c>
      <c r="CL62" s="5" t="n">
        <v>34.128605</v>
      </c>
      <c r="CM62" s="5" t="n">
        <v>35.826557</v>
      </c>
      <c r="CN62" s="5" t="n">
        <v>38.270741</v>
      </c>
      <c r="CO62" s="5" t="n">
        <v>35.02158</v>
      </c>
      <c r="CP62" s="5" t="n">
        <v>36.424545</v>
      </c>
      <c r="CQ62" s="5" t="n">
        <v>33.473965</v>
      </c>
      <c r="CR62" s="5" t="n">
        <v>33.646618</v>
      </c>
      <c r="CS62" s="5" t="n">
        <v>33.879642</v>
      </c>
      <c r="CT62" s="5" t="n">
        <v>36.2966</v>
      </c>
      <c r="CU62" s="5" t="n">
        <v>33.824932</v>
      </c>
      <c r="CV62" s="5" t="n">
        <v>34.277126</v>
      </c>
      <c r="CW62" s="5" t="n">
        <v>36.19313</v>
      </c>
      <c r="CX62" s="5" t="n">
        <v>34.376465</v>
      </c>
      <c r="CY62" s="5" t="n">
        <v>35.79797</v>
      </c>
      <c r="CZ62" s="5" t="n">
        <v>35.034889</v>
      </c>
      <c r="DA62" s="5" t="n">
        <v>33.536762</v>
      </c>
      <c r="DB62" s="5" t="n">
        <v>35.638138</v>
      </c>
      <c r="DC62" s="5" t="n">
        <v>33.92104</v>
      </c>
      <c r="DD62" s="5" t="n">
        <v>33.686069</v>
      </c>
      <c r="DE62" s="5" t="n">
        <v>36.990921</v>
      </c>
      <c r="DF62" s="5" t="n">
        <v>34.820869</v>
      </c>
      <c r="DG62" s="5" t="n">
        <v>36.059177</v>
      </c>
      <c r="DH62" s="5" t="n">
        <v>35.023846</v>
      </c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5" t="n"/>
      <c r="EQ62" s="5" t="n"/>
      <c r="ER62" s="5" t="n"/>
      <c r="ES62" s="5" t="n"/>
      <c r="ET62" s="5" t="n"/>
      <c r="EU62" s="5" t="n"/>
      <c r="EV62" s="5" t="n"/>
      <c r="EW62" s="5" t="n"/>
      <c r="EX62" s="5" t="n"/>
      <c r="EY62" s="5" t="n"/>
      <c r="EZ62" s="5" t="n"/>
      <c r="FA62" s="5" t="n"/>
      <c r="FB62" s="5" t="n"/>
      <c r="FC62" s="5" t="n"/>
      <c r="FD62" s="5" t="n"/>
      <c r="FE62" s="5" t="n"/>
      <c r="FF62" s="5" t="n"/>
      <c r="FG62" s="5" t="n"/>
      <c r="FH62" s="5" t="n"/>
      <c r="FI62" s="5" t="n"/>
      <c r="FJ62" s="5" t="n"/>
      <c r="FK62" s="5" t="n"/>
      <c r="FL62" s="5" t="n"/>
      <c r="FM62" s="5" t="n"/>
      <c r="FN62" s="5" t="n"/>
      <c r="FO62" s="5" t="n"/>
      <c r="FP62" s="5" t="n"/>
      <c r="FQ62" s="5" t="n"/>
      <c r="FR62" s="5" t="n"/>
      <c r="FS62" s="5" t="n"/>
      <c r="FT62" s="5" t="n"/>
      <c r="FU62" s="5" t="n"/>
      <c r="FV62" s="5" t="n"/>
      <c r="FW62" s="5" t="n"/>
      <c r="FX62" s="5" t="n"/>
      <c r="FY62" s="5" t="n"/>
      <c r="FZ62" s="5" t="n"/>
      <c r="GA62" s="5" t="n"/>
      <c r="GB62" s="5" t="n"/>
      <c r="GC62" s="5" t="n"/>
      <c r="GD62" s="5" t="n"/>
      <c r="GE62" s="5" t="n"/>
      <c r="GF62" s="5" t="n"/>
      <c r="GG62" s="5" t="n"/>
      <c r="GH62" s="5" t="n"/>
      <c r="GI62" s="5" t="n"/>
      <c r="GJ62" s="5" t="n"/>
      <c r="GK62" s="5" t="n"/>
      <c r="GL62" s="5" t="n"/>
      <c r="GM62" s="5" t="n"/>
      <c r="GN62" s="5" t="n"/>
      <c r="GO62" s="5" t="n"/>
      <c r="GP62" s="5" t="n"/>
      <c r="GQ62" s="5" t="n"/>
      <c r="GR62" s="5" t="n"/>
      <c r="GS62" s="5" t="n"/>
      <c r="GT62" s="5" t="n"/>
      <c r="GU62" s="5" t="n"/>
      <c r="GV62" s="5" t="n"/>
      <c r="GW62" s="5" t="n"/>
      <c r="GX62" s="5" t="n"/>
      <c r="GY62" s="5" t="n"/>
    </row>
    <row r="63">
      <c r="B63" s="2" t="inlineStr">
        <is>
          <t>start_time': '2020-01-04'</t>
        </is>
      </c>
      <c r="G63" s="5" t="n"/>
      <c r="H63" s="5" t="n"/>
      <c r="I63" s="5" t="n"/>
      <c r="J63" s="5" t="n"/>
      <c r="K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  <c r="EM63" s="5" t="n"/>
      <c r="EN63" s="5" t="n"/>
      <c r="EO63" s="5" t="n"/>
      <c r="EP63" s="5" t="n"/>
      <c r="EQ63" s="5" t="n"/>
      <c r="ER63" s="5" t="n"/>
      <c r="ES63" s="5" t="n"/>
      <c r="ET63" s="5" t="n"/>
      <c r="EU63" s="5" t="n"/>
      <c r="EV63" s="5" t="n"/>
      <c r="EW63" s="5" t="n"/>
      <c r="EX63" s="5" t="n"/>
      <c r="EY63" s="5" t="n"/>
      <c r="EZ63" s="5" t="n"/>
      <c r="FA63" s="5" t="n"/>
      <c r="FB63" s="5" t="n"/>
      <c r="FC63" s="5" t="n"/>
      <c r="FD63" s="5" t="n"/>
      <c r="FE63" s="5" t="n"/>
      <c r="FF63" s="5" t="n"/>
      <c r="FG63" s="5" t="n"/>
      <c r="FH63" s="5" t="n"/>
      <c r="FI63" s="5" t="n"/>
      <c r="FJ63" s="5" t="n"/>
      <c r="FK63" s="5" t="n"/>
      <c r="FL63" s="5" t="n"/>
      <c r="FM63" s="5" t="n"/>
      <c r="FN63" s="5" t="n"/>
      <c r="FO63" s="5" t="n"/>
      <c r="FP63" s="5" t="n"/>
      <c r="FQ63" s="5" t="n"/>
      <c r="FR63" s="5" t="n"/>
      <c r="FS63" s="5" t="n"/>
      <c r="FT63" s="5" t="n"/>
      <c r="FU63" s="5" t="n"/>
      <c r="FV63" s="5" t="n"/>
      <c r="FW63" s="5" t="n"/>
      <c r="FX63" s="5" t="n"/>
      <c r="FY63" s="5" t="n"/>
      <c r="FZ63" s="5" t="n"/>
      <c r="GA63" s="5" t="n"/>
      <c r="GB63" s="5" t="n"/>
      <c r="GC63" s="5" t="n"/>
      <c r="GD63" s="5" t="n"/>
      <c r="GE63" s="5" t="n"/>
      <c r="GF63" s="5" t="n"/>
      <c r="GG63" s="5" t="n"/>
      <c r="GH63" s="5" t="n"/>
      <c r="GI63" s="5" t="n"/>
      <c r="GJ63" s="5" t="n"/>
      <c r="GK63" s="5" t="n"/>
      <c r="GL63" s="5" t="n"/>
      <c r="GM63" s="5" t="n"/>
      <c r="GN63" s="5" t="n"/>
      <c r="GO63" s="5" t="n"/>
      <c r="GP63" s="5" t="n"/>
      <c r="GQ63" s="5" t="n"/>
      <c r="GR63" s="5" t="n"/>
      <c r="GS63" s="5" t="n"/>
      <c r="GT63" s="5" t="n"/>
      <c r="GU63" s="5" t="n"/>
      <c r="GV63" s="5" t="n"/>
      <c r="GW63" s="5" t="n"/>
      <c r="GX63" s="5" t="n"/>
      <c r="GY63" s="5" t="n"/>
    </row>
    <row r="64">
      <c r="B64" s="2" t="inlineStr">
        <is>
          <t>end_time': '2020-01-17'</t>
        </is>
      </c>
      <c r="D64" t="inlineStr">
        <is>
          <t>WindowGRU</t>
        </is>
      </c>
      <c r="E64" t="inlineStr">
        <is>
          <t>MAE</t>
        </is>
      </c>
      <c r="F64">
        <f>COUNT(M64:GJ64)</f>
        <v/>
      </c>
      <c r="G64" s="5">
        <f>AVERAGE(M64:GJ64)</f>
        <v/>
      </c>
      <c r="H64" s="5">
        <f>MAX(M64:GJ64)</f>
        <v/>
      </c>
      <c r="I64" s="5">
        <f>MIN(M64:GJ64)</f>
        <v/>
      </c>
      <c r="J64" s="5">
        <f>_xlfn.STDEV.P(M64:GJ64)</f>
        <v/>
      </c>
      <c r="K64" s="5">
        <f>_xlfn.VAR.S(M64:GJ64)</f>
        <v/>
      </c>
      <c r="M64" s="5" t="n">
        <v>35.57769</v>
      </c>
      <c r="N64" s="5" t="n">
        <v>39.179943</v>
      </c>
      <c r="O64" s="5" t="n">
        <v>39.406113</v>
      </c>
      <c r="P64" s="5" t="n">
        <v>39.24041</v>
      </c>
      <c r="Q64" s="5" t="n">
        <v>42.350002</v>
      </c>
      <c r="R64" s="5" t="n">
        <v>36.165245</v>
      </c>
      <c r="S64" s="5" t="n">
        <v>37.108662</v>
      </c>
      <c r="T64" s="5" t="n">
        <v>37.327919</v>
      </c>
      <c r="U64" s="5" t="n">
        <v>32.591797</v>
      </c>
      <c r="V64" s="5" t="n">
        <v>38.80909</v>
      </c>
      <c r="W64" s="5" t="n">
        <v>41.686577</v>
      </c>
      <c r="X64" s="5" t="n">
        <v>35.399071</v>
      </c>
      <c r="Y64" s="5" t="n">
        <v>36.121937</v>
      </c>
      <c r="Z64" s="5" t="n">
        <v>34.481495</v>
      </c>
      <c r="AA64" s="5" t="n">
        <v>35.253036</v>
      </c>
      <c r="AB64" s="5" t="n">
        <v>32.226463</v>
      </c>
      <c r="AC64" s="5" t="n">
        <v>35.866016</v>
      </c>
      <c r="AD64" s="5" t="n">
        <v>39.715191</v>
      </c>
      <c r="AE64" s="5" t="n">
        <v>39.794483</v>
      </c>
      <c r="AF64" s="5" t="n">
        <v>36.073975</v>
      </c>
      <c r="AG64" s="5" t="n">
        <v>33.752926</v>
      </c>
      <c r="AH64" s="5" t="n">
        <v>33.412807</v>
      </c>
      <c r="AI64" s="5" t="n">
        <v>38.596657</v>
      </c>
      <c r="AJ64" s="5" t="n">
        <v>36.796898</v>
      </c>
      <c r="AK64" s="5" t="n">
        <v>37.499214</v>
      </c>
      <c r="AL64" s="5" t="n">
        <v>33.842556</v>
      </c>
      <c r="AM64" s="5" t="n">
        <v>40.27821</v>
      </c>
      <c r="AN64" s="5" t="n">
        <v>35.167442</v>
      </c>
      <c r="AO64" s="5" t="n">
        <v>36.037987</v>
      </c>
      <c r="AP64" s="5" t="n">
        <v>35.736343</v>
      </c>
      <c r="AQ64" s="5" t="n">
        <v>39.297813</v>
      </c>
      <c r="AR64" s="5" t="n">
        <v>40.626656</v>
      </c>
      <c r="AS64" s="5" t="n">
        <v>38.522781</v>
      </c>
      <c r="AT64" s="5" t="n">
        <v>34.241982</v>
      </c>
      <c r="AU64" s="5" t="n">
        <v>36.32373</v>
      </c>
      <c r="AV64" s="5" t="n">
        <v>40.8615</v>
      </c>
      <c r="AW64" s="5" t="n">
        <v>34.295155</v>
      </c>
      <c r="AX64" s="5" t="n">
        <v>34.97102</v>
      </c>
      <c r="AY64" s="5" t="n">
        <v>37.159073</v>
      </c>
      <c r="AZ64" s="5" t="n">
        <v>35.087269</v>
      </c>
      <c r="BA64" s="5" t="n">
        <v>34.803711</v>
      </c>
      <c r="BB64" s="5" t="n">
        <v>34.519543</v>
      </c>
      <c r="BC64" s="5" t="n">
        <v>35.606224</v>
      </c>
      <c r="BD64" s="5" t="n">
        <v>38.705719</v>
      </c>
      <c r="BE64" s="5" t="n">
        <v>33.207485</v>
      </c>
      <c r="BF64" s="5" t="n">
        <v>35.030552</v>
      </c>
      <c r="BG64" s="5" t="n">
        <v>37.520367</v>
      </c>
      <c r="BH64" s="5" t="n">
        <v>36.070847</v>
      </c>
      <c r="BI64" s="5" t="n">
        <v>35.5439</v>
      </c>
      <c r="BJ64" s="5" t="n">
        <v>33.252449</v>
      </c>
      <c r="BK64" s="5" t="n">
        <v>37.309471</v>
      </c>
      <c r="BL64" s="5" t="n">
        <v>38.350628</v>
      </c>
      <c r="BM64" s="5" t="n">
        <v>35.236961</v>
      </c>
      <c r="BN64" s="5" t="n">
        <v>36.773914</v>
      </c>
      <c r="BO64" s="5" t="n">
        <v>36.068974</v>
      </c>
      <c r="BP64" s="5" t="n">
        <v>37.139996</v>
      </c>
      <c r="BQ64" s="5" t="n">
        <v>39.663746</v>
      </c>
      <c r="BR64" s="5" t="n">
        <v>36.584038</v>
      </c>
      <c r="BS64" s="5" t="n">
        <v>36.006744</v>
      </c>
      <c r="BT64" s="5" t="n">
        <v>37.000362</v>
      </c>
      <c r="BU64" s="5" t="n">
        <v>37.994526</v>
      </c>
      <c r="BV64" s="5" t="n">
        <v>35.086952</v>
      </c>
      <c r="BW64" s="5" t="n">
        <v>33.673233</v>
      </c>
      <c r="BX64" s="5" t="n">
        <v>36.021107</v>
      </c>
      <c r="BY64" s="5" t="n">
        <v>38.514652</v>
      </c>
      <c r="BZ64" s="5" t="n">
        <v>34.844727</v>
      </c>
      <c r="CA64" s="5" t="n">
        <v>35.907726</v>
      </c>
      <c r="CB64" s="5" t="n">
        <v>35.607082</v>
      </c>
      <c r="CC64" s="5" t="n">
        <v>37.542404</v>
      </c>
      <c r="CD64" s="5" t="n">
        <v>34.05674</v>
      </c>
      <c r="CE64" s="5" t="n">
        <v>37.868412</v>
      </c>
      <c r="CF64" s="5" t="n">
        <v>36.595402</v>
      </c>
      <c r="CG64" s="5" t="n">
        <v>36.450325</v>
      </c>
      <c r="CH64" s="5" t="n">
        <v>34.973949</v>
      </c>
      <c r="CI64" s="5" t="n">
        <v>34.982224</v>
      </c>
      <c r="CJ64" s="5" t="n">
        <v>34.642849</v>
      </c>
      <c r="CK64" s="5" t="n">
        <v>37.732006</v>
      </c>
      <c r="CL64" s="5" t="n">
        <v>35.113907</v>
      </c>
      <c r="CM64" s="5" t="n">
        <v>35.042576</v>
      </c>
      <c r="CN64" s="5" t="n">
        <v>33.854557</v>
      </c>
      <c r="CO64" s="5" t="n">
        <v>37.935627</v>
      </c>
      <c r="CP64" s="5" t="n">
        <v>39.054096</v>
      </c>
      <c r="CQ64" s="5" t="n">
        <v>38.232368</v>
      </c>
      <c r="CR64" s="5" t="n">
        <v>36.034302</v>
      </c>
      <c r="CS64" s="5" t="n">
        <v>38.008968</v>
      </c>
      <c r="CT64" s="5" t="n">
        <v>37.367626</v>
      </c>
      <c r="CU64" s="5" t="n">
        <v>37.92366</v>
      </c>
      <c r="CV64" s="5" t="n">
        <v>30.334026</v>
      </c>
      <c r="CW64" s="5" t="n">
        <v>37.354431</v>
      </c>
      <c r="CX64" s="5" t="n">
        <v>36.820049</v>
      </c>
      <c r="CY64" s="5" t="n">
        <v>35.053772</v>
      </c>
      <c r="CZ64" s="5" t="n">
        <v>34.491295</v>
      </c>
      <c r="DA64" s="5" t="n">
        <v>31.35298</v>
      </c>
      <c r="DB64" s="5" t="n">
        <v>38.25795</v>
      </c>
      <c r="DC64" s="5" t="n">
        <v>34.722134</v>
      </c>
      <c r="DD64" s="5" t="n">
        <v>35.927502</v>
      </c>
      <c r="DE64" s="5" t="n">
        <v>37.14291</v>
      </c>
      <c r="DF64" s="5" t="n">
        <v>33.730831</v>
      </c>
      <c r="DG64" s="5" t="n">
        <v>36.23243</v>
      </c>
      <c r="DH64" s="5" t="n">
        <v>35.00499</v>
      </c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  <c r="EM64" s="5" t="n"/>
      <c r="EN64" s="5" t="n"/>
      <c r="EO64" s="5" t="n"/>
      <c r="EP64" s="5" t="n"/>
      <c r="EQ64" s="5" t="n"/>
      <c r="ER64" s="5" t="n"/>
      <c r="ES64" s="5" t="n"/>
      <c r="ET64" s="5" t="n"/>
      <c r="EU64" s="5" t="n"/>
      <c r="EV64" s="5" t="n"/>
      <c r="EW64" s="5" t="n"/>
      <c r="EX64" s="5" t="n"/>
      <c r="EY64" s="5" t="n"/>
      <c r="EZ64" s="5" t="n"/>
      <c r="FA64" s="5" t="n"/>
      <c r="FB64" s="5" t="n"/>
      <c r="FC64" s="5" t="n"/>
      <c r="FD64" s="5" t="n"/>
      <c r="FE64" s="5" t="n"/>
      <c r="FF64" s="5" t="n"/>
      <c r="FG64" s="5" t="n"/>
      <c r="FH64" s="5" t="n"/>
      <c r="FI64" s="5" t="n"/>
      <c r="FJ64" s="5" t="n"/>
      <c r="FK64" s="5" t="n"/>
      <c r="FL64" s="5" t="n"/>
      <c r="FM64" s="5" t="n"/>
      <c r="FN64" s="5" t="n"/>
      <c r="FO64" s="5" t="n"/>
      <c r="FP64" s="5" t="n"/>
      <c r="FQ64" s="5" t="n"/>
      <c r="FR64" s="5" t="n"/>
      <c r="FS64" s="5" t="n"/>
      <c r="FT64" s="5" t="n"/>
      <c r="FU64" s="5" t="n"/>
      <c r="FV64" s="5" t="n"/>
      <c r="FW64" s="5" t="n"/>
      <c r="FX64" s="5" t="n"/>
      <c r="FY64" s="5" t="n"/>
      <c r="FZ64" s="5" t="n"/>
      <c r="GA64" s="5" t="n"/>
      <c r="GB64" s="5" t="n"/>
      <c r="GC64" s="5" t="n"/>
      <c r="GD64" s="5" t="n"/>
      <c r="GE64" s="5" t="n"/>
      <c r="GF64" s="5" t="n"/>
      <c r="GG64" s="5" t="n"/>
      <c r="GH64" s="5" t="n"/>
      <c r="GI64" s="5" t="n"/>
      <c r="GJ64" s="5" t="n"/>
      <c r="GK64" s="5" t="n"/>
      <c r="GL64" s="5" t="n"/>
      <c r="GM64" s="5" t="n"/>
      <c r="GN64" s="5" t="n"/>
      <c r="GO64" s="5" t="n"/>
      <c r="GP64" s="5" t="n"/>
      <c r="GQ64" s="5" t="n"/>
      <c r="GR64" s="5" t="n"/>
      <c r="GS64" s="5" t="n"/>
      <c r="GT64" s="5" t="n"/>
      <c r="GU64" s="5" t="n"/>
      <c r="GV64" s="5" t="n"/>
      <c r="GW64" s="5" t="n"/>
      <c r="GX64" s="5" t="n"/>
      <c r="GY64" s="5" t="n"/>
    </row>
    <row r="65">
      <c r="G65" s="5" t="n"/>
      <c r="H65" s="5" t="n"/>
      <c r="I65" s="5" t="n"/>
      <c r="J65" s="5" t="n"/>
      <c r="K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  <c r="EM65" s="5" t="n"/>
      <c r="EN65" s="5" t="n"/>
      <c r="EO65" s="5" t="n"/>
      <c r="EP65" s="5" t="n"/>
      <c r="EQ65" s="5" t="n"/>
      <c r="ER65" s="5" t="n"/>
      <c r="ES65" s="5" t="n"/>
      <c r="ET65" s="5" t="n"/>
      <c r="EU65" s="5" t="n"/>
      <c r="EV65" s="5" t="n"/>
      <c r="EW65" s="5" t="n"/>
      <c r="EX65" s="5" t="n"/>
      <c r="EY65" s="5" t="n"/>
      <c r="EZ65" s="5" t="n"/>
      <c r="FA65" s="5" t="n"/>
      <c r="FB65" s="5" t="n"/>
      <c r="FC65" s="5" t="n"/>
      <c r="FD65" s="5" t="n"/>
      <c r="FE65" s="5" t="n"/>
      <c r="FF65" s="5" t="n"/>
      <c r="FG65" s="5" t="n"/>
      <c r="FH65" s="5" t="n"/>
      <c r="FI65" s="5" t="n"/>
      <c r="FJ65" s="5" t="n"/>
      <c r="FK65" s="5" t="n"/>
      <c r="FL65" s="5" t="n"/>
      <c r="FM65" s="5" t="n"/>
      <c r="FN65" s="5" t="n"/>
      <c r="FO65" s="5" t="n"/>
      <c r="FP65" s="5" t="n"/>
      <c r="FQ65" s="5" t="n"/>
      <c r="FR65" s="5" t="n"/>
      <c r="FS65" s="5" t="n"/>
      <c r="FT65" s="5" t="n"/>
      <c r="FU65" s="5" t="n"/>
      <c r="FV65" s="5" t="n"/>
      <c r="FW65" s="5" t="n"/>
      <c r="FX65" s="5" t="n"/>
      <c r="FY65" s="5" t="n"/>
      <c r="FZ65" s="5" t="n"/>
      <c r="GA65" s="5" t="n"/>
      <c r="GB65" s="5" t="n"/>
      <c r="GC65" s="5" t="n"/>
      <c r="GD65" s="5" t="n"/>
      <c r="GE65" s="5" t="n"/>
      <c r="GF65" s="5" t="n"/>
      <c r="GG65" s="5" t="n"/>
      <c r="GH65" s="5" t="n"/>
      <c r="GI65" s="5" t="n"/>
      <c r="GJ65" s="5" t="n"/>
      <c r="GK65" s="5" t="n"/>
      <c r="GL65" s="5" t="n"/>
      <c r="GM65" s="5" t="n"/>
      <c r="GN65" s="5" t="n"/>
      <c r="GO65" s="5" t="n"/>
      <c r="GP65" s="5" t="n"/>
      <c r="GQ65" s="5" t="n"/>
      <c r="GR65" s="5" t="n"/>
      <c r="GS65" s="5" t="n"/>
      <c r="GT65" s="5" t="n"/>
      <c r="GU65" s="5" t="n"/>
      <c r="GV65" s="5" t="n"/>
      <c r="GW65" s="5" t="n"/>
      <c r="GX65" s="5" t="n"/>
      <c r="GY65" s="5" t="n"/>
    </row>
    <row r="66">
      <c r="D66" t="inlineStr">
        <is>
          <t>DAE</t>
        </is>
      </c>
      <c r="E66" t="inlineStr">
        <is>
          <t>MAE</t>
        </is>
      </c>
      <c r="F66">
        <f>COUNT(M66:GJ66)</f>
        <v/>
      </c>
      <c r="G66" s="5">
        <f>AVERAGE(M66:GJ66)</f>
        <v/>
      </c>
      <c r="H66" s="5">
        <f>MAX(M66:GJ66)</f>
        <v/>
      </c>
      <c r="I66" s="5">
        <f>MIN(M66:GJ66)</f>
        <v/>
      </c>
      <c r="J66" s="5">
        <f>_xlfn.STDEV.P(M66:GJ66)</f>
        <v/>
      </c>
      <c r="K66" s="5">
        <f>_xlfn.VAR.S(M66:GJ66)</f>
        <v/>
      </c>
      <c r="M66" s="5" t="n">
        <v>39.250965</v>
      </c>
      <c r="N66" s="5" t="n">
        <v>40.890625</v>
      </c>
      <c r="O66" s="5" t="n">
        <v>40.007828</v>
      </c>
      <c r="P66" s="5" t="n">
        <v>45.052261</v>
      </c>
      <c r="Q66" s="5" t="n">
        <v>40.904907</v>
      </c>
      <c r="R66" s="5" t="n">
        <v>39.135933</v>
      </c>
      <c r="S66" s="5" t="n">
        <v>39.129204</v>
      </c>
      <c r="T66" s="5" t="n">
        <v>40.113567</v>
      </c>
      <c r="U66" s="5" t="n">
        <v>40.104542</v>
      </c>
      <c r="V66" s="5" t="n">
        <v>39.809765</v>
      </c>
      <c r="W66" s="5" t="n">
        <v>39.374123</v>
      </c>
      <c r="X66" s="5" t="n">
        <v>38.607311</v>
      </c>
      <c r="Y66" s="5" t="n">
        <v>38.409107</v>
      </c>
      <c r="Z66" s="5" t="n">
        <v>39.628048</v>
      </c>
      <c r="AA66" s="5" t="n">
        <v>38.626656</v>
      </c>
      <c r="AB66" s="5" t="n">
        <v>39.574379</v>
      </c>
      <c r="AC66" s="5" t="n">
        <v>40.85297</v>
      </c>
      <c r="AD66" s="5" t="n">
        <v>40.64579</v>
      </c>
      <c r="AE66" s="5" t="n">
        <v>41.349991</v>
      </c>
      <c r="AF66" s="5" t="n">
        <v>41.478939</v>
      </c>
      <c r="AG66" s="5" t="n">
        <v>39.002636</v>
      </c>
      <c r="AH66" s="5" t="n">
        <v>40.019684</v>
      </c>
      <c r="AI66" s="5" t="n">
        <v>40.303288</v>
      </c>
      <c r="AJ66" s="5" t="n">
        <v>39.529465</v>
      </c>
      <c r="AK66" s="5" t="n">
        <v>39.603657</v>
      </c>
      <c r="AL66" s="5" t="n">
        <v>39.187275</v>
      </c>
      <c r="AM66" s="5" t="n">
        <v>40.012486</v>
      </c>
      <c r="AN66" s="5" t="n">
        <v>39.35268</v>
      </c>
      <c r="AO66" s="5" t="n">
        <v>40.335606</v>
      </c>
      <c r="AP66" s="5" t="n">
        <v>39.258858</v>
      </c>
      <c r="AQ66" s="5" t="n">
        <v>39.348785</v>
      </c>
      <c r="AR66" s="5" t="n">
        <v>38.65974</v>
      </c>
      <c r="AS66" s="5" t="n">
        <v>39.150593</v>
      </c>
      <c r="AT66" s="5" t="n">
        <v>40.116085</v>
      </c>
      <c r="AU66" s="5" t="n">
        <v>40.475868</v>
      </c>
      <c r="AV66" s="5" t="n">
        <v>38.785683</v>
      </c>
      <c r="AW66" s="5" t="n">
        <v>38.200699</v>
      </c>
      <c r="AX66" s="5" t="n">
        <v>38.320995</v>
      </c>
      <c r="AY66" s="5" t="n">
        <v>39.731003</v>
      </c>
      <c r="AZ66" s="5" t="n">
        <v>42.041931</v>
      </c>
      <c r="BA66" s="5" t="n">
        <v>38.702549</v>
      </c>
      <c r="BB66" s="5" t="n">
        <v>40.195396</v>
      </c>
      <c r="BC66" s="5" t="n">
        <v>39.388058</v>
      </c>
      <c r="BD66" s="5" t="n">
        <v>40.757305</v>
      </c>
      <c r="BE66" s="5" t="n">
        <v>40.998955</v>
      </c>
      <c r="BF66" s="5" t="n">
        <v>40.227646</v>
      </c>
      <c r="BG66" s="5" t="n">
        <v>39.97768</v>
      </c>
      <c r="BH66" s="5" t="n">
        <v>38.488632</v>
      </c>
      <c r="BI66" s="5" t="n">
        <v>40.126354</v>
      </c>
      <c r="BJ66" s="5" t="n">
        <v>39.185326</v>
      </c>
      <c r="BK66" s="5" t="n">
        <v>38.775291</v>
      </c>
      <c r="BL66" s="5" t="n">
        <v>39.250927</v>
      </c>
      <c r="BM66" s="5" t="n">
        <v>40.742863</v>
      </c>
      <c r="BN66" s="5" t="n">
        <v>39.441284</v>
      </c>
      <c r="BO66" s="5" t="n">
        <v>37.908478</v>
      </c>
      <c r="BP66" s="5" t="n">
        <v>39.550941</v>
      </c>
      <c r="BQ66" s="5" t="n">
        <v>38.115177</v>
      </c>
      <c r="BR66" s="5" t="n">
        <v>39.637833</v>
      </c>
      <c r="BS66" s="5" t="n">
        <v>38.466537</v>
      </c>
      <c r="BT66" s="5" t="n">
        <v>39.837467</v>
      </c>
      <c r="BU66" s="5" t="n">
        <v>38.903488</v>
      </c>
      <c r="BV66" s="5" t="n">
        <v>38.797703</v>
      </c>
      <c r="BW66" s="5" t="n">
        <v>39.330456</v>
      </c>
      <c r="BX66" s="5" t="n">
        <v>39.533859</v>
      </c>
      <c r="BY66" s="5" t="n">
        <v>38.64983</v>
      </c>
      <c r="BZ66" s="5" t="n">
        <v>40.998642</v>
      </c>
      <c r="CA66" s="5" t="n">
        <v>39.594841</v>
      </c>
      <c r="CB66" s="5" t="n">
        <v>40.103638</v>
      </c>
      <c r="CC66" s="5" t="n">
        <v>38.639389</v>
      </c>
      <c r="CD66" s="5" t="n">
        <v>39.54319</v>
      </c>
      <c r="CE66" s="5" t="n">
        <v>38.521969</v>
      </c>
      <c r="CF66" s="5" t="n">
        <v>40.406891</v>
      </c>
      <c r="CG66" s="5" t="n">
        <v>38.298912</v>
      </c>
      <c r="CH66" s="5" t="n">
        <v>39.656319</v>
      </c>
      <c r="CI66" s="5" t="n">
        <v>39.983231</v>
      </c>
      <c r="CJ66" s="5" t="n">
        <v>38.629284</v>
      </c>
      <c r="CK66" s="5" t="n">
        <v>37.954845</v>
      </c>
      <c r="CL66" s="5" t="n">
        <v>40.330154</v>
      </c>
      <c r="CM66" s="5" t="n">
        <v>39.988621</v>
      </c>
      <c r="CN66" s="5" t="n">
        <v>38.974445</v>
      </c>
      <c r="CO66" s="5" t="n">
        <v>38.744926</v>
      </c>
      <c r="CP66" s="5" t="n">
        <v>37.850742</v>
      </c>
      <c r="CQ66" s="5" t="n">
        <v>40.220345</v>
      </c>
      <c r="CR66" s="5" t="n">
        <v>39.032299</v>
      </c>
      <c r="CS66" s="5" t="n">
        <v>39.603844</v>
      </c>
      <c r="CT66" s="5" t="n">
        <v>39.26017</v>
      </c>
      <c r="CU66" s="5" t="n">
        <v>35.721348</v>
      </c>
      <c r="CV66" s="5" t="n">
        <v>39.30735</v>
      </c>
      <c r="CW66" s="5" t="n">
        <v>39.18655</v>
      </c>
      <c r="CX66" s="5" t="n">
        <v>38.078388</v>
      </c>
      <c r="CY66" s="5" t="n">
        <v>39.847614</v>
      </c>
      <c r="CZ66" s="5" t="n">
        <v>39.867081</v>
      </c>
      <c r="DA66" s="5" t="n">
        <v>40.315147</v>
      </c>
      <c r="DB66" s="5" t="n">
        <v>39.617268</v>
      </c>
      <c r="DC66" s="5" t="n">
        <v>39.834919</v>
      </c>
      <c r="DD66" s="5" t="n">
        <v>39.504688</v>
      </c>
      <c r="DE66" s="5" t="n">
        <v>39.066643</v>
      </c>
      <c r="DF66" s="5" t="n">
        <v>39.649212</v>
      </c>
      <c r="DG66" s="5" t="n">
        <v>38.575138</v>
      </c>
      <c r="DH66" s="5" t="n">
        <v>40.333065</v>
      </c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  <c r="EM66" s="5" t="n"/>
      <c r="EN66" s="5" t="n"/>
      <c r="EO66" s="5" t="n"/>
      <c r="EP66" s="5" t="n"/>
      <c r="EQ66" s="5" t="n"/>
      <c r="ER66" s="5" t="n"/>
      <c r="ES66" s="5" t="n"/>
      <c r="ET66" s="5" t="n"/>
      <c r="EU66" s="5" t="n"/>
      <c r="EV66" s="5" t="n"/>
      <c r="EW66" s="5" t="n"/>
      <c r="EX66" s="5" t="n"/>
      <c r="EY66" s="5" t="n"/>
      <c r="EZ66" s="5" t="n"/>
      <c r="FA66" s="5" t="n"/>
      <c r="FB66" s="5" t="n"/>
      <c r="FC66" s="5" t="n"/>
      <c r="FD66" s="5" t="n"/>
      <c r="FE66" s="5" t="n"/>
      <c r="FF66" s="5" t="n"/>
      <c r="FG66" s="5" t="n"/>
      <c r="FH66" s="5" t="n"/>
      <c r="FI66" s="5" t="n"/>
      <c r="FJ66" s="5" t="n"/>
      <c r="FK66" s="5" t="n"/>
      <c r="FL66" s="5" t="n"/>
      <c r="FM66" s="5" t="n"/>
      <c r="FN66" s="5" t="n"/>
      <c r="FO66" s="5" t="n"/>
      <c r="FP66" s="5" t="n"/>
      <c r="FQ66" s="5" t="n"/>
      <c r="FR66" s="5" t="n"/>
      <c r="FS66" s="5" t="n"/>
      <c r="FT66" s="5" t="n"/>
      <c r="FU66" s="5" t="n"/>
      <c r="FV66" s="5" t="n"/>
      <c r="FW66" s="5" t="n"/>
      <c r="FX66" s="5" t="n"/>
      <c r="FY66" s="5" t="n"/>
      <c r="FZ66" s="5" t="n"/>
      <c r="GA66" s="5" t="n"/>
      <c r="GB66" s="5" t="n"/>
      <c r="GC66" s="5" t="n"/>
      <c r="GD66" s="5" t="n"/>
      <c r="GE66" s="5" t="n"/>
      <c r="GF66" s="5" t="n"/>
      <c r="GG66" s="5" t="n"/>
      <c r="GH66" s="5" t="n"/>
      <c r="GI66" s="5" t="n"/>
      <c r="GJ66" s="5" t="n"/>
      <c r="GK66" s="5" t="n"/>
      <c r="GL66" s="5" t="n"/>
      <c r="GM66" s="5" t="n"/>
      <c r="GN66" s="5" t="n"/>
      <c r="GO66" s="5" t="n"/>
      <c r="GP66" s="5" t="n"/>
      <c r="GQ66" s="5" t="n"/>
      <c r="GR66" s="5" t="n"/>
      <c r="GS66" s="5" t="n"/>
      <c r="GT66" s="5" t="n"/>
      <c r="GU66" s="5" t="n"/>
      <c r="GV66" s="5" t="n"/>
      <c r="GW66" s="5" t="n"/>
      <c r="GX66" s="5" t="n"/>
      <c r="GY66" s="5" t="n"/>
    </row>
    <row r="67">
      <c r="G67" s="5" t="n"/>
      <c r="H67" s="5" t="n"/>
      <c r="I67" s="5" t="n"/>
      <c r="J67" s="5" t="n"/>
      <c r="K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  <c r="EM67" s="5" t="n"/>
      <c r="EN67" s="5" t="n"/>
      <c r="EO67" s="5" t="n"/>
      <c r="EP67" s="5" t="n"/>
      <c r="EQ67" s="5" t="n"/>
      <c r="ER67" s="5" t="n"/>
      <c r="ES67" s="5" t="n"/>
      <c r="ET67" s="5" t="n"/>
      <c r="EU67" s="5" t="n"/>
      <c r="EV67" s="5" t="n"/>
      <c r="EW67" s="5" t="n"/>
      <c r="EX67" s="5" t="n"/>
      <c r="EY67" s="5" t="n"/>
      <c r="EZ67" s="5" t="n"/>
      <c r="FA67" s="5" t="n"/>
      <c r="FB67" s="5" t="n"/>
      <c r="FC67" s="5" t="n"/>
      <c r="FD67" s="5" t="n"/>
      <c r="FE67" s="5" t="n"/>
      <c r="FF67" s="5" t="n"/>
      <c r="FG67" s="5" t="n"/>
      <c r="FH67" s="5" t="n"/>
      <c r="FI67" s="5" t="n"/>
      <c r="FJ67" s="5" t="n"/>
      <c r="FK67" s="5" t="n"/>
      <c r="FL67" s="5" t="n"/>
      <c r="FM67" s="5" t="n"/>
      <c r="FN67" s="5" t="n"/>
      <c r="FO67" s="5" t="n"/>
      <c r="FP67" s="5" t="n"/>
      <c r="FQ67" s="5" t="n"/>
      <c r="FR67" s="5" t="n"/>
      <c r="FS67" s="5" t="n"/>
      <c r="FT67" s="5" t="n"/>
      <c r="FU67" s="5" t="n"/>
      <c r="FV67" s="5" t="n"/>
      <c r="FW67" s="5" t="n"/>
      <c r="FX67" s="5" t="n"/>
      <c r="FY67" s="5" t="n"/>
      <c r="FZ67" s="5" t="n"/>
      <c r="GA67" s="5" t="n"/>
      <c r="GB67" s="5" t="n"/>
      <c r="GC67" s="5" t="n"/>
      <c r="GD67" s="5" t="n"/>
      <c r="GE67" s="5" t="n"/>
      <c r="GF67" s="5" t="n"/>
      <c r="GG67" s="5" t="n"/>
      <c r="GH67" s="5" t="n"/>
      <c r="GI67" s="5" t="n"/>
      <c r="GJ67" s="5" t="n"/>
      <c r="GK67" s="5" t="n"/>
      <c r="GL67" s="5" t="n"/>
      <c r="GM67" s="5" t="n"/>
      <c r="GN67" s="5" t="n"/>
      <c r="GO67" s="5" t="n"/>
      <c r="GP67" s="5" t="n"/>
      <c r="GQ67" s="5" t="n"/>
      <c r="GR67" s="5" t="n"/>
      <c r="GS67" s="5" t="n"/>
      <c r="GT67" s="5" t="n"/>
      <c r="GU67" s="5" t="n"/>
      <c r="GV67" s="5" t="n"/>
      <c r="GW67" s="5" t="n"/>
      <c r="GX67" s="5" t="n"/>
      <c r="GY67" s="5" t="n"/>
    </row>
    <row r="68">
      <c r="D68" t="inlineStr">
        <is>
          <t>Seq2Seq</t>
        </is>
      </c>
      <c r="E68" t="inlineStr">
        <is>
          <t>MAE</t>
        </is>
      </c>
      <c r="F68">
        <f>COUNT(M68:GJ68)</f>
        <v/>
      </c>
      <c r="G68" s="5">
        <f>AVERAGE(M68:GJ68)</f>
        <v/>
      </c>
      <c r="H68" s="5">
        <f>MAX(M68:GJ68)</f>
        <v/>
      </c>
      <c r="I68" s="5">
        <f>MIN(M68:GJ68)</f>
        <v/>
      </c>
      <c r="J68" s="5">
        <f>_xlfn.STDEV.P(M68:GJ68)</f>
        <v/>
      </c>
      <c r="K68" s="5">
        <f>_xlfn.VAR.S(M68:GJ68)</f>
        <v/>
      </c>
      <c r="M68" s="5" t="n">
        <v>24.371719</v>
      </c>
      <c r="N68" s="5" t="n">
        <v>28.081638</v>
      </c>
      <c r="O68" s="5" t="n">
        <v>30.180725</v>
      </c>
      <c r="P68" s="5" t="n">
        <v>33.258881</v>
      </c>
      <c r="Q68" s="5" t="n">
        <v>37.003841</v>
      </c>
      <c r="R68" s="5" t="n">
        <v>27.245432</v>
      </c>
      <c r="S68" s="5" t="n">
        <v>31.984922</v>
      </c>
      <c r="T68" s="5" t="n">
        <v>34.920002</v>
      </c>
      <c r="U68" s="5" t="n">
        <v>30.158863</v>
      </c>
      <c r="V68" s="5" t="n">
        <v>24.93121</v>
      </c>
      <c r="W68" s="5" t="n">
        <v>31.438175</v>
      </c>
      <c r="X68" s="5" t="n">
        <v>30.833927</v>
      </c>
      <c r="Y68" s="5" t="n">
        <v>26.15752</v>
      </c>
      <c r="Z68" s="5" t="n">
        <v>32.685966</v>
      </c>
      <c r="AA68" s="5" t="n">
        <v>33.901581</v>
      </c>
      <c r="AB68" s="5" t="n">
        <v>28.798306</v>
      </c>
      <c r="AC68" s="5" t="n">
        <v>31.823608</v>
      </c>
      <c r="AD68" s="5" t="n">
        <v>30.15876</v>
      </c>
      <c r="AE68" s="5" t="n">
        <v>32.566231</v>
      </c>
      <c r="AF68" s="5" t="n">
        <v>31.48036</v>
      </c>
      <c r="AG68" s="5" t="n">
        <v>27.155048</v>
      </c>
      <c r="AH68" s="5" t="n">
        <v>30.490379</v>
      </c>
      <c r="AI68" s="5" t="n">
        <v>27.17874</v>
      </c>
      <c r="AJ68" s="5" t="n">
        <v>30.909533</v>
      </c>
      <c r="AK68" s="5" t="n">
        <v>27.719582</v>
      </c>
      <c r="AL68" s="5" t="n">
        <v>25.10273</v>
      </c>
      <c r="AM68" s="5" t="n">
        <v>28.899883</v>
      </c>
      <c r="AN68" s="5" t="n">
        <v>28.860495</v>
      </c>
      <c r="AO68" s="5" t="n">
        <v>31.533941</v>
      </c>
      <c r="AP68" s="5" t="n">
        <v>31.055834</v>
      </c>
      <c r="AQ68" s="5" t="n">
        <v>26.346983</v>
      </c>
      <c r="AR68" s="5" t="n">
        <v>30.78359</v>
      </c>
      <c r="AS68" s="5" t="n">
        <v>29.64547</v>
      </c>
      <c r="AT68" s="5" t="n">
        <v>27.513298</v>
      </c>
      <c r="AU68" s="5" t="n">
        <v>29.679956</v>
      </c>
      <c r="AV68" s="5" t="n">
        <v>33.802498</v>
      </c>
      <c r="AW68" s="5" t="n">
        <v>32.315647</v>
      </c>
      <c r="AX68" s="5" t="n">
        <v>28.594732</v>
      </c>
      <c r="AY68" s="5" t="n">
        <v>32.650684</v>
      </c>
      <c r="AZ68" s="5" t="n">
        <v>31.286982</v>
      </c>
      <c r="BA68" s="5" t="n">
        <v>28.952114</v>
      </c>
      <c r="BB68" s="5" t="n">
        <v>31.883205</v>
      </c>
      <c r="BC68" s="5" t="n">
        <v>29.981455</v>
      </c>
      <c r="BD68" s="5" t="n">
        <v>29.342567</v>
      </c>
      <c r="BE68" s="5" t="n">
        <v>33.156292</v>
      </c>
      <c r="BF68" s="5" t="n">
        <v>29.053217</v>
      </c>
      <c r="BG68" s="5" t="n">
        <v>32.231262</v>
      </c>
      <c r="BH68" s="5" t="n">
        <v>30.49497</v>
      </c>
      <c r="BI68" s="5" t="n">
        <v>30.944777</v>
      </c>
      <c r="BJ68" s="5" t="n">
        <v>31.245916</v>
      </c>
      <c r="BK68" s="5" t="n">
        <v>27.316048</v>
      </c>
      <c r="BL68" s="5" t="n">
        <v>33.99255</v>
      </c>
      <c r="BM68" s="5" t="n">
        <v>31.651955</v>
      </c>
      <c r="BN68" s="5" t="n">
        <v>32.067451</v>
      </c>
      <c r="BO68" s="5" t="n">
        <v>29.120758</v>
      </c>
      <c r="BP68" s="5" t="n">
        <v>29.285679</v>
      </c>
      <c r="BQ68" s="5" t="n">
        <v>31.393518</v>
      </c>
      <c r="BR68" s="5" t="n">
        <v>31.108034</v>
      </c>
      <c r="BS68" s="5" t="n">
        <v>31.813934</v>
      </c>
      <c r="BT68" s="5" t="n">
        <v>28.116665</v>
      </c>
      <c r="BU68" s="5" t="n">
        <v>34.06395</v>
      </c>
      <c r="BV68" s="5" t="n">
        <v>30.542768</v>
      </c>
      <c r="BW68" s="5" t="n">
        <v>27.813879</v>
      </c>
      <c r="BX68" s="5" t="n">
        <v>34.516129</v>
      </c>
      <c r="BY68" s="5" t="n">
        <v>32.125267</v>
      </c>
      <c r="BZ68" s="5" t="n">
        <v>30.211094</v>
      </c>
      <c r="CA68" s="5" t="n">
        <v>32.185825</v>
      </c>
      <c r="CB68" s="5" t="n">
        <v>32.989059</v>
      </c>
      <c r="CC68" s="5" t="n">
        <v>31.338778</v>
      </c>
      <c r="CD68" s="5" t="n">
        <v>29.726313</v>
      </c>
      <c r="CE68" s="5" t="n">
        <v>29.183533</v>
      </c>
      <c r="CF68" s="5" t="n">
        <v>33.676933</v>
      </c>
      <c r="CG68" s="5" t="n">
        <v>25.813435</v>
      </c>
      <c r="CH68" s="5" t="n">
        <v>34.218388</v>
      </c>
      <c r="CI68" s="5" t="n">
        <v>28.690771</v>
      </c>
      <c r="CJ68" s="5" t="n">
        <v>25.738094</v>
      </c>
      <c r="CK68" s="5" t="n">
        <v>31.273283</v>
      </c>
      <c r="CL68" s="5" t="n">
        <v>22.81386</v>
      </c>
      <c r="CM68" s="5" t="n">
        <v>31.994354</v>
      </c>
      <c r="CN68" s="5" t="n">
        <v>30.730515</v>
      </c>
      <c r="CO68" s="5" t="n">
        <v>29.5975</v>
      </c>
      <c r="CP68" s="5" t="n">
        <v>33.303963</v>
      </c>
      <c r="CQ68" s="5" t="n">
        <v>34.548035</v>
      </c>
      <c r="CR68" s="5" t="n">
        <v>30.292547</v>
      </c>
      <c r="CS68" s="5" t="n">
        <v>29.629255</v>
      </c>
      <c r="CT68" s="5" t="n">
        <v>31.801804</v>
      </c>
      <c r="CU68" s="5" t="n">
        <v>32.145432</v>
      </c>
      <c r="CV68" s="5" t="n">
        <v>27.268064</v>
      </c>
      <c r="CW68" s="5" t="n">
        <v>34.014618</v>
      </c>
      <c r="CX68" s="5" t="n">
        <v>32.989918</v>
      </c>
      <c r="CY68" s="5" t="n">
        <v>28.5856</v>
      </c>
      <c r="CZ68" s="5" t="n">
        <v>31.94458</v>
      </c>
      <c r="DA68" s="5" t="n">
        <v>30.080175</v>
      </c>
      <c r="DB68" s="5" t="n">
        <v>33.170845</v>
      </c>
      <c r="DC68" s="5" t="n">
        <v>31.329203</v>
      </c>
      <c r="DD68" s="5" t="n">
        <v>32.666634</v>
      </c>
      <c r="DE68" s="5" t="n">
        <v>31.599985</v>
      </c>
      <c r="DF68" s="5" t="n">
        <v>27.941721</v>
      </c>
      <c r="DG68" s="5" t="n">
        <v>30.783197</v>
      </c>
      <c r="DH68" s="5" t="n">
        <v>30.743847</v>
      </c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  <c r="EM68" s="5" t="n"/>
      <c r="EN68" s="5" t="n"/>
      <c r="EO68" s="5" t="n"/>
      <c r="EP68" s="5" t="n"/>
      <c r="EQ68" s="5" t="n"/>
      <c r="ER68" s="5" t="n"/>
      <c r="ES68" s="5" t="n"/>
      <c r="ET68" s="5" t="n"/>
      <c r="EU68" s="5" t="n"/>
      <c r="EV68" s="5" t="n"/>
      <c r="EW68" s="5" t="n"/>
      <c r="EX68" s="5" t="n"/>
      <c r="EY68" s="5" t="n"/>
      <c r="EZ68" s="5" t="n"/>
      <c r="FA68" s="5" t="n"/>
      <c r="FB68" s="5" t="n"/>
      <c r="FC68" s="5" t="n"/>
      <c r="FD68" s="5" t="n"/>
      <c r="FE68" s="5" t="n"/>
      <c r="FF68" s="5" t="n"/>
      <c r="FG68" s="5" t="n"/>
      <c r="FH68" s="5" t="n"/>
      <c r="FI68" s="5" t="n"/>
      <c r="FJ68" s="5" t="n"/>
      <c r="FK68" s="5" t="n"/>
      <c r="FL68" s="5" t="n"/>
      <c r="FM68" s="5" t="n"/>
      <c r="FN68" s="5" t="n"/>
      <c r="FO68" s="5" t="n"/>
      <c r="FP68" s="5" t="n"/>
      <c r="FQ68" s="5" t="n"/>
      <c r="FR68" s="5" t="n"/>
      <c r="FS68" s="5" t="n"/>
      <c r="FT68" s="5" t="n"/>
      <c r="FU68" s="5" t="n"/>
      <c r="FV68" s="5" t="n"/>
      <c r="FW68" s="5" t="n"/>
      <c r="FX68" s="5" t="n"/>
      <c r="FY68" s="5" t="n"/>
      <c r="FZ68" s="5" t="n"/>
      <c r="GA68" s="5" t="n"/>
      <c r="GB68" s="5" t="n"/>
      <c r="GC68" s="5" t="n"/>
      <c r="GD68" s="5" t="n"/>
      <c r="GE68" s="5" t="n"/>
      <c r="GF68" s="5" t="n"/>
      <c r="GG68" s="5" t="n"/>
      <c r="GH68" s="5" t="n"/>
      <c r="GI68" s="5" t="n"/>
      <c r="GJ68" s="5" t="n"/>
      <c r="GK68" s="5" t="n"/>
      <c r="GL68" s="5" t="n"/>
      <c r="GM68" s="5" t="n"/>
      <c r="GN68" s="5" t="n"/>
      <c r="GO68" s="5" t="n"/>
      <c r="GP68" s="5" t="n"/>
      <c r="GQ68" s="5" t="n"/>
      <c r="GR68" s="5" t="n"/>
      <c r="GS68" s="5" t="n"/>
      <c r="GT68" s="5" t="n"/>
      <c r="GU68" s="5" t="n"/>
      <c r="GV68" s="5" t="n"/>
      <c r="GW68" s="5" t="n"/>
      <c r="GX68" s="5" t="n"/>
      <c r="GY68" s="5" t="n"/>
    </row>
    <row r="69">
      <c r="G69" s="5" t="n"/>
      <c r="H69" s="5" t="n"/>
      <c r="I69" s="5" t="n"/>
      <c r="J69" s="5" t="n"/>
      <c r="K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  <c r="EM69" s="5" t="n"/>
      <c r="EN69" s="5" t="n"/>
      <c r="EO69" s="5" t="n"/>
      <c r="EP69" s="5" t="n"/>
      <c r="EQ69" s="5" t="n"/>
      <c r="ER69" s="5" t="n"/>
      <c r="ES69" s="5" t="n"/>
      <c r="ET69" s="5" t="n"/>
      <c r="EU69" s="5" t="n"/>
      <c r="EV69" s="5" t="n"/>
      <c r="EW69" s="5" t="n"/>
      <c r="EX69" s="5" t="n"/>
      <c r="EY69" s="5" t="n"/>
      <c r="EZ69" s="5" t="n"/>
      <c r="FA69" s="5" t="n"/>
      <c r="FB69" s="5" t="n"/>
      <c r="FC69" s="5" t="n"/>
      <c r="FD69" s="5" t="n"/>
      <c r="FE69" s="5" t="n"/>
      <c r="FF69" s="5" t="n"/>
      <c r="FG69" s="5" t="n"/>
      <c r="FH69" s="5" t="n"/>
      <c r="FI69" s="5" t="n"/>
      <c r="FJ69" s="5" t="n"/>
      <c r="FK69" s="5" t="n"/>
      <c r="FL69" s="5" t="n"/>
      <c r="FM69" s="5" t="n"/>
      <c r="FN69" s="5" t="n"/>
      <c r="FO69" s="5" t="n"/>
      <c r="FP69" s="5" t="n"/>
      <c r="FQ69" s="5" t="n"/>
      <c r="FR69" s="5" t="n"/>
      <c r="FS69" s="5" t="n"/>
      <c r="FT69" s="5" t="n"/>
      <c r="FU69" s="5" t="n"/>
      <c r="FV69" s="5" t="n"/>
      <c r="FW69" s="5" t="n"/>
      <c r="FX69" s="5" t="n"/>
      <c r="FY69" s="5" t="n"/>
      <c r="FZ69" s="5" t="n"/>
      <c r="GA69" s="5" t="n"/>
      <c r="GB69" s="5" t="n"/>
      <c r="GC69" s="5" t="n"/>
      <c r="GD69" s="5" t="n"/>
      <c r="GE69" s="5" t="n"/>
      <c r="GF69" s="5" t="n"/>
      <c r="GG69" s="5" t="n"/>
      <c r="GH69" s="5" t="n"/>
      <c r="GI69" s="5" t="n"/>
      <c r="GJ69" s="5" t="n"/>
      <c r="GK69" s="5" t="n"/>
      <c r="GL69" s="5" t="n"/>
      <c r="GM69" s="5" t="n"/>
      <c r="GN69" s="5" t="n"/>
      <c r="GO69" s="5" t="n"/>
      <c r="GP69" s="5" t="n"/>
      <c r="GQ69" s="5" t="n"/>
      <c r="GR69" s="5" t="n"/>
      <c r="GS69" s="5" t="n"/>
      <c r="GT69" s="5" t="n"/>
      <c r="GU69" s="5" t="n"/>
      <c r="GV69" s="5" t="n"/>
      <c r="GW69" s="5" t="n"/>
      <c r="GX69" s="5" t="n"/>
      <c r="GY69" s="5" t="n"/>
    </row>
    <row r="70">
      <c r="D70" t="inlineStr">
        <is>
          <t>Seq2Point</t>
        </is>
      </c>
      <c r="E70" t="inlineStr">
        <is>
          <t>MAE</t>
        </is>
      </c>
      <c r="F70">
        <f>COUNT(M70:GJ70)</f>
        <v/>
      </c>
      <c r="G70" s="5">
        <f>AVERAGE(M70:GJ70)</f>
        <v/>
      </c>
      <c r="H70" s="5">
        <f>MAX(M70:GJ70)</f>
        <v/>
      </c>
      <c r="I70" s="5">
        <f>MIN(M70:GJ70)</f>
        <v/>
      </c>
      <c r="J70" s="5">
        <f>_xlfn.STDEV.P(M70:GJ70)</f>
        <v/>
      </c>
      <c r="K70" s="5">
        <f>_xlfn.VAR.S(M70:GJ70)</f>
        <v/>
      </c>
      <c r="M70" s="5" t="n">
        <v>36.220886</v>
      </c>
      <c r="N70" s="5" t="n">
        <v>29.352779</v>
      </c>
      <c r="O70" s="5" t="n">
        <v>35.973701</v>
      </c>
      <c r="P70" s="5" t="n">
        <v>37.274067</v>
      </c>
      <c r="Q70" s="5" t="n">
        <v>31.445967</v>
      </c>
      <c r="R70" s="5" t="n">
        <v>37.080708</v>
      </c>
      <c r="S70" s="5" t="n">
        <v>36.284073</v>
      </c>
      <c r="T70" s="5" t="n">
        <v>34.867046</v>
      </c>
      <c r="U70" s="5" t="n">
        <v>36.663033</v>
      </c>
      <c r="V70" s="5" t="n">
        <v>36.800434</v>
      </c>
      <c r="W70" s="5" t="n">
        <v>31.20129</v>
      </c>
      <c r="X70" s="5" t="n">
        <v>35.58123</v>
      </c>
      <c r="Y70" s="5" t="n">
        <v>33.967857</v>
      </c>
      <c r="Z70" s="5" t="n">
        <v>35.718136</v>
      </c>
      <c r="AA70" s="5" t="n">
        <v>34.640156</v>
      </c>
      <c r="AB70" s="5" t="n">
        <v>33.984482</v>
      </c>
      <c r="AC70" s="5" t="n">
        <v>32.38998</v>
      </c>
      <c r="AD70" s="5" t="n">
        <v>36.589203</v>
      </c>
      <c r="AE70" s="5" t="n">
        <v>34.235176</v>
      </c>
      <c r="AF70" s="5" t="n">
        <v>32.907669</v>
      </c>
      <c r="AG70" s="5" t="n">
        <v>36.134586</v>
      </c>
      <c r="AH70" s="5" t="n">
        <v>32.707722</v>
      </c>
      <c r="AI70" s="5" t="n">
        <v>35.783287</v>
      </c>
      <c r="AJ70" s="5" t="n">
        <v>31.906124</v>
      </c>
      <c r="AK70" s="5" t="n">
        <v>34.360111</v>
      </c>
      <c r="AL70" s="5" t="n">
        <v>35.194443</v>
      </c>
      <c r="AM70" s="5" t="n">
        <v>35.201271</v>
      </c>
      <c r="AN70" s="5" t="n">
        <v>35.748108</v>
      </c>
      <c r="AO70" s="5" t="n">
        <v>36.422321</v>
      </c>
      <c r="AP70" s="5" t="n">
        <v>35.637131</v>
      </c>
      <c r="AQ70" s="5" t="n">
        <v>35.003326</v>
      </c>
      <c r="AR70" s="5" t="n">
        <v>36.220982</v>
      </c>
      <c r="AS70" s="5" t="n">
        <v>33.328556</v>
      </c>
      <c r="AT70" s="5" t="n">
        <v>36.627346</v>
      </c>
      <c r="AU70" s="5" t="n">
        <v>35.698502</v>
      </c>
      <c r="AV70" s="5" t="n">
        <v>33.503033</v>
      </c>
      <c r="AW70" s="5" t="n">
        <v>35.296444</v>
      </c>
      <c r="AX70" s="5" t="n">
        <v>33.272057</v>
      </c>
      <c r="AY70" s="5" t="n">
        <v>36.550056</v>
      </c>
      <c r="AZ70" s="5" t="n">
        <v>34.054401</v>
      </c>
      <c r="BA70" s="5" t="n">
        <v>34.513763</v>
      </c>
      <c r="BB70" s="5" t="n">
        <v>35.231949</v>
      </c>
      <c r="BC70" s="5" t="n">
        <v>34.150402</v>
      </c>
      <c r="BD70" s="5" t="n">
        <v>32.533268</v>
      </c>
      <c r="BE70" s="5" t="n">
        <v>35.74662</v>
      </c>
      <c r="BF70" s="5" t="n">
        <v>36.165707</v>
      </c>
      <c r="BG70" s="5" t="n">
        <v>33.169758</v>
      </c>
      <c r="BH70" s="5" t="n">
        <v>36.672478</v>
      </c>
      <c r="BI70" s="5" t="n">
        <v>30.601744</v>
      </c>
      <c r="BJ70" s="5" t="n">
        <v>33.8367</v>
      </c>
      <c r="BK70" s="5" t="n">
        <v>34.236526</v>
      </c>
      <c r="BL70" s="5" t="n">
        <v>34.1516</v>
      </c>
      <c r="BM70" s="5" t="n">
        <v>37.012936</v>
      </c>
      <c r="BN70" s="5" t="n">
        <v>35.69249</v>
      </c>
      <c r="BO70" s="5" t="n">
        <v>35.225918</v>
      </c>
      <c r="BP70" s="5" t="n">
        <v>36.804008</v>
      </c>
      <c r="BQ70" s="5" t="n">
        <v>34.548836</v>
      </c>
      <c r="BR70" s="5" t="n">
        <v>33.742153</v>
      </c>
      <c r="BS70" s="5" t="n">
        <v>36.832367</v>
      </c>
      <c r="BT70" s="5" t="n">
        <v>33.804878</v>
      </c>
      <c r="BU70" s="5" t="n">
        <v>32.974121</v>
      </c>
      <c r="BV70" s="5" t="n">
        <v>35.380444</v>
      </c>
      <c r="BW70" s="5" t="n">
        <v>30.317749</v>
      </c>
      <c r="BX70" s="5" t="n">
        <v>35.588997</v>
      </c>
      <c r="BY70" s="5" t="n">
        <v>34.518986</v>
      </c>
      <c r="BZ70" s="5" t="n">
        <v>31.370111</v>
      </c>
      <c r="CA70" s="5" t="n">
        <v>35.017723</v>
      </c>
      <c r="CB70" s="5" t="n">
        <v>33.995758</v>
      </c>
      <c r="CC70" s="5" t="n">
        <v>33.130779</v>
      </c>
      <c r="CD70" s="5" t="n">
        <v>35.837914</v>
      </c>
      <c r="CE70" s="5" t="n">
        <v>35.832924</v>
      </c>
      <c r="CF70" s="5" t="n">
        <v>33.655006</v>
      </c>
      <c r="CG70" s="5" t="n">
        <v>36.581745</v>
      </c>
      <c r="CH70" s="5" t="n">
        <v>32.081451</v>
      </c>
      <c r="CI70" s="5" t="n">
        <v>33.526936</v>
      </c>
      <c r="CJ70" s="5" t="n">
        <v>34.574184</v>
      </c>
      <c r="CK70" s="5" t="n">
        <v>35.291698</v>
      </c>
      <c r="CL70" s="5" t="n">
        <v>36.216091</v>
      </c>
      <c r="CM70" s="5" t="n">
        <v>36.422222</v>
      </c>
      <c r="CN70" s="5" t="n">
        <v>34.946049</v>
      </c>
      <c r="CO70" s="5" t="n">
        <v>32.808998</v>
      </c>
      <c r="CP70" s="5" t="n">
        <v>33.325417</v>
      </c>
      <c r="CQ70" s="5" t="n">
        <v>33.322674</v>
      </c>
      <c r="CR70" s="5" t="n">
        <v>35.794987</v>
      </c>
      <c r="CS70" s="5" t="n">
        <v>35.218426</v>
      </c>
      <c r="CT70" s="5" t="n">
        <v>31.787464</v>
      </c>
      <c r="CU70" s="5" t="n">
        <v>36.009888</v>
      </c>
      <c r="CV70" s="5" t="n">
        <v>34.297737</v>
      </c>
      <c r="CW70" s="5" t="n">
        <v>36.572456</v>
      </c>
      <c r="CX70" s="5" t="n">
        <v>33.955578</v>
      </c>
      <c r="CY70" s="5" t="n">
        <v>34.757648</v>
      </c>
      <c r="CZ70" s="5" t="n">
        <v>36.364243</v>
      </c>
      <c r="DA70" s="5" t="n">
        <v>35.034508</v>
      </c>
      <c r="DB70" s="5" t="n">
        <v>34.051983</v>
      </c>
      <c r="DC70" s="5" t="n">
        <v>34.930119</v>
      </c>
      <c r="DD70" s="5" t="n">
        <v>35.034878</v>
      </c>
      <c r="DE70" s="5" t="n">
        <v>31.3027</v>
      </c>
      <c r="DF70" s="5" t="n">
        <v>35.780251</v>
      </c>
      <c r="DG70" s="5" t="n">
        <v>31.577671</v>
      </c>
      <c r="DH70" s="5" t="n">
        <v>33.213829</v>
      </c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  <c r="EM70" s="5" t="n"/>
      <c r="EN70" s="5" t="n"/>
      <c r="EO70" s="5" t="n"/>
      <c r="EP70" s="5" t="n"/>
      <c r="EQ70" s="5" t="n"/>
      <c r="ER70" s="5" t="n"/>
      <c r="ES70" s="5" t="n"/>
      <c r="ET70" s="5" t="n"/>
      <c r="EU70" s="5" t="n"/>
      <c r="EV70" s="5" t="n"/>
      <c r="EW70" s="5" t="n"/>
      <c r="EX70" s="5" t="n"/>
      <c r="EY70" s="5" t="n"/>
      <c r="EZ70" s="5" t="n"/>
      <c r="FA70" s="5" t="n"/>
      <c r="FB70" s="5" t="n"/>
      <c r="FC70" s="5" t="n"/>
      <c r="FD70" s="5" t="n"/>
      <c r="FE70" s="5" t="n"/>
      <c r="FF70" s="5" t="n"/>
      <c r="FG70" s="5" t="n"/>
      <c r="FH70" s="5" t="n"/>
      <c r="FI70" s="5" t="n"/>
      <c r="FJ70" s="5" t="n"/>
      <c r="FK70" s="5" t="n"/>
      <c r="FL70" s="5" t="n"/>
      <c r="FM70" s="5" t="n"/>
      <c r="FN70" s="5" t="n"/>
      <c r="FO70" s="5" t="n"/>
      <c r="FP70" s="5" t="n"/>
      <c r="FQ70" s="5" t="n"/>
      <c r="FR70" s="5" t="n"/>
      <c r="FS70" s="5" t="n"/>
      <c r="FT70" s="5" t="n"/>
      <c r="FU70" s="5" t="n"/>
      <c r="FV70" s="5" t="n"/>
      <c r="FW70" s="5" t="n"/>
      <c r="FX70" s="5" t="n"/>
      <c r="FY70" s="5" t="n"/>
      <c r="FZ70" s="5" t="n"/>
      <c r="GA70" s="5" t="n"/>
      <c r="GB70" s="5" t="n"/>
      <c r="GC70" s="5" t="n"/>
      <c r="GD70" s="5" t="n"/>
      <c r="GE70" s="5" t="n"/>
      <c r="GF70" s="5" t="n"/>
      <c r="GG70" s="5" t="n"/>
      <c r="GH70" s="5" t="n"/>
      <c r="GI70" s="5" t="n"/>
      <c r="GJ70" s="5" t="n"/>
      <c r="GK70" s="5" t="n"/>
      <c r="GL70" s="5" t="n"/>
      <c r="GM70" s="5" t="n"/>
      <c r="GN70" s="5" t="n"/>
      <c r="GO70" s="5" t="n"/>
      <c r="GP70" s="5" t="n"/>
      <c r="GQ70" s="5" t="n"/>
      <c r="GR70" s="5" t="n"/>
      <c r="GS70" s="5" t="n"/>
      <c r="GT70" s="5" t="n"/>
      <c r="GU70" s="5" t="n"/>
      <c r="GV70" s="5" t="n"/>
      <c r="GW70" s="5" t="n"/>
      <c r="GX70" s="5" t="n"/>
      <c r="GY70" s="5" t="n"/>
    </row>
    <row r="71"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  <c r="EM71" s="5" t="n"/>
      <c r="EN71" s="5" t="n"/>
      <c r="EO71" s="5" t="n"/>
      <c r="EP71" s="5" t="n"/>
      <c r="EQ71" s="5" t="n"/>
      <c r="ER71" s="5" t="n"/>
      <c r="ES71" s="5" t="n"/>
      <c r="ET71" s="5" t="n"/>
      <c r="EU71" s="5" t="n"/>
      <c r="EV71" s="5" t="n"/>
      <c r="EW71" s="5" t="n"/>
      <c r="EX71" s="5" t="n"/>
      <c r="EY71" s="5" t="n"/>
      <c r="EZ71" s="5" t="n"/>
      <c r="FA71" s="5" t="n"/>
      <c r="FB71" s="5" t="n"/>
      <c r="FC71" s="5" t="n"/>
      <c r="FD71" s="5" t="n"/>
      <c r="FE71" s="5" t="n"/>
      <c r="FF71" s="5" t="n"/>
      <c r="FG71" s="5" t="n"/>
      <c r="FH71" s="5" t="n"/>
      <c r="FI71" s="5" t="n"/>
      <c r="FJ71" s="5" t="n"/>
      <c r="FK71" s="5" t="n"/>
      <c r="FL71" s="5" t="n"/>
      <c r="FM71" s="5" t="n"/>
      <c r="FN71" s="5" t="n"/>
      <c r="FO71" s="5" t="n"/>
      <c r="FP71" s="5" t="n"/>
      <c r="FQ71" s="5" t="n"/>
      <c r="FR71" s="5" t="n"/>
      <c r="FS71" s="5" t="n"/>
      <c r="FT71" s="5" t="n"/>
      <c r="FU71" s="5" t="n"/>
      <c r="FV71" s="5" t="n"/>
      <c r="FW71" s="5" t="n"/>
      <c r="FX71" s="5" t="n"/>
      <c r="FY71" s="5" t="n"/>
      <c r="FZ71" s="5" t="n"/>
      <c r="GA71" s="5" t="n"/>
      <c r="GB71" s="5" t="n"/>
      <c r="GC71" s="5" t="n"/>
      <c r="GD71" s="5" t="n"/>
      <c r="GE71" s="5" t="n"/>
      <c r="GF71" s="5" t="n"/>
      <c r="GG71" s="5" t="n"/>
      <c r="GH71" s="5" t="n"/>
      <c r="GI71" s="5" t="n"/>
      <c r="GJ71" s="5" t="n"/>
      <c r="GK71" s="5" t="n"/>
      <c r="GL71" s="5" t="n"/>
      <c r="GM71" s="5" t="n"/>
      <c r="GN71" s="5" t="n"/>
      <c r="GO71" s="5" t="n"/>
    </row>
    <row r="72"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  <c r="EM72" s="5" t="n"/>
      <c r="EN72" s="5" t="n"/>
      <c r="EO72" s="5" t="n"/>
      <c r="EP72" s="5" t="n"/>
      <c r="EQ72" s="5" t="n"/>
      <c r="ER72" s="5" t="n"/>
      <c r="ES72" s="5" t="n"/>
      <c r="ET72" s="5" t="n"/>
      <c r="EU72" s="5" t="n"/>
      <c r="EV72" s="5" t="n"/>
      <c r="EW72" s="5" t="n"/>
      <c r="EX72" s="5" t="n"/>
      <c r="EY72" s="5" t="n"/>
      <c r="EZ72" s="5" t="n"/>
      <c r="FA72" s="5" t="n"/>
      <c r="FB72" s="5" t="n"/>
      <c r="FC72" s="5" t="n"/>
      <c r="FD72" s="5" t="n"/>
      <c r="FE72" s="5" t="n"/>
      <c r="FF72" s="5" t="n"/>
      <c r="FG72" s="5" t="n"/>
      <c r="FH72" s="5" t="n"/>
      <c r="FI72" s="5" t="n"/>
      <c r="FJ72" s="5" t="n"/>
      <c r="FK72" s="5" t="n"/>
      <c r="FL72" s="5" t="n"/>
      <c r="FM72" s="5" t="n"/>
      <c r="FN72" s="5" t="n"/>
      <c r="FO72" s="5" t="n"/>
      <c r="FP72" s="5" t="n"/>
      <c r="FQ72" s="5" t="n"/>
      <c r="FR72" s="5" t="n"/>
      <c r="FS72" s="5" t="n"/>
      <c r="FT72" s="5" t="n"/>
      <c r="FU72" s="5" t="n"/>
      <c r="FV72" s="5" t="n"/>
      <c r="FW72" s="5" t="n"/>
      <c r="FX72" s="5" t="n"/>
      <c r="FY72" s="5" t="n"/>
      <c r="FZ72" s="5" t="n"/>
      <c r="GA72" s="5" t="n"/>
      <c r="GB72" s="5" t="n"/>
      <c r="GC72" s="5" t="n"/>
      <c r="GD72" s="5" t="n"/>
      <c r="GE72" s="5" t="n"/>
      <c r="GF72" s="5" t="n"/>
      <c r="GG72" s="5" t="n"/>
      <c r="GH72" s="5" t="n"/>
      <c r="GI72" s="5" t="n"/>
      <c r="GJ72" s="5" t="n"/>
      <c r="GK72" s="5" t="n"/>
      <c r="GL72" s="5" t="n"/>
      <c r="GM72" s="5" t="n"/>
      <c r="GN72" s="5" t="n"/>
      <c r="GO72" s="5" t="n"/>
    </row>
    <row r="73">
      <c r="B73" t="inlineStr">
        <is>
          <t>test_dataset.h5</t>
        </is>
      </c>
      <c r="D73" s="1" t="inlineStr">
        <is>
          <t>reale Testdaten(hh_19):</t>
        </is>
      </c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  <c r="EM73" s="5" t="n"/>
      <c r="EN73" s="5" t="n"/>
      <c r="EO73" s="5" t="n"/>
      <c r="EP73" s="5" t="n"/>
      <c r="EQ73" s="5" t="n"/>
      <c r="ER73" s="5" t="n"/>
      <c r="ES73" s="5" t="n"/>
      <c r="ET73" s="5" t="n"/>
      <c r="EU73" s="5" t="n"/>
      <c r="EV73" s="5" t="n"/>
      <c r="EW73" s="5" t="n"/>
      <c r="EX73" s="5" t="n"/>
      <c r="EY73" s="5" t="n"/>
      <c r="EZ73" s="5" t="n"/>
      <c r="FA73" s="5" t="n"/>
      <c r="FB73" s="5" t="n"/>
      <c r="FC73" s="5" t="n"/>
      <c r="FD73" s="5" t="n"/>
      <c r="FE73" s="5" t="n"/>
      <c r="FF73" s="5" t="n"/>
      <c r="FG73" s="5" t="n"/>
      <c r="FH73" s="5" t="n"/>
      <c r="FI73" s="5" t="n"/>
      <c r="FJ73" s="5" t="n"/>
      <c r="FK73" s="5" t="n"/>
      <c r="FL73" s="5" t="n"/>
      <c r="FM73" s="5" t="n"/>
      <c r="FN73" s="5" t="n"/>
      <c r="FO73" s="5" t="n"/>
      <c r="FP73" s="5" t="n"/>
      <c r="FQ73" s="5" t="n"/>
      <c r="FR73" s="5" t="n"/>
      <c r="FS73" s="5" t="n"/>
      <c r="FT73" s="5" t="n"/>
      <c r="FU73" s="5" t="n"/>
      <c r="FV73" s="5" t="n"/>
      <c r="FW73" s="5" t="n"/>
      <c r="FX73" s="5" t="n"/>
      <c r="FY73" s="5" t="n"/>
      <c r="FZ73" s="5" t="n"/>
      <c r="GA73" s="5" t="n"/>
      <c r="GB73" s="5" t="n"/>
      <c r="GC73" s="5" t="n"/>
      <c r="GD73" s="5" t="n"/>
      <c r="GE73" s="5" t="n"/>
      <c r="GF73" s="5" t="n"/>
      <c r="GG73" s="5" t="n"/>
      <c r="GH73" s="5" t="n"/>
      <c r="GI73" s="5" t="n"/>
      <c r="GJ73" s="5" t="n"/>
      <c r="GK73" s="5" t="n"/>
      <c r="GL73" s="5" t="n"/>
      <c r="GM73" s="5" t="n"/>
      <c r="GN73" s="5" t="n"/>
      <c r="GO73" s="5" t="n"/>
    </row>
    <row r="74">
      <c r="B74" s="2" t="inlineStr">
        <is>
          <t>buildings': 19</t>
        </is>
      </c>
      <c r="D74" t="inlineStr">
        <is>
          <t>RNN</t>
        </is>
      </c>
      <c r="E74" t="inlineStr">
        <is>
          <t>MAE</t>
        </is>
      </c>
      <c r="F74">
        <f>COUNT(M74:GJ74)</f>
        <v/>
      </c>
      <c r="G74" s="5">
        <f>AVERAGE(M74:GJ74)</f>
        <v/>
      </c>
      <c r="H74" s="5">
        <f>MAX(M74:GJ74)</f>
        <v/>
      </c>
      <c r="I74" s="5">
        <f>MIN(M74:GJ74)</f>
        <v/>
      </c>
      <c r="J74" s="5">
        <f>_xlfn.STDEV.P(M74:GJ74)</f>
        <v/>
      </c>
      <c r="K74" s="5">
        <f>_xlfn.VAR.S(M74:GJ74)</f>
        <v/>
      </c>
      <c r="M74" s="5" t="n">
        <v>37.260113</v>
      </c>
      <c r="N74" s="5" t="n">
        <v>34.675426</v>
      </c>
      <c r="O74" s="5" t="n">
        <v>36.096001</v>
      </c>
      <c r="P74" s="5" t="n">
        <v>35.61665</v>
      </c>
      <c r="Q74" s="5" t="n">
        <v>35.558128</v>
      </c>
      <c r="R74" s="5" t="n">
        <v>31.754223</v>
      </c>
      <c r="S74" s="5" t="n">
        <v>35.426323</v>
      </c>
      <c r="T74" s="5" t="n">
        <v>35.103157</v>
      </c>
      <c r="U74" s="5" t="n">
        <v>34.6054</v>
      </c>
      <c r="V74" s="5" t="n">
        <v>35.172447</v>
      </c>
      <c r="W74" s="5" t="n">
        <v>34.04295</v>
      </c>
      <c r="X74" s="5" t="n">
        <v>35.307953</v>
      </c>
      <c r="Y74" s="5" t="n">
        <v>37.11689</v>
      </c>
      <c r="Z74" s="5" t="n">
        <v>34.374023</v>
      </c>
      <c r="AA74" s="5" t="n">
        <v>36.456673</v>
      </c>
      <c r="AB74" s="5" t="n">
        <v>33.967266</v>
      </c>
      <c r="AC74" s="5" t="n">
        <v>36.164463</v>
      </c>
      <c r="AD74" s="5" t="n">
        <v>35.119846</v>
      </c>
      <c r="AE74" s="5" t="n">
        <v>33.050518</v>
      </c>
      <c r="AF74" s="5" t="n">
        <v>36.327026</v>
      </c>
      <c r="AG74" s="5" t="n">
        <v>33.904697</v>
      </c>
      <c r="AH74" s="5" t="n">
        <v>31.639307</v>
      </c>
      <c r="AI74" s="5" t="n">
        <v>35.258823</v>
      </c>
      <c r="AJ74" s="5" t="n">
        <v>34.382969</v>
      </c>
      <c r="AK74" s="5" t="n">
        <v>36.72081</v>
      </c>
      <c r="AL74" s="5" t="n">
        <v>33.403431</v>
      </c>
      <c r="AM74" s="5" t="n">
        <v>32.912014</v>
      </c>
      <c r="AN74" s="5" t="n">
        <v>33.045757</v>
      </c>
      <c r="AO74" s="5" t="n">
        <v>34.041946</v>
      </c>
      <c r="AP74" s="5" t="n">
        <v>34.124294</v>
      </c>
      <c r="AQ74" s="5" t="n">
        <v>32.09763</v>
      </c>
      <c r="AR74" s="5" t="n">
        <v>33.479858</v>
      </c>
      <c r="AS74" s="5" t="n">
        <v>34.339134</v>
      </c>
      <c r="AT74" s="5" t="n">
        <v>33.065514</v>
      </c>
      <c r="AU74" s="5" t="n">
        <v>34.077583</v>
      </c>
      <c r="AV74" s="5" t="n">
        <v>37.255116</v>
      </c>
      <c r="AW74" s="5" t="n">
        <v>35.946457</v>
      </c>
      <c r="AX74" s="5" t="n">
        <v>32.200645</v>
      </c>
      <c r="AY74" s="5" t="n">
        <v>31.870693</v>
      </c>
      <c r="AZ74" s="5" t="n">
        <v>35.624771</v>
      </c>
      <c r="BA74" s="5" t="n">
        <v>36.464024</v>
      </c>
      <c r="BB74" s="5" t="n">
        <v>35.115681</v>
      </c>
      <c r="BC74" s="5" t="n">
        <v>36.714325</v>
      </c>
      <c r="BD74" s="5" t="n">
        <v>32.676907</v>
      </c>
      <c r="BE74" s="5" t="n">
        <v>37.205193</v>
      </c>
      <c r="BF74" s="5" t="n">
        <v>33.851997</v>
      </c>
      <c r="BG74" s="5" t="n">
        <v>32.552944</v>
      </c>
      <c r="BH74" s="5" t="n">
        <v>35.14362</v>
      </c>
      <c r="BI74" s="5" t="n">
        <v>33.745209</v>
      </c>
      <c r="BJ74" s="5" t="n">
        <v>33.234463</v>
      </c>
      <c r="BK74" s="5" t="n">
        <v>34.02964</v>
      </c>
      <c r="BL74" s="5" t="n">
        <v>36.707195</v>
      </c>
      <c r="BM74" s="5" t="n">
        <v>34.883587</v>
      </c>
      <c r="BN74" s="5" t="n">
        <v>33.854862</v>
      </c>
      <c r="BO74" s="5" t="n">
        <v>33.676147</v>
      </c>
      <c r="BP74" s="5" t="n">
        <v>33.936905</v>
      </c>
      <c r="BQ74" s="5" t="n">
        <v>36.836071</v>
      </c>
      <c r="BR74" s="5" t="n">
        <v>33.917007</v>
      </c>
      <c r="BS74" s="5" t="n">
        <v>37.697273</v>
      </c>
      <c r="BT74" s="5" t="n">
        <v>37.725304</v>
      </c>
      <c r="BU74" s="5" t="n">
        <v>32.824299</v>
      </c>
      <c r="BV74" s="5" t="n">
        <v>38.125168</v>
      </c>
      <c r="BW74" s="5" t="n">
        <v>34.797424</v>
      </c>
      <c r="BX74" s="5" t="n">
        <v>33.742733</v>
      </c>
      <c r="BY74" s="5" t="n">
        <v>34.197773</v>
      </c>
      <c r="BZ74" s="5" t="n">
        <v>34.155354</v>
      </c>
      <c r="CA74" s="5" t="n">
        <v>34.842907</v>
      </c>
      <c r="CB74" s="5" t="n">
        <v>38.709473</v>
      </c>
      <c r="CC74" s="5" t="n">
        <v>35.286236</v>
      </c>
      <c r="CD74" s="5" t="n">
        <v>33.303528</v>
      </c>
      <c r="CE74" s="5" t="n">
        <v>32.494911</v>
      </c>
      <c r="CF74" s="5" t="n">
        <v>34.580025</v>
      </c>
      <c r="CG74" s="5" t="n">
        <v>36.167759</v>
      </c>
      <c r="CH74" s="5" t="n">
        <v>36.925999</v>
      </c>
      <c r="CI74" s="5" t="n">
        <v>35.406334</v>
      </c>
      <c r="CJ74" s="5" t="n">
        <v>34.31992</v>
      </c>
      <c r="CK74" s="5" t="n">
        <v>33.248123</v>
      </c>
      <c r="CL74" s="5" t="n">
        <v>34.342155</v>
      </c>
      <c r="CM74" s="5" t="n">
        <v>33.199425</v>
      </c>
      <c r="CN74" s="5" t="n">
        <v>38.03019</v>
      </c>
      <c r="CO74" s="5" t="n">
        <v>34.068222</v>
      </c>
      <c r="CP74" s="5" t="n">
        <v>36.162884</v>
      </c>
      <c r="CQ74" s="5" t="n">
        <v>33.858292</v>
      </c>
      <c r="CR74" s="5" t="n">
        <v>33.450298</v>
      </c>
      <c r="CS74" s="5" t="n">
        <v>34.421844</v>
      </c>
      <c r="CT74" s="5" t="n">
        <v>33.987236</v>
      </c>
      <c r="CU74" s="5" t="n">
        <v>32.854107</v>
      </c>
      <c r="CV74" s="5" t="n">
        <v>32.943584</v>
      </c>
      <c r="CW74" s="5" t="n">
        <v>33.61377</v>
      </c>
      <c r="CX74" s="5" t="n">
        <v>37.566887</v>
      </c>
      <c r="CY74" s="5" t="n">
        <v>34.930431</v>
      </c>
      <c r="CZ74" s="5" t="n">
        <v>40.17334</v>
      </c>
      <c r="DA74" s="5" t="n">
        <v>34.313721</v>
      </c>
      <c r="DB74" s="5" t="n">
        <v>35.684464</v>
      </c>
      <c r="DC74" s="5" t="n">
        <v>34.12505</v>
      </c>
      <c r="DD74" s="5" t="n">
        <v>33.53949</v>
      </c>
      <c r="DE74" s="5" t="n">
        <v>33.181545</v>
      </c>
      <c r="DF74" s="5" t="n">
        <v>35.31752</v>
      </c>
      <c r="DG74" s="5" t="n">
        <v>36.356346</v>
      </c>
      <c r="DH74" s="5" t="n">
        <v>35.914478</v>
      </c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  <c r="EM74" s="5" t="n"/>
      <c r="EN74" s="5" t="n"/>
      <c r="EO74" s="5" t="n"/>
      <c r="EP74" s="5" t="n"/>
      <c r="EQ74" s="5" t="n"/>
      <c r="ER74" s="5" t="n"/>
      <c r="ES74" s="5" t="n"/>
      <c r="ET74" s="5" t="n"/>
      <c r="EU74" s="5" t="n"/>
      <c r="EV74" s="5" t="n"/>
      <c r="EW74" s="5" t="n"/>
      <c r="EX74" s="5" t="n"/>
      <c r="EY74" s="5" t="n"/>
      <c r="EZ74" s="5" t="n"/>
      <c r="FA74" s="5" t="n"/>
      <c r="FB74" s="5" t="n"/>
      <c r="FC74" s="5" t="n"/>
      <c r="FD74" s="5" t="n"/>
      <c r="FE74" s="5" t="n"/>
      <c r="FF74" s="5" t="n"/>
      <c r="FG74" s="5" t="n"/>
      <c r="FH74" s="5" t="n"/>
      <c r="FI74" s="5" t="n"/>
      <c r="FJ74" s="5" t="n"/>
      <c r="FK74" s="5" t="n"/>
      <c r="FL74" s="5" t="n"/>
      <c r="FM74" s="5" t="n"/>
      <c r="FN74" s="5" t="n"/>
      <c r="FO74" s="5" t="n"/>
      <c r="FP74" s="5" t="n"/>
      <c r="FQ74" s="5" t="n"/>
      <c r="FR74" s="5" t="n"/>
      <c r="FS74" s="5" t="n"/>
      <c r="FT74" s="5" t="n"/>
      <c r="FU74" s="5" t="n"/>
      <c r="FV74" s="5" t="n"/>
      <c r="FW74" s="5" t="n"/>
      <c r="FX74" s="5" t="n"/>
      <c r="FY74" s="5" t="n"/>
      <c r="FZ74" s="5" t="n"/>
      <c r="GA74" s="5" t="n"/>
      <c r="GB74" s="5" t="n"/>
      <c r="GC74" s="5" t="n"/>
      <c r="GD74" s="5" t="n"/>
      <c r="GE74" s="5" t="n"/>
      <c r="GF74" s="5" t="n"/>
      <c r="GG74" s="5" t="n"/>
      <c r="GH74" s="5" t="n"/>
      <c r="GI74" s="5" t="n"/>
      <c r="GJ74" s="5" t="n"/>
      <c r="GK74" s="5" t="n"/>
      <c r="GL74" s="5" t="n"/>
      <c r="GM74" s="5" t="n"/>
      <c r="GN74" s="5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  <c r="GY74" s="5" t="n"/>
    </row>
    <row r="75">
      <c r="B75" s="2" t="inlineStr">
        <is>
          <t>start_time': '2020-03-12'</t>
        </is>
      </c>
      <c r="G75" s="5" t="n"/>
      <c r="H75" s="5" t="n"/>
      <c r="I75" s="5" t="n"/>
      <c r="J75" s="5" t="n"/>
      <c r="K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  <c r="EM75" s="5" t="n"/>
      <c r="EN75" s="5" t="n"/>
      <c r="EO75" s="5" t="n"/>
      <c r="EP75" s="5" t="n"/>
      <c r="EQ75" s="5" t="n"/>
      <c r="ER75" s="5" t="n"/>
      <c r="ES75" s="5" t="n"/>
      <c r="ET75" s="5" t="n"/>
      <c r="EU75" s="5" t="n"/>
      <c r="EV75" s="5" t="n"/>
      <c r="EW75" s="5" t="n"/>
      <c r="EX75" s="5" t="n"/>
      <c r="EY75" s="5" t="n"/>
      <c r="EZ75" s="5" t="n"/>
      <c r="FA75" s="5" t="n"/>
      <c r="FB75" s="5" t="n"/>
      <c r="FC75" s="5" t="n"/>
      <c r="FD75" s="5" t="n"/>
      <c r="FE75" s="5" t="n"/>
      <c r="FF75" s="5" t="n"/>
      <c r="FG75" s="5" t="n"/>
      <c r="FH75" s="5" t="n"/>
      <c r="FI75" s="5" t="n"/>
      <c r="FJ75" s="5" t="n"/>
      <c r="FK75" s="5" t="n"/>
      <c r="FL75" s="5" t="n"/>
      <c r="FM75" s="5" t="n"/>
      <c r="FN75" s="5" t="n"/>
      <c r="FO75" s="5" t="n"/>
      <c r="FP75" s="5" t="n"/>
      <c r="FQ75" s="5" t="n"/>
      <c r="FR75" s="5" t="n"/>
      <c r="FS75" s="5" t="n"/>
      <c r="FT75" s="5" t="n"/>
      <c r="FU75" s="5" t="n"/>
      <c r="FV75" s="5" t="n"/>
      <c r="FW75" s="5" t="n"/>
      <c r="FX75" s="5" t="n"/>
      <c r="FY75" s="5" t="n"/>
      <c r="FZ75" s="5" t="n"/>
      <c r="GA75" s="5" t="n"/>
      <c r="GB75" s="5" t="n"/>
      <c r="GC75" s="5" t="n"/>
      <c r="GD75" s="5" t="n"/>
      <c r="GE75" s="5" t="n"/>
      <c r="GF75" s="5" t="n"/>
      <c r="GG75" s="5" t="n"/>
      <c r="GH75" s="5" t="n"/>
      <c r="GI75" s="5" t="n"/>
      <c r="GJ75" s="5" t="n"/>
      <c r="GK75" s="5" t="n"/>
      <c r="GL75" s="5" t="n"/>
      <c r="GM75" s="5" t="n"/>
      <c r="GN75" s="5" t="n"/>
      <c r="GO75" s="5" t="n"/>
      <c r="GP75" s="5" t="n"/>
      <c r="GQ75" s="5" t="n"/>
      <c r="GR75" s="5" t="n"/>
      <c r="GS75" s="5" t="n"/>
      <c r="GT75" s="5" t="n"/>
      <c r="GU75" s="5" t="n"/>
      <c r="GV75" s="5" t="n"/>
      <c r="GW75" s="5" t="n"/>
      <c r="GX75" s="5" t="n"/>
      <c r="GY75" s="5" t="n"/>
    </row>
    <row r="76">
      <c r="B76" s="2" t="inlineStr">
        <is>
          <t>end_time': '2020-03-25'</t>
        </is>
      </c>
      <c r="D76" t="inlineStr">
        <is>
          <t>WindowGRU</t>
        </is>
      </c>
      <c r="E76" t="inlineStr">
        <is>
          <t>MAE</t>
        </is>
      </c>
      <c r="F76">
        <f>COUNT(M76:GJ76)</f>
        <v/>
      </c>
      <c r="G76" s="5">
        <f>AVERAGE(M76:GJ76)</f>
        <v/>
      </c>
      <c r="H76" s="5">
        <f>MAX(M76:GJ76)</f>
        <v/>
      </c>
      <c r="I76" s="5">
        <f>MIN(M76:GJ76)</f>
        <v/>
      </c>
      <c r="J76" s="5">
        <f>_xlfn.STDEV.P(M76:GJ76)</f>
        <v/>
      </c>
      <c r="K76" s="5">
        <f>_xlfn.VAR.S(M76:GJ76)</f>
        <v/>
      </c>
      <c r="M76" s="5" t="n">
        <v>33.439342</v>
      </c>
      <c r="N76" s="5" t="n">
        <v>34.165619</v>
      </c>
      <c r="O76" s="5" t="n">
        <v>33.9753</v>
      </c>
      <c r="P76" s="5" t="n">
        <v>36.328449</v>
      </c>
      <c r="Q76" s="5" t="n">
        <v>34.810131</v>
      </c>
      <c r="R76" s="5" t="n">
        <v>31.010429</v>
      </c>
      <c r="S76" s="5" t="n">
        <v>34.044559</v>
      </c>
      <c r="T76" s="5" t="n">
        <v>36.096096</v>
      </c>
      <c r="U76" s="5" t="n">
        <v>33.60656</v>
      </c>
      <c r="V76" s="5" t="n">
        <v>34.704613</v>
      </c>
      <c r="W76" s="5" t="n">
        <v>35.343174</v>
      </c>
      <c r="X76" s="5" t="n">
        <v>31.654676</v>
      </c>
      <c r="Y76" s="5" t="n">
        <v>30.63842</v>
      </c>
      <c r="Z76" s="5" t="n">
        <v>34.372185</v>
      </c>
      <c r="AA76" s="5" t="n">
        <v>32.996143</v>
      </c>
      <c r="AB76" s="5" t="n">
        <v>30.746428</v>
      </c>
      <c r="AC76" s="5" t="n">
        <v>30.740097</v>
      </c>
      <c r="AD76" s="5" t="n">
        <v>35.744225</v>
      </c>
      <c r="AE76" s="5" t="n">
        <v>31.091137</v>
      </c>
      <c r="AF76" s="5" t="n">
        <v>31.650436</v>
      </c>
      <c r="AG76" s="5" t="n">
        <v>34.375153</v>
      </c>
      <c r="AH76" s="5" t="n">
        <v>32.513615</v>
      </c>
      <c r="AI76" s="5" t="n">
        <v>44.470329</v>
      </c>
      <c r="AJ76" s="5" t="n">
        <v>29.307917</v>
      </c>
      <c r="AK76" s="5" t="n">
        <v>36.77441</v>
      </c>
      <c r="AL76" s="5" t="n">
        <v>28.164497</v>
      </c>
      <c r="AM76" s="5" t="n">
        <v>33.977951</v>
      </c>
      <c r="AN76" s="5" t="n">
        <v>29.477839</v>
      </c>
      <c r="AO76" s="5" t="n">
        <v>29.573116</v>
      </c>
      <c r="AP76" s="5" t="n">
        <v>34.976917</v>
      </c>
      <c r="AQ76" s="5" t="n">
        <v>31.540586</v>
      </c>
      <c r="AR76" s="5" t="n">
        <v>33.265697</v>
      </c>
      <c r="AS76" s="5" t="n">
        <v>30.585192</v>
      </c>
      <c r="AT76" s="5" t="n">
        <v>29.276751</v>
      </c>
      <c r="AU76" s="5" t="n">
        <v>32.007698</v>
      </c>
      <c r="AV76" s="5" t="n">
        <v>32.688915</v>
      </c>
      <c r="AW76" s="5" t="n">
        <v>28.474846</v>
      </c>
      <c r="AX76" s="5" t="n">
        <v>32.858845</v>
      </c>
      <c r="AY76" s="5" t="n">
        <v>31.983883</v>
      </c>
      <c r="AZ76" s="5" t="n">
        <v>34.84396</v>
      </c>
      <c r="BA76" s="5" t="n">
        <v>31.010487</v>
      </c>
      <c r="BB76" s="5" t="n">
        <v>30.296021</v>
      </c>
      <c r="BC76" s="5" t="n">
        <v>33.841358</v>
      </c>
      <c r="BD76" s="5" t="n">
        <v>30.779903</v>
      </c>
      <c r="BE76" s="5" t="n">
        <v>31.581026</v>
      </c>
      <c r="BF76" s="5" t="n">
        <v>30.06971</v>
      </c>
      <c r="BG76" s="5" t="n">
        <v>29.487377</v>
      </c>
      <c r="BH76" s="5" t="n">
        <v>32.490749</v>
      </c>
      <c r="BI76" s="5" t="n">
        <v>31.23999</v>
      </c>
      <c r="BJ76" s="5" t="n">
        <v>28.558136</v>
      </c>
      <c r="BK76" s="5" t="n">
        <v>30.624405</v>
      </c>
      <c r="BL76" s="5" t="n">
        <v>29.627956</v>
      </c>
      <c r="BM76" s="5" t="n">
        <v>29.397045</v>
      </c>
      <c r="BN76" s="5" t="n">
        <v>28.244015</v>
      </c>
      <c r="BO76" s="5" t="n">
        <v>34.026451</v>
      </c>
      <c r="BP76" s="5" t="n">
        <v>27.442923</v>
      </c>
      <c r="BQ76" s="5" t="n">
        <v>30.478292</v>
      </c>
      <c r="BR76" s="5" t="n">
        <v>28.743792</v>
      </c>
      <c r="BS76" s="5" t="n">
        <v>28.237202</v>
      </c>
      <c r="BT76" s="5" t="n">
        <v>33.089443</v>
      </c>
      <c r="BU76" s="5" t="n">
        <v>32.281406</v>
      </c>
      <c r="BV76" s="5" t="n">
        <v>27.700369</v>
      </c>
      <c r="BW76" s="5" t="n">
        <v>32.744106</v>
      </c>
      <c r="BX76" s="5" t="n">
        <v>30.024063</v>
      </c>
      <c r="BY76" s="5" t="n">
        <v>29.318642</v>
      </c>
      <c r="BZ76" s="5" t="n">
        <v>29.226879</v>
      </c>
      <c r="CA76" s="5" t="n">
        <v>30.209356</v>
      </c>
      <c r="CB76" s="5" t="n">
        <v>33.952576</v>
      </c>
      <c r="CC76" s="5" t="n">
        <v>28.750778</v>
      </c>
      <c r="CD76" s="5" t="n">
        <v>28.710079</v>
      </c>
      <c r="CE76" s="5" t="n">
        <v>32.398434</v>
      </c>
      <c r="CF76" s="5" t="n">
        <v>27.681847</v>
      </c>
      <c r="CG76" s="5" t="n">
        <v>29.308601</v>
      </c>
      <c r="CH76" s="5" t="n">
        <v>28.811073</v>
      </c>
      <c r="CI76" s="5" t="n">
        <v>29.496546</v>
      </c>
      <c r="CJ76" s="5" t="n">
        <v>28.248121</v>
      </c>
      <c r="CK76" s="5" t="n">
        <v>30.316341</v>
      </c>
      <c r="CL76" s="5" t="n">
        <v>29.5861</v>
      </c>
      <c r="CM76" s="5" t="n">
        <v>27.927568</v>
      </c>
      <c r="CN76" s="5" t="n">
        <v>31.453047</v>
      </c>
      <c r="CO76" s="5" t="n">
        <v>27.734949</v>
      </c>
      <c r="CP76" s="5" t="n">
        <v>29.699306</v>
      </c>
      <c r="CQ76" s="5" t="n">
        <v>27.210287</v>
      </c>
      <c r="CR76" s="5" t="n">
        <v>27.362713</v>
      </c>
      <c r="CS76" s="5" t="n">
        <v>33.095135</v>
      </c>
      <c r="CT76" s="5" t="n">
        <v>29.510555</v>
      </c>
      <c r="CU76" s="5" t="n">
        <v>29.049414</v>
      </c>
      <c r="CV76" s="5" t="n">
        <v>31.217424</v>
      </c>
      <c r="CW76" s="5" t="n">
        <v>29.437162</v>
      </c>
      <c r="CX76" s="5" t="n">
        <v>28.818611</v>
      </c>
      <c r="CY76" s="5" t="n">
        <v>29.600878</v>
      </c>
      <c r="CZ76" s="5" t="n">
        <v>27.452858</v>
      </c>
      <c r="DA76" s="5" t="n">
        <v>33.681473</v>
      </c>
      <c r="DB76" s="5" t="n">
        <v>28.421799</v>
      </c>
      <c r="DC76" s="5" t="n">
        <v>27.822044</v>
      </c>
      <c r="DD76" s="5" t="n">
        <v>29.644321</v>
      </c>
      <c r="DE76" s="5" t="n">
        <v>28.647821</v>
      </c>
      <c r="DF76" s="5" t="n">
        <v>30.422316</v>
      </c>
      <c r="DG76" s="5" t="n">
        <v>27.85795</v>
      </c>
      <c r="DH76" s="5" t="n">
        <v>28.733812</v>
      </c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  <c r="EM76" s="5" t="n"/>
      <c r="EN76" s="5" t="n"/>
      <c r="EO76" s="5" t="n"/>
      <c r="EP76" s="5" t="n"/>
      <c r="EQ76" s="5" t="n"/>
      <c r="ER76" s="5" t="n"/>
      <c r="ES76" s="5" t="n"/>
      <c r="ET76" s="5" t="n"/>
      <c r="EU76" s="5" t="n"/>
      <c r="EV76" s="5" t="n"/>
      <c r="EW76" s="5" t="n"/>
      <c r="EX76" s="5" t="n"/>
      <c r="EY76" s="5" t="n"/>
      <c r="EZ76" s="5" t="n"/>
      <c r="FA76" s="5" t="n"/>
      <c r="FB76" s="5" t="n"/>
      <c r="FC76" s="5" t="n"/>
      <c r="FD76" s="5" t="n"/>
      <c r="FE76" s="5" t="n"/>
      <c r="FF76" s="5" t="n"/>
      <c r="FG76" s="5" t="n"/>
      <c r="FH76" s="5" t="n"/>
      <c r="FI76" s="5" t="n"/>
      <c r="FJ76" s="5" t="n"/>
      <c r="FK76" s="5" t="n"/>
      <c r="FL76" s="5" t="n"/>
      <c r="FM76" s="5" t="n"/>
      <c r="FN76" s="5" t="n"/>
      <c r="FO76" s="5" t="n"/>
      <c r="FP76" s="5" t="n"/>
      <c r="FQ76" s="5" t="n"/>
      <c r="FR76" s="5" t="n"/>
      <c r="FS76" s="5" t="n"/>
      <c r="FT76" s="5" t="n"/>
      <c r="FU76" s="5" t="n"/>
      <c r="FV76" s="5" t="n"/>
      <c r="FW76" s="5" t="n"/>
      <c r="FX76" s="5" t="n"/>
      <c r="FY76" s="5" t="n"/>
      <c r="FZ76" s="5" t="n"/>
      <c r="GA76" s="5" t="n"/>
      <c r="GB76" s="5" t="n"/>
      <c r="GC76" s="5" t="n"/>
      <c r="GD76" s="5" t="n"/>
      <c r="GE76" s="5" t="n"/>
      <c r="GF76" s="5" t="n"/>
      <c r="GG76" s="5" t="n"/>
      <c r="GH76" s="5" t="n"/>
      <c r="GI76" s="5" t="n"/>
      <c r="GJ76" s="5" t="n"/>
      <c r="GK76" s="5" t="n"/>
      <c r="GL76" s="5" t="n"/>
      <c r="GM76" s="5" t="n"/>
      <c r="GN76" s="5" t="n"/>
      <c r="GO76" s="5" t="n"/>
      <c r="GP76" s="5" t="n"/>
      <c r="GQ76" s="5" t="n"/>
      <c r="GR76" s="5" t="n"/>
      <c r="GS76" s="5" t="n"/>
      <c r="GT76" s="5" t="n"/>
      <c r="GU76" s="5" t="n"/>
      <c r="GV76" s="5" t="n"/>
      <c r="GW76" s="5" t="n"/>
      <c r="GX76" s="5" t="n"/>
      <c r="GY76" s="5" t="n"/>
    </row>
    <row r="77">
      <c r="G77" s="5" t="n"/>
      <c r="H77" s="5" t="n"/>
      <c r="I77" s="5" t="n"/>
      <c r="J77" s="5" t="n"/>
      <c r="K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  <c r="EM77" s="5" t="n"/>
      <c r="EN77" s="5" t="n"/>
      <c r="EO77" s="5" t="n"/>
      <c r="EP77" s="5" t="n"/>
      <c r="EQ77" s="5" t="n"/>
      <c r="ER77" s="5" t="n"/>
      <c r="ES77" s="5" t="n"/>
      <c r="ET77" s="5" t="n"/>
      <c r="EU77" s="5" t="n"/>
      <c r="EV77" s="5" t="n"/>
      <c r="EW77" s="5" t="n"/>
      <c r="EX77" s="5" t="n"/>
      <c r="EY77" s="5" t="n"/>
      <c r="EZ77" s="5" t="n"/>
      <c r="FA77" s="5" t="n"/>
      <c r="FB77" s="5" t="n"/>
      <c r="FC77" s="5" t="n"/>
      <c r="FD77" s="5" t="n"/>
      <c r="FE77" s="5" t="n"/>
      <c r="FF77" s="5" t="n"/>
      <c r="FG77" s="5" t="n"/>
      <c r="FH77" s="5" t="n"/>
      <c r="FI77" s="5" t="n"/>
      <c r="FJ77" s="5" t="n"/>
      <c r="FK77" s="5" t="n"/>
      <c r="FL77" s="5" t="n"/>
      <c r="FM77" s="5" t="n"/>
      <c r="FN77" s="5" t="n"/>
      <c r="FO77" s="5" t="n"/>
      <c r="FP77" s="5" t="n"/>
      <c r="FQ77" s="5" t="n"/>
      <c r="FR77" s="5" t="n"/>
      <c r="FS77" s="5" t="n"/>
      <c r="FT77" s="5" t="n"/>
      <c r="FU77" s="5" t="n"/>
      <c r="FV77" s="5" t="n"/>
      <c r="FW77" s="5" t="n"/>
      <c r="FX77" s="5" t="n"/>
      <c r="FY77" s="5" t="n"/>
      <c r="FZ77" s="5" t="n"/>
      <c r="GA77" s="5" t="n"/>
      <c r="GB77" s="5" t="n"/>
      <c r="GC77" s="5" t="n"/>
      <c r="GD77" s="5" t="n"/>
      <c r="GE77" s="5" t="n"/>
      <c r="GF77" s="5" t="n"/>
      <c r="GG77" s="5" t="n"/>
      <c r="GH77" s="5" t="n"/>
      <c r="GI77" s="5" t="n"/>
      <c r="GJ77" s="5" t="n"/>
      <c r="GK77" s="5" t="n"/>
      <c r="GL77" s="5" t="n"/>
      <c r="GM77" s="5" t="n"/>
      <c r="GN77" s="5" t="n"/>
      <c r="GO77" s="5" t="n"/>
      <c r="GP77" s="5" t="n"/>
      <c r="GQ77" s="5" t="n"/>
      <c r="GR77" s="5" t="n"/>
      <c r="GS77" s="5" t="n"/>
      <c r="GT77" s="5" t="n"/>
      <c r="GU77" s="5" t="n"/>
      <c r="GV77" s="5" t="n"/>
      <c r="GW77" s="5" t="n"/>
      <c r="GX77" s="5" t="n"/>
      <c r="GY77" s="5" t="n"/>
    </row>
    <row r="78">
      <c r="D78" t="inlineStr">
        <is>
          <t>DAE</t>
        </is>
      </c>
      <c r="E78" t="inlineStr">
        <is>
          <t>MAE</t>
        </is>
      </c>
      <c r="F78">
        <f>COUNT(M78:GJ78)</f>
        <v/>
      </c>
      <c r="G78" s="5">
        <f>AVERAGE(M78:GJ78)</f>
        <v/>
      </c>
      <c r="H78" s="5">
        <f>MAX(M78:GJ78)</f>
        <v/>
      </c>
      <c r="I78" s="5">
        <f>MIN(M78:GJ78)</f>
        <v/>
      </c>
      <c r="J78" s="5">
        <f>_xlfn.STDEV.P(M78:GJ78)</f>
        <v/>
      </c>
      <c r="K78" s="5">
        <f>_xlfn.VAR.S(M78:GJ78)</f>
        <v/>
      </c>
      <c r="M78" s="5" t="n">
        <v>36.555889</v>
      </c>
      <c r="N78" s="5" t="n">
        <v>38.880543</v>
      </c>
      <c r="O78" s="5" t="n">
        <v>39.477467</v>
      </c>
      <c r="P78" s="5" t="n">
        <v>43.948959</v>
      </c>
      <c r="Q78" s="5" t="n">
        <v>36.86832</v>
      </c>
      <c r="R78" s="5" t="n">
        <v>38.668636</v>
      </c>
      <c r="S78" s="5" t="n">
        <v>38.319733</v>
      </c>
      <c r="T78" s="5" t="n">
        <v>40.506786</v>
      </c>
      <c r="U78" s="5" t="n">
        <v>41.147892</v>
      </c>
      <c r="V78" s="5" t="n">
        <v>38.554386</v>
      </c>
      <c r="W78" s="5" t="n">
        <v>36.678509</v>
      </c>
      <c r="X78" s="5" t="n">
        <v>38.963017</v>
      </c>
      <c r="Y78" s="5" t="n">
        <v>37.151649</v>
      </c>
      <c r="Z78" s="5" t="n">
        <v>39.765678</v>
      </c>
      <c r="AA78" s="5" t="n">
        <v>34.790363</v>
      </c>
      <c r="AB78" s="5" t="n">
        <v>37.127773</v>
      </c>
      <c r="AC78" s="5" t="n">
        <v>39.457676</v>
      </c>
      <c r="AD78" s="5" t="n">
        <v>40.049942</v>
      </c>
      <c r="AE78" s="5" t="n">
        <v>41.45348</v>
      </c>
      <c r="AF78" s="5" t="n">
        <v>40.556316</v>
      </c>
      <c r="AG78" s="5" t="n">
        <v>39.227585</v>
      </c>
      <c r="AH78" s="5" t="n">
        <v>38.827251</v>
      </c>
      <c r="AI78" s="5" t="n">
        <v>39.18198</v>
      </c>
      <c r="AJ78" s="5" t="n">
        <v>39.8325</v>
      </c>
      <c r="AK78" s="5" t="n">
        <v>38.240623</v>
      </c>
      <c r="AL78" s="5" t="n">
        <v>34.739861</v>
      </c>
      <c r="AM78" s="5" t="n">
        <v>36.570267</v>
      </c>
      <c r="AN78" s="5" t="n">
        <v>37.62315</v>
      </c>
      <c r="AO78" s="5" t="n">
        <v>37.059563</v>
      </c>
      <c r="AP78" s="5" t="n">
        <v>38.992374</v>
      </c>
      <c r="AQ78" s="5" t="n">
        <v>37.600494</v>
      </c>
      <c r="AR78" s="5" t="n">
        <v>37.402859</v>
      </c>
      <c r="AS78" s="5" t="n">
        <v>35.392853</v>
      </c>
      <c r="AT78" s="5" t="n">
        <v>37.32505</v>
      </c>
      <c r="AU78" s="5" t="n">
        <v>38.625984</v>
      </c>
      <c r="AV78" s="5" t="n">
        <v>35.159901</v>
      </c>
      <c r="AW78" s="5" t="n">
        <v>36.294548</v>
      </c>
      <c r="AX78" s="5" t="n">
        <v>35.507618</v>
      </c>
      <c r="AY78" s="5" t="n">
        <v>37.18367</v>
      </c>
      <c r="AZ78" s="5" t="n">
        <v>40.542332</v>
      </c>
      <c r="BA78" s="5" t="n">
        <v>35.852093</v>
      </c>
      <c r="BB78" s="5" t="n">
        <v>36.863991</v>
      </c>
      <c r="BC78" s="5" t="n">
        <v>37.375076</v>
      </c>
      <c r="BD78" s="5" t="n">
        <v>40.510277</v>
      </c>
      <c r="BE78" s="5" t="n">
        <v>38.366478</v>
      </c>
      <c r="BF78" s="5" t="n">
        <v>38.761402</v>
      </c>
      <c r="BG78" s="5" t="n">
        <v>35.91954</v>
      </c>
      <c r="BH78" s="5" t="n">
        <v>36.998642</v>
      </c>
      <c r="BI78" s="5" t="n">
        <v>37.709148</v>
      </c>
      <c r="BJ78" s="5" t="n">
        <v>39.933632</v>
      </c>
      <c r="BK78" s="5" t="n">
        <v>35.556507</v>
      </c>
      <c r="BL78" s="5" t="n">
        <v>37.262402</v>
      </c>
      <c r="BM78" s="5" t="n">
        <v>36.309631</v>
      </c>
      <c r="BN78" s="5" t="n">
        <v>35.733395</v>
      </c>
      <c r="BO78" s="5" t="n">
        <v>36.008472</v>
      </c>
      <c r="BP78" s="5" t="n">
        <v>36.539249</v>
      </c>
      <c r="BQ78" s="5" t="n">
        <v>38.024883</v>
      </c>
      <c r="BR78" s="5" t="n">
        <v>37.298321</v>
      </c>
      <c r="BS78" s="5" t="n">
        <v>34.313324</v>
      </c>
      <c r="BT78" s="5" t="n">
        <v>37.994789</v>
      </c>
      <c r="BU78" s="5" t="n">
        <v>37.679466</v>
      </c>
      <c r="BV78" s="5" t="n">
        <v>37.378632</v>
      </c>
      <c r="BW78" s="5" t="n">
        <v>37.001545</v>
      </c>
      <c r="BX78" s="5" t="n">
        <v>36.336876</v>
      </c>
      <c r="BY78" s="5" t="n">
        <v>37.469505</v>
      </c>
      <c r="BZ78" s="5" t="n">
        <v>39.295876</v>
      </c>
      <c r="CA78" s="5" t="n">
        <v>36.971394</v>
      </c>
      <c r="CB78" s="5" t="n">
        <v>38.013817</v>
      </c>
      <c r="CC78" s="5" t="n">
        <v>37.698296</v>
      </c>
      <c r="CD78" s="5" t="n">
        <v>37.486637</v>
      </c>
      <c r="CE78" s="5" t="n">
        <v>36.301285</v>
      </c>
      <c r="CF78" s="5" t="n">
        <v>36.08997</v>
      </c>
      <c r="CG78" s="5" t="n">
        <v>36.326893</v>
      </c>
      <c r="CH78" s="5" t="n">
        <v>38.288971</v>
      </c>
      <c r="CI78" s="5" t="n">
        <v>39.239567</v>
      </c>
      <c r="CJ78" s="5" t="n">
        <v>36.83828</v>
      </c>
      <c r="CK78" s="5" t="n">
        <v>36.633179</v>
      </c>
      <c r="CL78" s="5" t="n">
        <v>38.217896</v>
      </c>
      <c r="CM78" s="5" t="n">
        <v>36.525166</v>
      </c>
      <c r="CN78" s="5" t="n">
        <v>37.285236</v>
      </c>
      <c r="CO78" s="5" t="n">
        <v>36.684967</v>
      </c>
      <c r="CP78" s="5" t="n">
        <v>36.927635</v>
      </c>
      <c r="CQ78" s="5" t="n">
        <v>37.377052</v>
      </c>
      <c r="CR78" s="5" t="n">
        <v>35.64418</v>
      </c>
      <c r="CS78" s="5" t="n">
        <v>37.798714</v>
      </c>
      <c r="CT78" s="5" t="n">
        <v>37.426289</v>
      </c>
      <c r="CU78" s="5" t="n">
        <v>34.651821</v>
      </c>
      <c r="CV78" s="5" t="n">
        <v>37.811253</v>
      </c>
      <c r="CW78" s="5" t="n">
        <v>36.202515</v>
      </c>
      <c r="CX78" s="5" t="n">
        <v>35.887947</v>
      </c>
      <c r="CY78" s="5" t="n">
        <v>36.553867</v>
      </c>
      <c r="CZ78" s="5" t="n">
        <v>37.856094</v>
      </c>
      <c r="DA78" s="5" t="n">
        <v>38.254375</v>
      </c>
      <c r="DB78" s="5" t="n">
        <v>36.304558</v>
      </c>
      <c r="DC78" s="5" t="n">
        <v>36.726513</v>
      </c>
      <c r="DD78" s="5" t="n">
        <v>36.54525</v>
      </c>
      <c r="DE78" s="5" t="n">
        <v>33.915619</v>
      </c>
      <c r="DF78" s="5" t="n">
        <v>36.875599</v>
      </c>
      <c r="DG78" s="5" t="n">
        <v>35.934601</v>
      </c>
      <c r="DH78" s="5" t="n">
        <v>38.788166</v>
      </c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  <c r="EM78" s="5" t="n"/>
      <c r="EN78" s="5" t="n"/>
      <c r="EO78" s="5" t="n"/>
      <c r="EP78" s="5" t="n"/>
      <c r="EQ78" s="5" t="n"/>
      <c r="ER78" s="5" t="n"/>
      <c r="ES78" s="5" t="n"/>
      <c r="ET78" s="5" t="n"/>
      <c r="EU78" s="5" t="n"/>
      <c r="EV78" s="5" t="n"/>
      <c r="EW78" s="5" t="n"/>
      <c r="EX78" s="5" t="n"/>
      <c r="EY78" s="5" t="n"/>
      <c r="EZ78" s="5" t="n"/>
      <c r="FA78" s="5" t="n"/>
      <c r="FB78" s="5" t="n"/>
      <c r="FC78" s="5" t="n"/>
      <c r="FD78" s="5" t="n"/>
      <c r="FE78" s="5" t="n"/>
      <c r="FF78" s="5" t="n"/>
      <c r="FG78" s="5" t="n"/>
      <c r="FH78" s="5" t="n"/>
      <c r="FI78" s="5" t="n"/>
      <c r="FJ78" s="5" t="n"/>
      <c r="FK78" s="5" t="n"/>
      <c r="FL78" s="5" t="n"/>
      <c r="FM78" s="5" t="n"/>
      <c r="FN78" s="5" t="n"/>
      <c r="FO78" s="5" t="n"/>
      <c r="FP78" s="5" t="n"/>
      <c r="FQ78" s="5" t="n"/>
      <c r="FR78" s="5" t="n"/>
      <c r="FS78" s="5" t="n"/>
      <c r="FT78" s="5" t="n"/>
      <c r="FU78" s="5" t="n"/>
      <c r="FV78" s="5" t="n"/>
      <c r="FW78" s="5" t="n"/>
      <c r="FX78" s="5" t="n"/>
      <c r="FY78" s="5" t="n"/>
      <c r="FZ78" s="5" t="n"/>
      <c r="GA78" s="5" t="n"/>
      <c r="GB78" s="5" t="n"/>
      <c r="GC78" s="5" t="n"/>
      <c r="GD78" s="5" t="n"/>
      <c r="GE78" s="5" t="n"/>
      <c r="GF78" s="5" t="n"/>
      <c r="GG78" s="5" t="n"/>
      <c r="GH78" s="5" t="n"/>
      <c r="GI78" s="5" t="n"/>
      <c r="GJ78" s="5" t="n"/>
      <c r="GK78" s="5" t="n"/>
      <c r="GL78" s="5" t="n"/>
      <c r="GM78" s="5" t="n"/>
      <c r="GN78" s="5" t="n"/>
      <c r="GO78" s="5" t="n"/>
      <c r="GP78" s="5" t="n"/>
      <c r="GQ78" s="5" t="n"/>
      <c r="GR78" s="5" t="n"/>
      <c r="GS78" s="5" t="n"/>
      <c r="GT78" s="5" t="n"/>
      <c r="GU78" s="5" t="n"/>
      <c r="GV78" s="5" t="n"/>
      <c r="GW78" s="5" t="n"/>
      <c r="GX78" s="5" t="n"/>
      <c r="GY78" s="5" t="n"/>
    </row>
    <row r="79">
      <c r="G79" s="5" t="n"/>
      <c r="H79" s="5" t="n"/>
      <c r="I79" s="5" t="n"/>
      <c r="J79" s="5" t="n"/>
      <c r="K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  <c r="EM79" s="5" t="n"/>
      <c r="EN79" s="5" t="n"/>
      <c r="EO79" s="5" t="n"/>
      <c r="EP79" s="5" t="n"/>
      <c r="EQ79" s="5" t="n"/>
      <c r="ER79" s="5" t="n"/>
      <c r="ES79" s="5" t="n"/>
      <c r="ET79" s="5" t="n"/>
      <c r="EU79" s="5" t="n"/>
      <c r="EV79" s="5" t="n"/>
      <c r="EW79" s="5" t="n"/>
      <c r="EX79" s="5" t="n"/>
      <c r="EY79" s="5" t="n"/>
      <c r="EZ79" s="5" t="n"/>
      <c r="FA79" s="5" t="n"/>
      <c r="FB79" s="5" t="n"/>
      <c r="FC79" s="5" t="n"/>
      <c r="FD79" s="5" t="n"/>
      <c r="FE79" s="5" t="n"/>
      <c r="FF79" s="5" t="n"/>
      <c r="FG79" s="5" t="n"/>
      <c r="FH79" s="5" t="n"/>
      <c r="FI79" s="5" t="n"/>
      <c r="FJ79" s="5" t="n"/>
      <c r="FK79" s="5" t="n"/>
      <c r="FL79" s="5" t="n"/>
      <c r="FM79" s="5" t="n"/>
      <c r="FN79" s="5" t="n"/>
      <c r="FO79" s="5" t="n"/>
      <c r="FP79" s="5" t="n"/>
      <c r="FQ79" s="5" t="n"/>
      <c r="FR79" s="5" t="n"/>
      <c r="FS79" s="5" t="n"/>
      <c r="FT79" s="5" t="n"/>
      <c r="FU79" s="5" t="n"/>
      <c r="FV79" s="5" t="n"/>
      <c r="FW79" s="5" t="n"/>
      <c r="FX79" s="5" t="n"/>
      <c r="FY79" s="5" t="n"/>
      <c r="FZ79" s="5" t="n"/>
      <c r="GA79" s="5" t="n"/>
      <c r="GB79" s="5" t="n"/>
      <c r="GC79" s="5" t="n"/>
      <c r="GD79" s="5" t="n"/>
      <c r="GE79" s="5" t="n"/>
      <c r="GF79" s="5" t="n"/>
      <c r="GG79" s="5" t="n"/>
      <c r="GH79" s="5" t="n"/>
      <c r="GI79" s="5" t="n"/>
      <c r="GJ79" s="5" t="n"/>
      <c r="GK79" s="5" t="n"/>
      <c r="GL79" s="5" t="n"/>
      <c r="GM79" s="5" t="n"/>
      <c r="GN79" s="5" t="n"/>
      <c r="GO79" s="5" t="n"/>
      <c r="GP79" s="5" t="n"/>
      <c r="GQ79" s="5" t="n"/>
      <c r="GR79" s="5" t="n"/>
      <c r="GS79" s="5" t="n"/>
      <c r="GT79" s="5" t="n"/>
      <c r="GU79" s="5" t="n"/>
      <c r="GV79" s="5" t="n"/>
      <c r="GW79" s="5" t="n"/>
      <c r="GX79" s="5" t="n"/>
      <c r="GY79" s="5" t="n"/>
    </row>
    <row r="80">
      <c r="D80" t="inlineStr">
        <is>
          <t>Seq2Seq</t>
        </is>
      </c>
      <c r="E80" t="inlineStr">
        <is>
          <t>MAE</t>
        </is>
      </c>
      <c r="F80">
        <f>COUNT(M80:GJ80)</f>
        <v/>
      </c>
      <c r="G80" s="5">
        <f>AVERAGE(M80:GJ80)</f>
        <v/>
      </c>
      <c r="H80" s="5">
        <f>MAX(M80:GJ80)</f>
        <v/>
      </c>
      <c r="I80" s="5">
        <f>MIN(M80:GJ80)</f>
        <v/>
      </c>
      <c r="J80" s="5">
        <f>_xlfn.STDEV.P(M80:GJ80)</f>
        <v/>
      </c>
      <c r="K80" s="5">
        <f>_xlfn.VAR.S(M80:GJ80)</f>
        <v/>
      </c>
      <c r="M80" s="5" t="n">
        <v>38.558422</v>
      </c>
      <c r="N80" s="5" t="n">
        <v>33.105095</v>
      </c>
      <c r="O80" s="5" t="n">
        <v>35.185429</v>
      </c>
      <c r="P80" s="5" t="n">
        <v>32.090683</v>
      </c>
      <c r="Q80" s="5" t="n">
        <v>33.262924</v>
      </c>
      <c r="R80" s="5" t="n">
        <v>36.305229</v>
      </c>
      <c r="S80" s="5" t="n">
        <v>32.067829</v>
      </c>
      <c r="T80" s="5" t="n">
        <v>32.276264</v>
      </c>
      <c r="U80" s="5" t="n">
        <v>32.510887</v>
      </c>
      <c r="V80" s="5" t="n">
        <v>35.674641</v>
      </c>
      <c r="W80" s="5" t="n">
        <v>36.403896</v>
      </c>
      <c r="X80" s="5" t="n">
        <v>33.250385</v>
      </c>
      <c r="Y80" s="5" t="n">
        <v>34.157566</v>
      </c>
      <c r="Z80" s="5" t="n">
        <v>30.9296</v>
      </c>
      <c r="AA80" s="5" t="n">
        <v>38.831112</v>
      </c>
      <c r="AB80" s="5" t="n">
        <v>33.311695</v>
      </c>
      <c r="AC80" s="5" t="n">
        <v>33.301628</v>
      </c>
      <c r="AD80" s="5" t="n">
        <v>35.290802</v>
      </c>
      <c r="AE80" s="5" t="n">
        <v>32.80703</v>
      </c>
      <c r="AF80" s="5" t="n">
        <v>34.555714</v>
      </c>
      <c r="AG80" s="5" t="n">
        <v>32.213871</v>
      </c>
      <c r="AH80" s="5" t="n">
        <v>35.340393</v>
      </c>
      <c r="AI80" s="5" t="n">
        <v>38.277096</v>
      </c>
      <c r="AJ80" s="5" t="n">
        <v>34.954502</v>
      </c>
      <c r="AK80" s="5" t="n">
        <v>33.910095</v>
      </c>
      <c r="AL80" s="5" t="n">
        <v>36.133301</v>
      </c>
      <c r="AM80" s="5" t="n">
        <v>32.341587</v>
      </c>
      <c r="AN80" s="5" t="n">
        <v>31.352301</v>
      </c>
      <c r="AO80" s="5" t="n">
        <v>32.760838</v>
      </c>
      <c r="AP80" s="5" t="n">
        <v>32.891758</v>
      </c>
      <c r="AQ80" s="5" t="n">
        <v>34.580688</v>
      </c>
      <c r="AR80" s="5" t="n">
        <v>31.928467</v>
      </c>
      <c r="AS80" s="5" t="n">
        <v>32.471375</v>
      </c>
      <c r="AT80" s="5" t="n">
        <v>33.071941</v>
      </c>
      <c r="AU80" s="5" t="n">
        <v>32.252514</v>
      </c>
      <c r="AV80" s="5" t="n">
        <v>32.35881</v>
      </c>
      <c r="AW80" s="5" t="n">
        <v>32.636089</v>
      </c>
      <c r="AX80" s="5" t="n">
        <v>34.345993</v>
      </c>
      <c r="AY80" s="5" t="n">
        <v>31.108654</v>
      </c>
      <c r="AZ80" s="5" t="n">
        <v>33.973553</v>
      </c>
      <c r="BA80" s="5" t="n">
        <v>32.902397</v>
      </c>
      <c r="BB80" s="5" t="n">
        <v>33.124443</v>
      </c>
      <c r="BC80" s="5" t="n">
        <v>34.198132</v>
      </c>
      <c r="BD80" s="5" t="n">
        <v>32.149799</v>
      </c>
      <c r="BE80" s="5" t="n">
        <v>33.142342</v>
      </c>
      <c r="BF80" s="5" t="n">
        <v>32.963436</v>
      </c>
      <c r="BG80" s="5" t="n">
        <v>33.836555</v>
      </c>
      <c r="BH80" s="5" t="n">
        <v>34.791019</v>
      </c>
      <c r="BI80" s="5" t="n">
        <v>31.694645</v>
      </c>
      <c r="BJ80" s="5" t="n">
        <v>33.193275</v>
      </c>
      <c r="BK80" s="5" t="n">
        <v>37.634819</v>
      </c>
      <c r="BL80" s="5" t="n">
        <v>31.580044</v>
      </c>
      <c r="BM80" s="5" t="n">
        <v>31.990229</v>
      </c>
      <c r="BN80" s="5" t="n">
        <v>33.863377</v>
      </c>
      <c r="BO80" s="5" t="n">
        <v>32.179356</v>
      </c>
      <c r="BP80" s="5" t="n">
        <v>35.25441</v>
      </c>
      <c r="BQ80" s="5" t="n">
        <v>31.809017</v>
      </c>
      <c r="BR80" s="5" t="n">
        <v>33.21254</v>
      </c>
      <c r="BS80" s="5" t="n">
        <v>32.882561</v>
      </c>
      <c r="BT80" s="5" t="n">
        <v>32.865883</v>
      </c>
      <c r="BU80" s="5" t="n">
        <v>31.918413</v>
      </c>
      <c r="BV80" s="5" t="n">
        <v>32.152428</v>
      </c>
      <c r="BW80" s="5" t="n">
        <v>33.110977</v>
      </c>
      <c r="BX80" s="5" t="n">
        <v>31.158735</v>
      </c>
      <c r="BY80" s="5" t="n">
        <v>34.463985</v>
      </c>
      <c r="BZ80" s="5" t="n">
        <v>33.121845</v>
      </c>
      <c r="CA80" s="5" t="n">
        <v>32.332996</v>
      </c>
      <c r="CB80" s="5" t="n">
        <v>33.361702</v>
      </c>
      <c r="CC80" s="5" t="n">
        <v>34.080292</v>
      </c>
      <c r="CD80" s="5" t="n">
        <v>33.287342</v>
      </c>
      <c r="CE80" s="5" t="n">
        <v>31.677902</v>
      </c>
      <c r="CF80" s="5" t="n">
        <v>33.273903</v>
      </c>
      <c r="CG80" s="5" t="n">
        <v>33.753929</v>
      </c>
      <c r="CH80" s="5" t="n">
        <v>30.632961</v>
      </c>
      <c r="CI80" s="5" t="n">
        <v>33.552589</v>
      </c>
      <c r="CJ80" s="5" t="n">
        <v>36.337246</v>
      </c>
      <c r="CK80" s="5" t="n">
        <v>32.537975</v>
      </c>
      <c r="CL80" s="5" t="n">
        <v>34.202194</v>
      </c>
      <c r="CM80" s="5" t="n">
        <v>33.557327</v>
      </c>
      <c r="CN80" s="5" t="n">
        <v>32.459084</v>
      </c>
      <c r="CO80" s="5" t="n">
        <v>33.973053</v>
      </c>
      <c r="CP80" s="5" t="n">
        <v>31.107498</v>
      </c>
      <c r="CQ80" s="5" t="n">
        <v>31.734324</v>
      </c>
      <c r="CR80" s="5" t="n">
        <v>33.646641</v>
      </c>
      <c r="CS80" s="5" t="n">
        <v>33.159351</v>
      </c>
      <c r="CT80" s="5" t="n">
        <v>31.81472</v>
      </c>
      <c r="CU80" s="5" t="n">
        <v>33.562431</v>
      </c>
      <c r="CV80" s="5" t="n">
        <v>33.618477</v>
      </c>
      <c r="CW80" s="5" t="n">
        <v>30.714527</v>
      </c>
      <c r="CX80" s="5" t="n">
        <v>32.833149</v>
      </c>
      <c r="CY80" s="5" t="n">
        <v>32.377087</v>
      </c>
      <c r="CZ80" s="5" t="n">
        <v>32.234848</v>
      </c>
      <c r="DA80" s="5" t="n">
        <v>34.106861</v>
      </c>
      <c r="DB80" s="5" t="n">
        <v>31.822725</v>
      </c>
      <c r="DC80" s="5" t="n">
        <v>34.339279</v>
      </c>
      <c r="DD80" s="5" t="n">
        <v>32.340309</v>
      </c>
      <c r="DE80" s="5" t="n">
        <v>32.860012</v>
      </c>
      <c r="DF80" s="5" t="n">
        <v>33.206108</v>
      </c>
      <c r="DG80" s="5" t="n">
        <v>32.604553</v>
      </c>
      <c r="DH80" s="5" t="n">
        <v>33.422432</v>
      </c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  <c r="EM80" s="5" t="n"/>
      <c r="EN80" s="5" t="n"/>
      <c r="EO80" s="5" t="n"/>
      <c r="EP80" s="5" t="n"/>
      <c r="EQ80" s="5" t="n"/>
      <c r="ER80" s="5" t="n"/>
      <c r="ES80" s="5" t="n"/>
      <c r="ET80" s="5" t="n"/>
      <c r="EU80" s="5" t="n"/>
      <c r="EV80" s="5" t="n"/>
      <c r="EW80" s="5" t="n"/>
      <c r="EX80" s="5" t="n"/>
      <c r="EY80" s="5" t="n"/>
      <c r="EZ80" s="5" t="n"/>
      <c r="FA80" s="5" t="n"/>
      <c r="FB80" s="5" t="n"/>
      <c r="FC80" s="5" t="n"/>
      <c r="FD80" s="5" t="n"/>
      <c r="FE80" s="5" t="n"/>
      <c r="FF80" s="5" t="n"/>
      <c r="FG80" s="5" t="n"/>
      <c r="FH80" s="5" t="n"/>
      <c r="FI80" s="5" t="n"/>
      <c r="FJ80" s="5" t="n"/>
      <c r="FK80" s="5" t="n"/>
      <c r="FL80" s="5" t="n"/>
      <c r="FM80" s="5" t="n"/>
      <c r="FN80" s="5" t="n"/>
      <c r="FO80" s="5" t="n"/>
      <c r="FP80" s="5" t="n"/>
      <c r="FQ80" s="5" t="n"/>
      <c r="FR80" s="5" t="n"/>
      <c r="FS80" s="5" t="n"/>
      <c r="FT80" s="5" t="n"/>
      <c r="FU80" s="5" t="n"/>
      <c r="FV80" s="5" t="n"/>
      <c r="FW80" s="5" t="n"/>
      <c r="FX80" s="5" t="n"/>
      <c r="FY80" s="5" t="n"/>
      <c r="FZ80" s="5" t="n"/>
      <c r="GA80" s="5" t="n"/>
      <c r="GB80" s="5" t="n"/>
      <c r="GC80" s="5" t="n"/>
      <c r="GD80" s="5" t="n"/>
      <c r="GE80" s="5" t="n"/>
      <c r="GF80" s="5" t="n"/>
      <c r="GG80" s="5" t="n"/>
      <c r="GH80" s="5" t="n"/>
      <c r="GI80" s="5" t="n"/>
      <c r="GJ80" s="5" t="n"/>
      <c r="GK80" s="5" t="n"/>
      <c r="GL80" s="5" t="n"/>
      <c r="GM80" s="5" t="n"/>
      <c r="GN80" s="5" t="n"/>
      <c r="GO80" s="5" t="n"/>
      <c r="GP80" s="5" t="n"/>
      <c r="GQ80" s="5" t="n"/>
      <c r="GR80" s="5" t="n"/>
      <c r="GS80" s="5" t="n"/>
      <c r="GT80" s="5" t="n"/>
      <c r="GU80" s="5" t="n"/>
      <c r="GV80" s="5" t="n"/>
      <c r="GW80" s="5" t="n"/>
      <c r="GX80" s="5" t="n"/>
      <c r="GY80" s="5" t="n"/>
    </row>
    <row r="81">
      <c r="G81" s="5" t="n"/>
      <c r="H81" s="5" t="n"/>
      <c r="I81" s="5" t="n"/>
      <c r="J81" s="5" t="n"/>
      <c r="K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  <c r="EM81" s="5" t="n"/>
      <c r="EN81" s="5" t="n"/>
      <c r="EO81" s="5" t="n"/>
      <c r="EP81" s="5" t="n"/>
      <c r="EQ81" s="5" t="n"/>
      <c r="ER81" s="5" t="n"/>
      <c r="ES81" s="5" t="n"/>
      <c r="ET81" s="5" t="n"/>
      <c r="EU81" s="5" t="n"/>
      <c r="EV81" s="5" t="n"/>
      <c r="EW81" s="5" t="n"/>
      <c r="EX81" s="5" t="n"/>
      <c r="EY81" s="5" t="n"/>
      <c r="EZ81" s="5" t="n"/>
      <c r="FA81" s="5" t="n"/>
      <c r="FB81" s="5" t="n"/>
      <c r="FC81" s="5" t="n"/>
      <c r="FD81" s="5" t="n"/>
      <c r="FE81" s="5" t="n"/>
      <c r="FF81" s="5" t="n"/>
      <c r="FG81" s="5" t="n"/>
      <c r="FH81" s="5" t="n"/>
      <c r="FI81" s="5" t="n"/>
      <c r="FJ81" s="5" t="n"/>
      <c r="FK81" s="5" t="n"/>
      <c r="FL81" s="5" t="n"/>
      <c r="FM81" s="5" t="n"/>
      <c r="FN81" s="5" t="n"/>
      <c r="FO81" s="5" t="n"/>
      <c r="FP81" s="5" t="n"/>
      <c r="FQ81" s="5" t="n"/>
      <c r="FR81" s="5" t="n"/>
      <c r="FS81" s="5" t="n"/>
      <c r="FT81" s="5" t="n"/>
      <c r="FU81" s="5" t="n"/>
      <c r="FV81" s="5" t="n"/>
      <c r="FW81" s="5" t="n"/>
      <c r="FX81" s="5" t="n"/>
      <c r="FY81" s="5" t="n"/>
      <c r="FZ81" s="5" t="n"/>
      <c r="GA81" s="5" t="n"/>
      <c r="GB81" s="5" t="n"/>
      <c r="GC81" s="5" t="n"/>
      <c r="GD81" s="5" t="n"/>
      <c r="GE81" s="5" t="n"/>
      <c r="GF81" s="5" t="n"/>
      <c r="GG81" s="5" t="n"/>
      <c r="GH81" s="5" t="n"/>
      <c r="GI81" s="5" t="n"/>
      <c r="GJ81" s="5" t="n"/>
      <c r="GK81" s="5" t="n"/>
      <c r="GL81" s="5" t="n"/>
      <c r="GM81" s="5" t="n"/>
      <c r="GN81" s="5" t="n"/>
      <c r="GO81" s="5" t="n"/>
      <c r="GP81" s="5" t="n"/>
      <c r="GQ81" s="5" t="n"/>
      <c r="GR81" s="5" t="n"/>
      <c r="GS81" s="5" t="n"/>
      <c r="GT81" s="5" t="n"/>
      <c r="GU81" s="5" t="n"/>
      <c r="GV81" s="5" t="n"/>
      <c r="GW81" s="5" t="n"/>
      <c r="GX81" s="5" t="n"/>
      <c r="GY81" s="5" t="n"/>
    </row>
    <row r="82">
      <c r="D82" t="inlineStr">
        <is>
          <t>Seq2Point</t>
        </is>
      </c>
      <c r="E82" t="inlineStr">
        <is>
          <t>MAE</t>
        </is>
      </c>
      <c r="F82">
        <f>COUNT(M82:GJ82)</f>
        <v/>
      </c>
      <c r="G82" s="5">
        <f>AVERAGE(M82:GJ82)</f>
        <v/>
      </c>
      <c r="H82" s="5">
        <f>MAX(M82:GJ82)</f>
        <v/>
      </c>
      <c r="I82" s="5">
        <f>MIN(M82:GJ82)</f>
        <v/>
      </c>
      <c r="J82" s="5">
        <f>_xlfn.STDEV.P(M82:GJ82)</f>
        <v/>
      </c>
      <c r="K82" s="5">
        <f>_xlfn.VAR.S(M82:GJ82)</f>
        <v/>
      </c>
      <c r="M82" s="5" t="n">
        <v>43.607338</v>
      </c>
      <c r="N82" s="5" t="n">
        <v>38.120495</v>
      </c>
      <c r="O82" s="5" t="n">
        <v>35.251556</v>
      </c>
      <c r="P82" s="5" t="n">
        <v>38.171879</v>
      </c>
      <c r="Q82" s="5" t="n">
        <v>32.023911</v>
      </c>
      <c r="R82" s="5" t="n">
        <v>44.295559</v>
      </c>
      <c r="S82" s="5" t="n">
        <v>33.472446</v>
      </c>
      <c r="T82" s="5" t="n">
        <v>39.587254</v>
      </c>
      <c r="U82" s="5" t="n">
        <v>30.576513</v>
      </c>
      <c r="V82" s="5" t="n">
        <v>39.55558</v>
      </c>
      <c r="W82" s="5" t="n">
        <v>33.729507</v>
      </c>
      <c r="X82" s="5" t="n">
        <v>36.475925</v>
      </c>
      <c r="Y82" s="5" t="n">
        <v>37.37598</v>
      </c>
      <c r="Z82" s="5" t="n">
        <v>31.22747</v>
      </c>
      <c r="AA82" s="5" t="n">
        <v>36.411457</v>
      </c>
      <c r="AB82" s="5" t="n">
        <v>35.564064</v>
      </c>
      <c r="AC82" s="5" t="n">
        <v>44.659248</v>
      </c>
      <c r="AD82" s="5" t="n">
        <v>31.375149</v>
      </c>
      <c r="AE82" s="5" t="n">
        <v>46.641052</v>
      </c>
      <c r="AF82" s="5" t="n">
        <v>41.602726</v>
      </c>
      <c r="AG82" s="5" t="n">
        <v>40.843903</v>
      </c>
      <c r="AH82" s="5" t="n">
        <v>37.870605</v>
      </c>
      <c r="AI82" s="5" t="n">
        <v>40.154346</v>
      </c>
      <c r="AJ82" s="5" t="n">
        <v>42.315472</v>
      </c>
      <c r="AK82" s="5" t="n">
        <v>35.372768</v>
      </c>
      <c r="AL82" s="5" t="n">
        <v>41.931908</v>
      </c>
      <c r="AM82" s="5" t="n">
        <v>40.138134</v>
      </c>
      <c r="AN82" s="5" t="n">
        <v>34.180885</v>
      </c>
      <c r="AO82" s="5" t="n">
        <v>38.308041</v>
      </c>
      <c r="AP82" s="5" t="n">
        <v>31.952805</v>
      </c>
      <c r="AQ82" s="5" t="n">
        <v>37.604435</v>
      </c>
      <c r="AR82" s="5" t="n">
        <v>33.615456</v>
      </c>
      <c r="AS82" s="5" t="n">
        <v>40.229134</v>
      </c>
      <c r="AT82" s="5" t="n">
        <v>32.120342</v>
      </c>
      <c r="AU82" s="5" t="n">
        <v>40.093182</v>
      </c>
      <c r="AV82" s="5" t="n">
        <v>32.913872</v>
      </c>
      <c r="AW82" s="5" t="n">
        <v>36.350086</v>
      </c>
      <c r="AX82" s="5" t="n">
        <v>42.021595</v>
      </c>
      <c r="AY82" s="5" t="n">
        <v>30.700821</v>
      </c>
      <c r="AZ82" s="5" t="n">
        <v>35.464447</v>
      </c>
      <c r="BA82" s="5" t="n">
        <v>33.382996</v>
      </c>
      <c r="BB82" s="5" t="n">
        <v>42.738289</v>
      </c>
      <c r="BC82" s="5" t="n">
        <v>33.491615</v>
      </c>
      <c r="BD82" s="5" t="n">
        <v>42.768593</v>
      </c>
      <c r="BE82" s="5" t="n">
        <v>39.48764</v>
      </c>
      <c r="BF82" s="5" t="n">
        <v>37.173046</v>
      </c>
      <c r="BG82" s="5" t="n">
        <v>40.028599</v>
      </c>
      <c r="BH82" s="5" t="n">
        <v>42.160877</v>
      </c>
      <c r="BI82" s="5" t="n">
        <v>39.591797</v>
      </c>
      <c r="BJ82" s="5" t="n">
        <v>36.597157</v>
      </c>
      <c r="BK82" s="5" t="n">
        <v>47.342617</v>
      </c>
      <c r="BL82" s="5" t="n">
        <v>35.82695</v>
      </c>
      <c r="BM82" s="5" t="n">
        <v>35.43103</v>
      </c>
      <c r="BN82" s="5" t="n">
        <v>35.696384</v>
      </c>
      <c r="BO82" s="5" t="n">
        <v>31.208872</v>
      </c>
      <c r="BP82" s="5" t="n">
        <v>39.19698</v>
      </c>
      <c r="BQ82" s="5" t="n">
        <v>35.96973</v>
      </c>
      <c r="BR82" s="5" t="n">
        <v>40.698765</v>
      </c>
      <c r="BS82" s="5" t="n">
        <v>31.083719</v>
      </c>
      <c r="BT82" s="5" t="n">
        <v>40.478706</v>
      </c>
      <c r="BU82" s="5" t="n">
        <v>34.036846</v>
      </c>
      <c r="BV82" s="5" t="n">
        <v>38.655201</v>
      </c>
      <c r="BW82" s="5" t="n">
        <v>37.390545</v>
      </c>
      <c r="BX82" s="5" t="n">
        <v>30.609072</v>
      </c>
      <c r="BY82" s="5" t="n">
        <v>37.069672</v>
      </c>
      <c r="BZ82" s="5" t="n">
        <v>38.18174</v>
      </c>
      <c r="CA82" s="5" t="n">
        <v>42.610004</v>
      </c>
      <c r="CB82" s="5" t="n">
        <v>31.721615</v>
      </c>
      <c r="CC82" s="5" t="n">
        <v>36.545448</v>
      </c>
      <c r="CD82" s="5" t="n">
        <v>39.299656</v>
      </c>
      <c r="CE82" s="5" t="n">
        <v>39.908802</v>
      </c>
      <c r="CF82" s="5" t="n">
        <v>41.097157</v>
      </c>
      <c r="CG82" s="5" t="n">
        <v>39.23539</v>
      </c>
      <c r="CH82" s="5" t="n">
        <v>39.332104</v>
      </c>
      <c r="CI82" s="5" t="n">
        <v>34.157272</v>
      </c>
      <c r="CJ82" s="5" t="n">
        <v>46.680904</v>
      </c>
      <c r="CK82" s="5" t="n">
        <v>36.658886</v>
      </c>
      <c r="CL82" s="5" t="n">
        <v>37.35125</v>
      </c>
      <c r="CM82" s="5" t="n">
        <v>39.063725</v>
      </c>
      <c r="CN82" s="5" t="n">
        <v>32.82542</v>
      </c>
      <c r="CO82" s="5" t="n">
        <v>39.474346</v>
      </c>
      <c r="CP82" s="5" t="n">
        <v>37.752644</v>
      </c>
      <c r="CQ82" s="5" t="n">
        <v>38.178955</v>
      </c>
      <c r="CR82" s="5" t="n">
        <v>30.545837</v>
      </c>
      <c r="CS82" s="5" t="n">
        <v>38.197849</v>
      </c>
      <c r="CT82" s="5" t="n">
        <v>33.768326</v>
      </c>
      <c r="CU82" s="5" t="n">
        <v>38.349487</v>
      </c>
      <c r="CV82" s="5" t="n">
        <v>39.877445</v>
      </c>
      <c r="CW82" s="5" t="n">
        <v>30.400976</v>
      </c>
      <c r="CX82" s="5" t="n">
        <v>34.135124</v>
      </c>
      <c r="CY82" s="5" t="n">
        <v>33.175629</v>
      </c>
      <c r="CZ82" s="5" t="n">
        <v>41.150177</v>
      </c>
      <c r="DA82" s="5" t="n">
        <v>31.719635</v>
      </c>
      <c r="DB82" s="5" t="n">
        <v>38.162098</v>
      </c>
      <c r="DC82" s="5" t="n">
        <v>37.053577</v>
      </c>
      <c r="DD82" s="5" t="n">
        <v>36.379173</v>
      </c>
      <c r="DE82" s="5" t="n">
        <v>44.356834</v>
      </c>
      <c r="DF82" s="5" t="n">
        <v>40.413162</v>
      </c>
      <c r="DG82" s="5" t="n">
        <v>37.041725</v>
      </c>
      <c r="DH82" s="5" t="n">
        <v>35.417187</v>
      </c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  <c r="EM82" s="5" t="n"/>
      <c r="EN82" s="5" t="n"/>
      <c r="EO82" s="5" t="n"/>
      <c r="EP82" s="5" t="n"/>
      <c r="EQ82" s="5" t="n"/>
      <c r="ER82" s="5" t="n"/>
      <c r="ES82" s="5" t="n"/>
      <c r="ET82" s="5" t="n"/>
      <c r="EU82" s="5" t="n"/>
      <c r="EV82" s="5" t="n"/>
      <c r="EW82" s="5" t="n"/>
      <c r="EX82" s="5" t="n"/>
      <c r="EY82" s="5" t="n"/>
      <c r="EZ82" s="5" t="n"/>
      <c r="FA82" s="5" t="n"/>
      <c r="FB82" s="5" t="n"/>
      <c r="FC82" s="5" t="n"/>
      <c r="FD82" s="5" t="n"/>
      <c r="FE82" s="5" t="n"/>
      <c r="FF82" s="5" t="n"/>
      <c r="FG82" s="5" t="n"/>
      <c r="FH82" s="5" t="n"/>
      <c r="FI82" s="5" t="n"/>
      <c r="FJ82" s="5" t="n"/>
      <c r="FK82" s="5" t="n"/>
      <c r="FL82" s="5" t="n"/>
      <c r="FM82" s="5" t="n"/>
      <c r="FN82" s="5" t="n"/>
      <c r="FO82" s="5" t="n"/>
      <c r="FP82" s="5" t="n"/>
      <c r="FQ82" s="5" t="n"/>
      <c r="FR82" s="5" t="n"/>
      <c r="FS82" s="5" t="n"/>
      <c r="FT82" s="5" t="n"/>
      <c r="FU82" s="5" t="n"/>
      <c r="FV82" s="5" t="n"/>
      <c r="FW82" s="5" t="n"/>
      <c r="FX82" s="5" t="n"/>
      <c r="FY82" s="5" t="n"/>
      <c r="FZ82" s="5" t="n"/>
      <c r="GA82" s="5" t="n"/>
      <c r="GB82" s="5" t="n"/>
      <c r="GC82" s="5" t="n"/>
      <c r="GD82" s="5" t="n"/>
      <c r="GE82" s="5" t="n"/>
      <c r="GF82" s="5" t="n"/>
      <c r="GG82" s="5" t="n"/>
      <c r="GH82" s="5" t="n"/>
      <c r="GI82" s="5" t="n"/>
      <c r="GJ82" s="5" t="n"/>
      <c r="GK82" s="5" t="n"/>
      <c r="GL82" s="5" t="n"/>
      <c r="GM82" s="5" t="n"/>
      <c r="GN82" s="5" t="n"/>
      <c r="GO82" s="5" t="n"/>
      <c r="GP82" s="5" t="n"/>
      <c r="GQ82" s="5" t="n"/>
      <c r="GR82" s="5" t="n"/>
      <c r="GS82" s="5" t="n"/>
      <c r="GT82" s="5" t="n"/>
      <c r="GU82" s="5" t="n"/>
      <c r="GV82" s="5" t="n"/>
      <c r="GW82" s="5" t="n"/>
      <c r="GX82" s="5" t="n"/>
      <c r="GY82" s="5" t="n"/>
    </row>
    <row r="83"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  <c r="EM83" s="5" t="n"/>
      <c r="EN83" s="5" t="n"/>
      <c r="EO83" s="5" t="n"/>
      <c r="EP83" s="5" t="n"/>
      <c r="EQ83" s="5" t="n"/>
      <c r="ER83" s="5" t="n"/>
      <c r="ES83" s="5" t="n"/>
      <c r="ET83" s="5" t="n"/>
      <c r="EU83" s="5" t="n"/>
      <c r="EV83" s="5" t="n"/>
      <c r="EW83" s="5" t="n"/>
      <c r="EX83" s="5" t="n"/>
      <c r="EY83" s="5" t="n"/>
      <c r="EZ83" s="5" t="n"/>
      <c r="FA83" s="5" t="n"/>
      <c r="FB83" s="5" t="n"/>
      <c r="FC83" s="5" t="n"/>
      <c r="FD83" s="5" t="n"/>
      <c r="FE83" s="5" t="n"/>
      <c r="FF83" s="5" t="n"/>
      <c r="FG83" s="5" t="n"/>
      <c r="FH83" s="5" t="n"/>
      <c r="FI83" s="5" t="n"/>
      <c r="FJ83" s="5" t="n"/>
      <c r="FK83" s="5" t="n"/>
      <c r="FL83" s="5" t="n"/>
      <c r="FM83" s="5" t="n"/>
      <c r="FN83" s="5" t="n"/>
      <c r="FO83" s="5" t="n"/>
      <c r="FP83" s="5" t="n"/>
      <c r="FQ83" s="5" t="n"/>
      <c r="FR83" s="5" t="n"/>
      <c r="FS83" s="5" t="n"/>
      <c r="FT83" s="5" t="n"/>
      <c r="FU83" s="5" t="n"/>
      <c r="FV83" s="5" t="n"/>
      <c r="FW83" s="5" t="n"/>
      <c r="FX83" s="5" t="n"/>
      <c r="FY83" s="5" t="n"/>
      <c r="FZ83" s="5" t="n"/>
      <c r="GA83" s="5" t="n"/>
      <c r="GB83" s="5" t="n"/>
      <c r="GC83" s="5" t="n"/>
      <c r="GD83" s="5" t="n"/>
      <c r="GE83" s="5" t="n"/>
      <c r="GF83" s="5" t="n"/>
      <c r="GG83" s="5" t="n"/>
      <c r="GH83" s="5" t="n"/>
      <c r="GI83" s="5" t="n"/>
      <c r="GJ83" s="5" t="n"/>
      <c r="GK83" s="5" t="n"/>
      <c r="GL83" s="5" t="n"/>
      <c r="GM83" s="5" t="n"/>
      <c r="GN83" s="5" t="n"/>
      <c r="GO83" s="5" t="n"/>
    </row>
    <row r="84"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  <c r="EM84" s="5" t="n"/>
      <c r="EN84" s="5" t="n"/>
      <c r="EO84" s="5" t="n"/>
      <c r="EP84" s="5" t="n"/>
      <c r="EQ84" s="5" t="n"/>
      <c r="ER84" s="5" t="n"/>
      <c r="ES84" s="5" t="n"/>
      <c r="ET84" s="5" t="n"/>
      <c r="EU84" s="5" t="n"/>
      <c r="EV84" s="5" t="n"/>
      <c r="EW84" s="5" t="n"/>
      <c r="EX84" s="5" t="n"/>
      <c r="EY84" s="5" t="n"/>
      <c r="EZ84" s="5" t="n"/>
      <c r="FA84" s="5" t="n"/>
      <c r="FB84" s="5" t="n"/>
      <c r="FC84" s="5" t="n"/>
      <c r="FD84" s="5" t="n"/>
      <c r="FE84" s="5" t="n"/>
      <c r="FF84" s="5" t="n"/>
      <c r="FG84" s="5" t="n"/>
      <c r="FH84" s="5" t="n"/>
      <c r="FI84" s="5" t="n"/>
      <c r="FJ84" s="5" t="n"/>
      <c r="FK84" s="5" t="n"/>
      <c r="FL84" s="5" t="n"/>
      <c r="FM84" s="5" t="n"/>
      <c r="FN84" s="5" t="n"/>
      <c r="FO84" s="5" t="n"/>
      <c r="FP84" s="5" t="n"/>
      <c r="FQ84" s="5" t="n"/>
      <c r="FR84" s="5" t="n"/>
      <c r="FS84" s="5" t="n"/>
      <c r="FT84" s="5" t="n"/>
      <c r="FU84" s="5" t="n"/>
      <c r="FV84" s="5" t="n"/>
      <c r="FW84" s="5" t="n"/>
      <c r="FX84" s="5" t="n"/>
      <c r="FY84" s="5" t="n"/>
      <c r="FZ84" s="5" t="n"/>
      <c r="GA84" s="5" t="n"/>
      <c r="GB84" s="5" t="n"/>
      <c r="GC84" s="5" t="n"/>
      <c r="GD84" s="5" t="n"/>
      <c r="GE84" s="5" t="n"/>
      <c r="GF84" s="5" t="n"/>
      <c r="GG84" s="5" t="n"/>
      <c r="GH84" s="5" t="n"/>
      <c r="GI84" s="5" t="n"/>
      <c r="GJ84" s="5" t="n"/>
      <c r="GK84" s="5" t="n"/>
      <c r="GL84" s="5" t="n"/>
      <c r="GM84" s="5" t="n"/>
      <c r="GN84" s="5" t="n"/>
      <c r="GO84" s="5" t="n"/>
    </row>
    <row r="85">
      <c r="B85" t="inlineStr">
        <is>
          <t>test_dataset.h5</t>
        </is>
      </c>
      <c r="D85" s="1" t="inlineStr">
        <is>
          <t>reale Testdaten(hh_20):</t>
        </is>
      </c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  <c r="EM85" s="5" t="n"/>
      <c r="EN85" s="5" t="n"/>
      <c r="EO85" s="5" t="n"/>
      <c r="EP85" s="5" t="n"/>
      <c r="EQ85" s="5" t="n"/>
      <c r="ER85" s="5" t="n"/>
      <c r="ES85" s="5" t="n"/>
      <c r="ET85" s="5" t="n"/>
      <c r="EU85" s="5" t="n"/>
      <c r="EV85" s="5" t="n"/>
      <c r="EW85" s="5" t="n"/>
      <c r="EX85" s="5" t="n"/>
      <c r="EY85" s="5" t="n"/>
      <c r="EZ85" s="5" t="n"/>
      <c r="FA85" s="5" t="n"/>
      <c r="FB85" s="5" t="n"/>
      <c r="FC85" s="5" t="n"/>
      <c r="FD85" s="5" t="n"/>
      <c r="FE85" s="5" t="n"/>
      <c r="FF85" s="5" t="n"/>
      <c r="FG85" s="5" t="n"/>
      <c r="FH85" s="5" t="n"/>
      <c r="FI85" s="5" t="n"/>
      <c r="FJ85" s="5" t="n"/>
      <c r="FK85" s="5" t="n"/>
      <c r="FL85" s="5" t="n"/>
      <c r="FM85" s="5" t="n"/>
      <c r="FN85" s="5" t="n"/>
      <c r="FO85" s="5" t="n"/>
      <c r="FP85" s="5" t="n"/>
      <c r="FQ85" s="5" t="n"/>
      <c r="FR85" s="5" t="n"/>
      <c r="FS85" s="5" t="n"/>
      <c r="FT85" s="5" t="n"/>
      <c r="FU85" s="5" t="n"/>
      <c r="FV85" s="5" t="n"/>
      <c r="FW85" s="5" t="n"/>
      <c r="FX85" s="5" t="n"/>
      <c r="FY85" s="5" t="n"/>
      <c r="FZ85" s="5" t="n"/>
      <c r="GA85" s="5" t="n"/>
      <c r="GB85" s="5" t="n"/>
      <c r="GC85" s="5" t="n"/>
      <c r="GD85" s="5" t="n"/>
      <c r="GE85" s="5" t="n"/>
      <c r="GF85" s="5" t="n"/>
      <c r="GG85" s="5" t="n"/>
      <c r="GH85" s="5" t="n"/>
      <c r="GI85" s="5" t="n"/>
      <c r="GJ85" s="5" t="n"/>
      <c r="GK85" s="5" t="n"/>
      <c r="GL85" s="5" t="n"/>
      <c r="GM85" s="5" t="n"/>
      <c r="GN85" s="5" t="n"/>
      <c r="GO85" s="5" t="n"/>
    </row>
    <row r="86">
      <c r="B86" s="2" t="inlineStr">
        <is>
          <t>buildings': 20</t>
        </is>
      </c>
      <c r="D86" t="inlineStr">
        <is>
          <t>RNN</t>
        </is>
      </c>
      <c r="E86" t="inlineStr">
        <is>
          <t>MAE</t>
        </is>
      </c>
      <c r="F86">
        <f>COUNT(M86:GJ86)</f>
        <v/>
      </c>
      <c r="G86" s="5">
        <f>AVERAGE(M86:GJ86)</f>
        <v/>
      </c>
      <c r="H86" s="5">
        <f>MAX(M86:GJ86)</f>
        <v/>
      </c>
      <c r="I86" s="5">
        <f>MIN(M86:GJ86)</f>
        <v/>
      </c>
      <c r="J86" s="5">
        <f>_xlfn.STDEV.P(M86:GJ86)</f>
        <v/>
      </c>
      <c r="K86" s="5">
        <f>_xlfn.VAR.S(M86:GJ86)</f>
        <v/>
      </c>
      <c r="M86" s="5" t="n">
        <v>14.791432</v>
      </c>
      <c r="N86" s="5" t="n">
        <v>14.221591</v>
      </c>
      <c r="O86" s="5" t="n">
        <v>14.827654</v>
      </c>
      <c r="P86" s="5" t="n">
        <v>16.68335</v>
      </c>
      <c r="Q86" s="5" t="n">
        <v>13.543609</v>
      </c>
      <c r="R86" s="5" t="n">
        <v>13.882784</v>
      </c>
      <c r="S86" s="5" t="n">
        <v>14.361285</v>
      </c>
      <c r="T86" s="5" t="n">
        <v>15.877854</v>
      </c>
      <c r="U86" s="5" t="n">
        <v>15.666225</v>
      </c>
      <c r="V86" s="5" t="n">
        <v>15.014657</v>
      </c>
      <c r="W86" s="5" t="n">
        <v>16.723936</v>
      </c>
      <c r="X86" s="5" t="n">
        <v>15.843139</v>
      </c>
      <c r="Y86" s="5" t="n">
        <v>20.215744</v>
      </c>
      <c r="Z86" s="5" t="n">
        <v>14.055902</v>
      </c>
      <c r="AA86" s="5" t="n">
        <v>14.422331</v>
      </c>
      <c r="AB86" s="5" t="n">
        <v>14.089434</v>
      </c>
      <c r="AC86" s="5" t="n">
        <v>17.955635</v>
      </c>
      <c r="AD86" s="5" t="n">
        <v>14.051704</v>
      </c>
      <c r="AE86" s="5" t="n">
        <v>13.886835</v>
      </c>
      <c r="AF86" s="5" t="n">
        <v>15.739361</v>
      </c>
      <c r="AG86" s="5" t="n">
        <v>13.981795</v>
      </c>
      <c r="AH86" s="5" t="n">
        <v>14.05524</v>
      </c>
      <c r="AI86" s="5" t="n">
        <v>16.932966</v>
      </c>
      <c r="AJ86" s="5" t="n">
        <v>14.19286</v>
      </c>
      <c r="AK86" s="5" t="n">
        <v>13.740873</v>
      </c>
      <c r="AL86" s="5" t="n">
        <v>15.155765</v>
      </c>
      <c r="AM86" s="5" t="n">
        <v>14.306471</v>
      </c>
      <c r="AN86" s="5" t="n">
        <v>13.975353</v>
      </c>
      <c r="AO86" s="5" t="n">
        <v>14.246757</v>
      </c>
      <c r="AP86" s="5" t="n">
        <v>14.380082</v>
      </c>
      <c r="AQ86" s="5" t="n">
        <v>14.235169</v>
      </c>
      <c r="AR86" s="5" t="n">
        <v>15.105718</v>
      </c>
      <c r="AS86" s="5" t="n">
        <v>16.90373</v>
      </c>
      <c r="AT86" s="5" t="n">
        <v>15.097263</v>
      </c>
      <c r="AU86" s="5" t="n">
        <v>14.063846</v>
      </c>
      <c r="AV86" s="5" t="n">
        <v>18.714947</v>
      </c>
      <c r="AW86" s="5" t="n">
        <v>14.441524</v>
      </c>
      <c r="AX86" s="5" t="n">
        <v>13.909343</v>
      </c>
      <c r="AY86" s="5" t="n">
        <v>13.984081</v>
      </c>
      <c r="AZ86" s="5" t="n">
        <v>15.966666</v>
      </c>
      <c r="BA86" s="5" t="n">
        <v>17.848558</v>
      </c>
      <c r="BB86" s="5" t="n">
        <v>13.691084</v>
      </c>
      <c r="BC86" s="5" t="n">
        <v>14.443996</v>
      </c>
      <c r="BD86" s="5" t="n">
        <v>14.334243</v>
      </c>
      <c r="BE86" s="5" t="n">
        <v>14.805847</v>
      </c>
      <c r="BF86" s="5" t="n">
        <v>14.065915</v>
      </c>
      <c r="BG86" s="5" t="n">
        <v>14.072702</v>
      </c>
      <c r="BH86" s="5" t="n">
        <v>14.000216</v>
      </c>
      <c r="BI86" s="5" t="n">
        <v>14.079823</v>
      </c>
      <c r="BJ86" s="5" t="n">
        <v>13.680264</v>
      </c>
      <c r="BK86" s="5" t="n">
        <v>14.245346</v>
      </c>
      <c r="BL86" s="5" t="n">
        <v>16.166786</v>
      </c>
      <c r="BM86" s="5" t="n">
        <v>13.576885</v>
      </c>
      <c r="BN86" s="5" t="n">
        <v>15.170995</v>
      </c>
      <c r="BO86" s="5" t="n">
        <v>15.948518</v>
      </c>
      <c r="BP86" s="5" t="n">
        <v>14.119205</v>
      </c>
      <c r="BQ86" s="5" t="n">
        <v>14.198792</v>
      </c>
      <c r="BR86" s="5" t="n">
        <v>14.004851</v>
      </c>
      <c r="BS86" s="5" t="n">
        <v>17.222271</v>
      </c>
      <c r="BT86" s="5" t="n">
        <v>17.757454</v>
      </c>
      <c r="BU86" s="5" t="n">
        <v>14.203343</v>
      </c>
      <c r="BV86" s="5" t="n">
        <v>18.914705</v>
      </c>
      <c r="BW86" s="5" t="n">
        <v>15.731022</v>
      </c>
      <c r="BX86" s="5" t="n">
        <v>14.819728</v>
      </c>
      <c r="BY86" s="5" t="n">
        <v>15.574191</v>
      </c>
      <c r="BZ86" s="5" t="n">
        <v>15.767124</v>
      </c>
      <c r="CA86" s="5" t="n">
        <v>13.870195</v>
      </c>
      <c r="CB86" s="5" t="n">
        <v>18.578495</v>
      </c>
      <c r="CC86" s="5" t="n">
        <v>14.051846</v>
      </c>
      <c r="CD86" s="5" t="n">
        <v>14.061552</v>
      </c>
      <c r="CE86" s="5" t="n">
        <v>14.041273</v>
      </c>
      <c r="CF86" s="5" t="n">
        <v>14.940182</v>
      </c>
      <c r="CG86" s="5" t="n">
        <v>14.316737</v>
      </c>
      <c r="CH86" s="5" t="n">
        <v>13.96419</v>
      </c>
      <c r="CI86" s="5" t="n">
        <v>13.892893</v>
      </c>
      <c r="CJ86" s="5" t="n">
        <v>15.469575</v>
      </c>
      <c r="CK86" s="5" t="n">
        <v>13.625542</v>
      </c>
      <c r="CL86" s="5" t="n">
        <v>13.776701</v>
      </c>
      <c r="CM86" s="5" t="n">
        <v>15.827126</v>
      </c>
      <c r="CN86" s="5" t="n">
        <v>18.41078</v>
      </c>
      <c r="CO86" s="5" t="n">
        <v>15.168777</v>
      </c>
      <c r="CP86" s="5" t="n">
        <v>16.783783</v>
      </c>
      <c r="CQ86" s="5" t="n">
        <v>13.876162</v>
      </c>
      <c r="CR86" s="5" t="n">
        <v>14.104857</v>
      </c>
      <c r="CS86" s="5" t="n">
        <v>14.009806</v>
      </c>
      <c r="CT86" s="5" t="n">
        <v>16.406788</v>
      </c>
      <c r="CU86" s="5" t="n">
        <v>14.021391</v>
      </c>
      <c r="CV86" s="5" t="n">
        <v>14.818326</v>
      </c>
      <c r="CW86" s="5" t="n">
        <v>16.058186</v>
      </c>
      <c r="CX86" s="5" t="n">
        <v>14.566008</v>
      </c>
      <c r="CY86" s="5" t="n">
        <v>16.05611</v>
      </c>
      <c r="CZ86" s="5" t="n">
        <v>16.355085</v>
      </c>
      <c r="DA86" s="5" t="n">
        <v>13.981267</v>
      </c>
      <c r="DB86" s="5" t="n">
        <v>15.88339</v>
      </c>
      <c r="DC86" s="5" t="n">
        <v>14.017401</v>
      </c>
      <c r="DD86" s="5" t="n">
        <v>13.625627</v>
      </c>
      <c r="DE86" s="5" t="n">
        <v>17.012548</v>
      </c>
      <c r="DF86" s="5" t="n">
        <v>14.933537</v>
      </c>
      <c r="DG86" s="5" t="n">
        <v>15.890461</v>
      </c>
      <c r="DH86" s="5" t="n">
        <v>14.906096</v>
      </c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  <c r="EM86" s="5" t="n"/>
      <c r="EN86" s="5" t="n"/>
      <c r="EO86" s="5" t="n"/>
      <c r="EP86" s="5" t="n"/>
      <c r="EQ86" s="5" t="n"/>
      <c r="ER86" s="5" t="n"/>
      <c r="ES86" s="5" t="n"/>
      <c r="ET86" s="5" t="n"/>
      <c r="EU86" s="5" t="n"/>
      <c r="EV86" s="5" t="n"/>
      <c r="EW86" s="5" t="n"/>
      <c r="EX86" s="5" t="n"/>
      <c r="EY86" s="5" t="n"/>
      <c r="EZ86" s="5" t="n"/>
      <c r="FA86" s="5" t="n"/>
      <c r="FB86" s="5" t="n"/>
      <c r="FC86" s="5" t="n"/>
      <c r="FD86" s="5" t="n"/>
      <c r="FE86" s="5" t="n"/>
      <c r="FF86" s="5" t="n"/>
      <c r="FG86" s="5" t="n"/>
      <c r="FH86" s="5" t="n"/>
      <c r="FI86" s="5" t="n"/>
      <c r="FJ86" s="5" t="n"/>
      <c r="FK86" s="5" t="n"/>
      <c r="FL86" s="5" t="n"/>
      <c r="FM86" s="5" t="n"/>
      <c r="FN86" s="5" t="n"/>
      <c r="FO86" s="5" t="n"/>
      <c r="FP86" s="5" t="n"/>
      <c r="FQ86" s="5" t="n"/>
      <c r="FR86" s="5" t="n"/>
      <c r="FS86" s="5" t="n"/>
      <c r="FT86" s="5" t="n"/>
      <c r="FU86" s="5" t="n"/>
      <c r="FV86" s="5" t="n"/>
      <c r="FW86" s="5" t="n"/>
      <c r="FX86" s="5" t="n"/>
      <c r="FY86" s="5" t="n"/>
      <c r="FZ86" s="5" t="n"/>
      <c r="GA86" s="5" t="n"/>
      <c r="GB86" s="5" t="n"/>
      <c r="GC86" s="5" t="n"/>
      <c r="GD86" s="5" t="n"/>
      <c r="GE86" s="5" t="n"/>
      <c r="GF86" s="5" t="n"/>
      <c r="GG86" s="5" t="n"/>
      <c r="GH86" s="5" t="n"/>
      <c r="GI86" s="5" t="n"/>
      <c r="GJ86" s="5" t="n"/>
      <c r="GK86" s="5" t="n"/>
      <c r="GL86" s="5" t="n"/>
      <c r="GM86" s="5" t="n"/>
      <c r="GN86" s="5" t="n"/>
      <c r="GO86" s="5" t="n"/>
      <c r="GP86" s="5" t="n"/>
      <c r="GQ86" s="5" t="n"/>
      <c r="GR86" s="5" t="n"/>
      <c r="GS86" s="5" t="n"/>
      <c r="GT86" s="5" t="n"/>
      <c r="GU86" s="5" t="n"/>
      <c r="GV86" s="5" t="n"/>
      <c r="GW86" s="5" t="n"/>
      <c r="GX86" s="5" t="n"/>
      <c r="GY86" s="5" t="n"/>
    </row>
    <row r="87">
      <c r="B87" s="2" t="inlineStr">
        <is>
          <t>start_time': '2019-12-17'</t>
        </is>
      </c>
      <c r="G87" s="5" t="n"/>
      <c r="H87" s="5" t="n"/>
      <c r="I87" s="5" t="n"/>
      <c r="J87" s="5" t="n"/>
      <c r="K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  <c r="EM87" s="5" t="n"/>
      <c r="EN87" s="5" t="n"/>
      <c r="EO87" s="5" t="n"/>
      <c r="EP87" s="5" t="n"/>
      <c r="EQ87" s="5" t="n"/>
      <c r="ER87" s="5" t="n"/>
      <c r="ES87" s="5" t="n"/>
      <c r="ET87" s="5" t="n"/>
      <c r="EU87" s="5" t="n"/>
      <c r="EV87" s="5" t="n"/>
      <c r="EW87" s="5" t="n"/>
      <c r="EX87" s="5" t="n"/>
      <c r="EY87" s="5" t="n"/>
      <c r="EZ87" s="5" t="n"/>
      <c r="FA87" s="5" t="n"/>
      <c r="FB87" s="5" t="n"/>
      <c r="FC87" s="5" t="n"/>
      <c r="FD87" s="5" t="n"/>
      <c r="FE87" s="5" t="n"/>
      <c r="FF87" s="5" t="n"/>
      <c r="FG87" s="5" t="n"/>
      <c r="FH87" s="5" t="n"/>
      <c r="FI87" s="5" t="n"/>
      <c r="FJ87" s="5" t="n"/>
      <c r="FK87" s="5" t="n"/>
      <c r="FL87" s="5" t="n"/>
      <c r="FM87" s="5" t="n"/>
      <c r="FN87" s="5" t="n"/>
      <c r="FO87" s="5" t="n"/>
      <c r="FP87" s="5" t="n"/>
      <c r="FQ87" s="5" t="n"/>
      <c r="FR87" s="5" t="n"/>
      <c r="FS87" s="5" t="n"/>
      <c r="FT87" s="5" t="n"/>
      <c r="FU87" s="5" t="n"/>
      <c r="FV87" s="5" t="n"/>
      <c r="FW87" s="5" t="n"/>
      <c r="FX87" s="5" t="n"/>
      <c r="FY87" s="5" t="n"/>
      <c r="FZ87" s="5" t="n"/>
      <c r="GA87" s="5" t="n"/>
      <c r="GB87" s="5" t="n"/>
      <c r="GC87" s="5" t="n"/>
      <c r="GD87" s="5" t="n"/>
      <c r="GE87" s="5" t="n"/>
      <c r="GF87" s="5" t="n"/>
      <c r="GG87" s="5" t="n"/>
      <c r="GH87" s="5" t="n"/>
      <c r="GI87" s="5" t="n"/>
      <c r="GJ87" s="5" t="n"/>
      <c r="GK87" s="5" t="n"/>
      <c r="GL87" s="5" t="n"/>
      <c r="GM87" s="5" t="n"/>
      <c r="GN87" s="5" t="n"/>
      <c r="GO87" s="5" t="n"/>
      <c r="GP87" s="5" t="n"/>
      <c r="GQ87" s="5" t="n"/>
      <c r="GR87" s="5" t="n"/>
      <c r="GS87" s="5" t="n"/>
      <c r="GT87" s="5" t="n"/>
      <c r="GU87" s="5" t="n"/>
      <c r="GV87" s="5" t="n"/>
      <c r="GW87" s="5" t="n"/>
      <c r="GX87" s="5" t="n"/>
      <c r="GY87" s="5" t="n"/>
    </row>
    <row r="88">
      <c r="B88" s="2" t="inlineStr">
        <is>
          <t>end_time': '2019-12-30'</t>
        </is>
      </c>
      <c r="D88" t="inlineStr">
        <is>
          <t>WindowGRU</t>
        </is>
      </c>
      <c r="E88" t="inlineStr">
        <is>
          <t>MAE</t>
        </is>
      </c>
      <c r="F88">
        <f>COUNT(M88:GJ88)</f>
        <v/>
      </c>
      <c r="G88" s="5">
        <f>AVERAGE(M88:GJ88)</f>
        <v/>
      </c>
      <c r="H88" s="5">
        <f>MAX(M88:GJ88)</f>
        <v/>
      </c>
      <c r="I88" s="5">
        <f>MIN(M88:GJ88)</f>
        <v/>
      </c>
      <c r="J88" s="5">
        <f>_xlfn.STDEV.P(M88:GJ88)</f>
        <v/>
      </c>
      <c r="K88" s="5">
        <f>_xlfn.VAR.S(M88:GJ88)</f>
        <v/>
      </c>
      <c r="M88" s="5" t="n">
        <v>11.910378</v>
      </c>
      <c r="N88" s="5" t="n">
        <v>13.582655</v>
      </c>
      <c r="O88" s="5" t="n">
        <v>14.809149</v>
      </c>
      <c r="P88" s="5" t="n">
        <v>13.519626</v>
      </c>
      <c r="Q88" s="5" t="n">
        <v>14.315187</v>
      </c>
      <c r="R88" s="5" t="n">
        <v>13.073651</v>
      </c>
      <c r="S88" s="5" t="n">
        <v>12.000037</v>
      </c>
      <c r="T88" s="5" t="n">
        <v>19.732275</v>
      </c>
      <c r="U88" s="5" t="n">
        <v>11.866636</v>
      </c>
      <c r="V88" s="5" t="n">
        <v>16.528484</v>
      </c>
      <c r="W88" s="5" t="n">
        <v>14.038001</v>
      </c>
      <c r="X88" s="5" t="n">
        <v>14.307027</v>
      </c>
      <c r="Y88" s="5" t="n">
        <v>14.262782</v>
      </c>
      <c r="Z88" s="5" t="n">
        <v>10.741865</v>
      </c>
      <c r="AA88" s="5" t="n">
        <v>16.211611</v>
      </c>
      <c r="AB88" s="5" t="n">
        <v>10.910513</v>
      </c>
      <c r="AC88" s="5" t="n">
        <v>10.207892</v>
      </c>
      <c r="AD88" s="5" t="n">
        <v>14.967212</v>
      </c>
      <c r="AE88" s="5" t="n">
        <v>13.519135</v>
      </c>
      <c r="AF88" s="5" t="n">
        <v>14.315425</v>
      </c>
      <c r="AG88" s="5" t="n">
        <v>11.198632</v>
      </c>
      <c r="AH88" s="5" t="n">
        <v>11.886471</v>
      </c>
      <c r="AI88" s="5" t="n">
        <v>12.535233</v>
      </c>
      <c r="AJ88" s="5" t="n">
        <v>12.49036</v>
      </c>
      <c r="AK88" s="5" t="n">
        <v>14.189342</v>
      </c>
      <c r="AL88" s="5" t="n">
        <v>13.998585</v>
      </c>
      <c r="AM88" s="5" t="n">
        <v>15.236382</v>
      </c>
      <c r="AN88" s="5" t="n">
        <v>9.48836</v>
      </c>
      <c r="AO88" s="5" t="n">
        <v>12.887039</v>
      </c>
      <c r="AP88" s="5" t="n">
        <v>15.029655</v>
      </c>
      <c r="AQ88" s="5" t="n">
        <v>14.891994</v>
      </c>
      <c r="AR88" s="5" t="n">
        <v>12.768697</v>
      </c>
      <c r="AS88" s="5" t="n">
        <v>11.820126</v>
      </c>
      <c r="AT88" s="5" t="n">
        <v>11.477254</v>
      </c>
      <c r="AU88" s="5" t="n">
        <v>10.248574</v>
      </c>
      <c r="AV88" s="5" t="n">
        <v>16.10416</v>
      </c>
      <c r="AW88" s="5" t="n">
        <v>10.072495</v>
      </c>
      <c r="AX88" s="5" t="n">
        <v>15.089961</v>
      </c>
      <c r="AY88" s="5" t="n">
        <v>11.983389</v>
      </c>
      <c r="AZ88" s="5" t="n">
        <v>15.646869</v>
      </c>
      <c r="BA88" s="5" t="n">
        <v>9.102282000000001</v>
      </c>
      <c r="BB88" s="5" t="n">
        <v>8.557376</v>
      </c>
      <c r="BC88" s="5" t="n">
        <v>12.053244</v>
      </c>
      <c r="BD88" s="5" t="n">
        <v>12.907948</v>
      </c>
      <c r="BE88" s="5" t="n">
        <v>9.563613999999999</v>
      </c>
      <c r="BF88" s="5" t="n">
        <v>9.245654999999999</v>
      </c>
      <c r="BG88" s="5" t="n">
        <v>13.347157</v>
      </c>
      <c r="BH88" s="5" t="n">
        <v>12.175075</v>
      </c>
      <c r="BI88" s="5" t="n">
        <v>10.671562</v>
      </c>
      <c r="BJ88" s="5" t="n">
        <v>11.09174</v>
      </c>
      <c r="BK88" s="5" t="n">
        <v>14.0911</v>
      </c>
      <c r="BL88" s="5" t="n">
        <v>16.164389</v>
      </c>
      <c r="BM88" s="5" t="n">
        <v>9.5893</v>
      </c>
      <c r="BN88" s="5" t="n">
        <v>12.803857</v>
      </c>
      <c r="BO88" s="5" t="n">
        <v>11.840724</v>
      </c>
      <c r="BP88" s="5" t="n">
        <v>12.676229</v>
      </c>
      <c r="BQ88" s="5" t="n">
        <v>15.234964</v>
      </c>
      <c r="BR88" s="5" t="n">
        <v>13.165889</v>
      </c>
      <c r="BS88" s="5" t="n">
        <v>12.467016</v>
      </c>
      <c r="BT88" s="5" t="n">
        <v>12.375119</v>
      </c>
      <c r="BU88" s="5" t="n">
        <v>15.172836</v>
      </c>
      <c r="BV88" s="5" t="n">
        <v>9.931832999999999</v>
      </c>
      <c r="BW88" s="5" t="n">
        <v>15.837592</v>
      </c>
      <c r="BX88" s="5" t="n">
        <v>9.802918999999999</v>
      </c>
      <c r="BY88" s="5" t="n">
        <v>12.95902</v>
      </c>
      <c r="BZ88" s="5" t="n">
        <v>9.042278</v>
      </c>
      <c r="CA88" s="5" t="n">
        <v>9.189298000000001</v>
      </c>
      <c r="CB88" s="5" t="n">
        <v>15.065379</v>
      </c>
      <c r="CC88" s="5" t="n">
        <v>13.764747</v>
      </c>
      <c r="CD88" s="5" t="n">
        <v>9.250057</v>
      </c>
      <c r="CE88" s="5" t="n">
        <v>10.824841</v>
      </c>
      <c r="CF88" s="5" t="n">
        <v>12.279785</v>
      </c>
      <c r="CG88" s="5" t="n">
        <v>12.090834</v>
      </c>
      <c r="CH88" s="5" t="n">
        <v>8.179954</v>
      </c>
      <c r="CI88" s="5" t="n">
        <v>13.459167</v>
      </c>
      <c r="CJ88" s="5" t="n">
        <v>12.064941</v>
      </c>
      <c r="CK88" s="5" t="n">
        <v>14.331894</v>
      </c>
      <c r="CL88" s="5" t="n">
        <v>9.874411</v>
      </c>
      <c r="CM88" s="5" t="n">
        <v>9.631574000000001</v>
      </c>
      <c r="CN88" s="5" t="n">
        <v>14.839409</v>
      </c>
      <c r="CO88" s="5" t="n">
        <v>14.304911</v>
      </c>
      <c r="CP88" s="5" t="n">
        <v>13.745224</v>
      </c>
      <c r="CQ88" s="5" t="n">
        <v>11.9958</v>
      </c>
      <c r="CR88" s="5" t="n">
        <v>12.35815</v>
      </c>
      <c r="CS88" s="5" t="n">
        <v>13.878819</v>
      </c>
      <c r="CT88" s="5" t="n">
        <v>13.17853</v>
      </c>
      <c r="CU88" s="5" t="n">
        <v>12.374163</v>
      </c>
      <c r="CV88" s="5" t="n">
        <v>13.051686</v>
      </c>
      <c r="CW88" s="5" t="n">
        <v>10.845152</v>
      </c>
      <c r="CX88" s="5" t="n">
        <v>14.149418</v>
      </c>
      <c r="CY88" s="5" t="n">
        <v>6.993647</v>
      </c>
      <c r="CZ88" s="5" t="n">
        <v>10.090982</v>
      </c>
      <c r="DA88" s="5" t="n">
        <v>14.397578</v>
      </c>
      <c r="DB88" s="5" t="n">
        <v>13.5188</v>
      </c>
      <c r="DC88" s="5" t="n">
        <v>9.977690000000001</v>
      </c>
      <c r="DD88" s="5" t="n">
        <v>9.647154</v>
      </c>
      <c r="DE88" s="5" t="n">
        <v>13.76713</v>
      </c>
      <c r="DF88" s="5" t="n">
        <v>11.835404</v>
      </c>
      <c r="DG88" s="5" t="n">
        <v>10.435696</v>
      </c>
      <c r="DH88" s="5" t="n">
        <v>13.013846</v>
      </c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  <c r="EM88" s="5" t="n"/>
      <c r="EN88" s="5" t="n"/>
      <c r="EO88" s="5" t="n"/>
      <c r="EP88" s="5" t="n"/>
      <c r="EQ88" s="5" t="n"/>
      <c r="ER88" s="5" t="n"/>
      <c r="ES88" s="5" t="n"/>
      <c r="ET88" s="5" t="n"/>
      <c r="EU88" s="5" t="n"/>
      <c r="EV88" s="5" t="n"/>
      <c r="EW88" s="5" t="n"/>
      <c r="EX88" s="5" t="n"/>
      <c r="EY88" s="5" t="n"/>
      <c r="EZ88" s="5" t="n"/>
      <c r="FA88" s="5" t="n"/>
      <c r="FB88" s="5" t="n"/>
      <c r="FC88" s="5" t="n"/>
      <c r="FD88" s="5" t="n"/>
      <c r="FE88" s="5" t="n"/>
      <c r="FF88" s="5" t="n"/>
      <c r="FG88" s="5" t="n"/>
      <c r="FH88" s="5" t="n"/>
      <c r="FI88" s="5" t="n"/>
      <c r="FJ88" s="5" t="n"/>
      <c r="FK88" s="5" t="n"/>
      <c r="FL88" s="5" t="n"/>
      <c r="FM88" s="5" t="n"/>
      <c r="FN88" s="5" t="n"/>
      <c r="FO88" s="5" t="n"/>
      <c r="FP88" s="5" t="n"/>
      <c r="FQ88" s="5" t="n"/>
      <c r="FR88" s="5" t="n"/>
      <c r="FS88" s="5" t="n"/>
      <c r="FT88" s="5" t="n"/>
      <c r="FU88" s="5" t="n"/>
      <c r="FV88" s="5" t="n"/>
      <c r="FW88" s="5" t="n"/>
      <c r="FX88" s="5" t="n"/>
      <c r="FY88" s="5" t="n"/>
      <c r="FZ88" s="5" t="n"/>
      <c r="GA88" s="5" t="n"/>
      <c r="GB88" s="5" t="n"/>
      <c r="GC88" s="5" t="n"/>
      <c r="GD88" s="5" t="n"/>
      <c r="GE88" s="5" t="n"/>
      <c r="GF88" s="5" t="n"/>
      <c r="GG88" s="5" t="n"/>
      <c r="GH88" s="5" t="n"/>
      <c r="GI88" s="5" t="n"/>
      <c r="GJ88" s="5" t="n"/>
      <c r="GK88" s="5" t="n"/>
      <c r="GL88" s="5" t="n"/>
      <c r="GM88" s="5" t="n"/>
      <c r="GN88" s="5" t="n"/>
      <c r="GO88" s="5" t="n"/>
      <c r="GP88" s="5" t="n"/>
      <c r="GQ88" s="5" t="n"/>
      <c r="GR88" s="5" t="n"/>
      <c r="GS88" s="5" t="n"/>
      <c r="GT88" s="5" t="n"/>
      <c r="GU88" s="5" t="n"/>
      <c r="GV88" s="5" t="n"/>
      <c r="GW88" s="5" t="n"/>
      <c r="GX88" s="5" t="n"/>
      <c r="GY88" s="5" t="n"/>
    </row>
    <row r="89">
      <c r="G89" s="5" t="n"/>
      <c r="H89" s="5" t="n"/>
      <c r="I89" s="5" t="n"/>
      <c r="J89" s="5" t="n"/>
      <c r="K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  <c r="EM89" s="5" t="n"/>
      <c r="EN89" s="5" t="n"/>
      <c r="EO89" s="5" t="n"/>
      <c r="EP89" s="5" t="n"/>
      <c r="EQ89" s="5" t="n"/>
      <c r="ER89" s="5" t="n"/>
      <c r="ES89" s="5" t="n"/>
      <c r="ET89" s="5" t="n"/>
      <c r="EU89" s="5" t="n"/>
      <c r="EV89" s="5" t="n"/>
      <c r="EW89" s="5" t="n"/>
      <c r="EX89" s="5" t="n"/>
      <c r="EY89" s="5" t="n"/>
      <c r="EZ89" s="5" t="n"/>
      <c r="FA89" s="5" t="n"/>
      <c r="FB89" s="5" t="n"/>
      <c r="FC89" s="5" t="n"/>
      <c r="FD89" s="5" t="n"/>
      <c r="FE89" s="5" t="n"/>
      <c r="FF89" s="5" t="n"/>
      <c r="FG89" s="5" t="n"/>
      <c r="FH89" s="5" t="n"/>
      <c r="FI89" s="5" t="n"/>
      <c r="FJ89" s="5" t="n"/>
      <c r="FK89" s="5" t="n"/>
      <c r="FL89" s="5" t="n"/>
      <c r="FM89" s="5" t="n"/>
      <c r="FN89" s="5" t="n"/>
      <c r="FO89" s="5" t="n"/>
      <c r="FP89" s="5" t="n"/>
      <c r="FQ89" s="5" t="n"/>
      <c r="FR89" s="5" t="n"/>
      <c r="FS89" s="5" t="n"/>
      <c r="FT89" s="5" t="n"/>
      <c r="FU89" s="5" t="n"/>
      <c r="FV89" s="5" t="n"/>
      <c r="FW89" s="5" t="n"/>
      <c r="FX89" s="5" t="n"/>
      <c r="FY89" s="5" t="n"/>
      <c r="FZ89" s="5" t="n"/>
      <c r="GA89" s="5" t="n"/>
      <c r="GB89" s="5" t="n"/>
      <c r="GC89" s="5" t="n"/>
      <c r="GD89" s="5" t="n"/>
      <c r="GE89" s="5" t="n"/>
      <c r="GF89" s="5" t="n"/>
      <c r="GG89" s="5" t="n"/>
      <c r="GH89" s="5" t="n"/>
      <c r="GI89" s="5" t="n"/>
      <c r="GJ89" s="5" t="n"/>
      <c r="GK89" s="5" t="n"/>
      <c r="GL89" s="5" t="n"/>
      <c r="GM89" s="5" t="n"/>
      <c r="GN89" s="5" t="n"/>
      <c r="GO89" s="5" t="n"/>
      <c r="GP89" s="5" t="n"/>
      <c r="GQ89" s="5" t="n"/>
      <c r="GR89" s="5" t="n"/>
      <c r="GS89" s="5" t="n"/>
      <c r="GT89" s="5" t="n"/>
      <c r="GU89" s="5" t="n"/>
      <c r="GV89" s="5" t="n"/>
      <c r="GW89" s="5" t="n"/>
      <c r="GX89" s="5" t="n"/>
      <c r="GY89" s="5" t="n"/>
    </row>
    <row r="90">
      <c r="D90" t="inlineStr">
        <is>
          <t>DAE</t>
        </is>
      </c>
      <c r="E90" t="inlineStr">
        <is>
          <t>MAE</t>
        </is>
      </c>
      <c r="F90">
        <f>COUNT(M90:GJ90)</f>
        <v/>
      </c>
      <c r="G90" s="5">
        <f>AVERAGE(M90:GJ90)</f>
        <v/>
      </c>
      <c r="H90" s="5">
        <f>MAX(M90:GJ90)</f>
        <v/>
      </c>
      <c r="I90" s="5">
        <f>MIN(M90:GJ90)</f>
        <v/>
      </c>
      <c r="J90" s="5">
        <f>_xlfn.STDEV.P(M90:GJ90)</f>
        <v/>
      </c>
      <c r="K90" s="5">
        <f>_xlfn.VAR.S(M90:GJ90)</f>
        <v/>
      </c>
      <c r="M90" s="5" t="n">
        <v>15.354273</v>
      </c>
      <c r="N90" s="5" t="n">
        <v>15.921915</v>
      </c>
      <c r="O90" s="5" t="n">
        <v>15.41901</v>
      </c>
      <c r="P90" s="5" t="n">
        <v>18.323633</v>
      </c>
      <c r="Q90" s="5" t="n">
        <v>16.847433</v>
      </c>
      <c r="R90" s="5" t="n">
        <v>15.463028</v>
      </c>
      <c r="S90" s="5" t="n">
        <v>13.927753</v>
      </c>
      <c r="T90" s="5" t="n">
        <v>14.78834</v>
      </c>
      <c r="U90" s="5" t="n">
        <v>15.883276</v>
      </c>
      <c r="V90" s="5" t="n">
        <v>15.315536</v>
      </c>
      <c r="W90" s="5" t="n">
        <v>15.541696</v>
      </c>
      <c r="X90" s="5" t="n">
        <v>14.862611</v>
      </c>
      <c r="Y90" s="5" t="n">
        <v>15.092278</v>
      </c>
      <c r="Z90" s="5" t="n">
        <v>16.023758</v>
      </c>
      <c r="AA90" s="5" t="n">
        <v>14.220721</v>
      </c>
      <c r="AB90" s="5" t="n">
        <v>15.220441</v>
      </c>
      <c r="AC90" s="5" t="n">
        <v>17.988708</v>
      </c>
      <c r="AD90" s="5" t="n">
        <v>15.240075</v>
      </c>
      <c r="AE90" s="5" t="n">
        <v>16.47164</v>
      </c>
      <c r="AF90" s="5" t="n">
        <v>15.613338</v>
      </c>
      <c r="AG90" s="5" t="n">
        <v>14.780156</v>
      </c>
      <c r="AH90" s="5" t="n">
        <v>15.284603</v>
      </c>
      <c r="AI90" s="5" t="n">
        <v>15.541739</v>
      </c>
      <c r="AJ90" s="5" t="n">
        <v>13.916018</v>
      </c>
      <c r="AK90" s="5" t="n">
        <v>15.592631</v>
      </c>
      <c r="AL90" s="5" t="n">
        <v>15.589087</v>
      </c>
      <c r="AM90" s="5" t="n">
        <v>15.77886</v>
      </c>
      <c r="AN90" s="5" t="n">
        <v>15.838822</v>
      </c>
      <c r="AO90" s="5" t="n">
        <v>16.874929</v>
      </c>
      <c r="AP90" s="5" t="n">
        <v>14.937328</v>
      </c>
      <c r="AQ90" s="5" t="n">
        <v>15.269691</v>
      </c>
      <c r="AR90" s="5" t="n">
        <v>14.453527</v>
      </c>
      <c r="AS90" s="5" t="n">
        <v>15.299371</v>
      </c>
      <c r="AT90" s="5" t="n">
        <v>16.671396</v>
      </c>
      <c r="AU90" s="5" t="n">
        <v>16.58074</v>
      </c>
      <c r="AV90" s="5" t="n">
        <v>15.594045</v>
      </c>
      <c r="AW90" s="5" t="n">
        <v>14.919536</v>
      </c>
      <c r="AX90" s="5" t="n">
        <v>15.065425</v>
      </c>
      <c r="AY90" s="5" t="n">
        <v>15.788316</v>
      </c>
      <c r="AZ90" s="5" t="n">
        <v>18.304676</v>
      </c>
      <c r="BA90" s="5" t="n">
        <v>14.641135</v>
      </c>
      <c r="BB90" s="5" t="n">
        <v>15.384766</v>
      </c>
      <c r="BC90" s="5" t="n">
        <v>15.221341</v>
      </c>
      <c r="BD90" s="5" t="n">
        <v>15.076305</v>
      </c>
      <c r="BE90" s="5" t="n">
        <v>16.414831</v>
      </c>
      <c r="BF90" s="5" t="n">
        <v>15.780125</v>
      </c>
      <c r="BG90" s="5" t="n">
        <v>15.582213</v>
      </c>
      <c r="BH90" s="5" t="n">
        <v>13.902184</v>
      </c>
      <c r="BI90" s="5" t="n">
        <v>15.404448</v>
      </c>
      <c r="BJ90" s="5" t="n">
        <v>14.5294</v>
      </c>
      <c r="BK90" s="5" t="n">
        <v>15.835107</v>
      </c>
      <c r="BL90" s="5" t="n">
        <v>15.450073</v>
      </c>
      <c r="BM90" s="5" t="n">
        <v>15.867856</v>
      </c>
      <c r="BN90" s="5" t="n">
        <v>15.313253</v>
      </c>
      <c r="BO90" s="5" t="n">
        <v>14.619671</v>
      </c>
      <c r="BP90" s="5" t="n">
        <v>16.291889</v>
      </c>
      <c r="BQ90" s="5" t="n">
        <v>14.682614</v>
      </c>
      <c r="BR90" s="5" t="n">
        <v>15.957524</v>
      </c>
      <c r="BS90" s="5" t="n">
        <v>15.131864</v>
      </c>
      <c r="BT90" s="5" t="n">
        <v>15.779461</v>
      </c>
      <c r="BU90" s="5" t="n">
        <v>16.093012</v>
      </c>
      <c r="BV90" s="5" t="n">
        <v>15.461569</v>
      </c>
      <c r="BW90" s="5" t="n">
        <v>15.853479</v>
      </c>
      <c r="BX90" s="5" t="n">
        <v>15.87871</v>
      </c>
      <c r="BY90" s="5" t="n">
        <v>15.367544</v>
      </c>
      <c r="BZ90" s="5" t="n">
        <v>15.789541</v>
      </c>
      <c r="CA90" s="5" t="n">
        <v>15.716905</v>
      </c>
      <c r="CB90" s="5" t="n">
        <v>15.743502</v>
      </c>
      <c r="CC90" s="5" t="n">
        <v>14.830283</v>
      </c>
      <c r="CD90" s="5" t="n">
        <v>15.858262</v>
      </c>
      <c r="CE90" s="5" t="n">
        <v>14.847857</v>
      </c>
      <c r="CF90" s="5" t="n">
        <v>15.838791</v>
      </c>
      <c r="CG90" s="5" t="n">
        <v>15.36708</v>
      </c>
      <c r="CH90" s="5" t="n">
        <v>16.36676</v>
      </c>
      <c r="CI90" s="5" t="n">
        <v>16.116163</v>
      </c>
      <c r="CJ90" s="5" t="n">
        <v>15.433085</v>
      </c>
      <c r="CK90" s="5" t="n">
        <v>15.930182</v>
      </c>
      <c r="CL90" s="5" t="n">
        <v>16.332211</v>
      </c>
      <c r="CM90" s="5" t="n">
        <v>16.012856</v>
      </c>
      <c r="CN90" s="5" t="n">
        <v>15.362828</v>
      </c>
      <c r="CO90" s="5" t="n">
        <v>15.911997</v>
      </c>
      <c r="CP90" s="5" t="n">
        <v>14.801277</v>
      </c>
      <c r="CQ90" s="5" t="n">
        <v>16.879236</v>
      </c>
      <c r="CR90" s="5" t="n">
        <v>15.938835</v>
      </c>
      <c r="CS90" s="5" t="n">
        <v>15.811011</v>
      </c>
      <c r="CT90" s="5" t="n">
        <v>15.421007</v>
      </c>
      <c r="CU90" s="5" t="n">
        <v>15.836281</v>
      </c>
      <c r="CV90" s="5" t="n">
        <v>15.652612</v>
      </c>
      <c r="CW90" s="5" t="n">
        <v>16.015467</v>
      </c>
      <c r="CX90" s="5" t="n">
        <v>15.078711</v>
      </c>
      <c r="CY90" s="5" t="n">
        <v>16.423971</v>
      </c>
      <c r="CZ90" s="5" t="n">
        <v>16.053427</v>
      </c>
      <c r="DA90" s="5" t="n">
        <v>16.123762</v>
      </c>
      <c r="DB90" s="5" t="n">
        <v>15.500399</v>
      </c>
      <c r="DC90" s="5" t="n">
        <v>15.594687</v>
      </c>
      <c r="DD90" s="5" t="n">
        <v>15.857921</v>
      </c>
      <c r="DE90" s="5" t="n">
        <v>15.926559</v>
      </c>
      <c r="DF90" s="5" t="n">
        <v>15.936006</v>
      </c>
      <c r="DG90" s="5" t="n">
        <v>15.73611</v>
      </c>
      <c r="DH90" s="5" t="n">
        <v>16.625448</v>
      </c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  <c r="EM90" s="5" t="n"/>
      <c r="EN90" s="5" t="n"/>
      <c r="EO90" s="5" t="n"/>
      <c r="EP90" s="5" t="n"/>
      <c r="EQ90" s="5" t="n"/>
      <c r="ER90" s="5" t="n"/>
      <c r="ES90" s="5" t="n"/>
      <c r="ET90" s="5" t="n"/>
      <c r="EU90" s="5" t="n"/>
      <c r="EV90" s="5" t="n"/>
      <c r="EW90" s="5" t="n"/>
      <c r="EX90" s="5" t="n"/>
      <c r="EY90" s="5" t="n"/>
      <c r="EZ90" s="5" t="n"/>
      <c r="FA90" s="5" t="n"/>
      <c r="FB90" s="5" t="n"/>
      <c r="FC90" s="5" t="n"/>
      <c r="FD90" s="5" t="n"/>
      <c r="FE90" s="5" t="n"/>
      <c r="FF90" s="5" t="n"/>
      <c r="FG90" s="5" t="n"/>
      <c r="FH90" s="5" t="n"/>
      <c r="FI90" s="5" t="n"/>
      <c r="FJ90" s="5" t="n"/>
      <c r="FK90" s="5" t="n"/>
      <c r="FL90" s="5" t="n"/>
      <c r="FM90" s="5" t="n"/>
      <c r="FN90" s="5" t="n"/>
      <c r="FO90" s="5" t="n"/>
      <c r="FP90" s="5" t="n"/>
      <c r="FQ90" s="5" t="n"/>
      <c r="FR90" s="5" t="n"/>
      <c r="FS90" s="5" t="n"/>
      <c r="FT90" s="5" t="n"/>
      <c r="FU90" s="5" t="n"/>
      <c r="FV90" s="5" t="n"/>
      <c r="FW90" s="5" t="n"/>
      <c r="FX90" s="5" t="n"/>
      <c r="FY90" s="5" t="n"/>
      <c r="FZ90" s="5" t="n"/>
      <c r="GA90" s="5" t="n"/>
      <c r="GB90" s="5" t="n"/>
      <c r="GC90" s="5" t="n"/>
      <c r="GD90" s="5" t="n"/>
      <c r="GE90" s="5" t="n"/>
      <c r="GF90" s="5" t="n"/>
      <c r="GG90" s="5" t="n"/>
      <c r="GH90" s="5" t="n"/>
      <c r="GI90" s="5" t="n"/>
      <c r="GJ90" s="5" t="n"/>
      <c r="GK90" s="5" t="n"/>
      <c r="GL90" s="5" t="n"/>
      <c r="GM90" s="5" t="n"/>
      <c r="GN90" s="5" t="n"/>
      <c r="GO90" s="5" t="n"/>
      <c r="GP90" s="5" t="n"/>
      <c r="GQ90" s="5" t="n"/>
      <c r="GR90" s="5" t="n"/>
      <c r="GS90" s="5" t="n"/>
      <c r="GT90" s="5" t="n"/>
      <c r="GU90" s="5" t="n"/>
      <c r="GV90" s="5" t="n"/>
      <c r="GW90" s="5" t="n"/>
      <c r="GX90" s="5" t="n"/>
      <c r="GY90" s="5" t="n"/>
    </row>
    <row r="91">
      <c r="G91" s="5" t="n"/>
      <c r="H91" s="5" t="n"/>
      <c r="I91" s="5" t="n"/>
      <c r="J91" s="5" t="n"/>
      <c r="K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  <c r="EM91" s="5" t="n"/>
      <c r="EN91" s="5" t="n"/>
      <c r="EO91" s="5" t="n"/>
      <c r="EP91" s="5" t="n"/>
      <c r="EQ91" s="5" t="n"/>
      <c r="ER91" s="5" t="n"/>
      <c r="ES91" s="5" t="n"/>
      <c r="ET91" s="5" t="n"/>
      <c r="EU91" s="5" t="n"/>
      <c r="EV91" s="5" t="n"/>
      <c r="EW91" s="5" t="n"/>
      <c r="EX91" s="5" t="n"/>
      <c r="EY91" s="5" t="n"/>
      <c r="EZ91" s="5" t="n"/>
      <c r="FA91" s="5" t="n"/>
      <c r="FB91" s="5" t="n"/>
      <c r="FC91" s="5" t="n"/>
      <c r="FD91" s="5" t="n"/>
      <c r="FE91" s="5" t="n"/>
      <c r="FF91" s="5" t="n"/>
      <c r="FG91" s="5" t="n"/>
      <c r="FH91" s="5" t="n"/>
      <c r="FI91" s="5" t="n"/>
      <c r="FJ91" s="5" t="n"/>
      <c r="FK91" s="5" t="n"/>
      <c r="FL91" s="5" t="n"/>
      <c r="FM91" s="5" t="n"/>
      <c r="FN91" s="5" t="n"/>
      <c r="FO91" s="5" t="n"/>
      <c r="FP91" s="5" t="n"/>
      <c r="FQ91" s="5" t="n"/>
      <c r="FR91" s="5" t="n"/>
      <c r="FS91" s="5" t="n"/>
      <c r="FT91" s="5" t="n"/>
      <c r="FU91" s="5" t="n"/>
      <c r="FV91" s="5" t="n"/>
      <c r="FW91" s="5" t="n"/>
      <c r="FX91" s="5" t="n"/>
      <c r="FY91" s="5" t="n"/>
      <c r="FZ91" s="5" t="n"/>
      <c r="GA91" s="5" t="n"/>
      <c r="GB91" s="5" t="n"/>
      <c r="GC91" s="5" t="n"/>
      <c r="GD91" s="5" t="n"/>
      <c r="GE91" s="5" t="n"/>
      <c r="GF91" s="5" t="n"/>
      <c r="GG91" s="5" t="n"/>
      <c r="GH91" s="5" t="n"/>
      <c r="GI91" s="5" t="n"/>
      <c r="GJ91" s="5" t="n"/>
      <c r="GK91" s="5" t="n"/>
      <c r="GL91" s="5" t="n"/>
      <c r="GM91" s="5" t="n"/>
      <c r="GN91" s="5" t="n"/>
      <c r="GO91" s="5" t="n"/>
      <c r="GP91" s="5" t="n"/>
      <c r="GQ91" s="5" t="n"/>
      <c r="GR91" s="5" t="n"/>
      <c r="GS91" s="5" t="n"/>
      <c r="GT91" s="5" t="n"/>
      <c r="GU91" s="5" t="n"/>
      <c r="GV91" s="5" t="n"/>
      <c r="GW91" s="5" t="n"/>
      <c r="GX91" s="5" t="n"/>
      <c r="GY91" s="5" t="n"/>
    </row>
    <row r="92">
      <c r="D92" t="inlineStr">
        <is>
          <t>Seq2Seq</t>
        </is>
      </c>
      <c r="E92" t="inlineStr">
        <is>
          <t>MAE</t>
        </is>
      </c>
      <c r="F92">
        <f>COUNT(M92:GJ92)</f>
        <v/>
      </c>
      <c r="G92" s="5">
        <f>AVERAGE(M92:GJ92)</f>
        <v/>
      </c>
      <c r="H92" s="5">
        <f>MAX(M92:GJ92)</f>
        <v/>
      </c>
      <c r="I92" s="5">
        <f>MIN(M92:GJ92)</f>
        <v/>
      </c>
      <c r="J92" s="5">
        <f>_xlfn.STDEV.P(M92:GJ92)</f>
        <v/>
      </c>
      <c r="K92" s="5">
        <f>_xlfn.VAR.S(M92:GJ92)</f>
        <v/>
      </c>
      <c r="M92" s="5" t="n">
        <v>15.5039</v>
      </c>
      <c r="N92" s="5" t="n">
        <v>14.95047</v>
      </c>
      <c r="O92" s="5" t="n">
        <v>17.769091</v>
      </c>
      <c r="P92" s="5" t="n">
        <v>14.720878</v>
      </c>
      <c r="Q92" s="5" t="n">
        <v>16.955818</v>
      </c>
      <c r="R92" s="5" t="n">
        <v>17.112587</v>
      </c>
      <c r="S92" s="5" t="n">
        <v>16.142248</v>
      </c>
      <c r="T92" s="5" t="n">
        <v>16.525614</v>
      </c>
      <c r="U92" s="5" t="n">
        <v>13.935246</v>
      </c>
      <c r="V92" s="5" t="n">
        <v>16.992987</v>
      </c>
      <c r="W92" s="5" t="n">
        <v>15.366849</v>
      </c>
      <c r="X92" s="5" t="n">
        <v>17.000488</v>
      </c>
      <c r="Y92" s="5" t="n">
        <v>16.493994</v>
      </c>
      <c r="Z92" s="5" t="n">
        <v>15.741797</v>
      </c>
      <c r="AA92" s="5" t="n">
        <v>19.528362</v>
      </c>
      <c r="AB92" s="5" t="n">
        <v>15.800197</v>
      </c>
      <c r="AC92" s="5" t="n">
        <v>16.333509</v>
      </c>
      <c r="AD92" s="5" t="n">
        <v>17.013212</v>
      </c>
      <c r="AE92" s="5" t="n">
        <v>17.136709</v>
      </c>
      <c r="AF92" s="5" t="n">
        <v>14.185045</v>
      </c>
      <c r="AG92" s="5" t="n">
        <v>15.842308</v>
      </c>
      <c r="AH92" s="5" t="n">
        <v>14.931393</v>
      </c>
      <c r="AI92" s="5" t="n">
        <v>16.151325</v>
      </c>
      <c r="AJ92" s="5" t="n">
        <v>15.440885</v>
      </c>
      <c r="AK92" s="5" t="n">
        <v>14.506439</v>
      </c>
      <c r="AL92" s="5" t="n">
        <v>16.4951</v>
      </c>
      <c r="AM92" s="5" t="n">
        <v>16.272261</v>
      </c>
      <c r="AN92" s="5" t="n">
        <v>15.347251</v>
      </c>
      <c r="AO92" s="5" t="n">
        <v>14.280004</v>
      </c>
      <c r="AP92" s="5" t="n">
        <v>15.915581</v>
      </c>
      <c r="AQ92" s="5" t="n">
        <v>16.479706</v>
      </c>
      <c r="AR92" s="5" t="n">
        <v>16.252754</v>
      </c>
      <c r="AS92" s="5" t="n">
        <v>16.685642</v>
      </c>
      <c r="AT92" s="5" t="n">
        <v>12.231499</v>
      </c>
      <c r="AU92" s="5" t="n">
        <v>16.100214</v>
      </c>
      <c r="AV92" s="5" t="n">
        <v>16.278273</v>
      </c>
      <c r="AW92" s="5" t="n">
        <v>15.413535</v>
      </c>
      <c r="AX92" s="5" t="n">
        <v>17.417784</v>
      </c>
      <c r="AY92" s="5" t="n">
        <v>15.838108</v>
      </c>
      <c r="AZ92" s="5" t="n">
        <v>16.298357</v>
      </c>
      <c r="BA92" s="5" t="n">
        <v>15.696104</v>
      </c>
      <c r="BB92" s="5" t="n">
        <v>16.918585</v>
      </c>
      <c r="BC92" s="5" t="n">
        <v>17.01763</v>
      </c>
      <c r="BD92" s="5" t="n">
        <v>15.910697</v>
      </c>
      <c r="BE92" s="5" t="n">
        <v>15.002472</v>
      </c>
      <c r="BF92" s="5" t="n">
        <v>17.279476</v>
      </c>
      <c r="BG92" s="5" t="n">
        <v>15.455913</v>
      </c>
      <c r="BH92" s="5" t="n">
        <v>16.519016</v>
      </c>
      <c r="BI92" s="5" t="n">
        <v>15.60637</v>
      </c>
      <c r="BJ92" s="5" t="n">
        <v>15.070957</v>
      </c>
      <c r="BK92" s="5" t="n">
        <v>18.359571</v>
      </c>
      <c r="BL92" s="5" t="n">
        <v>16.263716</v>
      </c>
      <c r="BM92" s="5" t="n">
        <v>15.662138</v>
      </c>
      <c r="BN92" s="5" t="n">
        <v>16.127722</v>
      </c>
      <c r="BO92" s="5" t="n">
        <v>15.456858</v>
      </c>
      <c r="BP92" s="5" t="n">
        <v>17.057215</v>
      </c>
      <c r="BQ92" s="5" t="n">
        <v>15.41565</v>
      </c>
      <c r="BR92" s="5" t="n">
        <v>16.378759</v>
      </c>
      <c r="BS92" s="5" t="n">
        <v>14.461186</v>
      </c>
      <c r="BT92" s="5" t="n">
        <v>15.681988</v>
      </c>
      <c r="BU92" s="5" t="n">
        <v>16.595388</v>
      </c>
      <c r="BV92" s="5" t="n">
        <v>16.467148</v>
      </c>
      <c r="BW92" s="5" t="n">
        <v>17.033457</v>
      </c>
      <c r="BX92" s="5" t="n">
        <v>16.633575</v>
      </c>
      <c r="BY92" s="5" t="n">
        <v>15.723701</v>
      </c>
      <c r="BZ92" s="5" t="n">
        <v>15.396</v>
      </c>
      <c r="CA92" s="5" t="n">
        <v>16.479315</v>
      </c>
      <c r="CB92" s="5" t="n">
        <v>16.610708</v>
      </c>
      <c r="CC92" s="5" t="n">
        <v>16.741774</v>
      </c>
      <c r="CD92" s="5" t="n">
        <v>15.151883</v>
      </c>
      <c r="CE92" s="5" t="n">
        <v>15.130547</v>
      </c>
      <c r="CF92" s="5" t="n">
        <v>16.780449</v>
      </c>
      <c r="CG92" s="5" t="n">
        <v>14.938423</v>
      </c>
      <c r="CH92" s="5" t="n">
        <v>16.008907</v>
      </c>
      <c r="CI92" s="5" t="n">
        <v>15.38614</v>
      </c>
      <c r="CJ92" s="5" t="n">
        <v>16.599417</v>
      </c>
      <c r="CK92" s="5" t="n">
        <v>16.868786</v>
      </c>
      <c r="CL92" s="5" t="n">
        <v>14.084051</v>
      </c>
      <c r="CM92" s="5" t="n">
        <v>16.096714</v>
      </c>
      <c r="CN92" s="5" t="n">
        <v>15.925282</v>
      </c>
      <c r="CO92" s="5" t="n">
        <v>17.088007</v>
      </c>
      <c r="CP92" s="5" t="n">
        <v>16.210567</v>
      </c>
      <c r="CQ92" s="5" t="n">
        <v>17.115332</v>
      </c>
      <c r="CR92" s="5" t="n">
        <v>14.440559</v>
      </c>
      <c r="CS92" s="5" t="n">
        <v>15.796962</v>
      </c>
      <c r="CT92" s="5" t="n">
        <v>16.36841</v>
      </c>
      <c r="CU92" s="5" t="n">
        <v>16.978518</v>
      </c>
      <c r="CV92" s="5" t="n">
        <v>16.412607</v>
      </c>
      <c r="CW92" s="5" t="n">
        <v>15.570777</v>
      </c>
      <c r="CX92" s="5" t="n">
        <v>16.824703</v>
      </c>
      <c r="CY92" s="5" t="n">
        <v>15.595819</v>
      </c>
      <c r="CZ92" s="5" t="n">
        <v>17.130537</v>
      </c>
      <c r="DA92" s="5" t="n">
        <v>16.800394</v>
      </c>
      <c r="DB92" s="5" t="n">
        <v>16.026049</v>
      </c>
      <c r="DC92" s="5" t="n">
        <v>13.632758</v>
      </c>
      <c r="DD92" s="5" t="n">
        <v>15.891018</v>
      </c>
      <c r="DE92" s="5" t="n">
        <v>14.56345</v>
      </c>
      <c r="DF92" s="5" t="n">
        <v>15.554825</v>
      </c>
      <c r="DG92" s="5" t="n">
        <v>15.522245</v>
      </c>
      <c r="DH92" s="5" t="n">
        <v>15.596048</v>
      </c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  <c r="EM92" s="5" t="n"/>
      <c r="EN92" s="5" t="n"/>
      <c r="EO92" s="5" t="n"/>
      <c r="EP92" s="5" t="n"/>
      <c r="EQ92" s="5" t="n"/>
      <c r="ER92" s="5" t="n"/>
      <c r="ES92" s="5" t="n"/>
      <c r="ET92" s="5" t="n"/>
      <c r="EU92" s="5" t="n"/>
      <c r="EV92" s="5" t="n"/>
      <c r="EW92" s="5" t="n"/>
      <c r="EX92" s="5" t="n"/>
      <c r="EY92" s="5" t="n"/>
      <c r="EZ92" s="5" t="n"/>
      <c r="FA92" s="5" t="n"/>
      <c r="FB92" s="5" t="n"/>
      <c r="FC92" s="5" t="n"/>
      <c r="FD92" s="5" t="n"/>
      <c r="FE92" s="5" t="n"/>
      <c r="FF92" s="5" t="n"/>
      <c r="FG92" s="5" t="n"/>
      <c r="FH92" s="5" t="n"/>
      <c r="FI92" s="5" t="n"/>
      <c r="FJ92" s="5" t="n"/>
      <c r="FK92" s="5" t="n"/>
      <c r="FL92" s="5" t="n"/>
      <c r="FM92" s="5" t="n"/>
      <c r="FN92" s="5" t="n"/>
      <c r="FO92" s="5" t="n"/>
      <c r="FP92" s="5" t="n"/>
      <c r="FQ92" s="5" t="n"/>
      <c r="FR92" s="5" t="n"/>
      <c r="FS92" s="5" t="n"/>
      <c r="FT92" s="5" t="n"/>
      <c r="FU92" s="5" t="n"/>
      <c r="FV92" s="5" t="n"/>
      <c r="FW92" s="5" t="n"/>
      <c r="FX92" s="5" t="n"/>
      <c r="FY92" s="5" t="n"/>
      <c r="FZ92" s="5" t="n"/>
      <c r="GA92" s="5" t="n"/>
      <c r="GB92" s="5" t="n"/>
      <c r="GC92" s="5" t="n"/>
      <c r="GD92" s="5" t="n"/>
      <c r="GE92" s="5" t="n"/>
      <c r="GF92" s="5" t="n"/>
      <c r="GG92" s="5" t="n"/>
      <c r="GH92" s="5" t="n"/>
      <c r="GI92" s="5" t="n"/>
      <c r="GJ92" s="5" t="n"/>
      <c r="GK92" s="5" t="n"/>
      <c r="GL92" s="5" t="n"/>
      <c r="GM92" s="5" t="n"/>
      <c r="GN92" s="5" t="n"/>
      <c r="GO92" s="5" t="n"/>
      <c r="GP92" s="5" t="n"/>
      <c r="GQ92" s="5" t="n"/>
      <c r="GR92" s="5" t="n"/>
      <c r="GS92" s="5" t="n"/>
      <c r="GT92" s="5" t="n"/>
      <c r="GU92" s="5" t="n"/>
      <c r="GV92" s="5" t="n"/>
      <c r="GW92" s="5" t="n"/>
      <c r="GX92" s="5" t="n"/>
      <c r="GY92" s="5" t="n"/>
    </row>
    <row r="93">
      <c r="G93" s="5" t="n"/>
      <c r="H93" s="5" t="n"/>
      <c r="I93" s="5" t="n"/>
      <c r="J93" s="5" t="n"/>
      <c r="K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  <c r="EM93" s="5" t="n"/>
      <c r="EN93" s="5" t="n"/>
      <c r="EO93" s="5" t="n"/>
      <c r="EP93" s="5" t="n"/>
      <c r="EQ93" s="5" t="n"/>
      <c r="ER93" s="5" t="n"/>
      <c r="ES93" s="5" t="n"/>
      <c r="ET93" s="5" t="n"/>
      <c r="EU93" s="5" t="n"/>
      <c r="EV93" s="5" t="n"/>
      <c r="EW93" s="5" t="n"/>
      <c r="EX93" s="5" t="n"/>
      <c r="EY93" s="5" t="n"/>
      <c r="EZ93" s="5" t="n"/>
      <c r="FA93" s="5" t="n"/>
      <c r="FB93" s="5" t="n"/>
      <c r="FC93" s="5" t="n"/>
      <c r="FD93" s="5" t="n"/>
      <c r="FE93" s="5" t="n"/>
      <c r="FF93" s="5" t="n"/>
      <c r="FG93" s="5" t="n"/>
      <c r="FH93" s="5" t="n"/>
      <c r="FI93" s="5" t="n"/>
      <c r="FJ93" s="5" t="n"/>
      <c r="FK93" s="5" t="n"/>
      <c r="FL93" s="5" t="n"/>
      <c r="FM93" s="5" t="n"/>
      <c r="FN93" s="5" t="n"/>
      <c r="FO93" s="5" t="n"/>
      <c r="FP93" s="5" t="n"/>
      <c r="FQ93" s="5" t="n"/>
      <c r="FR93" s="5" t="n"/>
      <c r="FS93" s="5" t="n"/>
      <c r="FT93" s="5" t="n"/>
      <c r="FU93" s="5" t="n"/>
      <c r="FV93" s="5" t="n"/>
      <c r="FW93" s="5" t="n"/>
      <c r="FX93" s="5" t="n"/>
      <c r="FY93" s="5" t="n"/>
      <c r="FZ93" s="5" t="n"/>
      <c r="GA93" s="5" t="n"/>
      <c r="GB93" s="5" t="n"/>
      <c r="GC93" s="5" t="n"/>
      <c r="GD93" s="5" t="n"/>
      <c r="GE93" s="5" t="n"/>
      <c r="GF93" s="5" t="n"/>
      <c r="GG93" s="5" t="n"/>
      <c r="GH93" s="5" t="n"/>
      <c r="GI93" s="5" t="n"/>
      <c r="GJ93" s="5" t="n"/>
      <c r="GK93" s="5" t="n"/>
      <c r="GL93" s="5" t="n"/>
      <c r="GM93" s="5" t="n"/>
      <c r="GN93" s="5" t="n"/>
      <c r="GO93" s="5" t="n"/>
      <c r="GP93" s="5" t="n"/>
      <c r="GQ93" s="5" t="n"/>
      <c r="GR93" s="5" t="n"/>
      <c r="GS93" s="5" t="n"/>
      <c r="GT93" s="5" t="n"/>
      <c r="GU93" s="5" t="n"/>
      <c r="GV93" s="5" t="n"/>
      <c r="GW93" s="5" t="n"/>
      <c r="GX93" s="5" t="n"/>
      <c r="GY93" s="5" t="n"/>
    </row>
    <row r="94">
      <c r="D94" t="inlineStr">
        <is>
          <t>Seq2Point</t>
        </is>
      </c>
      <c r="E94" t="inlineStr">
        <is>
          <t>MAE</t>
        </is>
      </c>
      <c r="F94">
        <f>COUNT(M94:GJ94)</f>
        <v/>
      </c>
      <c r="G94" s="5">
        <f>AVERAGE(M94:GJ94)</f>
        <v/>
      </c>
      <c r="H94" s="5">
        <f>MAX(M94:GJ94)</f>
        <v/>
      </c>
      <c r="I94" s="5">
        <f>MIN(M94:GJ94)</f>
        <v/>
      </c>
      <c r="J94" s="5">
        <f>_xlfn.STDEV.P(M94:GJ94)</f>
        <v/>
      </c>
      <c r="K94" s="5">
        <f>_xlfn.VAR.S(M94:GJ94)</f>
        <v/>
      </c>
      <c r="M94" s="5" t="n">
        <v>14.522882</v>
      </c>
      <c r="N94" s="5" t="n">
        <v>16.814615</v>
      </c>
      <c r="O94" s="5" t="n">
        <v>13.289785</v>
      </c>
      <c r="P94" s="5" t="n">
        <v>16.553213</v>
      </c>
      <c r="Q94" s="5" t="n">
        <v>16.290672</v>
      </c>
      <c r="R94" s="5" t="n">
        <v>17.897516</v>
      </c>
      <c r="S94" s="5" t="n">
        <v>16.515612</v>
      </c>
      <c r="T94" s="5" t="n">
        <v>14.371726</v>
      </c>
      <c r="U94" s="5" t="n">
        <v>17.12059</v>
      </c>
      <c r="V94" s="5" t="n">
        <v>15.877172</v>
      </c>
      <c r="W94" s="5" t="n">
        <v>14.385253</v>
      </c>
      <c r="X94" s="5" t="n">
        <v>14.589689</v>
      </c>
      <c r="Y94" s="5" t="n">
        <v>16.033388</v>
      </c>
      <c r="Z94" s="5" t="n">
        <v>16.532173</v>
      </c>
      <c r="AA94" s="5" t="n">
        <v>13.590624</v>
      </c>
      <c r="AB94" s="5" t="n">
        <v>15.339918</v>
      </c>
      <c r="AC94" s="5" t="n">
        <v>12.904513</v>
      </c>
      <c r="AD94" s="5" t="n">
        <v>15.739748</v>
      </c>
      <c r="AE94" s="5" t="n">
        <v>14.888488</v>
      </c>
      <c r="AF94" s="5" t="n">
        <v>11.987096</v>
      </c>
      <c r="AG94" s="5" t="n">
        <v>15.256604</v>
      </c>
      <c r="AH94" s="5" t="n">
        <v>14.300525</v>
      </c>
      <c r="AI94" s="5" t="n">
        <v>15.419923</v>
      </c>
      <c r="AJ94" s="5" t="n">
        <v>15.476057</v>
      </c>
      <c r="AK94" s="5" t="n">
        <v>15.934379</v>
      </c>
      <c r="AL94" s="5" t="n">
        <v>13.868632</v>
      </c>
      <c r="AM94" s="5" t="n">
        <v>16.275499</v>
      </c>
      <c r="AN94" s="5" t="n">
        <v>15.511707</v>
      </c>
      <c r="AO94" s="5" t="n">
        <v>15.802566</v>
      </c>
      <c r="AP94" s="5" t="n">
        <v>16.485165</v>
      </c>
      <c r="AQ94" s="5" t="n">
        <v>14.811761</v>
      </c>
      <c r="AR94" s="5" t="n">
        <v>16.706394</v>
      </c>
      <c r="AS94" s="5" t="n">
        <v>14.761003</v>
      </c>
      <c r="AT94" s="5" t="n">
        <v>16.861528</v>
      </c>
      <c r="AU94" s="5" t="n">
        <v>14.557161</v>
      </c>
      <c r="AV94" s="5" t="n">
        <v>14.62949</v>
      </c>
      <c r="AW94" s="5" t="n">
        <v>14.493466</v>
      </c>
      <c r="AX94" s="5" t="n">
        <v>15.583425</v>
      </c>
      <c r="AY94" s="5" t="n">
        <v>16.7066</v>
      </c>
      <c r="AZ94" s="5" t="n">
        <v>14.730343</v>
      </c>
      <c r="BA94" s="5" t="n">
        <v>15.074922</v>
      </c>
      <c r="BB94" s="5" t="n">
        <v>15.909912</v>
      </c>
      <c r="BC94" s="5" t="n">
        <v>13.941519</v>
      </c>
      <c r="BD94" s="5" t="n">
        <v>14.909734</v>
      </c>
      <c r="BE94" s="5" t="n">
        <v>14.288743</v>
      </c>
      <c r="BF94" s="5" t="n">
        <v>13.947598</v>
      </c>
      <c r="BG94" s="5" t="n">
        <v>13.895845</v>
      </c>
      <c r="BH94" s="5" t="n">
        <v>16.520533</v>
      </c>
      <c r="BI94" s="5" t="n">
        <v>14.645581</v>
      </c>
      <c r="BJ94" s="5" t="n">
        <v>15.57868</v>
      </c>
      <c r="BK94" s="5" t="n">
        <v>13.129065</v>
      </c>
      <c r="BL94" s="5" t="n">
        <v>16.127579</v>
      </c>
      <c r="BM94" s="5" t="n">
        <v>16.053629</v>
      </c>
      <c r="BN94" s="5" t="n">
        <v>16.384695</v>
      </c>
      <c r="BO94" s="5" t="n">
        <v>16.493425</v>
      </c>
      <c r="BP94" s="5" t="n">
        <v>17.151581</v>
      </c>
      <c r="BQ94" s="5" t="n">
        <v>14.6762</v>
      </c>
      <c r="BR94" s="5" t="n">
        <v>14.293612</v>
      </c>
      <c r="BS94" s="5" t="n">
        <v>16.564632</v>
      </c>
      <c r="BT94" s="5" t="n">
        <v>14.306683</v>
      </c>
      <c r="BU94" s="5" t="n">
        <v>14.434107</v>
      </c>
      <c r="BV94" s="5" t="n">
        <v>14.819026</v>
      </c>
      <c r="BW94" s="5" t="n">
        <v>14.589484</v>
      </c>
      <c r="BX94" s="5" t="n">
        <v>16.075096</v>
      </c>
      <c r="BY94" s="5" t="n">
        <v>15.380677</v>
      </c>
      <c r="BZ94" s="5" t="n">
        <v>13.852349</v>
      </c>
      <c r="CA94" s="5" t="n">
        <v>15.963511</v>
      </c>
      <c r="CB94" s="5" t="n">
        <v>14.336542</v>
      </c>
      <c r="CC94" s="5" t="n">
        <v>14.992839</v>
      </c>
      <c r="CD94" s="5" t="n">
        <v>14.760954</v>
      </c>
      <c r="CE94" s="5" t="n">
        <v>13.206701</v>
      </c>
      <c r="CF94" s="5" t="n">
        <v>14.926698</v>
      </c>
      <c r="CG94" s="5" t="n">
        <v>16.54113</v>
      </c>
      <c r="CH94" s="5" t="n">
        <v>14.901259</v>
      </c>
      <c r="CI94" s="5" t="n">
        <v>15.332594</v>
      </c>
      <c r="CJ94" s="5" t="n">
        <v>12.563685</v>
      </c>
      <c r="CK94" s="5" t="n">
        <v>14.884928</v>
      </c>
      <c r="CL94" s="5" t="n">
        <v>15.15973</v>
      </c>
      <c r="CM94" s="5" t="n">
        <v>15.716132</v>
      </c>
      <c r="CN94" s="5" t="n">
        <v>16.341789</v>
      </c>
      <c r="CO94" s="5" t="n">
        <v>14.881878</v>
      </c>
      <c r="CP94" s="5" t="n">
        <v>14.535576</v>
      </c>
      <c r="CQ94" s="5" t="n">
        <v>13.769958</v>
      </c>
      <c r="CR94" s="5" t="n">
        <v>16.141146</v>
      </c>
      <c r="CS94" s="5" t="n">
        <v>15.316347</v>
      </c>
      <c r="CT94" s="5" t="n">
        <v>14.885078</v>
      </c>
      <c r="CU94" s="5" t="n">
        <v>16.213593</v>
      </c>
      <c r="CV94" s="5" t="n">
        <v>15.074237</v>
      </c>
      <c r="CW94" s="5" t="n">
        <v>16.883396</v>
      </c>
      <c r="CX94" s="5" t="n">
        <v>14.132013</v>
      </c>
      <c r="CY94" s="5" t="n">
        <v>14.040992</v>
      </c>
      <c r="CZ94" s="5" t="n">
        <v>15.760672</v>
      </c>
      <c r="DA94" s="5" t="n">
        <v>14.472622</v>
      </c>
      <c r="DB94" s="5" t="n">
        <v>14.691628</v>
      </c>
      <c r="DC94" s="5" t="n">
        <v>13.207758</v>
      </c>
      <c r="DD94" s="5" t="n">
        <v>11.695615</v>
      </c>
      <c r="DE94" s="5" t="n">
        <v>14.69971</v>
      </c>
      <c r="DF94" s="5" t="n">
        <v>16.96636</v>
      </c>
      <c r="DG94" s="5" t="n">
        <v>14.084005</v>
      </c>
      <c r="DH94" s="5" t="n">
        <v>15.441983</v>
      </c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  <c r="EM94" s="5" t="n"/>
      <c r="EN94" s="5" t="n"/>
      <c r="EO94" s="5" t="n"/>
      <c r="EP94" s="5" t="n"/>
      <c r="EQ94" s="5" t="n"/>
      <c r="ER94" s="5" t="n"/>
      <c r="ES94" s="5" t="n"/>
      <c r="ET94" s="5" t="n"/>
      <c r="EU94" s="5" t="n"/>
      <c r="EV94" s="5" t="n"/>
      <c r="EW94" s="5" t="n"/>
      <c r="EX94" s="5" t="n"/>
      <c r="EY94" s="5" t="n"/>
      <c r="EZ94" s="5" t="n"/>
      <c r="FA94" s="5" t="n"/>
      <c r="FB94" s="5" t="n"/>
      <c r="FC94" s="5" t="n"/>
      <c r="FD94" s="5" t="n"/>
      <c r="FE94" s="5" t="n"/>
      <c r="FF94" s="5" t="n"/>
      <c r="FG94" s="5" t="n"/>
      <c r="FH94" s="5" t="n"/>
      <c r="FI94" s="5" t="n"/>
      <c r="FJ94" s="5" t="n"/>
      <c r="FK94" s="5" t="n"/>
      <c r="FL94" s="5" t="n"/>
      <c r="FM94" s="5" t="n"/>
      <c r="FN94" s="5" t="n"/>
      <c r="FO94" s="5" t="n"/>
      <c r="FP94" s="5" t="n"/>
      <c r="FQ94" s="5" t="n"/>
      <c r="FR94" s="5" t="n"/>
      <c r="FS94" s="5" t="n"/>
      <c r="FT94" s="5" t="n"/>
      <c r="FU94" s="5" t="n"/>
      <c r="FV94" s="5" t="n"/>
      <c r="FW94" s="5" t="n"/>
      <c r="FX94" s="5" t="n"/>
      <c r="FY94" s="5" t="n"/>
      <c r="FZ94" s="5" t="n"/>
      <c r="GA94" s="5" t="n"/>
      <c r="GB94" s="5" t="n"/>
      <c r="GC94" s="5" t="n"/>
      <c r="GD94" s="5" t="n"/>
      <c r="GE94" s="5" t="n"/>
      <c r="GF94" s="5" t="n"/>
      <c r="GG94" s="5" t="n"/>
      <c r="GH94" s="5" t="n"/>
      <c r="GI94" s="5" t="n"/>
      <c r="GJ94" s="5" t="n"/>
      <c r="GK94" s="5" t="n"/>
      <c r="GL94" s="5" t="n"/>
      <c r="GM94" s="5" t="n"/>
      <c r="GN94" s="5" t="n"/>
      <c r="GO94" s="5" t="n"/>
      <c r="GP94" s="5" t="n"/>
      <c r="GQ94" s="5" t="n"/>
      <c r="GR94" s="5" t="n"/>
      <c r="GS94" s="5" t="n"/>
      <c r="GT94" s="5" t="n"/>
      <c r="GU94" s="5" t="n"/>
      <c r="GV94" s="5" t="n"/>
      <c r="GW94" s="5" t="n"/>
      <c r="GX94" s="5" t="n"/>
      <c r="GY94" s="5" t="n"/>
    </row>
    <row r="95"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  <c r="EM95" s="5" t="n"/>
      <c r="EN95" s="5" t="n"/>
      <c r="EO95" s="5" t="n"/>
      <c r="EP95" s="5" t="n"/>
      <c r="EQ95" s="5" t="n"/>
      <c r="ER95" s="5" t="n"/>
      <c r="ES95" s="5" t="n"/>
      <c r="ET95" s="5" t="n"/>
      <c r="EU95" s="5" t="n"/>
      <c r="EV95" s="5" t="n"/>
      <c r="EW95" s="5" t="n"/>
      <c r="EX95" s="5" t="n"/>
      <c r="EY95" s="5" t="n"/>
      <c r="EZ95" s="5" t="n"/>
      <c r="FA95" s="5" t="n"/>
      <c r="FB95" s="5" t="n"/>
      <c r="FC95" s="5" t="n"/>
      <c r="FD95" s="5" t="n"/>
      <c r="FE95" s="5" t="n"/>
      <c r="FF95" s="5" t="n"/>
      <c r="FG95" s="5" t="n"/>
      <c r="FH95" s="5" t="n"/>
      <c r="FI95" s="5" t="n"/>
      <c r="FJ95" s="5" t="n"/>
      <c r="FK95" s="5" t="n"/>
      <c r="FL95" s="5" t="n"/>
      <c r="FM95" s="5" t="n"/>
      <c r="FN95" s="5" t="n"/>
      <c r="FO95" s="5" t="n"/>
      <c r="FP95" s="5" t="n"/>
      <c r="FQ95" s="5" t="n"/>
      <c r="FR95" s="5" t="n"/>
      <c r="FS95" s="5" t="n"/>
      <c r="FT95" s="5" t="n"/>
      <c r="FU95" s="5" t="n"/>
      <c r="FV95" s="5" t="n"/>
      <c r="FW95" s="5" t="n"/>
      <c r="FX95" s="5" t="n"/>
      <c r="FY95" s="5" t="n"/>
      <c r="FZ95" s="5" t="n"/>
      <c r="GA95" s="5" t="n"/>
      <c r="GB95" s="5" t="n"/>
      <c r="GC95" s="5" t="n"/>
      <c r="GD95" s="5" t="n"/>
      <c r="GE95" s="5" t="n"/>
      <c r="GF95" s="5" t="n"/>
      <c r="GG95" s="5" t="n"/>
      <c r="GH95" s="5" t="n"/>
      <c r="GI95" s="5" t="n"/>
      <c r="GJ95" s="5" t="n"/>
      <c r="GK95" s="5" t="n"/>
      <c r="GL95" s="5" t="n"/>
      <c r="GM95" s="5" t="n"/>
      <c r="GN95" s="5" t="n"/>
      <c r="GO95" s="5" t="n"/>
    </row>
    <row r="96"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  <c r="EM96" s="5" t="n"/>
      <c r="EN96" s="5" t="n"/>
      <c r="EO96" s="5" t="n"/>
      <c r="EP96" s="5" t="n"/>
      <c r="EQ96" s="5" t="n"/>
      <c r="ER96" s="5" t="n"/>
      <c r="ES96" s="5" t="n"/>
      <c r="ET96" s="5" t="n"/>
      <c r="EU96" s="5" t="n"/>
      <c r="EV96" s="5" t="n"/>
      <c r="EW96" s="5" t="n"/>
      <c r="EX96" s="5" t="n"/>
      <c r="EY96" s="5" t="n"/>
      <c r="EZ96" s="5" t="n"/>
      <c r="FA96" s="5" t="n"/>
      <c r="FB96" s="5" t="n"/>
      <c r="FC96" s="5" t="n"/>
      <c r="FD96" s="5" t="n"/>
      <c r="FE96" s="5" t="n"/>
      <c r="FF96" s="5" t="n"/>
      <c r="FG96" s="5" t="n"/>
      <c r="FH96" s="5" t="n"/>
      <c r="FI96" s="5" t="n"/>
      <c r="FJ96" s="5" t="n"/>
      <c r="FK96" s="5" t="n"/>
      <c r="FL96" s="5" t="n"/>
      <c r="FM96" s="5" t="n"/>
      <c r="FN96" s="5" t="n"/>
      <c r="FO96" s="5" t="n"/>
      <c r="FP96" s="5" t="n"/>
      <c r="FQ96" s="5" t="n"/>
      <c r="FR96" s="5" t="n"/>
      <c r="FS96" s="5" t="n"/>
      <c r="FT96" s="5" t="n"/>
      <c r="FU96" s="5" t="n"/>
      <c r="FV96" s="5" t="n"/>
      <c r="FW96" s="5" t="n"/>
      <c r="FX96" s="5" t="n"/>
      <c r="FY96" s="5" t="n"/>
      <c r="FZ96" s="5" t="n"/>
      <c r="GA96" s="5" t="n"/>
      <c r="GB96" s="5" t="n"/>
      <c r="GC96" s="5" t="n"/>
      <c r="GD96" s="5" t="n"/>
      <c r="GE96" s="5" t="n"/>
      <c r="GF96" s="5" t="n"/>
      <c r="GG96" s="5" t="n"/>
      <c r="GH96" s="5" t="n"/>
      <c r="GI96" s="5" t="n"/>
      <c r="GJ96" s="5" t="n"/>
      <c r="GK96" s="5" t="n"/>
      <c r="GL96" s="5" t="n"/>
      <c r="GM96" s="5" t="n"/>
      <c r="GN96" s="5" t="n"/>
      <c r="GO96" s="5" t="n"/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Meiser</dc:creator>
  <dcterms:created xsi:type="dcterms:W3CDTF">2022-05-13T08:47:45Z</dcterms:created>
  <dcterms:modified xsi:type="dcterms:W3CDTF">2026-10-26T12:37:03Z</dcterms:modified>
  <cp:lastModifiedBy>Michael Meiser</cp:lastModifiedBy>
</cp:coreProperties>
</file>