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FIT\MasterDataScience\CM0896_Estadistica_No_Parametrica\trabajo_final\"/>
    </mc:Choice>
  </mc:AlternateContent>
  <xr:revisionPtr revIDLastSave="0" documentId="13_ncr:1_{401D33FC-F864-4F0A-B497-2CE60527AE4D}" xr6:coauthVersionLast="45" xr6:coauthVersionMax="45" xr10:uidLastSave="{00000000-0000-0000-0000-000000000000}"/>
  <bookViews>
    <workbookView xWindow="-120" yWindow="-120" windowWidth="29040" windowHeight="15840" activeTab="2" xr2:uid="{5B49AD19-D3D2-43DE-B520-9AECBFF98035}"/>
  </bookViews>
  <sheets>
    <sheet name="Exactitud" sheetId="1" r:id="rId1"/>
    <sheet name="Precisión" sheetId="2" r:id="rId2"/>
    <sheet name="Exhaustividad (Recall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" l="1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C14" i="3"/>
  <c r="C13" i="3"/>
  <c r="C12" i="3"/>
  <c r="D14" i="2"/>
  <c r="E14" i="2"/>
  <c r="F14" i="2"/>
  <c r="G14" i="2"/>
  <c r="H14" i="2"/>
  <c r="I14" i="2"/>
  <c r="J14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</calcChain>
</file>

<file path=xl/sharedStrings.xml><?xml version="1.0" encoding="utf-8"?>
<sst xmlns="http://schemas.openxmlformats.org/spreadsheetml/2006/main" count="77" uniqueCount="15">
  <si>
    <t>Modelo</t>
  </si>
  <si>
    <t>Discriminante Lineal</t>
  </si>
  <si>
    <t>Regresión Logística</t>
  </si>
  <si>
    <t>Bosque Aleatorio</t>
  </si>
  <si>
    <t>Datos Originales</t>
  </si>
  <si>
    <t>Validación</t>
  </si>
  <si>
    <t>Prueba</t>
  </si>
  <si>
    <t>Paisajes</t>
  </si>
  <si>
    <t>Hombres</t>
  </si>
  <si>
    <t>Mujeres</t>
  </si>
  <si>
    <t>Promedio</t>
  </si>
  <si>
    <t>*Se señalan los valores más altos de la métrica para dicho modelo en validación y pruebas</t>
  </si>
  <si>
    <t>Eigen-faces centradas en media</t>
  </si>
  <si>
    <t>Eigen-faces centradas en mediana</t>
  </si>
  <si>
    <t>Eigen-faces covarianza 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</si>
</sst>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9" fontId="5" fillId="0" borderId="0" xfId="1" applyNumberFormat="1" applyFont="1" applyAlignment="1">
      <alignment horizontal="center" vertical="center" wrapText="1"/>
    </xf>
    <xf numFmtId="9" fontId="6" fillId="0" borderId="0" xfId="1" applyNumberFormat="1" applyFont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9" fontId="6" fillId="0" borderId="0" xfId="1" applyNumberFormat="1" applyFont="1" applyBorder="1" applyAlignment="1">
      <alignment horizontal="center" vertical="center" wrapText="1"/>
    </xf>
    <xf numFmtId="9" fontId="5" fillId="0" borderId="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9D63-65DE-42F0-8EE2-640263E68567}">
  <dimension ref="A1:I7"/>
  <sheetViews>
    <sheetView workbookViewId="0">
      <selection sqref="A1:I7"/>
    </sheetView>
  </sheetViews>
  <sheetFormatPr defaultRowHeight="15" x14ac:dyDescent="0.25"/>
  <cols>
    <col min="1" max="1" width="19.28515625" bestFit="1" customWidth="1"/>
    <col min="2" max="9" width="17.7109375" customWidth="1"/>
  </cols>
  <sheetData>
    <row r="1" spans="1:9" ht="59.25" customHeight="1" x14ac:dyDescent="0.25">
      <c r="A1" s="1"/>
      <c r="B1" s="20" t="s">
        <v>4</v>
      </c>
      <c r="C1" s="20"/>
      <c r="D1" s="20" t="s">
        <v>12</v>
      </c>
      <c r="E1" s="20"/>
      <c r="F1" s="20" t="s">
        <v>13</v>
      </c>
      <c r="G1" s="20"/>
      <c r="H1" s="20" t="s">
        <v>14</v>
      </c>
      <c r="I1" s="20"/>
    </row>
    <row r="2" spans="1:9" ht="30" customHeight="1" x14ac:dyDescent="0.25">
      <c r="A2" s="3" t="s">
        <v>0</v>
      </c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</row>
    <row r="3" spans="1:9" x14ac:dyDescent="0.25">
      <c r="A3" s="3" t="s">
        <v>1</v>
      </c>
      <c r="B3" s="5">
        <v>0.96448863636363602</v>
      </c>
      <c r="C3" s="6">
        <v>0.943342776203966</v>
      </c>
      <c r="D3" s="6">
        <v>0.95170454545454497</v>
      </c>
      <c r="E3" s="5">
        <v>0.95750708215297398</v>
      </c>
      <c r="F3" s="6">
        <v>0.92755681818181801</v>
      </c>
      <c r="G3" s="6">
        <v>0.93767705382436195</v>
      </c>
      <c r="H3" s="6">
        <v>0.94886363636363602</v>
      </c>
      <c r="I3" s="5">
        <v>0.95750708215297398</v>
      </c>
    </row>
    <row r="4" spans="1:9" x14ac:dyDescent="0.25">
      <c r="A4" s="3" t="s">
        <v>2</v>
      </c>
      <c r="B4" s="5">
        <v>0.98295454545454497</v>
      </c>
      <c r="C4" s="5">
        <v>0.98016997167138797</v>
      </c>
      <c r="D4" s="6">
        <v>0.96448863636363602</v>
      </c>
      <c r="E4" s="6">
        <v>0.966005665722379</v>
      </c>
      <c r="F4" s="6">
        <v>0.95880681818181801</v>
      </c>
      <c r="G4" s="6">
        <v>0.95184135977337103</v>
      </c>
      <c r="H4" s="6">
        <v>0.96875</v>
      </c>
      <c r="I4" s="6">
        <v>0.966005665722379</v>
      </c>
    </row>
    <row r="5" spans="1:9" x14ac:dyDescent="0.25">
      <c r="A5" s="3" t="s">
        <v>3</v>
      </c>
      <c r="B5" s="6">
        <v>0.97301136363636298</v>
      </c>
      <c r="C5" s="5">
        <v>0.97450424929178403</v>
      </c>
      <c r="D5" s="6">
        <v>0.984375</v>
      </c>
      <c r="E5" s="6">
        <v>0.96317280453257703</v>
      </c>
      <c r="F5" s="5">
        <v>0.98579545454545403</v>
      </c>
      <c r="G5" s="5">
        <v>0.97450424929178403</v>
      </c>
      <c r="H5" s="6">
        <v>0.97443181818181801</v>
      </c>
      <c r="I5" s="6">
        <v>0.966005665722379</v>
      </c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9" t="s">
        <v>11</v>
      </c>
      <c r="B7" s="1"/>
      <c r="C7" s="1"/>
      <c r="D7" s="1"/>
      <c r="E7" s="1"/>
      <c r="F7" s="1"/>
      <c r="G7" s="1"/>
      <c r="H7" s="1"/>
      <c r="I7" s="1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ED8C-C498-458C-85F0-D08A249B6D15}">
  <dimension ref="A1:P16"/>
  <sheetViews>
    <sheetView workbookViewId="0">
      <selection sqref="A1:J16"/>
    </sheetView>
  </sheetViews>
  <sheetFormatPr defaultRowHeight="15" x14ac:dyDescent="0.25"/>
  <cols>
    <col min="2" max="3" width="17.7109375" customWidth="1"/>
    <col min="4" max="4" width="16" customWidth="1"/>
    <col min="5" max="10" width="17.7109375" customWidth="1"/>
  </cols>
  <sheetData>
    <row r="1" spans="1:16" ht="15" customHeight="1" x14ac:dyDescent="0.25">
      <c r="A1" s="2"/>
      <c r="B1" s="2"/>
      <c r="C1" s="20" t="s">
        <v>4</v>
      </c>
      <c r="D1" s="20"/>
      <c r="E1" s="20" t="s">
        <v>12</v>
      </c>
      <c r="F1" s="20"/>
      <c r="G1" s="20" t="s">
        <v>13</v>
      </c>
      <c r="H1" s="20"/>
      <c r="I1" s="20" t="s">
        <v>14</v>
      </c>
      <c r="J1" s="20"/>
      <c r="K1" s="2"/>
      <c r="L1" s="2"/>
      <c r="M1" s="2"/>
      <c r="N1" s="2"/>
      <c r="O1" s="2"/>
      <c r="P1" s="2"/>
    </row>
    <row r="2" spans="1:16" x14ac:dyDescent="0.25">
      <c r="A2" s="2"/>
      <c r="B2" s="3" t="s">
        <v>0</v>
      </c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  <c r="K2" s="2"/>
      <c r="L2" s="2"/>
      <c r="M2" s="2"/>
      <c r="N2" s="2"/>
      <c r="O2" s="2"/>
      <c r="P2" s="2"/>
    </row>
    <row r="3" spans="1:16" ht="30" x14ac:dyDescent="0.25">
      <c r="A3" s="21" t="s">
        <v>7</v>
      </c>
      <c r="B3" s="3" t="s">
        <v>1</v>
      </c>
      <c r="C3" s="8">
        <v>1</v>
      </c>
      <c r="D3" s="8">
        <v>1</v>
      </c>
      <c r="E3" s="6">
        <v>0.962025316455696</v>
      </c>
      <c r="F3" s="6">
        <v>0.97297297297297303</v>
      </c>
      <c r="G3" s="6">
        <v>0.95061728395061695</v>
      </c>
      <c r="H3" s="6">
        <v>0.97222222222222199</v>
      </c>
      <c r="I3" s="6">
        <v>0.97435897435897401</v>
      </c>
      <c r="J3" s="6">
        <v>0.97435897435897401</v>
      </c>
      <c r="K3" s="2"/>
      <c r="L3" s="2"/>
      <c r="M3" s="2"/>
      <c r="N3" s="2"/>
      <c r="O3" s="2"/>
      <c r="P3" s="2"/>
    </row>
    <row r="4" spans="1:16" ht="30" x14ac:dyDescent="0.25">
      <c r="A4" s="21"/>
      <c r="B4" s="3" t="s">
        <v>2</v>
      </c>
      <c r="C4" s="5">
        <v>0.98780487804878003</v>
      </c>
      <c r="D4" s="8">
        <v>1</v>
      </c>
      <c r="E4" s="6">
        <v>0.898876404494382</v>
      </c>
      <c r="F4" s="6">
        <v>0.89130434782608603</v>
      </c>
      <c r="G4" s="6">
        <v>0.89130434782608603</v>
      </c>
      <c r="H4" s="6">
        <v>0.91111111111111098</v>
      </c>
      <c r="I4" s="6">
        <v>0.90804597701149403</v>
      </c>
      <c r="J4" s="6">
        <v>0.88636363636363602</v>
      </c>
      <c r="K4" s="2"/>
      <c r="L4" s="2"/>
      <c r="M4" s="2"/>
      <c r="N4" s="2"/>
      <c r="O4" s="2"/>
      <c r="P4" s="2"/>
    </row>
    <row r="5" spans="1:16" x14ac:dyDescent="0.25">
      <c r="A5" s="21"/>
      <c r="B5" s="3" t="s">
        <v>3</v>
      </c>
      <c r="C5" s="6">
        <v>0.98701298701298701</v>
      </c>
      <c r="D5" s="8">
        <v>1</v>
      </c>
      <c r="E5" s="8">
        <v>1</v>
      </c>
      <c r="F5" s="7">
        <v>1</v>
      </c>
      <c r="G5" s="7">
        <v>1</v>
      </c>
      <c r="H5" s="7">
        <v>1</v>
      </c>
      <c r="I5" s="6">
        <v>0.98684210526315697</v>
      </c>
      <c r="J5" s="6">
        <v>0.97222222222222199</v>
      </c>
      <c r="K5" s="2"/>
      <c r="L5" s="2"/>
      <c r="M5" s="2"/>
      <c r="N5" s="2"/>
      <c r="O5" s="2"/>
      <c r="P5" s="2"/>
    </row>
    <row r="6" spans="1:16" ht="30" x14ac:dyDescent="0.25">
      <c r="A6" s="21" t="s">
        <v>8</v>
      </c>
      <c r="B6" s="3" t="s">
        <v>1</v>
      </c>
      <c r="C6" s="5">
        <v>0.96903460837887001</v>
      </c>
      <c r="D6" s="6">
        <v>0.94680851063829696</v>
      </c>
      <c r="E6" s="6">
        <v>0.95810564663023601</v>
      </c>
      <c r="F6" s="5">
        <v>0.96028880866425903</v>
      </c>
      <c r="G6" s="6">
        <v>0.94495412844036697</v>
      </c>
      <c r="H6" s="6">
        <v>0.95588235294117596</v>
      </c>
      <c r="I6" s="6">
        <v>0.95126353790613705</v>
      </c>
      <c r="J6" s="5">
        <v>0.96028880866425903</v>
      </c>
      <c r="K6" s="2"/>
      <c r="L6" s="2"/>
      <c r="M6" s="2"/>
      <c r="N6" s="2"/>
      <c r="O6" s="2"/>
      <c r="P6" s="2"/>
    </row>
    <row r="7" spans="1:16" ht="30" x14ac:dyDescent="0.25">
      <c r="A7" s="21"/>
      <c r="B7" s="3" t="s">
        <v>2</v>
      </c>
      <c r="C7" s="5">
        <v>0.98515769944341303</v>
      </c>
      <c r="D7" s="6">
        <v>0.98523985239852396</v>
      </c>
      <c r="E7" s="6">
        <v>0.98484848484848397</v>
      </c>
      <c r="F7" s="5">
        <v>0.99616858237547801</v>
      </c>
      <c r="G7" s="6">
        <v>0.98098859315589304</v>
      </c>
      <c r="H7" s="6">
        <v>0.984615384615384</v>
      </c>
      <c r="I7" s="6">
        <v>0.97943925233644802</v>
      </c>
      <c r="J7" s="6">
        <v>0.9812734082397</v>
      </c>
      <c r="K7" s="2"/>
      <c r="L7" s="2"/>
      <c r="M7" s="2"/>
      <c r="N7" s="2"/>
      <c r="O7" s="2"/>
      <c r="P7" s="2"/>
    </row>
    <row r="8" spans="1:16" x14ac:dyDescent="0.25">
      <c r="A8" s="21"/>
      <c r="B8" s="3" t="s">
        <v>3</v>
      </c>
      <c r="C8" s="6">
        <v>0.96897810218978098</v>
      </c>
      <c r="D8" s="6">
        <v>0.97090909090908994</v>
      </c>
      <c r="E8" s="6">
        <v>0.97974217311233802</v>
      </c>
      <c r="F8" s="6">
        <v>0.95357142857142796</v>
      </c>
      <c r="G8" s="5">
        <v>0.98154981549815501</v>
      </c>
      <c r="H8" s="6">
        <v>0.96739130434782605</v>
      </c>
      <c r="I8" s="6">
        <v>0.97252747252747196</v>
      </c>
      <c r="J8" s="6">
        <v>0.96739130434782605</v>
      </c>
      <c r="K8" s="2"/>
      <c r="L8" s="2"/>
      <c r="M8" s="2"/>
      <c r="N8" s="2"/>
      <c r="O8" s="2"/>
      <c r="P8" s="2"/>
    </row>
    <row r="9" spans="1:16" ht="30" x14ac:dyDescent="0.25">
      <c r="A9" s="21" t="s">
        <v>9</v>
      </c>
      <c r="B9" s="3" t="s">
        <v>1</v>
      </c>
      <c r="C9" s="5">
        <v>0.90804597701149403</v>
      </c>
      <c r="D9" s="6">
        <v>0.88372093023255804</v>
      </c>
      <c r="E9" s="6">
        <v>0.89473684210526305</v>
      </c>
      <c r="F9" s="5">
        <v>0.92307692307692302</v>
      </c>
      <c r="G9" s="6">
        <v>0.78205128205128205</v>
      </c>
      <c r="H9" s="7">
        <v>0.8</v>
      </c>
      <c r="I9" s="6">
        <v>0.90277777777777701</v>
      </c>
      <c r="J9" s="6">
        <v>0.91891891891891897</v>
      </c>
      <c r="K9" s="2"/>
      <c r="L9" s="2"/>
      <c r="M9" s="2"/>
      <c r="N9" s="2"/>
      <c r="O9" s="2"/>
      <c r="P9" s="2"/>
    </row>
    <row r="10" spans="1:16" ht="30" x14ac:dyDescent="0.25">
      <c r="A10" s="21"/>
      <c r="B10" s="3" t="s">
        <v>2</v>
      </c>
      <c r="C10" s="5">
        <v>0.96385542168674698</v>
      </c>
      <c r="D10" s="6">
        <v>0.93023255813953398</v>
      </c>
      <c r="E10" s="6">
        <v>0.90804597701149403</v>
      </c>
      <c r="F10" s="6">
        <v>0.86956521739130399</v>
      </c>
      <c r="G10" s="6">
        <v>0.89534883720930203</v>
      </c>
      <c r="H10" s="6">
        <v>0.8125</v>
      </c>
      <c r="I10" s="6">
        <v>0.96341463414634099</v>
      </c>
      <c r="J10" s="5">
        <v>0.952380952380952</v>
      </c>
      <c r="K10" s="2"/>
      <c r="L10" s="2"/>
      <c r="M10" s="2"/>
      <c r="N10" s="2"/>
      <c r="O10" s="2"/>
      <c r="P10" s="2"/>
    </row>
    <row r="11" spans="1:16" x14ac:dyDescent="0.25">
      <c r="A11" s="21"/>
      <c r="B11" s="3" t="s">
        <v>3</v>
      </c>
      <c r="C11" s="6">
        <v>0.987341772151898</v>
      </c>
      <c r="D11" s="6">
        <v>0.97435897435897401</v>
      </c>
      <c r="E11" s="8">
        <v>1</v>
      </c>
      <c r="F11" s="8">
        <v>1</v>
      </c>
      <c r="G11" s="8">
        <v>1</v>
      </c>
      <c r="H11" s="8">
        <v>1</v>
      </c>
      <c r="I11" s="6">
        <v>0.97560975609756095</v>
      </c>
      <c r="J11" s="6">
        <v>0.95121951219512102</v>
      </c>
      <c r="K11" s="2"/>
      <c r="L11" s="2"/>
      <c r="M11" s="2"/>
      <c r="N11" s="2"/>
      <c r="O11" s="2"/>
      <c r="P11" s="2"/>
    </row>
    <row r="12" spans="1:16" ht="30" x14ac:dyDescent="0.25">
      <c r="A12" s="22" t="s">
        <v>10</v>
      </c>
      <c r="B12" s="10" t="s">
        <v>1</v>
      </c>
      <c r="C12" s="11">
        <f>AVERAGE(C$3,C$6,C$9)</f>
        <v>0.95902686179678798</v>
      </c>
      <c r="D12" s="12">
        <f t="shared" ref="D12:J12" si="0">AVERAGE(D$3,D$6,D$9)</f>
        <v>0.9435098136236183</v>
      </c>
      <c r="E12" s="12">
        <f t="shared" si="0"/>
        <v>0.93828926839706506</v>
      </c>
      <c r="F12" s="11">
        <f t="shared" si="0"/>
        <v>0.95211290157138506</v>
      </c>
      <c r="G12" s="12">
        <f t="shared" si="0"/>
        <v>0.89254089814742199</v>
      </c>
      <c r="H12" s="12">
        <f t="shared" si="0"/>
        <v>0.90936819172113259</v>
      </c>
      <c r="I12" s="12">
        <f t="shared" si="0"/>
        <v>0.94280009668096254</v>
      </c>
      <c r="J12" s="12">
        <f t="shared" si="0"/>
        <v>0.95118890064738393</v>
      </c>
      <c r="K12" s="2"/>
      <c r="L12" s="2"/>
      <c r="M12" s="2"/>
      <c r="N12" s="2"/>
      <c r="O12" s="2"/>
      <c r="P12" s="2"/>
    </row>
    <row r="13" spans="1:16" ht="30" x14ac:dyDescent="0.25">
      <c r="A13" s="23"/>
      <c r="B13" s="13" t="s">
        <v>2</v>
      </c>
      <c r="C13" s="14">
        <f>AVERAGE(C$4,C$7,C$10)</f>
        <v>0.97893933305964664</v>
      </c>
      <c r="D13" s="14">
        <f t="shared" ref="D13:J13" si="1">AVERAGE(D$4,D$7,D$10)</f>
        <v>0.97182413684601932</v>
      </c>
      <c r="E13" s="15">
        <f t="shared" si="1"/>
        <v>0.93059028878478667</v>
      </c>
      <c r="F13" s="15">
        <f t="shared" si="1"/>
        <v>0.91901271586428945</v>
      </c>
      <c r="G13" s="15">
        <f t="shared" si="1"/>
        <v>0.9225472593970937</v>
      </c>
      <c r="H13" s="15">
        <f t="shared" si="1"/>
        <v>0.90274216524216511</v>
      </c>
      <c r="I13" s="15">
        <f t="shared" si="1"/>
        <v>0.95029995449809446</v>
      </c>
      <c r="J13" s="15">
        <f t="shared" si="1"/>
        <v>0.94000599899476267</v>
      </c>
      <c r="K13" s="2"/>
      <c r="L13" s="2"/>
      <c r="M13" s="2"/>
      <c r="N13" s="2"/>
      <c r="O13" s="2"/>
      <c r="P13" s="2"/>
    </row>
    <row r="14" spans="1:16" x14ac:dyDescent="0.25">
      <c r="A14" s="23"/>
      <c r="B14" s="13" t="s">
        <v>3</v>
      </c>
      <c r="C14" s="15">
        <f>AVERAGE(C$5,C$8,C$11)</f>
        <v>0.98111095378488855</v>
      </c>
      <c r="D14" s="15">
        <f t="shared" ref="D14:J14" si="2">AVERAGE(D$5,D$8,D$11)</f>
        <v>0.98175602175602128</v>
      </c>
      <c r="E14" s="15">
        <f t="shared" si="2"/>
        <v>0.99324739103744608</v>
      </c>
      <c r="F14" s="15">
        <f t="shared" si="2"/>
        <v>0.98452380952380925</v>
      </c>
      <c r="G14" s="14">
        <f t="shared" si="2"/>
        <v>0.99384993849938497</v>
      </c>
      <c r="H14" s="14">
        <f t="shared" si="2"/>
        <v>0.98913043478260876</v>
      </c>
      <c r="I14" s="15">
        <f t="shared" si="2"/>
        <v>0.97832644462939655</v>
      </c>
      <c r="J14" s="15">
        <f t="shared" si="2"/>
        <v>0.96361101292172302</v>
      </c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B16" s="9" t="s">
        <v>11</v>
      </c>
    </row>
  </sheetData>
  <mergeCells count="8">
    <mergeCell ref="I1:J1"/>
    <mergeCell ref="A3:A5"/>
    <mergeCell ref="A6:A8"/>
    <mergeCell ref="A9:A11"/>
    <mergeCell ref="A12:A14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B1E2-4C97-4E13-BD89-7CD8724EA12F}">
  <dimension ref="A1:K16"/>
  <sheetViews>
    <sheetView tabSelected="1" workbookViewId="0">
      <selection activeCell="E9" sqref="E9"/>
    </sheetView>
  </sheetViews>
  <sheetFormatPr defaultRowHeight="15" x14ac:dyDescent="0.25"/>
  <cols>
    <col min="2" max="10" width="17.7109375" customWidth="1"/>
  </cols>
  <sheetData>
    <row r="1" spans="1:11" ht="15" customHeight="1" x14ac:dyDescent="0.25">
      <c r="A1" s="2"/>
      <c r="B1" s="2"/>
      <c r="C1" s="20" t="s">
        <v>4</v>
      </c>
      <c r="D1" s="20"/>
      <c r="E1" s="20" t="s">
        <v>12</v>
      </c>
      <c r="F1" s="20"/>
      <c r="G1" s="20" t="s">
        <v>13</v>
      </c>
      <c r="H1" s="20"/>
      <c r="I1" s="20" t="s">
        <v>14</v>
      </c>
      <c r="J1" s="20"/>
      <c r="K1" s="2"/>
    </row>
    <row r="2" spans="1:11" x14ac:dyDescent="0.25">
      <c r="A2" s="2"/>
      <c r="B2" s="3" t="s">
        <v>0</v>
      </c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  <c r="K2" s="2"/>
    </row>
    <row r="3" spans="1:11" ht="30" x14ac:dyDescent="0.25">
      <c r="A3" s="21" t="s">
        <v>7</v>
      </c>
      <c r="B3" s="3" t="s">
        <v>1</v>
      </c>
      <c r="C3" s="7">
        <v>0.74</v>
      </c>
      <c r="D3" s="7">
        <v>0.61</v>
      </c>
      <c r="E3" s="7">
        <v>0.83</v>
      </c>
      <c r="F3" s="7">
        <v>0.78</v>
      </c>
      <c r="G3" s="8">
        <v>0.84</v>
      </c>
      <c r="H3" s="7">
        <v>0.76</v>
      </c>
      <c r="I3" s="7">
        <v>0.83</v>
      </c>
      <c r="J3" s="8">
        <v>0.83</v>
      </c>
      <c r="K3" s="2"/>
    </row>
    <row r="4" spans="1:11" ht="30" x14ac:dyDescent="0.25">
      <c r="A4" s="21"/>
      <c r="B4" s="3" t="s">
        <v>2</v>
      </c>
      <c r="C4" s="7">
        <v>0.88</v>
      </c>
      <c r="D4" s="7">
        <v>0.85</v>
      </c>
      <c r="E4" s="7">
        <v>0.87</v>
      </c>
      <c r="F4" s="8">
        <v>0.89</v>
      </c>
      <c r="G4" s="8">
        <v>0.89</v>
      </c>
      <c r="H4" s="8">
        <v>0.89</v>
      </c>
      <c r="I4" s="7">
        <v>0.86</v>
      </c>
      <c r="J4" s="7">
        <v>0.85</v>
      </c>
      <c r="K4" s="2"/>
    </row>
    <row r="5" spans="1:11" x14ac:dyDescent="0.25">
      <c r="A5" s="21"/>
      <c r="B5" s="3" t="s">
        <v>3</v>
      </c>
      <c r="C5" s="7">
        <v>0.83</v>
      </c>
      <c r="D5" s="7">
        <v>0.85</v>
      </c>
      <c r="E5" s="7">
        <v>0.88</v>
      </c>
      <c r="F5" s="7">
        <v>0.78</v>
      </c>
      <c r="G5" s="8">
        <v>0.91</v>
      </c>
      <c r="H5" s="8">
        <v>0.87</v>
      </c>
      <c r="I5" s="7">
        <v>0.82</v>
      </c>
      <c r="J5" s="7">
        <v>0.76</v>
      </c>
      <c r="K5" s="2"/>
    </row>
    <row r="6" spans="1:11" ht="30" x14ac:dyDescent="0.25">
      <c r="A6" s="21" t="s">
        <v>8</v>
      </c>
      <c r="B6" s="3" t="s">
        <v>1</v>
      </c>
      <c r="C6" s="8">
        <v>1</v>
      </c>
      <c r="D6" s="8">
        <v>1</v>
      </c>
      <c r="E6" s="7">
        <v>0.99</v>
      </c>
      <c r="F6" s="8">
        <v>1</v>
      </c>
      <c r="G6" s="7">
        <v>0.97</v>
      </c>
      <c r="H6" s="7">
        <v>0.97</v>
      </c>
      <c r="I6" s="7">
        <v>0.99</v>
      </c>
      <c r="J6" s="8">
        <v>1</v>
      </c>
      <c r="K6" s="2"/>
    </row>
    <row r="7" spans="1:11" ht="30" x14ac:dyDescent="0.25">
      <c r="A7" s="21"/>
      <c r="B7" s="3" t="s">
        <v>2</v>
      </c>
      <c r="C7" s="8">
        <v>1</v>
      </c>
      <c r="D7" s="8">
        <v>1</v>
      </c>
      <c r="E7" s="7">
        <v>0.98</v>
      </c>
      <c r="F7" s="7">
        <v>0.97</v>
      </c>
      <c r="G7" s="7">
        <v>0.97</v>
      </c>
      <c r="H7" s="7">
        <v>0.96</v>
      </c>
      <c r="I7" s="7">
        <v>0.98</v>
      </c>
      <c r="J7" s="7">
        <v>0.98</v>
      </c>
      <c r="K7" s="2"/>
    </row>
    <row r="8" spans="1:11" x14ac:dyDescent="0.25">
      <c r="A8" s="21"/>
      <c r="B8" s="3" t="s">
        <v>3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2"/>
    </row>
    <row r="9" spans="1:11" ht="30" x14ac:dyDescent="0.25">
      <c r="A9" s="21" t="s">
        <v>9</v>
      </c>
      <c r="B9" s="3" t="s">
        <v>1</v>
      </c>
      <c r="C9" s="8">
        <v>0.99</v>
      </c>
      <c r="D9" s="8">
        <v>0.95</v>
      </c>
      <c r="E9" s="7">
        <v>0.85</v>
      </c>
      <c r="F9" s="7">
        <v>0.9</v>
      </c>
      <c r="G9" s="7">
        <v>0.76</v>
      </c>
      <c r="H9" s="7">
        <v>0.9</v>
      </c>
      <c r="I9" s="7">
        <v>0.81</v>
      </c>
      <c r="J9" s="7">
        <v>0.85</v>
      </c>
      <c r="K9" s="2"/>
    </row>
    <row r="10" spans="1:11" ht="30" x14ac:dyDescent="0.25">
      <c r="A10" s="21"/>
      <c r="B10" s="3" t="s">
        <v>2</v>
      </c>
      <c r="C10" s="8">
        <v>1</v>
      </c>
      <c r="D10" s="8">
        <v>1</v>
      </c>
      <c r="E10" s="7">
        <v>0.99</v>
      </c>
      <c r="F10" s="8">
        <v>1</v>
      </c>
      <c r="G10" s="7">
        <v>0.96</v>
      </c>
      <c r="H10" s="7">
        <v>0.97</v>
      </c>
      <c r="I10" s="7">
        <v>0.99</v>
      </c>
      <c r="J10" s="8">
        <v>1</v>
      </c>
      <c r="K10" s="2"/>
    </row>
    <row r="11" spans="1:11" x14ac:dyDescent="0.25">
      <c r="A11" s="21"/>
      <c r="B11" s="3" t="s">
        <v>3</v>
      </c>
      <c r="C11" s="7">
        <v>0.97</v>
      </c>
      <c r="D11" s="7">
        <v>0.95</v>
      </c>
      <c r="E11" s="8">
        <v>1</v>
      </c>
      <c r="F11" s="7">
        <v>0.93</v>
      </c>
      <c r="G11" s="7">
        <v>0.97</v>
      </c>
      <c r="H11" s="7">
        <v>0.93</v>
      </c>
      <c r="I11" s="8">
        <v>1</v>
      </c>
      <c r="J11" s="8">
        <v>0.97</v>
      </c>
      <c r="K11" s="2"/>
    </row>
    <row r="12" spans="1:11" ht="30" x14ac:dyDescent="0.25">
      <c r="A12" s="22" t="s">
        <v>10</v>
      </c>
      <c r="B12" s="10" t="s">
        <v>1</v>
      </c>
      <c r="C12" s="16">
        <f>AVERAGE(C$3,C$6,C$9)</f>
        <v>0.91</v>
      </c>
      <c r="D12" s="17">
        <f t="shared" ref="D12:J12" si="0">AVERAGE(D$3,D$6,D$9)</f>
        <v>0.85333333333333317</v>
      </c>
      <c r="E12" s="17">
        <f t="shared" si="0"/>
        <v>0.89</v>
      </c>
      <c r="F12" s="16">
        <f t="shared" si="0"/>
        <v>0.89333333333333342</v>
      </c>
      <c r="G12" s="17">
        <f t="shared" si="0"/>
        <v>0.8566666666666668</v>
      </c>
      <c r="H12" s="17">
        <f t="shared" si="0"/>
        <v>0.87666666666666659</v>
      </c>
      <c r="I12" s="17">
        <f t="shared" si="0"/>
        <v>0.87666666666666659</v>
      </c>
      <c r="J12" s="16">
        <f t="shared" si="0"/>
        <v>0.89333333333333342</v>
      </c>
    </row>
    <row r="13" spans="1:11" ht="30" x14ac:dyDescent="0.25">
      <c r="A13" s="23"/>
      <c r="B13" s="13" t="s">
        <v>2</v>
      </c>
      <c r="C13" s="18">
        <f>AVERAGE(C$4,C$7,C$10)</f>
        <v>0.96</v>
      </c>
      <c r="D13" s="18">
        <f t="shared" ref="D13:J13" si="1">AVERAGE(D$4,D$7,D$10)</f>
        <v>0.95000000000000007</v>
      </c>
      <c r="E13" s="19">
        <f t="shared" si="1"/>
        <v>0.94666666666666666</v>
      </c>
      <c r="F13" s="18">
        <f t="shared" si="1"/>
        <v>0.95333333333333325</v>
      </c>
      <c r="G13" s="19">
        <f t="shared" si="1"/>
        <v>0.94</v>
      </c>
      <c r="H13" s="19">
        <f t="shared" si="1"/>
        <v>0.94000000000000006</v>
      </c>
      <c r="I13" s="19">
        <f t="shared" si="1"/>
        <v>0.94333333333333336</v>
      </c>
      <c r="J13" s="19">
        <f t="shared" si="1"/>
        <v>0.94333333333333336</v>
      </c>
    </row>
    <row r="14" spans="1:11" x14ac:dyDescent="0.25">
      <c r="A14" s="23"/>
      <c r="B14" s="13" t="s">
        <v>3</v>
      </c>
      <c r="C14" s="19">
        <f>AVERAGE(C$5,C$8,C$11)</f>
        <v>0.93333333333333324</v>
      </c>
      <c r="D14" s="19">
        <f t="shared" ref="D14:J14" si="2">AVERAGE(D$5,D$8,D$11)</f>
        <v>0.93333333333333324</v>
      </c>
      <c r="E14" s="18">
        <f t="shared" si="2"/>
        <v>0.96</v>
      </c>
      <c r="F14" s="19">
        <f t="shared" si="2"/>
        <v>0.90333333333333332</v>
      </c>
      <c r="G14" s="18">
        <f t="shared" si="2"/>
        <v>0.96</v>
      </c>
      <c r="H14" s="19">
        <f t="shared" si="2"/>
        <v>0.93333333333333346</v>
      </c>
      <c r="I14" s="18">
        <f t="shared" si="2"/>
        <v>0.94</v>
      </c>
      <c r="J14" s="19">
        <f t="shared" si="2"/>
        <v>0.91</v>
      </c>
    </row>
    <row r="15" spans="1:11" x14ac:dyDescent="0.25">
      <c r="A15" s="2"/>
      <c r="B15" s="2"/>
    </row>
    <row r="16" spans="1:11" x14ac:dyDescent="0.25">
      <c r="B16" s="9" t="s">
        <v>11</v>
      </c>
    </row>
  </sheetData>
  <mergeCells count="8">
    <mergeCell ref="I1:J1"/>
    <mergeCell ref="A3:A5"/>
    <mergeCell ref="A6:A8"/>
    <mergeCell ref="A9:A11"/>
    <mergeCell ref="A12:A14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1B3-9B8E-44AA-AF10-261E8663333E}">
  <dimension ref="A1"/>
  <sheetViews>
    <sheetView workbookViewId="0">
      <selection activeCell="B2" sqref="B2:C11"/>
    </sheetView>
  </sheetViews>
  <sheetFormatPr defaultRowHeight="15" x14ac:dyDescent="0.25"/>
  <cols>
    <col min="3" max="3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Exactitud</vt:lpstr>
      <vt:lpstr>Precisión</vt:lpstr>
      <vt:lpstr>Exhaustividad (Recall)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Mejía</dc:creator>
  <cp:lastModifiedBy>Miguel Mejía</cp:lastModifiedBy>
  <dcterms:created xsi:type="dcterms:W3CDTF">2020-05-27T07:00:15Z</dcterms:created>
  <dcterms:modified xsi:type="dcterms:W3CDTF">2020-05-29T00:16:40Z</dcterms:modified>
</cp:coreProperties>
</file>