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gif" ContentType="image/gif"/>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EstaPasta_de_trabalho" defaultThemeVersion="124226"/>
  <bookViews>
    <workbookView xWindow="240" yWindow="75" windowWidth="19440" windowHeight="7935"/>
  </bookViews>
  <sheets>
    <sheet name="USER" sheetId="17" r:id="rId1"/>
    <sheet name="licitacao" sheetId="47" state="hidden" r:id="rId2"/>
    <sheet name="edital" sheetId="6" state="hidden" r:id="rId3"/>
    <sheet name="participantes" sheetId="7" state="hidden" r:id="rId4"/>
    <sheet name="cotacoes" sheetId="12" state="hidden" r:id="rId5"/>
    <sheet name="unidsigfis" sheetId="16" state="hidden" r:id="rId6"/>
  </sheets>
  <definedNames>
    <definedName name="_xlnm._FilterDatabase" localSheetId="4" hidden="1">cotacoes!$A$1:$J$4454</definedName>
  </definedNames>
  <calcPr calcId="124519"/>
</workbook>
</file>

<file path=xl/calcChain.xml><?xml version="1.0" encoding="utf-8"?>
<calcChain xmlns="http://schemas.openxmlformats.org/spreadsheetml/2006/main">
  <c r="G26" i="12"/>
</calcChain>
</file>

<file path=xl/sharedStrings.xml><?xml version="1.0" encoding="utf-8"?>
<sst xmlns="http://schemas.openxmlformats.org/spreadsheetml/2006/main" count="909" uniqueCount="475">
  <si>
    <t>Quantidade</t>
  </si>
  <si>
    <t>PrecoUnitario</t>
  </si>
  <si>
    <t>Número Item</t>
  </si>
  <si>
    <t>Fonte de Referência</t>
  </si>
  <si>
    <t>Código de Referência</t>
  </si>
  <si>
    <t>Data de Referencia</t>
  </si>
  <si>
    <t>Descrição</t>
  </si>
  <si>
    <t>Unidade de Medida</t>
  </si>
  <si>
    <t>Valor Unitário</t>
  </si>
  <si>
    <t>Estrangeiro</t>
  </si>
  <si>
    <t>CPF / CNPJ</t>
  </si>
  <si>
    <t>NIF</t>
  </si>
  <si>
    <t>Nome / Razão Social</t>
  </si>
  <si>
    <t>Nome Representante Empresa</t>
  </si>
  <si>
    <t>CPF Representante Empresa</t>
  </si>
  <si>
    <t>Tipo Participante</t>
  </si>
  <si>
    <t>Habilitado</t>
  </si>
  <si>
    <t>Motivo Inabilitação</t>
  </si>
  <si>
    <t>INSTRUÇÕES DE USO</t>
  </si>
  <si>
    <t>PROGRESSO (%)</t>
  </si>
  <si>
    <t>PARTICIPANTES ENCONTRADOS</t>
  </si>
  <si>
    <t>5- CONFERIR ITENS E VALORES COM AS ATAS DE REGISTRO DE PREÇOS DE CADA FORNECEDOR</t>
  </si>
  <si>
    <t>6- ESTANDO OK, COPIAR COTACOES DA ABA "cotacoes" PARA UM ARQUIVO EXCEL PARA IMPORTAR AO SIGFIS</t>
  </si>
  <si>
    <t>Situacao</t>
  </si>
  <si>
    <t>QUANTIDADE DE ITENS</t>
  </si>
  <si>
    <t>ITENS A FILTRAR</t>
  </si>
  <si>
    <t>Participante</t>
  </si>
  <si>
    <t>ARPs ESPERADAS</t>
  </si>
  <si>
    <t>PROGRESSO</t>
  </si>
  <si>
    <t>NÃO</t>
  </si>
  <si>
    <t>Participante Comum</t>
  </si>
  <si>
    <t>Almotolia</t>
  </si>
  <si>
    <t>Ampola</t>
  </si>
  <si>
    <t>Bisnaga</t>
  </si>
  <si>
    <t>Bloco</t>
  </si>
  <si>
    <t>Bolsa</t>
  </si>
  <si>
    <t>Bombona</t>
  </si>
  <si>
    <t>Capsula</t>
  </si>
  <si>
    <t>CHP</t>
  </si>
  <si>
    <t>cm/col</t>
  </si>
  <si>
    <t>cp</t>
  </si>
  <si>
    <t>CVh</t>
  </si>
  <si>
    <t>cx</t>
  </si>
  <si>
    <t>Desc</t>
  </si>
  <si>
    <t>dia</t>
  </si>
  <si>
    <t>Duzia</t>
  </si>
  <si>
    <t>Envelope</t>
  </si>
  <si>
    <t>Frasco</t>
  </si>
  <si>
    <t>Frasco/ampola</t>
  </si>
  <si>
    <t>Frasco/bolsa</t>
  </si>
  <si>
    <t>g</t>
  </si>
  <si>
    <t>Gb</t>
  </si>
  <si>
    <t>h</t>
  </si>
  <si>
    <t>Ha</t>
  </si>
  <si>
    <t>Jogo</t>
  </si>
  <si>
    <t>kg</t>
  </si>
  <si>
    <t>kit</t>
  </si>
  <si>
    <t>km</t>
  </si>
  <si>
    <t>kw</t>
  </si>
  <si>
    <t>l</t>
  </si>
  <si>
    <t>Lata</t>
  </si>
  <si>
    <t>m</t>
  </si>
  <si>
    <t>m/mês</t>
  </si>
  <si>
    <t>m²</t>
  </si>
  <si>
    <t>m²/mês</t>
  </si>
  <si>
    <t>m²/km</t>
  </si>
  <si>
    <t>m³</t>
  </si>
  <si>
    <t>m³/mês</t>
  </si>
  <si>
    <t>m³/s</t>
  </si>
  <si>
    <t>maço</t>
  </si>
  <si>
    <t>mês</t>
  </si>
  <si>
    <t>mg</t>
  </si>
  <si>
    <t>min</t>
  </si>
  <si>
    <t>ml</t>
  </si>
  <si>
    <t>Pares</t>
  </si>
  <si>
    <t>pct</t>
  </si>
  <si>
    <t>Peça</t>
  </si>
  <si>
    <t>Pontos de Função</t>
  </si>
  <si>
    <t>pop</t>
  </si>
  <si>
    <t>rolo</t>
  </si>
  <si>
    <t>Sachê</t>
  </si>
  <si>
    <t>semana</t>
  </si>
  <si>
    <t>serv</t>
  </si>
  <si>
    <t>Serv/mês</t>
  </si>
  <si>
    <t>ton</t>
  </si>
  <si>
    <t>ton/dia</t>
  </si>
  <si>
    <t>ton/km</t>
  </si>
  <si>
    <t>ton/m</t>
  </si>
  <si>
    <t>TR</t>
  </si>
  <si>
    <t>Tubo</t>
  </si>
  <si>
    <t>unid</t>
  </si>
  <si>
    <t>unid/km</t>
  </si>
  <si>
    <t>unid/m</t>
  </si>
  <si>
    <t>unid/mês</t>
  </si>
  <si>
    <t>UR</t>
  </si>
  <si>
    <t>Vidro</t>
  </si>
  <si>
    <t>Valor Adjucado</t>
  </si>
  <si>
    <t>ABREV</t>
  </si>
  <si>
    <t>DESCRIÇÃO</t>
  </si>
  <si>
    <t>comprimido</t>
  </si>
  <si>
    <t>caixa</t>
  </si>
  <si>
    <t>embalagem</t>
  </si>
  <si>
    <t>grama</t>
  </si>
  <si>
    <t>hora</t>
  </si>
  <si>
    <t>equitare</t>
  </si>
  <si>
    <t>quilômetro</t>
  </si>
  <si>
    <t>litro</t>
  </si>
  <si>
    <t>metro</t>
  </si>
  <si>
    <t>minuto</t>
  </si>
  <si>
    <t>pacote</t>
  </si>
  <si>
    <t>serviço</t>
  </si>
  <si>
    <t>serviço/mês</t>
  </si>
  <si>
    <t>tonelada</t>
  </si>
  <si>
    <t>tonelada/dia</t>
  </si>
  <si>
    <t>tonelada/km</t>
  </si>
  <si>
    <t>tonelada/metro</t>
  </si>
  <si>
    <t>unidade</t>
  </si>
  <si>
    <t>unidade/km</t>
  </si>
  <si>
    <t>unidate/metro</t>
  </si>
  <si>
    <t>uniddade/mês</t>
  </si>
  <si>
    <t>INABILITADOS</t>
  </si>
  <si>
    <t>FORNECEDOR</t>
  </si>
  <si>
    <t>USUÁRIO</t>
  </si>
  <si>
    <t>SENHA</t>
  </si>
  <si>
    <t>STCFIS</t>
  </si>
  <si>
    <t>em (embalagem)</t>
  </si>
  <si>
    <r>
      <t xml:space="preserve">A   </t>
    </r>
    <r>
      <rPr>
        <i/>
        <sz val="11"/>
        <color theme="9" tint="-0.249977111117893"/>
        <rFont val="Calibri"/>
        <family val="2"/>
        <scheme val="minor"/>
      </rPr>
      <t>AMM-Corporation</t>
    </r>
    <r>
      <rPr>
        <sz val="11"/>
        <color theme="9" tint="-0.249977111117893"/>
        <rFont val="Calibri"/>
        <family val="2"/>
        <scheme val="minor"/>
      </rPr>
      <t>'s    product</t>
    </r>
  </si>
  <si>
    <t>ITENS FRACASSADOS</t>
  </si>
  <si>
    <t>ITENS ADJUCADOS</t>
  </si>
  <si>
    <t>ITENS DESERTOS</t>
  </si>
  <si>
    <t>TOTAL HOMOLOGADO</t>
  </si>
  <si>
    <t>Total por Item</t>
  </si>
  <si>
    <t>Quilograma</t>
  </si>
  <si>
    <t>molho</t>
  </si>
  <si>
    <t>ESTIMADO EDITAL</t>
  </si>
  <si>
    <t>ESTIMADO ADJUCADO</t>
  </si>
  <si>
    <t>ECONOMICIDADE</t>
  </si>
  <si>
    <t>HABILITADOS</t>
  </si>
  <si>
    <t>Versão 2023.08.12.17.29</t>
  </si>
  <si>
    <t>a343md939def2q39rk09fd30</t>
  </si>
  <si>
    <t>0- Iniciando uma nova transcrição, reset o programa (pressione RESET) para limpar a última transcrição;</t>
  </si>
  <si>
    <r>
      <t xml:space="preserve">Uma interface Excel que permite a transcrição do resultado de uma licitação executada no </t>
    </r>
    <r>
      <rPr>
        <b/>
        <sz val="14"/>
        <color rgb="FF000000"/>
        <rFont val="Calibri"/>
        <family val="2"/>
        <scheme val="minor"/>
      </rPr>
      <t>ComprasNet</t>
    </r>
    <r>
      <rPr>
        <sz val="14"/>
        <color rgb="FF000000"/>
        <rFont val="Calibri"/>
        <family val="2"/>
        <scheme val="minor"/>
      </rPr>
      <t xml:space="preserve"> para o formato </t>
    </r>
    <r>
      <rPr>
        <b/>
        <sz val="14"/>
        <color rgb="FF000000"/>
        <rFont val="Calibri"/>
        <family val="2"/>
        <scheme val="minor"/>
      </rPr>
      <t>SIGFIS</t>
    </r>
    <r>
      <rPr>
        <sz val="14"/>
        <color rgb="FF000000"/>
        <rFont val="Calibri"/>
        <family val="2"/>
        <scheme val="minor"/>
      </rPr>
      <t xml:space="preserve"> de inserção das cotações dos fornecedores</t>
    </r>
  </si>
  <si>
    <t>1- Copie todo o conteúdo da página da licitação do site ComprasNet (dica: o atalho ctrl+a seleciona tudo). Depois abra a aba "licitacao" e cole na primeira célula (A1) do excel;</t>
  </si>
  <si>
    <r>
      <t xml:space="preserve">2- Na aba "edital" clique no botão </t>
    </r>
    <r>
      <rPr>
        <b/>
        <i/>
        <sz val="16"/>
        <color rgb="FF000000"/>
        <rFont val="Calibri"/>
        <family val="2"/>
        <scheme val="minor"/>
      </rPr>
      <t>BUSCAR ITENS</t>
    </r>
    <r>
      <rPr>
        <b/>
        <sz val="16"/>
        <color rgb="FF000000"/>
        <rFont val="Calibri"/>
        <family val="2"/>
        <scheme val="minor"/>
      </rPr>
      <t xml:space="preserve"> e aguarde o fim do processo. Caso queira filtrar itens do edital, caso de licitações unificadas, insira na coluna "ITENS A FILTRAR" os números dos itens, um em cada linha;</t>
    </r>
  </si>
  <si>
    <r>
      <t xml:space="preserve">3- Na aba "participantes" clique em </t>
    </r>
    <r>
      <rPr>
        <b/>
        <i/>
        <sz val="16"/>
        <color rgb="FF000000"/>
        <rFont val="Calibri"/>
        <family val="2"/>
        <scheme val="minor"/>
      </rPr>
      <t>BUSCAR PARTICIPANTES</t>
    </r>
    <r>
      <rPr>
        <b/>
        <sz val="16"/>
        <color rgb="FF000000"/>
        <rFont val="Calibri"/>
        <family val="2"/>
        <scheme val="minor"/>
      </rPr>
      <t xml:space="preserve"> e aguarde o fim do processo;</t>
    </r>
  </si>
  <si>
    <r>
      <t xml:space="preserve">4- Na aba "cotacoes" clique em </t>
    </r>
    <r>
      <rPr>
        <b/>
        <i/>
        <sz val="16"/>
        <color rgb="FF000000"/>
        <rFont val="Calibri"/>
        <family val="2"/>
        <scheme val="minor"/>
      </rPr>
      <t>BUSCAR LANCES</t>
    </r>
    <r>
      <rPr>
        <b/>
        <sz val="16"/>
        <color rgb="FF000000"/>
        <rFont val="Calibri"/>
        <family val="2"/>
        <scheme val="minor"/>
      </rPr>
      <t xml:space="preserve"> e aguarde o fim do processo.</t>
    </r>
  </si>
  <si>
    <t>ITEM Ñ ADJUCADO</t>
  </si>
  <si>
    <t>PROPORÇÃO DOS ITENS</t>
  </si>
  <si>
    <t>Descrição do Item</t>
  </si>
  <si>
    <t>Governo do Estado do Rio de Janeiro</t>
  </si>
  <si>
    <t>PREFEITURA MUNICIPAL DE BOM JESUS DO ITABAPOANA</t>
  </si>
  <si>
    <t>Ata de Realização do Pregão Eletrônico</t>
  </si>
  <si>
    <t>Item: 1</t>
  </si>
  <si>
    <r>
      <t>Aplicabilidade Decreto 7174: </t>
    </r>
    <r>
      <rPr>
        <sz val="8"/>
        <color rgb="FF000000"/>
        <rFont val="Verdana"/>
        <family val="2"/>
      </rPr>
      <t>Não</t>
    </r>
  </si>
  <si>
    <r>
      <t>Aplicabilidade Margem de Preferência: </t>
    </r>
    <r>
      <rPr>
        <sz val="8"/>
        <color rgb="FF000000"/>
        <rFont val="Verdana"/>
        <family val="2"/>
      </rPr>
      <t>Não</t>
    </r>
  </si>
  <si>
    <r>
      <t>Intervalo mínimo entre lances: </t>
    </r>
    <r>
      <rPr>
        <sz val="8"/>
        <color rgb="FF000000"/>
        <rFont val="Verdana"/>
        <family val="2"/>
      </rPr>
      <t>R$ 0,01</t>
    </r>
  </si>
  <si>
    <t>Histórico</t>
  </si>
  <si>
    <r>
      <t>Propostas</t>
    </r>
    <r>
      <rPr>
        <sz val="8"/>
        <color rgb="FF000000"/>
        <rFont val="Verdana"/>
        <family val="2"/>
      </rPr>
      <t> </t>
    </r>
    <r>
      <rPr>
        <sz val="7.5"/>
        <color rgb="FF000000"/>
        <rFont val="Verdana"/>
        <family val="2"/>
      </rPr>
      <t>Participaram deste item as empresas abaixo relacionadas, com suas respectivas propostas.</t>
    </r>
  </si>
  <si>
    <r>
      <t>                </t>
    </r>
    <r>
      <rPr>
        <sz val="8"/>
        <color rgb="FF000000"/>
        <rFont val="Verdana"/>
        <family val="2"/>
      </rPr>
      <t> </t>
    </r>
    <r>
      <rPr>
        <sz val="7.5"/>
        <color rgb="FF000000"/>
        <rFont val="Verdana"/>
        <family val="2"/>
      </rPr>
      <t>(As propostas com * na frente foram desclassificadas)</t>
    </r>
  </si>
  <si>
    <t>CNPJ/CPF</t>
  </si>
  <si>
    <t>Fornecedor</t>
  </si>
  <si>
    <t>ME/EPP</t>
  </si>
  <si>
    <t>Equiparada</t>
  </si>
  <si>
    <t>Declaração</t>
  </si>
  <si>
    <t>Valor Unit.</t>
  </si>
  <si>
    <t>Valor Global</t>
  </si>
  <si>
    <t>Data/Hora Registro</t>
  </si>
  <si>
    <t>Sim</t>
  </si>
  <si>
    <r>
      <t>Porte da empresa: </t>
    </r>
    <r>
      <rPr>
        <sz val="7.5"/>
        <color rgb="FF000000"/>
        <rFont val="Verdana"/>
        <family val="2"/>
      </rPr>
      <t>ME/EPP</t>
    </r>
  </si>
  <si>
    <r>
      <t>Lances </t>
    </r>
    <r>
      <rPr>
        <sz val="7.5"/>
        <color rgb="FF000000"/>
        <rFont val="Verdana"/>
        <family val="2"/>
      </rPr>
      <t>(Obs: lances com * na frente indicam que foram excluídos)</t>
    </r>
  </si>
  <si>
    <t>Valor do Lance</t>
  </si>
  <si>
    <t>Não existem lances de desempate ME/EPP para o item</t>
  </si>
  <si>
    <t>Eventos do Item</t>
  </si>
  <si>
    <t>Evento</t>
  </si>
  <si>
    <t>Data</t>
  </si>
  <si>
    <t>Observações</t>
  </si>
  <si>
    <t>Encerramento análise de propostas</t>
  </si>
  <si>
    <t>Item com análise de propostas finalizada.</t>
  </si>
  <si>
    <t>Abertura</t>
  </si>
  <si>
    <t>Item aberto para lances.</t>
  </si>
  <si>
    <t>Encerramento</t>
  </si>
  <si>
    <t>Item encerrado para lances.</t>
  </si>
  <si>
    <t>Encerramento etapa aberta</t>
  </si>
  <si>
    <t>Item com etapa aberta encerrada.</t>
  </si>
  <si>
    <t>Aceite de proposta</t>
  </si>
  <si>
    <t>Abertura do prazo - Convocação anexo</t>
  </si>
  <si>
    <t>Encerramento do prazo - Convocação anexo</t>
  </si>
  <si>
    <t>Habilitação de fornecedor</t>
  </si>
  <si>
    <t>Troca de Mensagens</t>
  </si>
  <si>
    <t>Mensagem</t>
  </si>
  <si>
    <t>Sistema</t>
  </si>
  <si>
    <t>Pregoeiro</t>
  </si>
  <si>
    <t>Estou iniciando os procedimentos relativos a este Pregão Eletrônico, esta oportunidade e A TÍTULO DE COLABORAÇÃO farei alguns AVISOS:</t>
  </si>
  <si>
    <t>1. Informo que sempre comunico pelo CHAT, dentro de cada Sessão, a data e o horário das próximas Sessões.</t>
  </si>
  <si>
    <t>2. Todos os senhores, ao participarem de licitações promovidas pelos entes da Administração Pública, firmam termo de que conhecem as disposições contidas nos editais e de que reúnem todos os requisitos para as suas participações. Então, sabem que declarar que reúnem essas condições sem tê-las, pode acarretar proposta de sanção.</t>
  </si>
  <si>
    <t>a - Todos os senhores, ao participarem de licitações promovidas pelos entes da Administração Pública firmam termo de que conhecem as disposições contidas nos editais que participam. Sabem, por consequência, que declarar que possuem condições de participação sem tê-las, pode acarretar proposta de sanção. Por esse motivo, solicito que encarem o processo licitatório com seriedade e atenção.</t>
  </si>
  <si>
    <t>3. Peço-lhes que acompanhem este Pregão até o seu desfecho, pois conforme determina a Condição 10.12 do Edital, o licitante que deixar de responder qualquer convocação/mensagem do Pregoeiro será responsável pelo ônus decorrente da perda de negocio e ficará sujeito a eventuais sanções.</t>
  </si>
  <si>
    <t>4. O prazo tanto para o envio da proposta ajustada ao lance final será até 02(duas) Horas seguinte à convocação do anexo do sistema, efetuada pelo pregoeiro.</t>
  </si>
  <si>
    <t>Etapa de análise de propostas encerrada. A abertura de itens para disputa será iniciada. Mantenham-se conectados.</t>
  </si>
  <si>
    <t>O item 1 foi aberto. Solicitamos o envio de lances.</t>
  </si>
  <si>
    <t>O item 1 está encerrado.</t>
  </si>
  <si>
    <t>A etapa de julgamento de propostas foi iniciada. Acompanhe essa etapa na funcionalidade "Acompanhar Julgamento / Habilitação / Admissibilidade".</t>
  </si>
  <si>
    <t>Boa Tarde, senhores Licitantes.</t>
  </si>
  <si>
    <t>Srs. Fornecedores, está aberto o prazo para registro de intenção de recursos para os itens/grupos na situação de ´aceito e habilitado´ ou ´cancelado no julgamento´.</t>
  </si>
  <si>
    <t>Qualquer licitante poderá manifestar, de forma motivada, a intenção de interpor recurso, em campo próprio do sistema, no prazo de até 30 min(trinta minutos) depois de todas arrematantes serem aceitas e habilitadas.</t>
  </si>
  <si>
    <t>Eventos da Licitação</t>
  </si>
  <si>
    <t>Data/Hora</t>
  </si>
  <si>
    <t>Alteração equipe</t>
  </si>
  <si>
    <t>Abertura da sessão pública</t>
  </si>
  <si>
    <t>Encerramento da análise de propostas</t>
  </si>
  <si>
    <t>Etapa de análise de propostas encerrada.</t>
  </si>
  <si>
    <t>Julgamento de propostas</t>
  </si>
  <si>
    <t>Início da etapa de julgamento de propostas</t>
  </si>
  <si>
    <t>Suspensão administrativa</t>
  </si>
  <si>
    <t>Reativação</t>
  </si>
  <si>
    <t>Abertura do prazo</t>
  </si>
  <si>
    <t>Abertura de prazo para intenção de recurso</t>
  </si>
  <si>
    <t>Fechamento do prazo</t>
  </si>
  <si>
    <t>ELEANDRA GONCALVES DE SOUZA</t>
  </si>
  <si>
    <t>Pregoeiro Oficial</t>
  </si>
  <si>
    <t>CAROLINA TURQUES DO CARMO MENDONCA</t>
  </si>
  <si>
    <t>Equipe de Apoio</t>
  </si>
  <si>
    <t>LUCAS ARAUJO SILVA</t>
  </si>
  <si>
    <t>  </t>
  </si>
  <si>
    <t>EMPRESA NÃO APRESENTOU NENHUMA PROPOSTA GANHADORA E POR ISSO NÃO PASSOU PELA FASE DE HABILITAÇÃO</t>
  </si>
  <si>
    <t>SIM</t>
  </si>
  <si>
    <t>FINALIZANDO (%): 100</t>
  </si>
  <si>
    <r>
      <t>Quantidade: </t>
    </r>
    <r>
      <rPr>
        <sz val="8"/>
        <color rgb="FF000000"/>
        <rFont val="Verdana"/>
        <family val="2"/>
      </rPr>
      <t>1</t>
    </r>
  </si>
  <si>
    <r>
      <t>Unidade de fornecimento: </t>
    </r>
    <r>
      <rPr>
        <sz val="8"/>
        <color rgb="FF000000"/>
        <rFont val="Verdana"/>
        <family val="2"/>
      </rPr>
      <t>UNIDADE</t>
    </r>
  </si>
  <si>
    <r>
      <t>Situação: </t>
    </r>
    <r>
      <rPr>
        <sz val="8"/>
        <color rgb="FF000000"/>
        <rFont val="Verdana"/>
        <family val="2"/>
      </rPr>
      <t>Aceito e Habilitado com intenção de recurso</t>
    </r>
  </si>
  <si>
    <t>Registro de intenção de recurso</t>
  </si>
  <si>
    <t>Aceite de intenção de recurso</t>
  </si>
  <si>
    <t>Intenções de Recurso para o Item</t>
  </si>
  <si>
    <t>Data/Hora do Recurso</t>
  </si>
  <si>
    <t>Data/Hora Admissibilidade</t>
  </si>
  <si>
    <t>Situação</t>
  </si>
  <si>
    <t>Aceito</t>
  </si>
  <si>
    <t>Recusa de proposta</t>
  </si>
  <si>
    <t>Informo que se encontra aberto o prazo de 3 (três) dias para a apresentação das respectivas razões de recurso, assim como aos demais presentes que se encontram, desde logo, intimados para a apresentação de contrarrazões de recurso, cujo prazo, também de 3 (três) dias tem início imediatamente após o prazo para as razões de recurso.</t>
  </si>
  <si>
    <t>985811.812023 .10226 .4407 .183367148</t>
  </si>
  <si>
    <t>Nº 00081/2023</t>
  </si>
  <si>
    <t>Às 09:00 horas do dia 08 de agosto de 2023, reuniram-se o Pregoeiro Oficial deste Órgão e respectivos membros da Equipe de Apoio, designados pelo instrumento legal 040/2022 de 21/02/2023, em atendimento às disposições contidas na Lei Nº 10.520 de 17 de julho de 2002 e no Decreto Nº 10.024 de 20 de setembro de 2019, referente ao Processo Nº 6230/2023, para realizar os procedimentos relativos ao Pregão Nº 00081/2023. Modo de disputa: Aberto. Objeto: Contratação de empresa especializada em implantação, configuração, locação e manutenção de central telefônica tipo pabx híbrida, para atender à sede da secretaria municipal de educação, esporte e lazer, a pedido da secretaria municipal de educação, esporte e lazer de bom jesus do itabapoana - rj.. O Pregoeiro abriu a Sessão Pública em atendimento às disposições contidas no edital, divulgando as propostas recebidas. Abriu-se em seguida a fase de lances para classificação dos licitantes relativamente aos lances ofertados.</t>
  </si>
  <si>
    <r>
      <t>Descrição: </t>
    </r>
    <r>
      <rPr>
        <sz val="8"/>
        <color rgb="FF000000"/>
        <rFont val="Verdana"/>
        <family val="2"/>
      </rPr>
      <t>Instalação / Manutenção / Expansão / Programação / Locação Equipamento Telefônico</t>
    </r>
  </si>
  <si>
    <r>
      <t>Descrição Complementar: </t>
    </r>
    <r>
      <rPr>
        <sz val="8"/>
        <color rgb="FF000000"/>
        <rFont val="Verdana"/>
        <family val="2"/>
      </rPr>
      <t>Instalação e configuração de 01 (uma) central de PABX híbrido com: 04 (quatro) troncos e 28 (vinte e oito) ramais, 03 (três) interfaces celulares, 03 (três) linhas móveis com ligação ilimitada, 1 (uma) placa de rede E1 TD para central telefônica e software de gerenciamento e atendimento telefônico.</t>
    </r>
  </si>
  <si>
    <r>
      <t>Tratamento Diferenciado: </t>
    </r>
    <r>
      <rPr>
        <sz val="8"/>
        <color rgb="FF000000"/>
        <rFont val="Verdana"/>
        <family val="2"/>
      </rPr>
      <t>Tipo I - Participação Exclusiva de ME/EPP/Equiparada</t>
    </r>
  </si>
  <si>
    <r>
      <t>Valor Estimado: </t>
    </r>
    <r>
      <rPr>
        <sz val="8"/>
        <color rgb="FF000000"/>
        <rFont val="Verdana"/>
        <family val="2"/>
      </rPr>
      <t>R$ 5.186,1400</t>
    </r>
  </si>
  <si>
    <r>
      <t>Aceito para: </t>
    </r>
    <r>
      <rPr>
        <sz val="8"/>
        <color rgb="FF000000"/>
        <rFont val="Verdana"/>
        <family val="2"/>
      </rPr>
      <t>22.193.659 JEFFERSON PACHECO DOS SANTOS JUNIOR</t>
    </r>
    <r>
      <rPr>
        <b/>
        <sz val="8"/>
        <color rgb="FF000000"/>
        <rFont val="Verdana"/>
        <family val="2"/>
      </rPr>
      <t>, pelo melhor lance de</t>
    </r>
    <r>
      <rPr>
        <sz val="8"/>
        <color rgb="FF000000"/>
        <rFont val="Verdana"/>
        <family val="2"/>
      </rPr>
      <t> R$ 1.999,0000 .</t>
    </r>
  </si>
  <si>
    <t>Item: 2</t>
  </si>
  <si>
    <r>
      <t>Descrição Complementar: </t>
    </r>
    <r>
      <rPr>
        <sz val="8"/>
        <color rgb="FF000000"/>
        <rFont val="Verdana"/>
        <family val="2"/>
      </rPr>
      <t>Instalação / Manutenção / Expansão / Programação / Locação Equipamento Telefônico</t>
    </r>
  </si>
  <si>
    <r>
      <t>Quantidade: </t>
    </r>
    <r>
      <rPr>
        <sz val="8"/>
        <color rgb="FF000000"/>
        <rFont val="Verdana"/>
        <family val="2"/>
      </rPr>
      <t>12</t>
    </r>
  </si>
  <si>
    <r>
      <t>Valor Estimado: </t>
    </r>
    <r>
      <rPr>
        <sz val="8"/>
        <color rgb="FF000000"/>
        <rFont val="Verdana"/>
        <family val="2"/>
      </rPr>
      <t>R$ 12.159,9900</t>
    </r>
  </si>
  <si>
    <r>
      <t>Aceito para: </t>
    </r>
    <r>
      <rPr>
        <sz val="8"/>
        <color rgb="FF000000"/>
        <rFont val="Verdana"/>
        <family val="2"/>
      </rPr>
      <t>22.193.659 JEFFERSON PACHECO DOS SANTOS JUNIOR</t>
    </r>
    <r>
      <rPr>
        <b/>
        <sz val="8"/>
        <color rgb="FF000000"/>
        <rFont val="Verdana"/>
        <family val="2"/>
      </rPr>
      <t>, pelo melhor lance de</t>
    </r>
    <r>
      <rPr>
        <sz val="8"/>
        <color rgb="FF000000"/>
        <rFont val="Verdana"/>
        <family val="2"/>
      </rPr>
      <t> R$ 7.899,0000 .</t>
    </r>
  </si>
  <si>
    <t>Item: 1 - Instalação / Manutenção / Expansão / Programação / Locação Equipamento Telefônico</t>
  </si>
  <si>
    <t>00.650.645/0001-70</t>
  </si>
  <si>
    <t>FABIO BATISTA MANGARAVITI</t>
  </si>
  <si>
    <r>
      <t>Descrição Detalhada do Objeto Ofertado: </t>
    </r>
    <r>
      <rPr>
        <sz val="7.5"/>
        <color rgb="FF000000"/>
        <rFont val="Verdana"/>
        <family val="2"/>
      </rPr>
      <t>Instalação e configuração de 01 (uma) central de PABX híbrido com: 04 (quatro) troncos e 28 (vinte e oito) ramais, 03 (três) interfaces celulares, 03 (três) linhas móveis com ligação ilimitada, 1 (uma) placa de rede E1 TD para central telefônica e software de gerenciamento e atendimento telefônico. marca Leucotron</t>
    </r>
  </si>
  <si>
    <t>21.253.592/0001-23</t>
  </si>
  <si>
    <t>BRANDAO SOLUCOES TECNOLOGICAS LTDA</t>
  </si>
  <si>
    <r>
      <t>Descrição Detalhada do Objeto Ofertado: </t>
    </r>
    <r>
      <rPr>
        <sz val="7.5"/>
        <color rgb="FF000000"/>
        <rFont val="Verdana"/>
        <family val="2"/>
      </rPr>
      <t>Instalação e configuração de 01 (uma) central de PABX híbrido com: 04 (quatro) troncos e 28 (vinte e oito) ramais, 03 (três) interfaces celulares, 03 (três) linhas móveis com ligação ilimitada, 1 (uma) placa de rede E1 TD para central telefônica e software de gerenciamento e atendimento telefônico.</t>
    </r>
  </si>
  <si>
    <t>22.193.659/0001-44</t>
  </si>
  <si>
    <t>22.193.659 JEFFERSON PACHECO DOS SANTOS JUNIOR</t>
  </si>
  <si>
    <r>
      <t>Descrição Detalhada do Objeto Ofertado: </t>
    </r>
    <r>
      <rPr>
        <sz val="7.5"/>
        <color rgb="FF000000"/>
        <rFont val="Verdana"/>
        <family val="2"/>
      </rPr>
      <t>Instalação e configuração de 01 (uma) central de PABX híbrido com: 04 (quatro) troncos e 28 (vinte e oito) ramais, 03 (três) interfaces celulares e software de gerenciamento e atendimento telefônico.</t>
    </r>
  </si>
  <si>
    <t>74.428.657/0001-90</t>
  </si>
  <si>
    <t>ASCOT TELECOMUNICACOES LTDA</t>
  </si>
  <si>
    <t>08/08/2023 09:00:03:357</t>
  </si>
  <si>
    <t>08/08/2023 10:02:30:117</t>
  </si>
  <si>
    <t>08/08/2023 10:03:31:533</t>
  </si>
  <si>
    <t>08/08/2023 10:04:08:360</t>
  </si>
  <si>
    <t>08/08/2023 10:04:19:850</t>
  </si>
  <si>
    <t>08/08/2023 10:04:37:900</t>
  </si>
  <si>
    <t>08/08/2023 10:04:48:370</t>
  </si>
  <si>
    <t>08/08/2023 10:05:01:783</t>
  </si>
  <si>
    <t>08/08/2023 10:06:51:443</t>
  </si>
  <si>
    <t>08/08/2023 10:06:58:470</t>
  </si>
  <si>
    <t>08/08/2023 10:07:10:423</t>
  </si>
  <si>
    <t>08/08/2023 10:07:26:147</t>
  </si>
  <si>
    <t>08/08/2023 10:07:36:977</t>
  </si>
  <si>
    <t>08/08/2023 10:07:53:210</t>
  </si>
  <si>
    <t>08/08/2023 10:07:58:027</t>
  </si>
  <si>
    <t>08/08/2023 10:08:18:857</t>
  </si>
  <si>
    <t>08/08/2023 10:08:23:593</t>
  </si>
  <si>
    <t>08/08/2023 10:08:27:250</t>
  </si>
  <si>
    <t>08/08/2023 10:08:33:283</t>
  </si>
  <si>
    <t>08/08/2023 10:08:38:757</t>
  </si>
  <si>
    <t>08/08/2023 10:08:55:803</t>
  </si>
  <si>
    <t>08/08/2023 10:08:56:020</t>
  </si>
  <si>
    <t>08/08/2023 10:09:01:083</t>
  </si>
  <si>
    <t>08/08/2023 10:09:05:697</t>
  </si>
  <si>
    <t>08/08/2023 10:09:12:020</t>
  </si>
  <si>
    <t>08/08/2023 10:09:17:523</t>
  </si>
  <si>
    <t>08/08/2023 10:09:24:870</t>
  </si>
  <si>
    <t>08/08/2023 10:09:28:977</t>
  </si>
  <si>
    <t>08/08/2023 10:09:39:863</t>
  </si>
  <si>
    <t>08/08/2023 10:09:50:113</t>
  </si>
  <si>
    <t>08/08/2023 10:09:56:280</t>
  </si>
  <si>
    <t>08/08/2023 10:10:05:260</t>
  </si>
  <si>
    <t>08/08/2023 10:10:50:407</t>
  </si>
  <si>
    <t>08/08/2023 10:10:54:440</t>
  </si>
  <si>
    <t>08/08/2023 10:10:58:150</t>
  </si>
  <si>
    <t>08/08/2023 10:11:07:193</t>
  </si>
  <si>
    <t>08/08/2023 10:11:13:360</t>
  </si>
  <si>
    <t>08/08/2023 10:11:23:090</t>
  </si>
  <si>
    <t>08/08/2023 10:11:31:783</t>
  </si>
  <si>
    <t>08/08/2023 10:11:35:893</t>
  </si>
  <si>
    <t>08/08/2023 10:11:49:347</t>
  </si>
  <si>
    <t>08/08/2023 10:11:54:523</t>
  </si>
  <si>
    <t>08/08/2023 10:12:09:607</t>
  </si>
  <si>
    <t>08/08/2023 10:12:28:540</t>
  </si>
  <si>
    <t>08/08/2023 10:12:49:750</t>
  </si>
  <si>
    <t>08/08/2023 10:12:59:457</t>
  </si>
  <si>
    <t>08/08/2023 10:14:02:280</t>
  </si>
  <si>
    <t>08/08/2023 10:14:07:950</t>
  </si>
  <si>
    <t>08/08/2023 10:14:45:780</t>
  </si>
  <si>
    <t>08/08/2023 10:14:53:030</t>
  </si>
  <si>
    <t>08/08/2023 10:15:07:767</t>
  </si>
  <si>
    <t>08/08/2023 10:15:08:600</t>
  </si>
  <si>
    <t>08/08/2023 10:15:13:900</t>
  </si>
  <si>
    <t>08/08/2023 10:15:18:557</t>
  </si>
  <si>
    <t>08/08/2023 10:15:35:713</t>
  </si>
  <si>
    <t>08/08/2023 10:15:44:957</t>
  </si>
  <si>
    <t>08/08/2023 10:15:50:953</t>
  </si>
  <si>
    <t>08/08/2023 10:16:17:897</t>
  </si>
  <si>
    <t>08/08/2023 10:17:10:073</t>
  </si>
  <si>
    <t>08/08/2023 10:18:05:267</t>
  </si>
  <si>
    <t>08/08/2023 10:19:00:713</t>
  </si>
  <si>
    <t>08/08/2023 10:19:20:537</t>
  </si>
  <si>
    <t>08/08/2023 10:20:16:523</t>
  </si>
  <si>
    <t>08/08/2023 10:21:22:530</t>
  </si>
  <si>
    <t>08/08/2023 10:21:41:580</t>
  </si>
  <si>
    <t>08/08/2023 10:22:49:770</t>
  </si>
  <si>
    <t>08/08/2023 10:23:14:053</t>
  </si>
  <si>
    <t>08/08/2023 10:24:01:147</t>
  </si>
  <si>
    <t>08/08/2023 10:24:10:940</t>
  </si>
  <si>
    <t>08/08/2023 10:24:53:187</t>
  </si>
  <si>
    <t>08/08/2023 10:25:04:990</t>
  </si>
  <si>
    <t>08/08/2023 10:25:40:250</t>
  </si>
  <si>
    <t>08/08/2023 10:25:51:530</t>
  </si>
  <si>
    <t>08/08/2023 10:26:20:393</t>
  </si>
  <si>
    <t>08/08/2023 10:27:11:450</t>
  </si>
  <si>
    <t>08/08/2023 10:27:51:583</t>
  </si>
  <si>
    <t>08/08/2023 10:29:03:227</t>
  </si>
  <si>
    <t>08/08/2023 10:29:17:500</t>
  </si>
  <si>
    <t>08/08/2023 10:30:40:283</t>
  </si>
  <si>
    <t>08/08/2023 10:30:54:943</t>
  </si>
  <si>
    <t>08/08/2023 10:31:56:047</t>
  </si>
  <si>
    <t>08/08/2023 10:32:10:187</t>
  </si>
  <si>
    <t>08/08/2023 10:32:57:723</t>
  </si>
  <si>
    <t>08/08/2023 10:33:26:790</t>
  </si>
  <si>
    <t>08/08/2023 10:34:34:210</t>
  </si>
  <si>
    <t>08/08/2023 10:34:44:597</t>
  </si>
  <si>
    <t>Convocado para envio de anexo o fornecedor FABIO BATISTA MANGARAVITI, CNPJ/CPF: 00.650.645/0001-70.</t>
  </si>
  <si>
    <t>Encerrado o prazo de Convocação de Anexo pelo fornecedor FABIO BATISTA MANGARAVITI, CNPJ/CPF: 00.650.645/0001-70.</t>
  </si>
  <si>
    <t>Recusa da proposta. Fornecedor: FABIO BATISTA MANGARAVITI, CNPJ/CPF: 00.650.645/0001-70, pelo melhor lance de R$ 1.900,0000. Motivo: informo que revisando os documentos relativos a habilitação referente a qualificação econômica financeira. a pregoeira verificou a ausência da certidão de falência e concordatas. decido pela Inabilitação da empresa por descumprir o item 14.4.1 do edital.</t>
  </si>
  <si>
    <t>Convocado para envio de anexo o fornecedor 22.193.659 JEFFERSON PACHECO DOS SANTOS JUNIOR, CNPJ/CPF: 22.193.659/0001-44.</t>
  </si>
  <si>
    <t>Encerrado o prazo de Convocação de Anexo pelo fornecedor 22.193.659 JEFFERSON PACHECO DOS SANTOS JUNIOR, CNPJ/CPF: 22.193.659/0001-44.</t>
  </si>
  <si>
    <t>Aceite individual da proposta. Fornecedor: 22.193.659 JEFFERSON PACHECO DOS SANTOS JUNIOR, CNPJ/CPF: 22.193.659/0001-44, pelo melhor lance de R$ 1.999,0000.</t>
  </si>
  <si>
    <t>Habilitação em grupo de propostas. Fornecedor: 22.193.659 JEFFERSON PACHECO DOS SANTOS JUNIOR - CNPJ/CPF: 22.193.659/0001-44</t>
  </si>
  <si>
    <t>Registro de Intenção de Recurso. Fornecedor: FABIO BATISTA MANGARAVITI CNPJ/CPF: 00650645000170. Motivo: por motivo de problemas burocraticos nao conseguimos entregar a certidao de falencia. mas nao consta problemas referentes a ela. peçamos a autorizaçao de envia-la</t>
  </si>
  <si>
    <t>Intenção de recurso aceita. Fornecedor: FABIO BATISTA MANGARAVITI, CNPJ/CPF: 00650645000170.</t>
  </si>
  <si>
    <r>
      <t>Motivo Intenção:</t>
    </r>
    <r>
      <rPr>
        <sz val="8"/>
        <color rgb="FF000000"/>
        <rFont val="Verdana"/>
        <family val="2"/>
      </rPr>
      <t>por motivo de problemas burocraticos nao conseguimos entregar a certidao de falencia. mas nao consta problemas referentes a ela. peçamos a autorizaçao de envia-la</t>
    </r>
  </si>
  <si>
    <t>Item: 2 - Instalação / Manutenção / Expansão / Programação / Locação Equipamento Telefônico</t>
  </si>
  <si>
    <r>
      <t>Descrição Detalhada do Objeto Ofertado: </t>
    </r>
    <r>
      <rPr>
        <sz val="7.5"/>
        <color rgb="FF000000"/>
        <rFont val="Verdana"/>
        <family val="2"/>
      </rPr>
      <t>Locação dos equipamentos citados no item 1, incluindo a manutenção e o treinamento de pessoal para operação, quando necessário.</t>
    </r>
  </si>
  <si>
    <t>08/08/2023 10:02:37:683</t>
  </si>
  <si>
    <t>08/08/2023 10:03:32:847</t>
  </si>
  <si>
    <t>08/08/2023 10:04:17:870</t>
  </si>
  <si>
    <t>08/08/2023 10:04:51:987</t>
  </si>
  <si>
    <t>08/08/2023 10:05:05:697</t>
  </si>
  <si>
    <t>08/08/2023 10:05:31:223</t>
  </si>
  <si>
    <t>08/08/2023 10:07:00:003</t>
  </si>
  <si>
    <t>08/08/2023 10:07:09:047</t>
  </si>
  <si>
    <t>08/08/2023 10:07:16:333</t>
  </si>
  <si>
    <t>08/08/2023 10:07:24:100</t>
  </si>
  <si>
    <t>08/08/2023 10:07:33:040</t>
  </si>
  <si>
    <t>08/08/2023 10:08:02:003</t>
  </si>
  <si>
    <t>08/08/2023 10:08:09:923</t>
  </si>
  <si>
    <t>08/08/2023 10:08:23:113</t>
  </si>
  <si>
    <t>08/08/2023 10:08:30:063</t>
  </si>
  <si>
    <t>08/08/2023 10:08:46:520</t>
  </si>
  <si>
    <t>08/08/2023 10:08:53:537</t>
  </si>
  <si>
    <t>08/08/2023 10:09:05:487</t>
  </si>
  <si>
    <t>08/08/2023 10:09:13:593</t>
  </si>
  <si>
    <t>08/08/2023 10:09:31:463</t>
  </si>
  <si>
    <t>08/08/2023 10:09:42:267</t>
  </si>
  <si>
    <t>08/08/2023 10:10:18:273</t>
  </si>
  <si>
    <t>08/08/2023 10:10:24:557</t>
  </si>
  <si>
    <t>08/08/2023 10:11:01:890</t>
  </si>
  <si>
    <t>08/08/2023 10:11:16:177</t>
  </si>
  <si>
    <t>08/08/2023 10:11:42:370</t>
  </si>
  <si>
    <t>08/08/2023 10:11:50:277</t>
  </si>
  <si>
    <t>08/08/2023 10:11:51:050</t>
  </si>
  <si>
    <t>08/08/2023 10:12:14:227</t>
  </si>
  <si>
    <t>08/08/2023 10:12:15:757</t>
  </si>
  <si>
    <t>08/08/2023 10:12:23:570</t>
  </si>
  <si>
    <t>08/08/2023 10:12:40:483</t>
  </si>
  <si>
    <t>08/08/2023 10:13:12:770</t>
  </si>
  <si>
    <t>08/08/2023 10:13:20:487</t>
  </si>
  <si>
    <t>08/08/2023 10:14:09:187</t>
  </si>
  <si>
    <t>08/08/2023 10:14:14:277</t>
  </si>
  <si>
    <t>08/08/2023 10:15:01:697</t>
  </si>
  <si>
    <t>08/08/2023 10:15:07:337</t>
  </si>
  <si>
    <t>08/08/2023 10:15:14:257</t>
  </si>
  <si>
    <t>08/08/2023 10:15:26:020</t>
  </si>
  <si>
    <t>08/08/2023 10:15:26:293</t>
  </si>
  <si>
    <t>08/08/2023 10:15:38:997</t>
  </si>
  <si>
    <t>08/08/2023 10:15:44:067</t>
  </si>
  <si>
    <t>08/08/2023 10:15:54:937</t>
  </si>
  <si>
    <t>08/08/2023 10:16:07:200</t>
  </si>
  <si>
    <t>08/08/2023 10:17:16:827</t>
  </si>
  <si>
    <t>08/08/2023 10:18:10:723</t>
  </si>
  <si>
    <t>08/08/2023 10:19:08:483</t>
  </si>
  <si>
    <t>08/08/2023 10:19:30:373</t>
  </si>
  <si>
    <t>08/08/2023 10:20:22:230</t>
  </si>
  <si>
    <t>08/08/2023 10:21:27:663</t>
  </si>
  <si>
    <t>08/08/2023 10:21:48:433</t>
  </si>
  <si>
    <t>08/08/2023 10:22:56:490</t>
  </si>
  <si>
    <t>08/08/2023 10:23:26:527</t>
  </si>
  <si>
    <t>08/08/2023 10:23:53:713</t>
  </si>
  <si>
    <t>08/08/2023 10:24:17:800</t>
  </si>
  <si>
    <t>08/08/2023 10:25:00:803</t>
  </si>
  <si>
    <t>08/08/2023 10:25:11:250</t>
  </si>
  <si>
    <t>08/08/2023 10:25:18:807</t>
  </si>
  <si>
    <t>08/08/2023 10:25:36:260</t>
  </si>
  <si>
    <t>08/08/2023 10:25:57:227</t>
  </si>
  <si>
    <t>08/08/2023 10:26:25:940</t>
  </si>
  <si>
    <t>08/08/2023 10:27:16:357</t>
  </si>
  <si>
    <t>08/08/2023 10:27:43:907</t>
  </si>
  <si>
    <t>08/08/2023 10:29:12:143</t>
  </si>
  <si>
    <t>08/08/2023 10:29:21:280</t>
  </si>
  <si>
    <t>08/08/2023 10:30:47:273</t>
  </si>
  <si>
    <t>08/08/2023 10:31:07:187</t>
  </si>
  <si>
    <t>08/08/2023 10:32:02:187</t>
  </si>
  <si>
    <t>08/08/2023 10:32:14:783</t>
  </si>
  <si>
    <t>08/08/2023 10:32:51:310</t>
  </si>
  <si>
    <t>08/08/2023 10:33:33:337</t>
  </si>
  <si>
    <t>08/08/2023 10:34:28:757</t>
  </si>
  <si>
    <t>08/08/2023 10:34:36:607</t>
  </si>
  <si>
    <t>Recusa da proposta. Fornecedor: FABIO BATISTA MANGARAVITI, CNPJ/CPF: 00.650.645/0001-70, pelo melhor lance de R$ 7.600,0000. Motivo: informo que revisando os documentos relativos a habilitação referente a qualificação econômica financeira. a pregoeira verificou a ausência da certidão de falência e concordatas. decido pela Inabilitação da empresa por descumprir o item 14.4.1 do edital.</t>
  </si>
  <si>
    <t>Aceite individual da proposta. Fornecedor: 22.193.659 JEFFERSON PACHECO DOS SANTOS JUNIOR, CNPJ/CPF: 22.193.659/0001-44, pelo melhor lance de R$ 7.899,0000.</t>
  </si>
  <si>
    <t>A sessão pública está aberta. Nesta compra haverá um período para a realização da análise de propostas e após este período os itens serão disponibilizados para o início dos lances. Até 5 itens poderão estar em disputa simultaneamente e o período de abertura para disputa será entre 08:00 e 12:00 e entre 13:00 e 17:00. Mantenham-se conectados.</t>
  </si>
  <si>
    <t>Bom dia, Senhores licitantes.</t>
  </si>
  <si>
    <t>5. Enquanto os senhores lêem os avisos postados, farei a conferência das propostas inseridas no Sistema. Aguardem.</t>
  </si>
  <si>
    <t>Atentem-se para fase de lances que começará neste exato momento.</t>
  </si>
  <si>
    <t>Boa sorte a todos, queiram por gentileza ofertarem seus lances.</t>
  </si>
  <si>
    <t>O item 2 foi aberto. Solicitamos o envio de lances.</t>
  </si>
  <si>
    <t>empresa ganhe será feito diligencia na proposta anexada em pdf para analise da marca. Senhores Licitantes, Diante execução de várias punições relativas a inexecução de contratos, quero aqui manifestar quanto aos lances ofertados que futuramente possa ser “motivo” de recusa do serviço.</t>
  </si>
  <si>
    <t>Senhores Licitantes, Diante execução de várias punições relativas a inexecução de contratos, quero aqui manifestar quanto aos lances ofertados que futuramente possa ser “motivo” de recusa do serviço.</t>
  </si>
  <si>
    <t>O item 2 está encerrado.</t>
  </si>
  <si>
    <t>Srs. Licitantes estamos dando início a etapa de julgamento das proposta. aguardem.</t>
  </si>
  <si>
    <t>Srs. Licitantes a presente sessão será suspensa e o retorno será as 14:00 do presente dia.</t>
  </si>
  <si>
    <t>Após análise e verificação da documentação para habilitação da (s) licitante (s), o (a) Pregoeiro (a) resolveu declarar HABILITADA (s) a (s) licitante (s), FABIO BATISTA MANGARAVITI.</t>
  </si>
  <si>
    <t>A proposta final do licitante declarado vencedor deverá ser encaminhada no prazo de 02 (duas) horas, no campo do sistema findando as 17:07.</t>
  </si>
  <si>
    <t>Senhor fornecedor FABIO BATISTA MANGARAVITI, CNPJ/CPF: 00.650.645/0001-70, solicito o envio do anexo referente ao ítem 1.</t>
  </si>
  <si>
    <t>Senhor fornecedor FABIO BATISTA MANGARAVITI, CNPJ/CPF: 00.650.645/0001-70, solicito o envio do anexo referente ao ítem 2.</t>
  </si>
  <si>
    <t>Senhor Pregoeiro, o fornecedor FABIO BATISTA MANGARAVITI, CNPJ/CPF: 00.650.645/0001-70, enviou o anexo para o ítem 1.</t>
  </si>
  <si>
    <t>Senhor Pregoeiro, o fornecedor FABIO BATISTA MANGARAVITI, CNPJ/CPF: 00.650.645/0001-70, enviou o anexo para o ítem 2.</t>
  </si>
  <si>
    <t>Para FABIO BATISTA MANGARAVITI - Sr. Licitante representante da empresa FABIO BATISTA MANGARAVITI informo que revisando os documentos relativos a habilitação referente a qualificação econômica financeira. a pregoeira verificou a ausência da certidão de falência e concordatas. decido pela Inabilitação da empresa por descumprir o item 14.4.1 do edital.</t>
  </si>
  <si>
    <t>Sr. Licitante representante da empresa FABIO BATISTA MANGARAVITI informo que revisando os documentos relativos a habilitação referente a qualificação econômica financeira. a pregoeira verificou a ausência da certidão de falência e concordatas. decido pela Inabilitação da empresa por descumprir o item 14.4.1 do edital.</t>
  </si>
  <si>
    <t>Srs. Licitantes a presente sessão será suspensa e o retorno será as 14:00 do dia 10/08/2023.</t>
  </si>
  <si>
    <t>Após análise e verificação da documentação para habilitação da (s) licitante (s), o (a) Pregoeiro (a) resolveu declarar HABILITADA (s) a (s) licitante (s), 22.193.659 JEFFERSON PACHECO DOS SANTOS JUNIOR</t>
  </si>
  <si>
    <t>A proposta final do licitante declarado vencedor deverá ser encaminhada no prazo de 02 (duas) horas, no campo do sistema findando as 16:22.</t>
  </si>
  <si>
    <t>Senhor fornecedor 22.193.659 JEFFERSON PACHECO DOS SANTOS JUNIOR, CNPJ/CPF: 22.193.659/0001-44, solicito o envio do anexo referente ao ítem 1.</t>
  </si>
  <si>
    <t>Senhor fornecedor 22.193.659 JEFFERSON PACHECO DOS SANTOS JUNIOR, CNPJ/CPF: 22.193.659/0001-44, solicito o envio do anexo referente ao ítem 2.</t>
  </si>
  <si>
    <t>Senhor Pregoeiro, o fornecedor 22.193.659 JEFFERSON PACHECO DOS SANTOS JUNIOR, CNPJ/CPF: 22.193.659/0001-44, enviou o anexo para o ítem 1.</t>
  </si>
  <si>
    <t>Senhor Pregoeiro, o fornecedor 22.193.659 JEFFERSON PACHECO DOS SANTOS JUNIOR, CNPJ/CPF: 22.193.659/0001-44, enviou o anexo para o ítem 2.</t>
  </si>
  <si>
    <t>Foi informado o prazo final para registro de intenção de recursos: 10/08/2023 às 16:01:00.</t>
  </si>
  <si>
    <t>Previsão de reabertura: 08/08/2023 14:00:00; Srs. Licitantes a presente sessão será suspensa e o retorno será as 14:00 do presente dia.</t>
  </si>
  <si>
    <t>Previsão de reabertura: 10/08/2023 14:00:00; Srs. Licitantes a presente sessão será suspensa e o retorno será as 14:00 do dia 10/08/2023.</t>
  </si>
  <si>
    <t>Fechamento de prazo para registro de intenção de recurso: 10/08/2023 às 16:01:00.</t>
  </si>
  <si>
    <t>Data limite para registro de recurso: 16/08/2023.</t>
  </si>
  <si>
    <t>Data limite para registro de contrarrazão: 21/08/2023.</t>
  </si>
  <si>
    <t>Data limite para registro de decisão: 28/08/2023.</t>
  </si>
  <si>
    <t>Após encerramento da Sessão Pública, os licitantes melhores classificados foram declarados vencedores dos respectivos itens. Foi divulgado o resultado da Sessão Pública e foi concedido o prazo recursal conforme preconiza o artigo 45 , do Decreto Nº 10.024 de 20 de setembro de 2019. Nada mais havendo a declarar, foi encerrada a sessão às 11:51 horas do dia 11 de agosto de 2023, cuja ata foi lavrada e assinada pelo Pregoeiro e Equipe de Apoio.</t>
  </si>
  <si>
    <t xml:space="preserve">Instalação e configuração de 01 (uma) central de PABX híbrido com: 04 (quatro) troncos e 28 (vinte e oito) ramais, 03 (três) interfaces celulares, 03 (três) linhas móveis com ligação ilimitada, 1 (uma) placa de rede E1 TD para central telefônica e software de gerenciamento e atendimento telefônico. </t>
  </si>
  <si>
    <t>Locação dos equipamentos citados no item 1, incluindo a manutenção e o treinamento de pessoal para operação, quando necessário.</t>
  </si>
  <si>
    <t>informo que revisando os documentos relativos a habilitação referente a qualificação econômica financeira. a pregoeira verificou a ausência da certidão de falência e concordatas. decido pela Inabilitação da empresa por descumprir o item 14.4.1 do edital.</t>
  </si>
</sst>
</file>

<file path=xl/styles.xml><?xml version="1.0" encoding="utf-8"?>
<styleSheet xmlns="http://schemas.openxmlformats.org/spreadsheetml/2006/main">
  <numFmts count="8">
    <numFmt numFmtId="164" formatCode="&quot;R$&quot;#,##0.00_);[Red]\(&quot;R$&quot;#,##0.00\)"/>
    <numFmt numFmtId="165" formatCode="#,##0.0000"/>
    <numFmt numFmtId="166" formatCode="dd/mm/yy;@"/>
    <numFmt numFmtId="167" formatCode="0.0000"/>
    <numFmt numFmtId="168" formatCode="#,##0.0"/>
    <numFmt numFmtId="169" formatCode="&quot;R$&quot;\ #,##0.00"/>
    <numFmt numFmtId="170" formatCode="0.0%"/>
    <numFmt numFmtId="171" formatCode="&quot;R$&quot;\ #,##0.0000"/>
  </numFmts>
  <fonts count="30">
    <font>
      <sz val="11"/>
      <color theme="1"/>
      <name val="Calibri"/>
      <family val="2"/>
      <scheme val="minor"/>
    </font>
    <font>
      <sz val="8"/>
      <color rgb="FF000000"/>
      <name val="Verdana"/>
      <family val="2"/>
    </font>
    <font>
      <sz val="10"/>
      <color theme="1"/>
      <name val="Calibri"/>
      <family val="2"/>
      <scheme val="minor"/>
    </font>
    <font>
      <b/>
      <sz val="10"/>
      <color theme="1"/>
      <name val="Calibri"/>
      <family val="2"/>
      <scheme val="minor"/>
    </font>
    <font>
      <sz val="10"/>
      <color rgb="FF000000"/>
      <name val="Calibri"/>
      <family val="2"/>
      <scheme val="minor"/>
    </font>
    <font>
      <b/>
      <sz val="11"/>
      <color theme="1"/>
      <name val="Calibri"/>
      <family val="2"/>
      <scheme val="minor"/>
    </font>
    <font>
      <b/>
      <sz val="18"/>
      <color theme="1"/>
      <name val="Calibri"/>
      <family val="2"/>
      <scheme val="minor"/>
    </font>
    <font>
      <b/>
      <sz val="12"/>
      <color theme="1"/>
      <name val="Calibri"/>
      <family val="2"/>
      <scheme val="minor"/>
    </font>
    <font>
      <b/>
      <sz val="13"/>
      <color theme="1"/>
      <name val="Calibri"/>
      <family val="2"/>
      <scheme val="minor"/>
    </font>
    <font>
      <sz val="13"/>
      <color theme="1"/>
      <name val="Calibri"/>
      <family val="2"/>
      <scheme val="minor"/>
    </font>
    <font>
      <sz val="11"/>
      <name val="Calibri"/>
      <family val="2"/>
      <scheme val="minor"/>
    </font>
    <font>
      <sz val="11"/>
      <color theme="9" tint="-0.249977111117893"/>
      <name val="Calibri"/>
      <family val="2"/>
      <scheme val="minor"/>
    </font>
    <font>
      <i/>
      <sz val="11"/>
      <color theme="9" tint="-0.249977111117893"/>
      <name val="Calibri"/>
      <family val="2"/>
      <scheme val="minor"/>
    </font>
    <font>
      <sz val="10"/>
      <color rgb="FFFF0000"/>
      <name val="Calibri"/>
      <family val="2"/>
      <scheme val="minor"/>
    </font>
    <font>
      <b/>
      <sz val="200"/>
      <color theme="1" tint="4.9989318521683403E-2"/>
      <name val="Bauhaus 93"/>
      <family val="5"/>
    </font>
    <font>
      <sz val="14"/>
      <color rgb="FF000000"/>
      <name val="Calibri"/>
      <family val="2"/>
      <scheme val="minor"/>
    </font>
    <font>
      <b/>
      <sz val="14"/>
      <color rgb="FF000000"/>
      <name val="Calibri"/>
      <family val="2"/>
      <scheme val="minor"/>
    </font>
    <font>
      <b/>
      <sz val="16"/>
      <color rgb="FF000000"/>
      <name val="Calibri"/>
      <family val="2"/>
      <scheme val="minor"/>
    </font>
    <font>
      <b/>
      <i/>
      <sz val="16"/>
      <color rgb="FF000000"/>
      <name val="Calibri"/>
      <family val="2"/>
      <scheme val="minor"/>
    </font>
    <font>
      <b/>
      <sz val="10"/>
      <color rgb="FF000000"/>
      <name val="Calibri"/>
      <family val="2"/>
      <scheme val="minor"/>
    </font>
    <font>
      <b/>
      <sz val="18"/>
      <color rgb="FF000000"/>
      <name val="Times New Roman"/>
      <family val="1"/>
    </font>
    <font>
      <sz val="11"/>
      <color theme="1"/>
      <name val="Times New Roman"/>
      <family val="1"/>
    </font>
    <font>
      <sz val="10"/>
      <color theme="1"/>
      <name val="Times New Roman"/>
      <family val="1"/>
    </font>
    <font>
      <b/>
      <sz val="8"/>
      <color rgb="FF000000"/>
      <name val="Verdana"/>
      <family val="2"/>
    </font>
    <font>
      <sz val="8"/>
      <color rgb="FFCC0033"/>
      <name val="Verdana"/>
      <family val="2"/>
    </font>
    <font>
      <sz val="7.5"/>
      <color rgb="FF000000"/>
      <name val="Verdana"/>
      <family val="2"/>
    </font>
    <font>
      <b/>
      <sz val="7.5"/>
      <color rgb="FF000000"/>
      <name val="Verdana"/>
      <family val="2"/>
    </font>
    <font>
      <b/>
      <sz val="8"/>
      <color rgb="FFCC0033"/>
      <name val="Verdana"/>
      <family val="2"/>
    </font>
    <font>
      <sz val="14"/>
      <color rgb="FF000000"/>
      <name val="Times New Roman"/>
      <family val="1"/>
    </font>
    <font>
      <u/>
      <sz val="11"/>
      <color rgb="FF000000"/>
      <name val="Calibri"/>
      <family val="2"/>
      <scheme val="minor"/>
    </font>
  </fonts>
  <fills count="14">
    <fill>
      <patternFill patternType="none"/>
    </fill>
    <fill>
      <patternFill patternType="gray125"/>
    </fill>
    <fill>
      <patternFill patternType="solid">
        <fgColor theme="8" tint="0.59999389629810485"/>
        <bgColor indexed="64"/>
      </patternFill>
    </fill>
    <fill>
      <patternFill patternType="solid">
        <fgColor rgb="FF00FFFF"/>
        <bgColor indexed="64"/>
      </patternFill>
    </fill>
    <fill>
      <patternFill patternType="solid">
        <fgColor theme="1"/>
        <bgColor indexed="64"/>
      </patternFill>
    </fill>
    <fill>
      <patternFill patternType="solid">
        <fgColor theme="9" tint="-0.249977111117893"/>
        <bgColor indexed="64"/>
      </patternFill>
    </fill>
    <fill>
      <patternFill patternType="solid">
        <fgColor rgb="FF00FF00"/>
        <bgColor indexed="64"/>
      </patternFill>
    </fill>
    <fill>
      <patternFill patternType="solid">
        <fgColor rgb="FFFF0000"/>
        <bgColor indexed="64"/>
      </patternFill>
    </fill>
    <fill>
      <patternFill patternType="solid">
        <fgColor rgb="FF00E668"/>
        <bgColor indexed="64"/>
      </patternFill>
    </fill>
    <fill>
      <patternFill patternType="solid">
        <fgColor rgb="FFFFC000"/>
        <bgColor indexed="64"/>
      </patternFill>
    </fill>
    <fill>
      <patternFill patternType="solid">
        <fgColor rgb="FF000000"/>
        <bgColor indexed="64"/>
      </patternFill>
    </fill>
    <fill>
      <patternFill patternType="solid">
        <fgColor rgb="FFD8E5B8"/>
        <bgColor indexed="64"/>
      </patternFill>
    </fill>
    <fill>
      <patternFill patternType="solid">
        <fgColor rgb="FFFFFFFF"/>
        <bgColor indexed="64"/>
      </patternFill>
    </fill>
    <fill>
      <patternFill patternType="solid">
        <fgColor rgb="FFF0F0F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thin">
        <color theme="9" tint="-0.499984740745262"/>
      </left>
      <right style="thin">
        <color theme="9" tint="-0.499984740745262"/>
      </right>
      <top style="thin">
        <color theme="9" tint="-0.499984740745262"/>
      </top>
      <bottom style="thin">
        <color theme="9" tint="-0.499984740745262"/>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top/>
      <bottom style="medium">
        <color rgb="FF55774C"/>
      </bottom>
      <diagonal/>
    </border>
    <border>
      <left/>
      <right/>
      <top/>
      <bottom style="thin">
        <color rgb="FF000000"/>
      </bottom>
      <diagonal/>
    </border>
    <border>
      <left/>
      <right/>
      <top style="thin">
        <color rgb="FF000000"/>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top style="thin">
        <color indexed="64"/>
      </top>
      <bottom/>
      <diagonal/>
    </border>
    <border>
      <left style="thin">
        <color indexed="64"/>
      </left>
      <right/>
      <top/>
      <bottom/>
      <diagonal/>
    </border>
  </borders>
  <cellStyleXfs count="1">
    <xf numFmtId="0" fontId="0" fillId="0" borderId="0"/>
  </cellStyleXfs>
  <cellXfs count="146">
    <xf numFmtId="0" fontId="0" fillId="0" borderId="0" xfId="0"/>
    <xf numFmtId="0" fontId="0" fillId="0" borderId="0" xfId="0" applyFill="1" applyBorder="1"/>
    <xf numFmtId="165" fontId="2" fillId="0" borderId="0" xfId="0" applyNumberFormat="1" applyFont="1" applyFill="1" applyBorder="1"/>
    <xf numFmtId="165" fontId="0" fillId="0" borderId="0" xfId="0" applyNumberFormat="1" applyFill="1" applyBorder="1"/>
    <xf numFmtId="0" fontId="5" fillId="0" borderId="3" xfId="0" applyFont="1" applyBorder="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3" fontId="8" fillId="0" borderId="3" xfId="0" applyNumberFormat="1" applyFont="1" applyFill="1" applyBorder="1" applyAlignment="1">
      <alignment horizontal="center" vertical="center"/>
    </xf>
    <xf numFmtId="0" fontId="0" fillId="0" borderId="0" xfId="0"/>
    <xf numFmtId="0" fontId="0" fillId="0" borderId="0" xfId="0"/>
    <xf numFmtId="169" fontId="5" fillId="0" borderId="0" xfId="0" applyNumberFormat="1" applyFont="1" applyFill="1" applyBorder="1"/>
    <xf numFmtId="0" fontId="5" fillId="2" borderId="0" xfId="0" applyFont="1" applyFill="1" applyAlignment="1">
      <alignment horizontal="center"/>
    </xf>
    <xf numFmtId="165" fontId="7" fillId="0" borderId="0" xfId="0" applyNumberFormat="1" applyFont="1" applyFill="1" applyBorder="1" applyAlignment="1">
      <alignment horizontal="center" vertical="center"/>
    </xf>
    <xf numFmtId="0" fontId="0" fillId="4" borderId="0" xfId="0" applyFill="1"/>
    <xf numFmtId="0" fontId="0" fillId="4" borderId="0" xfId="0" applyFill="1" applyAlignment="1"/>
    <xf numFmtId="0" fontId="5" fillId="4" borderId="2" xfId="0" applyFont="1" applyFill="1" applyBorder="1" applyAlignment="1">
      <alignment horizontal="center"/>
    </xf>
    <xf numFmtId="0" fontId="0" fillId="4" borderId="3" xfId="0" applyFill="1" applyBorder="1" applyAlignment="1">
      <alignment horizontal="center"/>
    </xf>
    <xf numFmtId="0" fontId="11" fillId="4" borderId="3" xfId="0" applyFont="1" applyFill="1" applyBorder="1" applyAlignment="1">
      <alignment horizontal="center"/>
    </xf>
    <xf numFmtId="0" fontId="5" fillId="4" borderId="5" xfId="0" applyFont="1" applyFill="1" applyBorder="1" applyAlignment="1">
      <alignment horizontal="center"/>
    </xf>
    <xf numFmtId="0" fontId="11" fillId="4" borderId="6" xfId="0" applyFont="1" applyFill="1" applyBorder="1" applyAlignment="1">
      <alignment horizontal="center"/>
    </xf>
    <xf numFmtId="1" fontId="2" fillId="0" borderId="0" xfId="0" applyNumberFormat="1" applyFont="1" applyFill="1" applyBorder="1" applyAlignment="1">
      <alignment horizontal="center"/>
    </xf>
    <xf numFmtId="1" fontId="2" fillId="0" borderId="0" xfId="0" applyNumberFormat="1" applyFont="1" applyFill="1" applyBorder="1" applyAlignment="1">
      <alignment horizontal="center" vertical="center"/>
    </xf>
    <xf numFmtId="1" fontId="13" fillId="0" borderId="0" xfId="0" applyNumberFormat="1" applyFont="1" applyFill="1" applyBorder="1" applyAlignment="1">
      <alignment horizontal="center" vertical="center"/>
    </xf>
    <xf numFmtId="0" fontId="2" fillId="0" borderId="0" xfId="0" applyFont="1" applyFill="1" applyBorder="1" applyAlignment="1">
      <alignment horizontal="center"/>
    </xf>
    <xf numFmtId="0" fontId="0" fillId="0" borderId="0" xfId="0" applyFill="1" applyBorder="1" applyAlignment="1">
      <alignment vertical="center"/>
    </xf>
    <xf numFmtId="0" fontId="0" fillId="0" borderId="0" xfId="0"/>
    <xf numFmtId="171" fontId="5" fillId="0" borderId="0" xfId="0" applyNumberFormat="1" applyFont="1" applyFill="1" applyBorder="1"/>
    <xf numFmtId="168" fontId="9" fillId="0" borderId="3" xfId="0" applyNumberFormat="1" applyFont="1" applyFill="1" applyBorder="1" applyAlignment="1">
      <alignment horizontal="center"/>
    </xf>
    <xf numFmtId="171" fontId="8" fillId="0" borderId="3" xfId="0" applyNumberFormat="1" applyFont="1" applyFill="1" applyBorder="1" applyAlignment="1">
      <alignment horizontal="center" vertical="center"/>
    </xf>
    <xf numFmtId="170" fontId="8" fillId="0" borderId="7" xfId="0" applyNumberFormat="1" applyFont="1" applyFill="1" applyBorder="1" applyAlignment="1">
      <alignment horizontal="center" vertical="center"/>
    </xf>
    <xf numFmtId="0" fontId="6" fillId="0" borderId="4" xfId="0" applyFont="1" applyFill="1" applyBorder="1" applyAlignment="1">
      <alignment horizontal="center" vertical="center"/>
    </xf>
    <xf numFmtId="165" fontId="2" fillId="4" borderId="8" xfId="0" applyNumberFormat="1" applyFont="1" applyFill="1" applyBorder="1"/>
    <xf numFmtId="165" fontId="2" fillId="4" borderId="9" xfId="0" applyNumberFormat="1" applyFont="1" applyFill="1" applyBorder="1"/>
    <xf numFmtId="165" fontId="2" fillId="4" borderId="10" xfId="0" applyNumberFormat="1" applyFont="1" applyFill="1" applyBorder="1"/>
    <xf numFmtId="0" fontId="0" fillId="0" borderId="0" xfId="0" applyAlignment="1">
      <alignment vertical="center"/>
    </xf>
    <xf numFmtId="0" fontId="0" fillId="4" borderId="4" xfId="0" applyFill="1" applyBorder="1" applyAlignment="1">
      <alignment vertical="center"/>
    </xf>
    <xf numFmtId="0" fontId="0" fillId="0" borderId="0" xfId="0" applyAlignment="1">
      <alignment vertical="center" wrapText="1"/>
    </xf>
    <xf numFmtId="165" fontId="0" fillId="0" borderId="0" xfId="0" applyNumberFormat="1" applyAlignment="1">
      <alignment horizontal="right" vertical="center"/>
    </xf>
    <xf numFmtId="0" fontId="0" fillId="0" borderId="0" xfId="0" applyFill="1" applyAlignment="1">
      <alignment horizontal="right" vertical="center"/>
    </xf>
    <xf numFmtId="0" fontId="0" fillId="0" borderId="0" xfId="0" applyAlignment="1">
      <alignment horizontal="right" vertical="center"/>
    </xf>
    <xf numFmtId="0" fontId="5" fillId="5" borderId="2"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4" xfId="0" applyFont="1" applyFill="1" applyBorder="1" applyAlignment="1">
      <alignment horizontal="center" vertical="center" wrapText="1"/>
    </xf>
    <xf numFmtId="0" fontId="5" fillId="5" borderId="1" xfId="0" applyFont="1" applyFill="1" applyBorder="1" applyAlignment="1">
      <alignment vertical="center"/>
    </xf>
    <xf numFmtId="165" fontId="8" fillId="5" borderId="2" xfId="0" applyNumberFormat="1" applyFont="1" applyFill="1" applyBorder="1" applyAlignment="1">
      <alignment horizontal="center"/>
    </xf>
    <xf numFmtId="1" fontId="8" fillId="5" borderId="2" xfId="0" applyNumberFormat="1" applyFont="1" applyFill="1" applyBorder="1" applyAlignment="1">
      <alignment horizontal="center" vertical="center"/>
    </xf>
    <xf numFmtId="165" fontId="8" fillId="5" borderId="2" xfId="0" applyNumberFormat="1" applyFont="1" applyFill="1" applyBorder="1" applyAlignment="1">
      <alignment horizontal="center" vertical="center"/>
    </xf>
    <xf numFmtId="1" fontId="3" fillId="5" borderId="1" xfId="0" applyNumberFormat="1" applyFont="1" applyFill="1" applyBorder="1" applyAlignment="1">
      <alignment horizontal="center" vertical="center" wrapText="1"/>
    </xf>
    <xf numFmtId="49" fontId="3" fillId="5" borderId="1" xfId="0" applyNumberFormat="1" applyFont="1" applyFill="1" applyBorder="1" applyAlignment="1">
      <alignment horizontal="center" vertical="center" wrapText="1"/>
    </xf>
    <xf numFmtId="166" fontId="3" fillId="5" borderId="1" xfId="0" applyNumberFormat="1" applyFont="1" applyFill="1" applyBorder="1" applyAlignment="1">
      <alignment horizontal="center" vertical="center" wrapText="1"/>
    </xf>
    <xf numFmtId="167" fontId="3" fillId="5" borderId="1" xfId="0" applyNumberFormat="1" applyFont="1" applyFill="1" applyBorder="1" applyAlignment="1">
      <alignment horizontal="center" vertical="center" wrapText="1"/>
    </xf>
    <xf numFmtId="165" fontId="3" fillId="5" borderId="1" xfId="0" applyNumberFormat="1" applyFont="1" applyFill="1" applyBorder="1" applyAlignment="1">
      <alignment horizontal="center" vertical="center" wrapText="1"/>
    </xf>
    <xf numFmtId="0" fontId="0" fillId="0" borderId="0" xfId="0" applyBorder="1" applyAlignment="1">
      <alignment vertical="center"/>
    </xf>
    <xf numFmtId="0" fontId="0" fillId="0" borderId="0" xfId="0" applyBorder="1" applyAlignment="1">
      <alignment vertical="center" wrapText="1"/>
    </xf>
    <xf numFmtId="0" fontId="0" fillId="5" borderId="0" xfId="0" applyFill="1" applyBorder="1" applyAlignment="1">
      <alignment vertical="center"/>
    </xf>
    <xf numFmtId="2" fontId="0" fillId="0" borderId="3" xfId="0" applyNumberFormat="1" applyFill="1" applyBorder="1" applyAlignment="1">
      <alignment horizontal="center" vertical="center"/>
    </xf>
    <xf numFmtId="0" fontId="5" fillId="5" borderId="1" xfId="0" applyFont="1" applyFill="1" applyBorder="1" applyAlignment="1">
      <alignment vertical="center" wrapText="1"/>
    </xf>
    <xf numFmtId="0" fontId="0" fillId="0" borderId="0" xfId="0" applyFill="1" applyBorder="1" applyAlignment="1">
      <alignment vertical="center" wrapText="1"/>
    </xf>
    <xf numFmtId="0" fontId="14" fillId="5" borderId="6" xfId="0" applyFont="1" applyFill="1" applyBorder="1" applyAlignment="1">
      <alignment horizontal="center" vertical="center"/>
    </xf>
    <xf numFmtId="0" fontId="5" fillId="5" borderId="8" xfId="0" applyFont="1" applyFill="1" applyBorder="1" applyAlignment="1">
      <alignment horizontal="center" vertical="center"/>
    </xf>
    <xf numFmtId="0" fontId="5" fillId="5" borderId="11" xfId="0" applyFont="1" applyFill="1" applyBorder="1" applyAlignment="1">
      <alignment horizontal="center" vertical="center"/>
    </xf>
    <xf numFmtId="0" fontId="7" fillId="0" borderId="8" xfId="0" applyFont="1" applyFill="1" applyBorder="1" applyAlignment="1">
      <alignment horizontal="center" vertical="center"/>
    </xf>
    <xf numFmtId="0" fontId="7" fillId="0" borderId="4" xfId="0" applyFont="1" applyFill="1" applyBorder="1" applyAlignment="1">
      <alignment horizontal="center" vertical="center"/>
    </xf>
    <xf numFmtId="165" fontId="3" fillId="0" borderId="0" xfId="0" applyNumberFormat="1" applyFont="1" applyFill="1" applyBorder="1" applyAlignment="1">
      <alignment horizontal="center"/>
    </xf>
    <xf numFmtId="3" fontId="8" fillId="8" borderId="3" xfId="0" applyNumberFormat="1" applyFont="1" applyFill="1" applyBorder="1" applyAlignment="1">
      <alignment horizontal="center" vertical="center"/>
    </xf>
    <xf numFmtId="3" fontId="8" fillId="9" borderId="3" xfId="0" applyNumberFormat="1" applyFont="1" applyFill="1" applyBorder="1" applyAlignment="1">
      <alignment horizontal="center" vertical="center"/>
    </xf>
    <xf numFmtId="3" fontId="8" fillId="7" borderId="3" xfId="0" applyNumberFormat="1" applyFont="1" applyFill="1" applyBorder="1" applyAlignment="1">
      <alignment horizontal="center" vertical="center"/>
    </xf>
    <xf numFmtId="0" fontId="15" fillId="4" borderId="0" xfId="0" applyFont="1" applyFill="1" applyAlignment="1">
      <alignment wrapText="1"/>
    </xf>
    <xf numFmtId="0" fontId="17" fillId="10" borderId="0" xfId="0" applyFont="1" applyFill="1" applyBorder="1" applyAlignment="1">
      <alignment horizontal="center"/>
    </xf>
    <xf numFmtId="49" fontId="5" fillId="5" borderId="1" xfId="0" applyNumberFormat="1" applyFont="1" applyFill="1" applyBorder="1" applyAlignment="1">
      <alignment vertical="top"/>
    </xf>
    <xf numFmtId="167" fontId="5" fillId="5" borderId="1" xfId="0" applyNumberFormat="1" applyFont="1" applyFill="1" applyBorder="1" applyAlignment="1">
      <alignment vertical="top"/>
    </xf>
    <xf numFmtId="0" fontId="19" fillId="5" borderId="4" xfId="0" applyFont="1" applyFill="1" applyBorder="1" applyAlignment="1">
      <alignment horizontal="center" readingOrder="1"/>
    </xf>
    <xf numFmtId="0" fontId="20" fillId="0" borderId="12" xfId="0" applyFont="1" applyBorder="1" applyAlignment="1">
      <alignment horizontal="left" wrapText="1" indent="1"/>
    </xf>
    <xf numFmtId="0" fontId="1" fillId="0" borderId="0" xfId="0" applyFont="1" applyAlignment="1">
      <alignment horizontal="left" wrapText="1"/>
    </xf>
    <xf numFmtId="0" fontId="0" fillId="11" borderId="0" xfId="0" applyFill="1"/>
    <xf numFmtId="0" fontId="1" fillId="12" borderId="0" xfId="0" applyFont="1" applyFill="1" applyAlignment="1">
      <alignment horizontal="left" vertical="top" wrapText="1"/>
    </xf>
    <xf numFmtId="0" fontId="1" fillId="12" borderId="0" xfId="0" applyFont="1" applyFill="1" applyAlignment="1">
      <alignment horizontal="center" vertical="top" wrapText="1"/>
    </xf>
    <xf numFmtId="22" fontId="1" fillId="12" borderId="0" xfId="0" applyNumberFormat="1" applyFont="1" applyFill="1" applyAlignment="1">
      <alignment horizontal="center" vertical="top" wrapText="1"/>
    </xf>
    <xf numFmtId="0" fontId="1" fillId="13" borderId="0" xfId="0" applyFont="1" applyFill="1" applyAlignment="1">
      <alignment horizontal="left" vertical="top" wrapText="1"/>
    </xf>
    <xf numFmtId="0" fontId="1" fillId="13" borderId="0" xfId="0" applyFont="1" applyFill="1" applyAlignment="1">
      <alignment horizontal="center" vertical="top" wrapText="1"/>
    </xf>
    <xf numFmtId="22" fontId="1" fillId="13" borderId="0" xfId="0" applyNumberFormat="1" applyFont="1" applyFill="1" applyAlignment="1">
      <alignment horizontal="center" vertical="top" wrapText="1"/>
    </xf>
    <xf numFmtId="0" fontId="1" fillId="12" borderId="0" xfId="0" applyFont="1" applyFill="1" applyAlignment="1">
      <alignment horizontal="center" wrapText="1"/>
    </xf>
    <xf numFmtId="0" fontId="1" fillId="12" borderId="0" xfId="0" applyFont="1" applyFill="1" applyAlignment="1">
      <alignment horizontal="left" wrapText="1"/>
    </xf>
    <xf numFmtId="22" fontId="1" fillId="12" borderId="0" xfId="0" applyNumberFormat="1" applyFont="1" applyFill="1" applyAlignment="1">
      <alignment horizontal="center" wrapText="1"/>
    </xf>
    <xf numFmtId="0" fontId="28" fillId="0" borderId="0" xfId="0" applyFont="1"/>
    <xf numFmtId="0" fontId="0" fillId="0" borderId="0" xfId="0" applyAlignment="1">
      <alignment horizontal="center"/>
    </xf>
    <xf numFmtId="0" fontId="29" fillId="0" borderId="0" xfId="0" applyFont="1" applyAlignment="1">
      <alignment horizontal="center"/>
    </xf>
    <xf numFmtId="0" fontId="29" fillId="0" borderId="0" xfId="0" applyFont="1" applyAlignment="1">
      <alignment horizontal="right"/>
    </xf>
    <xf numFmtId="0" fontId="0" fillId="3" borderId="0" xfId="0" applyFill="1" applyBorder="1" applyAlignment="1">
      <alignment horizontal="left"/>
    </xf>
    <xf numFmtId="0" fontId="0" fillId="0" borderId="0" xfId="0" applyFill="1" applyBorder="1" applyAlignment="1">
      <alignment horizontal="left"/>
    </xf>
    <xf numFmtId="165" fontId="5" fillId="0" borderId="0" xfId="0" applyNumberFormat="1" applyFont="1" applyFill="1" applyBorder="1"/>
    <xf numFmtId="0" fontId="1" fillId="12" borderId="0" xfId="0" applyFont="1" applyFill="1" applyAlignment="1">
      <alignment horizontal="center"/>
    </xf>
    <xf numFmtId="0" fontId="1" fillId="12" borderId="0" xfId="0" applyFont="1" applyFill="1" applyAlignment="1">
      <alignment horizontal="justify" wrapText="1"/>
    </xf>
    <xf numFmtId="0" fontId="23" fillId="11" borderId="0" xfId="0" applyFont="1" applyFill="1" applyAlignment="1">
      <alignment horizontal="center" wrapText="1"/>
    </xf>
    <xf numFmtId="0" fontId="23" fillId="12" borderId="0" xfId="0" applyFont="1" applyFill="1" applyAlignment="1">
      <alignment wrapText="1"/>
    </xf>
    <xf numFmtId="0" fontId="0" fillId="0" borderId="13" xfId="0" applyBorder="1"/>
    <xf numFmtId="164" fontId="1" fillId="12" borderId="0" xfId="0" applyNumberFormat="1" applyFont="1" applyFill="1" applyAlignment="1">
      <alignment horizontal="center" vertical="top"/>
    </xf>
    <xf numFmtId="164" fontId="1" fillId="13" borderId="0" xfId="0" applyNumberFormat="1" applyFont="1" applyFill="1" applyAlignment="1">
      <alignment horizontal="center" vertical="top"/>
    </xf>
    <xf numFmtId="164" fontId="1" fillId="12" borderId="0" xfId="0" applyNumberFormat="1" applyFont="1" applyFill="1" applyAlignment="1">
      <alignment horizontal="center" wrapText="1"/>
    </xf>
    <xf numFmtId="0" fontId="10" fillId="0" borderId="0" xfId="0" applyFont="1" applyFill="1" applyBorder="1" applyAlignment="1">
      <alignment horizontal="left"/>
    </xf>
    <xf numFmtId="0" fontId="0" fillId="7" borderId="0" xfId="0" applyFill="1" applyBorder="1" applyAlignment="1">
      <alignment horizontal="left"/>
    </xf>
    <xf numFmtId="0" fontId="17" fillId="4" borderId="16" xfId="0" applyFont="1" applyFill="1" applyBorder="1" applyAlignment="1">
      <alignment horizontal="left" vertical="center" wrapText="1"/>
    </xf>
    <xf numFmtId="0" fontId="17" fillId="4" borderId="15" xfId="0" applyFont="1" applyFill="1" applyBorder="1" applyAlignment="1">
      <alignment wrapText="1"/>
    </xf>
    <xf numFmtId="0" fontId="17" fillId="4" borderId="15" xfId="0" applyFont="1" applyFill="1" applyBorder="1"/>
    <xf numFmtId="0" fontId="0" fillId="0" borderId="0" xfId="0" applyFill="1" applyBorder="1" applyAlignment="1">
      <alignment horizontal="center"/>
    </xf>
    <xf numFmtId="0" fontId="0" fillId="6" borderId="0" xfId="0" applyFill="1" applyBorder="1" applyAlignment="1">
      <alignment horizontal="center"/>
    </xf>
    <xf numFmtId="1" fontId="5" fillId="5" borderId="1" xfId="0" applyNumberFormat="1" applyFont="1" applyFill="1" applyBorder="1" applyAlignment="1">
      <alignment horizontal="left" vertical="top"/>
    </xf>
    <xf numFmtId="1" fontId="5" fillId="5" borderId="1" xfId="0" applyNumberFormat="1" applyFont="1" applyFill="1" applyBorder="1" applyAlignment="1">
      <alignment horizontal="left" vertical="top" wrapText="1"/>
    </xf>
    <xf numFmtId="165" fontId="5" fillId="5" borderId="1" xfId="0" applyNumberFormat="1" applyFont="1" applyFill="1" applyBorder="1" applyAlignment="1">
      <alignment horizontal="left" vertical="top"/>
    </xf>
    <xf numFmtId="0" fontId="3" fillId="5" borderId="1" xfId="0" applyFont="1" applyFill="1" applyBorder="1" applyAlignment="1">
      <alignment horizontal="left" vertical="top" wrapText="1"/>
    </xf>
    <xf numFmtId="171" fontId="5" fillId="5" borderId="1" xfId="0" applyNumberFormat="1" applyFont="1" applyFill="1" applyBorder="1" applyAlignment="1">
      <alignment horizontal="left" vertical="top"/>
    </xf>
    <xf numFmtId="4" fontId="5" fillId="5" borderId="1" xfId="0" applyNumberFormat="1" applyFont="1" applyFill="1" applyBorder="1" applyAlignment="1">
      <alignment horizontal="center" vertical="top"/>
    </xf>
    <xf numFmtId="4" fontId="0" fillId="0" borderId="17" xfId="0" applyNumberFormat="1" applyFill="1" applyBorder="1" applyAlignment="1">
      <alignment vertical="center"/>
    </xf>
    <xf numFmtId="0" fontId="0" fillId="0" borderId="17" xfId="0" applyFill="1" applyBorder="1" applyAlignment="1">
      <alignment vertical="center"/>
    </xf>
    <xf numFmtId="0" fontId="2" fillId="0" borderId="18" xfId="0" applyFont="1" applyFill="1" applyBorder="1" applyAlignment="1">
      <alignment vertical="center"/>
    </xf>
    <xf numFmtId="167" fontId="1" fillId="0" borderId="0" xfId="0" applyNumberFormat="1" applyFont="1" applyFill="1" applyBorder="1"/>
    <xf numFmtId="0" fontId="0" fillId="0" borderId="18" xfId="0" applyFill="1" applyBorder="1"/>
    <xf numFmtId="0" fontId="4" fillId="0" borderId="18" xfId="0" applyFont="1" applyFill="1" applyBorder="1" applyAlignment="1">
      <alignment vertical="center"/>
    </xf>
    <xf numFmtId="0" fontId="5" fillId="5" borderId="1" xfId="0" applyFont="1" applyFill="1" applyBorder="1" applyAlignment="1">
      <alignment horizontal="left" vertical="center"/>
    </xf>
    <xf numFmtId="0" fontId="0" fillId="0" borderId="14" xfId="0" applyBorder="1" applyAlignment="1">
      <alignment horizontal="justify" wrapText="1"/>
    </xf>
    <xf numFmtId="0" fontId="0" fillId="0" borderId="0" xfId="0" applyAlignment="1">
      <alignment horizontal="justify" wrapText="1"/>
    </xf>
    <xf numFmtId="0" fontId="1" fillId="0" borderId="0" xfId="0" applyFont="1" applyAlignment="1">
      <alignment horizontal="justify" wrapText="1"/>
    </xf>
    <xf numFmtId="0" fontId="23" fillId="0" borderId="0" xfId="0" applyFont="1" applyAlignment="1">
      <alignment horizontal="justify" wrapText="1"/>
    </xf>
    <xf numFmtId="0" fontId="21" fillId="0" borderId="0" xfId="0" applyFont="1" applyAlignment="1">
      <alignment wrapText="1"/>
    </xf>
    <xf numFmtId="0" fontId="23" fillId="11" borderId="0" xfId="0" applyFont="1" applyFill="1" applyAlignment="1">
      <alignment horizontal="left" wrapText="1"/>
    </xf>
    <xf numFmtId="0" fontId="23" fillId="11" borderId="0" xfId="0" applyFont="1" applyFill="1" applyAlignment="1">
      <alignment horizontal="center" wrapText="1"/>
    </xf>
    <xf numFmtId="0" fontId="23" fillId="11" borderId="0" xfId="0" applyFont="1" applyFill="1" applyAlignment="1">
      <alignment wrapText="1"/>
    </xf>
    <xf numFmtId="0" fontId="0" fillId="0" borderId="13" xfId="0" applyBorder="1"/>
    <xf numFmtId="0" fontId="0" fillId="0" borderId="0" xfId="0"/>
    <xf numFmtId="0" fontId="23" fillId="11" borderId="0" xfId="0" applyFont="1" applyFill="1" applyAlignment="1">
      <alignment horizontal="justify" wrapText="1"/>
    </xf>
    <xf numFmtId="0" fontId="27" fillId="12" borderId="0" xfId="0" applyFont="1" applyFill="1" applyAlignment="1">
      <alignment horizontal="center" wrapText="1"/>
    </xf>
    <xf numFmtId="0" fontId="23" fillId="12" borderId="0" xfId="0" applyFont="1" applyFill="1" applyAlignment="1">
      <alignment horizontal="left" wrapText="1"/>
    </xf>
    <xf numFmtId="0" fontId="1" fillId="12" borderId="0" xfId="0" applyFont="1" applyFill="1" applyAlignment="1">
      <alignment vertical="top" wrapText="1"/>
    </xf>
    <xf numFmtId="0" fontId="1" fillId="12" borderId="0" xfId="0" applyFont="1" applyFill="1" applyAlignment="1">
      <alignment horizontal="center" vertical="top"/>
    </xf>
    <xf numFmtId="0" fontId="26" fillId="12" borderId="0" xfId="0" applyFont="1" applyFill="1" applyAlignment="1">
      <alignment horizontal="justify" wrapText="1"/>
    </xf>
    <xf numFmtId="0" fontId="1" fillId="13" borderId="0" xfId="0" applyFont="1" applyFill="1" applyAlignment="1">
      <alignment vertical="top" wrapText="1"/>
    </xf>
    <xf numFmtId="0" fontId="1" fillId="13" borderId="0" xfId="0" applyFont="1" applyFill="1" applyAlignment="1">
      <alignment horizontal="center" vertical="top"/>
    </xf>
    <xf numFmtId="0" fontId="26" fillId="13" borderId="0" xfId="0" applyFont="1" applyFill="1" applyAlignment="1">
      <alignment horizontal="justify" wrapText="1"/>
    </xf>
    <xf numFmtId="0" fontId="23" fillId="12" borderId="0" xfId="0" applyFont="1" applyFill="1" applyAlignment="1">
      <alignment wrapText="1"/>
    </xf>
    <xf numFmtId="0" fontId="22" fillId="0" borderId="0" xfId="0" applyFont="1" applyAlignment="1">
      <alignment horizontal="right" wrapText="1"/>
    </xf>
    <xf numFmtId="0" fontId="21" fillId="0" borderId="0" xfId="0" applyFont="1" applyAlignment="1">
      <alignment horizontal="center" wrapText="1"/>
    </xf>
    <xf numFmtId="0" fontId="0" fillId="0" borderId="0" xfId="0" applyAlignment="1">
      <alignment wrapText="1"/>
    </xf>
    <xf numFmtId="0" fontId="1" fillId="0" borderId="0" xfId="0" applyFont="1" applyAlignment="1">
      <alignment horizontal="center" wrapText="1"/>
    </xf>
    <xf numFmtId="0" fontId="0" fillId="0" borderId="0" xfId="0" applyAlignment="1">
      <alignment horizontal="center" wrapText="1"/>
    </xf>
    <xf numFmtId="0" fontId="23" fillId="0" borderId="0" xfId="0" applyFont="1" applyAlignment="1">
      <alignment horizontal="center" wrapText="1"/>
    </xf>
    <xf numFmtId="0" fontId="24" fillId="0" borderId="0" xfId="0" applyFont="1" applyAlignment="1">
      <alignment horizontal="center" wrapText="1"/>
    </xf>
  </cellXfs>
  <cellStyles count="1">
    <cellStyle name="Normal" xfId="0" builtinId="0"/>
  </cellStyles>
  <dxfs count="2">
    <dxf>
      <font>
        <condense val="0"/>
        <extend val="0"/>
        <color rgb="FF006100"/>
      </font>
      <fill>
        <patternFill>
          <bgColor rgb="FFC6EFCE"/>
        </patternFill>
      </fill>
    </dxf>
    <dxf>
      <font>
        <condense val="0"/>
        <extend val="0"/>
        <color rgb="FF9C0006"/>
      </font>
      <fill>
        <patternFill>
          <bgColor rgb="FFFFC7CE"/>
        </patternFill>
      </fill>
    </dxf>
  </dxfs>
  <tableStyles count="0" defaultTableStyle="TableStyleMedium9" defaultPivotStyle="PivotStyleLight16"/>
  <colors>
    <mruColors>
      <color rgb="FF00E668"/>
    </mruColors>
  </colors>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lang val="pt-BR"/>
  <c:chart>
    <c:plotArea>
      <c:layout>
        <c:manualLayout>
          <c:layoutTarget val="inner"/>
          <c:xMode val="edge"/>
          <c:yMode val="edge"/>
          <c:x val="3.7761911608872462E-2"/>
          <c:y val="0.10645163994199652"/>
          <c:w val="0.37593187189250515"/>
          <c:h val="0.81299097368926465"/>
        </c:manualLayout>
      </c:layout>
      <c:doughnutChart>
        <c:varyColors val="1"/>
        <c:ser>
          <c:idx val="0"/>
          <c:order val="0"/>
          <c:dPt>
            <c:idx val="0"/>
            <c:spPr>
              <a:solidFill>
                <a:srgbClr val="00E668"/>
              </a:solidFill>
              <a:ln>
                <a:solidFill>
                  <a:schemeClr val="tx1"/>
                </a:solidFill>
              </a:ln>
            </c:spPr>
          </c:dPt>
          <c:dPt>
            <c:idx val="1"/>
            <c:spPr>
              <a:solidFill>
                <a:srgbClr val="FF0000"/>
              </a:solidFill>
              <a:ln>
                <a:solidFill>
                  <a:schemeClr val="tx1"/>
                </a:solidFill>
              </a:ln>
            </c:spPr>
          </c:dPt>
          <c:cat>
            <c:strRef>
              <c:f>participantes!$G$2:$G$3</c:f>
              <c:strCache>
                <c:ptCount val="2"/>
                <c:pt idx="0">
                  <c:v>HABILITADOS</c:v>
                </c:pt>
                <c:pt idx="1">
                  <c:v>INABILITADOS</c:v>
                </c:pt>
              </c:strCache>
            </c:strRef>
          </c:cat>
          <c:val>
            <c:numRef>
              <c:f>participantes!$H$2:$H$3</c:f>
              <c:numCache>
                <c:formatCode>General</c:formatCode>
                <c:ptCount val="2"/>
                <c:pt idx="0">
                  <c:v>3</c:v>
                </c:pt>
                <c:pt idx="1">
                  <c:v>1</c:v>
                </c:pt>
              </c:numCache>
            </c:numRef>
          </c:val>
        </c:ser>
        <c:firstSliceAng val="0"/>
        <c:holeSize val="50"/>
      </c:doughnutChart>
    </c:plotArea>
    <c:legend>
      <c:legendPos val="r"/>
      <c:layout>
        <c:manualLayout>
          <c:xMode val="edge"/>
          <c:yMode val="edge"/>
          <c:x val="0.36920616077127932"/>
          <c:y val="0.25773381985788368"/>
          <c:w val="0.62378194816523869"/>
          <c:h val="0.52394929902054965"/>
        </c:manualLayout>
      </c:layout>
      <c:txPr>
        <a:bodyPr/>
        <a:lstStyle/>
        <a:p>
          <a:pPr>
            <a:defRPr sz="1600"/>
          </a:pPr>
          <a:endParaRPr lang="pt-BR"/>
        </a:p>
      </c:txPr>
    </c:legend>
    <c:plotVisOnly val="1"/>
  </c:chart>
  <c:spPr>
    <a:solidFill>
      <a:schemeClr val="accent6">
        <a:lumMod val="75000"/>
      </a:schemeClr>
    </a:solidFill>
    <a:ln w="19050">
      <a:solidFill>
        <a:schemeClr val="tx1">
          <a:lumMod val="95000"/>
          <a:lumOff val="5000"/>
        </a:schemeClr>
      </a:solidFill>
    </a:ln>
  </c:spPr>
  <c:printSettings>
    <c:headerFooter/>
    <c:pageMargins b="0.78740157499999996" l="0.511811024" r="0.511811024" t="0.78740157499999996" header="0.31496062000000224" footer="0.3149606200000022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pt-BR"/>
  <c:chart>
    <c:autoTitleDeleted val="1"/>
    <c:plotArea>
      <c:layout>
        <c:manualLayout>
          <c:layoutTarget val="inner"/>
          <c:xMode val="edge"/>
          <c:yMode val="edge"/>
          <c:x val="3.0288997659076559E-2"/>
          <c:y val="2.4658176963111206E-2"/>
          <c:w val="0.93394906717741577"/>
          <c:h val="0.95327284154065817"/>
        </c:manualLayout>
      </c:layout>
      <c:doughnutChart>
        <c:varyColors val="1"/>
        <c:ser>
          <c:idx val="0"/>
          <c:order val="0"/>
          <c:tx>
            <c:v>PROPORÇÃO DOS ITENS</c:v>
          </c:tx>
          <c:spPr>
            <a:solidFill>
              <a:srgbClr val="FF0000"/>
            </a:solidFill>
            <a:ln w="12700">
              <a:solidFill>
                <a:schemeClr val="tx1"/>
              </a:solidFill>
            </a:ln>
          </c:spPr>
          <c:dPt>
            <c:idx val="0"/>
            <c:spPr>
              <a:solidFill>
                <a:srgbClr val="00E668"/>
              </a:solidFill>
              <a:ln w="12700">
                <a:solidFill>
                  <a:schemeClr val="tx1"/>
                </a:solidFill>
              </a:ln>
            </c:spPr>
          </c:dPt>
          <c:dPt>
            <c:idx val="1"/>
            <c:spPr>
              <a:solidFill>
                <a:srgbClr val="FFC000"/>
              </a:solidFill>
              <a:ln w="12700">
                <a:solidFill>
                  <a:schemeClr val="tx1"/>
                </a:solidFill>
              </a:ln>
            </c:spPr>
          </c:dPt>
          <c:dLbls>
            <c:showVal val="1"/>
            <c:showLeaderLines val="1"/>
          </c:dLbls>
          <c:val>
            <c:numRef>
              <c:f>(cotacoes!$G$12,cotacoes!$G$14,cotacoes!$G$16)</c:f>
              <c:numCache>
                <c:formatCode>#,##0</c:formatCode>
                <c:ptCount val="3"/>
                <c:pt idx="0">
                  <c:v>2</c:v>
                </c:pt>
                <c:pt idx="1">
                  <c:v>0</c:v>
                </c:pt>
                <c:pt idx="2">
                  <c:v>0</c:v>
                </c:pt>
              </c:numCache>
            </c:numRef>
          </c:val>
        </c:ser>
        <c:firstSliceAng val="0"/>
        <c:holeSize val="50"/>
      </c:doughnutChart>
    </c:plotArea>
    <c:plotVisOnly val="1"/>
  </c:chart>
  <c:spPr>
    <a:solidFill>
      <a:schemeClr val="accent6">
        <a:lumMod val="75000"/>
      </a:schemeClr>
    </a:solidFill>
    <a:ln w="19050">
      <a:solidFill>
        <a:schemeClr val="tx1"/>
      </a:solidFill>
    </a:ln>
  </c:spPr>
  <c:printSettings>
    <c:headerFooter/>
    <c:pageMargins b="0.78740157499999996" l="0.511811024" r="0.511811024" t="0.78740157499999996" header="0.31496062000000224" footer="0.31496062000000224"/>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javascript:self.print()" TargetMode="External"/><Relationship Id="rId2" Type="http://schemas.openxmlformats.org/officeDocument/2006/relationships/image" Target="../media/image4.gif"/><Relationship Id="rId1" Type="http://schemas.openxmlformats.org/officeDocument/2006/relationships/image" Target="../media/image3.gif"/><Relationship Id="rId6" Type="http://schemas.openxmlformats.org/officeDocument/2006/relationships/image" Target="../media/image6.gif"/><Relationship Id="rId5" Type="http://schemas.openxmlformats.org/officeDocument/2006/relationships/hyperlink" Target="http://comprasnet.gov.br/livre/Pregao/AtaEletronico.asp?co_no_uasg=985811&amp;&amp;uasg=985811&amp;numprp=812023&amp;codigoModalidade=5&amp;Seq=1&amp;f_lstSrp=T&amp;f_Uf=&amp;f_numPrp=0&amp;f_coduasg=985811&amp;f_codMod=5&amp;f_tpPregao=E&amp;f_lstICMS=T&amp;f_dtAberturaIni=&amp;f_dtAberturaFim=#top" TargetMode="External"/><Relationship Id="rId4" Type="http://schemas.openxmlformats.org/officeDocument/2006/relationships/image" Target="../media/image5.gif"/></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2912532</xdr:colOff>
      <xdr:row>12</xdr:row>
      <xdr:rowOff>13759</xdr:rowOff>
    </xdr:from>
    <xdr:to>
      <xdr:col>0</xdr:col>
      <xdr:colOff>8755294</xdr:colOff>
      <xdr:row>16</xdr:row>
      <xdr:rowOff>66675</xdr:rowOff>
    </xdr:to>
    <xdr:grpSp>
      <xdr:nvGrpSpPr>
        <xdr:cNvPr id="3" name="Grupo 2"/>
        <xdr:cNvGrpSpPr/>
      </xdr:nvGrpSpPr>
      <xdr:grpSpPr>
        <a:xfrm>
          <a:off x="2912532" y="4931040"/>
          <a:ext cx="5842762" cy="814916"/>
          <a:chOff x="655107" y="804334"/>
          <a:chExt cx="5842762" cy="814916"/>
        </a:xfrm>
      </xdr:grpSpPr>
      <xdr:pic>
        <xdr:nvPicPr>
          <xdr:cNvPr id="5" name="Picture 1"/>
          <xdr:cNvPicPr>
            <a:picLocks noChangeAspect="1" noChangeArrowheads="1"/>
          </xdr:cNvPicPr>
        </xdr:nvPicPr>
        <xdr:blipFill>
          <a:blip xmlns:r="http://schemas.openxmlformats.org/officeDocument/2006/relationships" r:embed="rId1"/>
          <a:srcRect l="8755" r="9968" b="82484"/>
          <a:stretch>
            <a:fillRect/>
          </a:stretch>
        </xdr:blipFill>
        <xdr:spPr bwMode="auto">
          <a:xfrm>
            <a:off x="4529667" y="816240"/>
            <a:ext cx="1968202" cy="654843"/>
          </a:xfrm>
          <a:prstGeom prst="snip2DiagRect">
            <a:avLst/>
          </a:prstGeom>
          <a:solidFill>
            <a:srgbClr val="FFFFFF">
              <a:shade val="85000"/>
            </a:srgbClr>
          </a:solidFill>
          <a:ln w="88900" cap="sq">
            <a:solidFill>
              <a:srgbClr val="FFFFFF"/>
            </a:solidFill>
            <a:miter lim="800000"/>
          </a:ln>
          <a:effectLst>
            <a:outerShdw blurRad="88900" algn="tl" rotWithShape="0">
              <a:srgbClr val="000000">
                <a:alpha val="45000"/>
              </a:srgbClr>
            </a:outerShdw>
          </a:effectLst>
          <a:scene3d>
            <a:camera prst="orthographicFront"/>
            <a:lightRig rig="twoPt" dir="t">
              <a:rot lat="0" lon="0" rev="7200000"/>
            </a:lightRig>
          </a:scene3d>
          <a:sp3d>
            <a:bevelT w="25400" h="19050"/>
            <a:contourClr>
              <a:srgbClr val="FFFFFF"/>
            </a:contourClr>
          </a:sp3d>
        </xdr:spPr>
      </xdr:pic>
      <xdr:pic>
        <xdr:nvPicPr>
          <xdr:cNvPr id="6" name="Picture 2"/>
          <xdr:cNvPicPr>
            <a:picLocks noChangeAspect="1" noChangeArrowheads="1"/>
          </xdr:cNvPicPr>
        </xdr:nvPicPr>
        <xdr:blipFill>
          <a:blip xmlns:r="http://schemas.openxmlformats.org/officeDocument/2006/relationships" r:embed="rId2"/>
          <a:srcRect r="71997" b="78468"/>
          <a:stretch>
            <a:fillRect/>
          </a:stretch>
        </xdr:blipFill>
        <xdr:spPr bwMode="auto">
          <a:xfrm>
            <a:off x="655107" y="853242"/>
            <a:ext cx="2107143" cy="607258"/>
          </a:xfrm>
          <a:prstGeom prst="snip2DiagRect">
            <a:avLst/>
          </a:prstGeom>
          <a:solidFill>
            <a:srgbClr val="FFFFFF">
              <a:shade val="85000"/>
            </a:srgbClr>
          </a:solidFill>
          <a:ln w="88900" cap="sq">
            <a:solidFill>
              <a:srgbClr val="FFFFFF"/>
            </a:solidFill>
            <a:miter lim="800000"/>
          </a:ln>
          <a:effectLst>
            <a:outerShdw blurRad="88900" algn="tl" rotWithShape="0">
              <a:srgbClr val="000000">
                <a:alpha val="45000"/>
              </a:srgbClr>
            </a:outerShdw>
          </a:effectLst>
          <a:scene3d>
            <a:camera prst="orthographicFront"/>
            <a:lightRig rig="twoPt" dir="t">
              <a:rot lat="0" lon="0" rev="7200000"/>
            </a:lightRig>
          </a:scene3d>
          <a:sp3d>
            <a:bevelT w="25400" h="19050"/>
            <a:contourClr>
              <a:srgbClr val="FFFFFF"/>
            </a:contourClr>
          </a:sp3d>
        </xdr:spPr>
      </xdr:pic>
      <xdr:sp macro="" textlink="">
        <xdr:nvSpPr>
          <xdr:cNvPr id="7" name="Seta para a direita 6"/>
          <xdr:cNvSpPr/>
        </xdr:nvSpPr>
        <xdr:spPr>
          <a:xfrm>
            <a:off x="3152510" y="804334"/>
            <a:ext cx="996157" cy="814916"/>
          </a:xfrm>
          <a:prstGeom prst="rightArrow">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grpSp>
    <xdr:clientData/>
  </xdr:twoCellAnchor>
  <xdr:twoCellAnchor>
    <xdr:from>
      <xdr:col>0</xdr:col>
      <xdr:colOff>4276725</xdr:colOff>
      <xdr:row>4</xdr:row>
      <xdr:rowOff>171448</xdr:rowOff>
    </xdr:from>
    <xdr:to>
      <xdr:col>0</xdr:col>
      <xdr:colOff>8446558</xdr:colOff>
      <xdr:row>7</xdr:row>
      <xdr:rowOff>85724</xdr:rowOff>
    </xdr:to>
    <xdr:sp macro="[0]!Credenciais.Credenciais" textlink="">
      <xdr:nvSpPr>
        <xdr:cNvPr id="4" name="Retângulo de cantos arredondados 3"/>
        <xdr:cNvSpPr/>
      </xdr:nvSpPr>
      <xdr:spPr>
        <a:xfrm>
          <a:off x="4276725" y="3409948"/>
          <a:ext cx="4169833" cy="495301"/>
        </a:xfrm>
        <a:prstGeom prst="roundRect">
          <a:avLst/>
        </a:prstGeom>
        <a:solidFill>
          <a:schemeClr val="accent6">
            <a:lumMod val="75000"/>
          </a:schemeClr>
        </a:solidFill>
        <a:ln>
          <a:solidFill>
            <a:schemeClr val="accent6">
              <a:lumMod val="50000"/>
            </a:schemeClr>
          </a:solidFill>
        </a:ln>
        <a:effectLst>
          <a:glow rad="228600">
            <a:schemeClr val="accent6">
              <a:satMod val="175000"/>
              <a:alpha val="40000"/>
            </a:schemeClr>
          </a:glo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2400" b="1" cap="none" spc="0">
              <a:ln w="900" cmpd="sng">
                <a:solidFill>
                  <a:schemeClr val="accent6">
                    <a:lumMod val="50000"/>
                    <a:alpha val="55000"/>
                  </a:schemeClr>
                </a:solidFill>
                <a:prstDash val="solid"/>
              </a:ln>
              <a:solidFill>
                <a:schemeClr val="bg1"/>
              </a:solidFill>
              <a:effectLst>
                <a:glow rad="228600">
                  <a:schemeClr val="accent6">
                    <a:satMod val="175000"/>
                    <a:alpha val="40000"/>
                  </a:schemeClr>
                </a:glow>
                <a:innerShdw blurRad="101600" dist="76200" dir="5400000">
                  <a:schemeClr val="accent1">
                    <a:satMod val="190000"/>
                    <a:tint val="100000"/>
                    <a:alpha val="74000"/>
                  </a:schemeClr>
                </a:innerShdw>
              </a:effectLst>
              <a:latin typeface="Berlin Sans FB" pitchFamily="34" charset="0"/>
            </a:rPr>
            <a:t>ACESSAR</a:t>
          </a:r>
        </a:p>
      </xdr:txBody>
    </xdr:sp>
    <xdr:clientData/>
  </xdr:twoCellAnchor>
  <xdr:twoCellAnchor>
    <xdr:from>
      <xdr:col>0</xdr:col>
      <xdr:colOff>9207500</xdr:colOff>
      <xdr:row>18</xdr:row>
      <xdr:rowOff>67733</xdr:rowOff>
    </xdr:from>
    <xdr:to>
      <xdr:col>0</xdr:col>
      <xdr:colOff>12530667</xdr:colOff>
      <xdr:row>18</xdr:row>
      <xdr:rowOff>683683</xdr:rowOff>
    </xdr:to>
    <xdr:sp macro="[0]!ClearContents.ClearContents" textlink="">
      <xdr:nvSpPr>
        <xdr:cNvPr id="9" name="Retângulo de cantos arredondados 8"/>
        <xdr:cNvSpPr/>
      </xdr:nvSpPr>
      <xdr:spPr>
        <a:xfrm>
          <a:off x="9207500" y="6620933"/>
          <a:ext cx="3323167" cy="615950"/>
        </a:xfrm>
        <a:prstGeom prst="roundRect">
          <a:avLst/>
        </a:prstGeom>
        <a:solidFill>
          <a:schemeClr val="accent6">
            <a:lumMod val="75000"/>
          </a:schemeClr>
        </a:solidFill>
        <a:ln>
          <a:solidFill>
            <a:schemeClr val="accent6">
              <a:lumMod val="50000"/>
            </a:schemeClr>
          </a:solidFill>
        </a:ln>
        <a:effectLst>
          <a:glow rad="228600">
            <a:schemeClr val="accent6">
              <a:satMod val="175000"/>
              <a:alpha val="40000"/>
            </a:schemeClr>
          </a:glo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3200" b="1" cap="none" spc="0">
              <a:ln w="900" cmpd="sng">
                <a:solidFill>
                  <a:schemeClr val="accent1">
                    <a:satMod val="190000"/>
                    <a:alpha val="55000"/>
                  </a:schemeClr>
                </a:solidFill>
                <a:prstDash val="solid"/>
              </a:ln>
              <a:solidFill>
                <a:schemeClr val="bg1"/>
              </a:solidFill>
              <a:effectLst>
                <a:innerShdw blurRad="101600" dist="76200" dir="5400000">
                  <a:schemeClr val="accent1">
                    <a:satMod val="190000"/>
                    <a:tint val="100000"/>
                    <a:alpha val="74000"/>
                  </a:schemeClr>
                </a:innerShdw>
              </a:effectLst>
              <a:latin typeface="Berlin Sans FB" pitchFamily="34" charset="0"/>
            </a:rPr>
            <a:t>RESET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476250</xdr:colOff>
      <xdr:row>0</xdr:row>
      <xdr:rowOff>219075</xdr:rowOff>
    </xdr:to>
    <xdr:pic>
      <xdr:nvPicPr>
        <xdr:cNvPr id="1025" name="Picture 1" descr="http://comprasnet.gov.br/imagens/T_consulta_ata_pregao.gif"/>
        <xdr:cNvPicPr>
          <a:picLocks noChangeAspect="1" noChangeArrowheads="1"/>
        </xdr:cNvPicPr>
      </xdr:nvPicPr>
      <xdr:blipFill>
        <a:blip xmlns:r="http://schemas.openxmlformats.org/officeDocument/2006/relationships" r:embed="rId1"/>
        <a:srcRect/>
        <a:stretch>
          <a:fillRect/>
        </a:stretch>
      </xdr:blipFill>
      <xdr:spPr bwMode="auto">
        <a:xfrm>
          <a:off x="0" y="0"/>
          <a:ext cx="1695450" cy="219075"/>
        </a:xfrm>
        <a:prstGeom prst="rect">
          <a:avLst/>
        </a:prstGeom>
        <a:noFill/>
      </xdr:spPr>
    </xdr:pic>
    <xdr:clientData/>
  </xdr:twoCellAnchor>
  <xdr:twoCellAnchor editAs="oneCell">
    <xdr:from>
      <xdr:col>0</xdr:col>
      <xdr:colOff>0</xdr:colOff>
      <xdr:row>4</xdr:row>
      <xdr:rowOff>0</xdr:rowOff>
    </xdr:from>
    <xdr:to>
      <xdr:col>1</xdr:col>
      <xdr:colOff>38100</xdr:colOff>
      <xdr:row>7</xdr:row>
      <xdr:rowOff>123825</xdr:rowOff>
    </xdr:to>
    <xdr:pic>
      <xdr:nvPicPr>
        <xdr:cNvPr id="1026" name="Picture 2" descr="http://comprasnet.gov.br/imagens/brasao.gif"/>
        <xdr:cNvPicPr>
          <a:picLocks noChangeAspect="1" noChangeArrowheads="1"/>
        </xdr:cNvPicPr>
      </xdr:nvPicPr>
      <xdr:blipFill>
        <a:blip xmlns:r="http://schemas.openxmlformats.org/officeDocument/2006/relationships" r:embed="rId2"/>
        <a:srcRect/>
        <a:stretch>
          <a:fillRect/>
        </a:stretch>
      </xdr:blipFill>
      <xdr:spPr bwMode="auto">
        <a:xfrm>
          <a:off x="0" y="1000125"/>
          <a:ext cx="647700" cy="695325"/>
        </a:xfrm>
        <a:prstGeom prst="rect">
          <a:avLst/>
        </a:prstGeom>
        <a:noFill/>
      </xdr:spPr>
    </xdr:pic>
    <xdr:clientData/>
  </xdr:twoCellAnchor>
  <xdr:twoCellAnchor editAs="oneCell">
    <xdr:from>
      <xdr:col>0</xdr:col>
      <xdr:colOff>0</xdr:colOff>
      <xdr:row>372</xdr:row>
      <xdr:rowOff>0</xdr:rowOff>
    </xdr:from>
    <xdr:to>
      <xdr:col>1</xdr:col>
      <xdr:colOff>390525</xdr:colOff>
      <xdr:row>373</xdr:row>
      <xdr:rowOff>9525</xdr:rowOff>
    </xdr:to>
    <xdr:pic>
      <xdr:nvPicPr>
        <xdr:cNvPr id="1027" name="Picture 3" descr="http://comprasnet.gov.br/imagens/print.gif">
          <a:hlinkClick xmlns:r="http://schemas.openxmlformats.org/officeDocument/2006/relationships" r:id="rId3"/>
        </xdr:cNvPr>
        <xdr:cNvPicPr>
          <a:picLocks noChangeAspect="1" noChangeArrowheads="1"/>
        </xdr:cNvPicPr>
      </xdr:nvPicPr>
      <xdr:blipFill>
        <a:blip xmlns:r="http://schemas.openxmlformats.org/officeDocument/2006/relationships" r:embed="rId4"/>
        <a:srcRect/>
        <a:stretch>
          <a:fillRect/>
        </a:stretch>
      </xdr:blipFill>
      <xdr:spPr bwMode="auto">
        <a:xfrm>
          <a:off x="0" y="336908775"/>
          <a:ext cx="1000125" cy="200025"/>
        </a:xfrm>
        <a:prstGeom prst="rect">
          <a:avLst/>
        </a:prstGeom>
        <a:noFill/>
      </xdr:spPr>
    </xdr:pic>
    <xdr:clientData/>
  </xdr:twoCellAnchor>
  <xdr:twoCellAnchor editAs="oneCell">
    <xdr:from>
      <xdr:col>0</xdr:col>
      <xdr:colOff>0</xdr:colOff>
      <xdr:row>376</xdr:row>
      <xdr:rowOff>0</xdr:rowOff>
    </xdr:from>
    <xdr:to>
      <xdr:col>0</xdr:col>
      <xdr:colOff>142875</xdr:colOff>
      <xdr:row>376</xdr:row>
      <xdr:rowOff>133350</xdr:rowOff>
    </xdr:to>
    <xdr:pic>
      <xdr:nvPicPr>
        <xdr:cNvPr id="1028" name="Picture 4" descr="Inicio da Página">
          <a:hlinkClick xmlns:r="http://schemas.openxmlformats.org/officeDocument/2006/relationships" r:id="rId5"/>
        </xdr:cNvPr>
        <xdr:cNvPicPr>
          <a:picLocks noChangeAspect="1" noChangeArrowheads="1"/>
        </xdr:cNvPicPr>
      </xdr:nvPicPr>
      <xdr:blipFill>
        <a:blip xmlns:r="http://schemas.openxmlformats.org/officeDocument/2006/relationships" r:embed="rId6"/>
        <a:srcRect/>
        <a:stretch>
          <a:fillRect/>
        </a:stretch>
      </xdr:blipFill>
      <xdr:spPr bwMode="auto">
        <a:xfrm>
          <a:off x="0" y="337670775"/>
          <a:ext cx="142875" cy="133350"/>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28575</xdr:colOff>
      <xdr:row>0</xdr:row>
      <xdr:rowOff>47627</xdr:rowOff>
    </xdr:from>
    <xdr:to>
      <xdr:col>10</xdr:col>
      <xdr:colOff>1381125</xdr:colOff>
      <xdr:row>0</xdr:row>
      <xdr:rowOff>533400</xdr:rowOff>
    </xdr:to>
    <xdr:sp macro="[0]!check_first_key_get_itens" textlink="">
      <xdr:nvSpPr>
        <xdr:cNvPr id="3" name="Retângulo de cantos arredondados 2"/>
        <xdr:cNvSpPr/>
      </xdr:nvSpPr>
      <xdr:spPr>
        <a:xfrm>
          <a:off x="9753600" y="47627"/>
          <a:ext cx="1352550" cy="485773"/>
        </a:xfrm>
        <a:prstGeom prst="roundRect">
          <a:avLst/>
        </a:prstGeom>
        <a:solidFill>
          <a:schemeClr val="accent6">
            <a:lumMod val="75000"/>
          </a:schemeClr>
        </a:solidFill>
        <a:ln>
          <a:solidFill>
            <a:schemeClr val="accent6">
              <a:lumMod val="50000"/>
            </a:schemeClr>
          </a:solidFill>
        </a:ln>
        <a:effectLst>
          <a:glow rad="228600">
            <a:schemeClr val="accent6">
              <a:satMod val="175000"/>
              <a:alpha val="40000"/>
            </a:schemeClr>
          </a:glo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200" b="1" cap="none" spc="0">
              <a:ln w="900" cmpd="sng">
                <a:solidFill>
                  <a:schemeClr val="accent6">
                    <a:lumMod val="50000"/>
                  </a:schemeClr>
                </a:solidFill>
                <a:prstDash val="solid"/>
              </a:ln>
              <a:solidFill>
                <a:schemeClr val="bg1"/>
              </a:solidFill>
              <a:effectLst>
                <a:innerShdw blurRad="101600" dist="76200" dir="5400000">
                  <a:schemeClr val="accent1">
                    <a:satMod val="190000"/>
                    <a:tint val="100000"/>
                    <a:alpha val="74000"/>
                  </a:schemeClr>
                </a:innerShdw>
              </a:effectLst>
              <a:latin typeface="Berlin Sans FB" pitchFamily="34" charset="0"/>
            </a:rPr>
            <a:t>BUSCAR ITENS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21166</xdr:colOff>
      <xdr:row>0</xdr:row>
      <xdr:rowOff>42334</xdr:rowOff>
    </xdr:from>
    <xdr:to>
      <xdr:col>3</xdr:col>
      <xdr:colOff>4190999</xdr:colOff>
      <xdr:row>0</xdr:row>
      <xdr:rowOff>477309</xdr:rowOff>
    </xdr:to>
    <xdr:sp macro="[0]!check_first_key_get_participantes" textlink="">
      <xdr:nvSpPr>
        <xdr:cNvPr id="3" name="Retângulo de cantos arredondados 2"/>
        <xdr:cNvSpPr/>
      </xdr:nvSpPr>
      <xdr:spPr>
        <a:xfrm>
          <a:off x="2106083" y="42334"/>
          <a:ext cx="4169833" cy="434975"/>
        </a:xfrm>
        <a:prstGeom prst="roundRect">
          <a:avLst/>
        </a:prstGeom>
        <a:solidFill>
          <a:schemeClr val="accent6">
            <a:lumMod val="75000"/>
          </a:schemeClr>
        </a:solidFill>
        <a:ln>
          <a:solidFill>
            <a:schemeClr val="accent6">
              <a:lumMod val="50000"/>
            </a:schemeClr>
          </a:solidFill>
        </a:ln>
        <a:effectLst>
          <a:glow rad="228600">
            <a:schemeClr val="accent6">
              <a:satMod val="175000"/>
              <a:alpha val="40000"/>
            </a:schemeClr>
          </a:glo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400" b="1" cap="none" spc="0">
              <a:ln w="900" cmpd="sng">
                <a:solidFill>
                  <a:schemeClr val="accent1">
                    <a:satMod val="190000"/>
                    <a:alpha val="55000"/>
                  </a:schemeClr>
                </a:solidFill>
                <a:prstDash val="solid"/>
              </a:ln>
              <a:solidFill>
                <a:schemeClr val="bg1"/>
              </a:solidFill>
              <a:effectLst>
                <a:innerShdw blurRad="101600" dist="76200" dir="5400000">
                  <a:schemeClr val="accent1">
                    <a:satMod val="190000"/>
                    <a:tint val="100000"/>
                    <a:alpha val="74000"/>
                  </a:schemeClr>
                </a:innerShdw>
              </a:effectLst>
              <a:latin typeface="Berlin Sans FB" pitchFamily="34" charset="0"/>
            </a:rPr>
            <a:t>BUSCAR</a:t>
          </a:r>
          <a:r>
            <a:rPr lang="pt-BR" sz="1400" b="1" cap="none" spc="0" baseline="0">
              <a:ln w="900" cmpd="sng">
                <a:solidFill>
                  <a:schemeClr val="accent1">
                    <a:satMod val="190000"/>
                    <a:alpha val="55000"/>
                  </a:schemeClr>
                </a:solidFill>
                <a:prstDash val="solid"/>
              </a:ln>
              <a:solidFill>
                <a:schemeClr val="bg1"/>
              </a:solidFill>
              <a:effectLst>
                <a:innerShdw blurRad="101600" dist="76200" dir="5400000">
                  <a:schemeClr val="accent1">
                    <a:satMod val="190000"/>
                    <a:tint val="100000"/>
                    <a:alpha val="74000"/>
                  </a:schemeClr>
                </a:innerShdw>
              </a:effectLst>
              <a:latin typeface="Berlin Sans FB" pitchFamily="34" charset="0"/>
            </a:rPr>
            <a:t> PARTICIPANTES</a:t>
          </a:r>
          <a:endParaRPr lang="pt-BR" sz="1400" b="1" cap="none" spc="0">
            <a:ln w="900" cmpd="sng">
              <a:solidFill>
                <a:schemeClr val="accent1">
                  <a:satMod val="190000"/>
                  <a:alpha val="55000"/>
                </a:schemeClr>
              </a:solidFill>
              <a:prstDash val="solid"/>
            </a:ln>
            <a:solidFill>
              <a:schemeClr val="bg1"/>
            </a:solidFill>
            <a:effectLst>
              <a:innerShdw blurRad="101600" dist="76200" dir="5400000">
                <a:schemeClr val="accent1">
                  <a:satMod val="190000"/>
                  <a:tint val="100000"/>
                  <a:alpha val="74000"/>
                </a:schemeClr>
              </a:innerShdw>
            </a:effectLst>
            <a:latin typeface="Berlin Sans FB" pitchFamily="34" charset="0"/>
          </a:endParaRPr>
        </a:p>
      </xdr:txBody>
    </xdr:sp>
    <xdr:clientData/>
  </xdr:twoCellAnchor>
  <xdr:twoCellAnchor>
    <xdr:from>
      <xdr:col>8</xdr:col>
      <xdr:colOff>10583</xdr:colOff>
      <xdr:row>0</xdr:row>
      <xdr:rowOff>0</xdr:rowOff>
    </xdr:from>
    <xdr:to>
      <xdr:col>8</xdr:col>
      <xdr:colOff>2825750</xdr:colOff>
      <xdr:row>3</xdr:row>
      <xdr:rowOff>0</xdr:rowOff>
    </xdr:to>
    <xdr:graphicFrame macro="">
      <xdr:nvGraphicFramePr>
        <xdr:cNvPr id="9" name="Gráfico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11906</xdr:colOff>
      <xdr:row>5</xdr:row>
      <xdr:rowOff>35719</xdr:rowOff>
    </xdr:from>
    <xdr:to>
      <xdr:col>7</xdr:col>
      <xdr:colOff>1</xdr:colOff>
      <xdr:row>7</xdr:row>
      <xdr:rowOff>178593</xdr:rowOff>
    </xdr:to>
    <xdr:sp macro="[0]!check_first_key_get_lances" textlink="">
      <xdr:nvSpPr>
        <xdr:cNvPr id="3" name="Retângulo de cantos arredondados 2"/>
        <xdr:cNvSpPr/>
      </xdr:nvSpPr>
      <xdr:spPr>
        <a:xfrm>
          <a:off x="11263312" y="1083469"/>
          <a:ext cx="1750220" cy="523874"/>
        </a:xfrm>
        <a:prstGeom prst="roundRect">
          <a:avLst/>
        </a:prstGeom>
        <a:solidFill>
          <a:schemeClr val="accent6">
            <a:lumMod val="75000"/>
          </a:schemeClr>
        </a:solidFill>
        <a:ln>
          <a:solidFill>
            <a:schemeClr val="accent6">
              <a:lumMod val="50000"/>
            </a:schemeClr>
          </a:solidFill>
        </a:ln>
        <a:effectLst>
          <a:glow rad="228600">
            <a:schemeClr val="accent6">
              <a:satMod val="175000"/>
              <a:alpha val="40000"/>
            </a:schemeClr>
          </a:glo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400" b="1" cap="none" spc="0">
              <a:ln w="900" cmpd="sng">
                <a:solidFill>
                  <a:schemeClr val="accent6">
                    <a:lumMod val="50000"/>
                    <a:alpha val="55000"/>
                  </a:schemeClr>
                </a:solidFill>
                <a:prstDash val="solid"/>
              </a:ln>
              <a:solidFill>
                <a:schemeClr val="bg1"/>
              </a:solidFill>
              <a:effectLst>
                <a:innerShdw blurRad="101600" dist="76200" dir="5400000">
                  <a:schemeClr val="accent1">
                    <a:satMod val="190000"/>
                    <a:tint val="100000"/>
                    <a:alpha val="74000"/>
                  </a:schemeClr>
                </a:innerShdw>
              </a:effectLst>
              <a:latin typeface="Berlin Sans FB" pitchFamily="34" charset="0"/>
            </a:rPr>
            <a:t>BUSCAR LANCES</a:t>
          </a:r>
        </a:p>
      </xdr:txBody>
    </xdr:sp>
    <xdr:clientData/>
  </xdr:twoCellAnchor>
  <xdr:twoCellAnchor>
    <xdr:from>
      <xdr:col>6</xdr:col>
      <xdr:colOff>0</xdr:colOff>
      <xdr:row>26</xdr:row>
      <xdr:rowOff>1</xdr:rowOff>
    </xdr:from>
    <xdr:to>
      <xdr:col>7</xdr:col>
      <xdr:colOff>0</xdr:colOff>
      <xdr:row>35</xdr:row>
      <xdr:rowOff>0</xdr:rowOff>
    </xdr:to>
    <xdr:graphicFrame macro="">
      <xdr:nvGraphicFramePr>
        <xdr:cNvPr id="8" name="Gráfico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Plan7"/>
  <dimension ref="A1:B25"/>
  <sheetViews>
    <sheetView tabSelected="1" zoomScale="80" zoomScaleNormal="80" workbookViewId="0">
      <selection activeCell="A13" sqref="A13"/>
    </sheetView>
  </sheetViews>
  <sheetFormatPr defaultRowHeight="15"/>
  <cols>
    <col min="1" max="1" width="190.85546875" style="13" customWidth="1"/>
    <col min="2" max="2" width="71.28515625" style="13" customWidth="1"/>
    <col min="3" max="3" width="76" style="13" customWidth="1"/>
    <col min="4" max="16384" width="9.140625" style="13"/>
  </cols>
  <sheetData>
    <row r="1" spans="1:2" ht="9" customHeight="1"/>
    <row r="2" spans="1:2" ht="16.5" customHeight="1">
      <c r="A2" s="19" t="s">
        <v>138</v>
      </c>
    </row>
    <row r="3" spans="1:2" ht="201.75" customHeight="1">
      <c r="A3" s="58" t="s">
        <v>124</v>
      </c>
    </row>
    <row r="4" spans="1:2">
      <c r="A4" s="19" t="s">
        <v>126</v>
      </c>
    </row>
    <row r="5" spans="1:2">
      <c r="B5" s="18" t="s">
        <v>122</v>
      </c>
    </row>
    <row r="6" spans="1:2" ht="15.75" thickBot="1">
      <c r="B6" s="17"/>
    </row>
    <row r="7" spans="1:2">
      <c r="B7" s="15" t="s">
        <v>123</v>
      </c>
    </row>
    <row r="8" spans="1:2" ht="15.75" thickBot="1">
      <c r="B8" s="16"/>
    </row>
    <row r="10" spans="1:2">
      <c r="B10" s="14"/>
    </row>
    <row r="11" spans="1:2" ht="37.5">
      <c r="A11" s="67" t="s">
        <v>141</v>
      </c>
      <c r="B11" s="14"/>
    </row>
    <row r="14" spans="1:2">
      <c r="A14" s="13" t="s">
        <v>139</v>
      </c>
    </row>
    <row r="18" spans="1:1" ht="21">
      <c r="A18" s="68" t="s">
        <v>18</v>
      </c>
    </row>
    <row r="19" spans="1:1" ht="57" customHeight="1">
      <c r="A19" s="101" t="s">
        <v>140</v>
      </c>
    </row>
    <row r="20" spans="1:1" ht="42">
      <c r="A20" s="102" t="s">
        <v>142</v>
      </c>
    </row>
    <row r="21" spans="1:1" ht="42">
      <c r="A21" s="102" t="s">
        <v>143</v>
      </c>
    </row>
    <row r="22" spans="1:1" ht="21">
      <c r="A22" s="103" t="s">
        <v>144</v>
      </c>
    </row>
    <row r="23" spans="1:1" ht="21">
      <c r="A23" s="103" t="s">
        <v>145</v>
      </c>
    </row>
    <row r="24" spans="1:1" ht="21">
      <c r="A24" s="103" t="s">
        <v>21</v>
      </c>
    </row>
    <row r="25" spans="1:1" ht="21">
      <c r="A25" s="103" t="s">
        <v>22</v>
      </c>
    </row>
  </sheetData>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dimension ref="A1:J377"/>
  <sheetViews>
    <sheetView workbookViewId="0">
      <selection sqref="A1:J377"/>
    </sheetView>
  </sheetViews>
  <sheetFormatPr defaultRowHeight="15"/>
  <sheetData>
    <row r="1" spans="1:3" ht="23.25" thickBot="1">
      <c r="A1" s="72"/>
      <c r="B1">
        <v>335</v>
      </c>
    </row>
    <row r="3" spans="1:3">
      <c r="A3" s="73"/>
      <c r="B3" s="73"/>
    </row>
    <row r="4" spans="1:3" ht="25.5" customHeight="1">
      <c r="A4" s="139" t="s">
        <v>239</v>
      </c>
      <c r="B4" s="139"/>
      <c r="C4" s="139"/>
    </row>
    <row r="5" spans="1:3">
      <c r="A5" s="140"/>
      <c r="B5" s="140"/>
      <c r="C5" s="140"/>
    </row>
    <row r="6" spans="1:3">
      <c r="A6" s="140"/>
      <c r="B6" s="140"/>
      <c r="C6" s="140"/>
    </row>
    <row r="7" spans="1:3">
      <c r="A7" s="140"/>
      <c r="B7" s="140"/>
      <c r="C7" s="140"/>
    </row>
    <row r="8" spans="1:3" ht="21" customHeight="1">
      <c r="A8" s="142" t="s">
        <v>149</v>
      </c>
      <c r="B8" s="142"/>
    </row>
    <row r="9" spans="1:3" ht="42" customHeight="1">
      <c r="A9" s="142" t="s">
        <v>150</v>
      </c>
      <c r="B9" s="142"/>
    </row>
    <row r="10" spans="1:3">
      <c r="A10" s="143"/>
      <c r="B10" s="143"/>
    </row>
    <row r="11" spans="1:3" ht="31.5" customHeight="1">
      <c r="A11" s="144" t="s">
        <v>151</v>
      </c>
      <c r="B11" s="144"/>
    </row>
    <row r="12" spans="1:3">
      <c r="A12" s="145" t="s">
        <v>240</v>
      </c>
      <c r="B12" s="145"/>
    </row>
    <row r="13" spans="1:3">
      <c r="A13" s="144"/>
      <c r="B13" s="144"/>
    </row>
    <row r="14" spans="1:3" ht="409.6" customHeight="1">
      <c r="A14" s="121" t="s">
        <v>241</v>
      </c>
      <c r="B14" s="121"/>
    </row>
    <row r="15" spans="1:3">
      <c r="A15" s="126" t="s">
        <v>152</v>
      </c>
      <c r="B15" s="126"/>
    </row>
    <row r="16" spans="1:3" ht="73.5" customHeight="1">
      <c r="A16" s="138" t="s">
        <v>242</v>
      </c>
      <c r="B16" s="138"/>
    </row>
    <row r="17" spans="1:3" ht="199.5" customHeight="1">
      <c r="A17" s="138" t="s">
        <v>243</v>
      </c>
      <c r="B17" s="138"/>
    </row>
    <row r="18" spans="1:3" ht="52.5" customHeight="1">
      <c r="A18" s="138" t="s">
        <v>244</v>
      </c>
      <c r="B18" s="138"/>
    </row>
    <row r="19" spans="1:3" ht="54">
      <c r="A19" s="94" t="s">
        <v>227</v>
      </c>
      <c r="B19" s="94" t="s">
        <v>228</v>
      </c>
    </row>
    <row r="20" spans="1:3" ht="75">
      <c r="A20" s="94" t="s">
        <v>245</v>
      </c>
      <c r="B20" s="94" t="s">
        <v>229</v>
      </c>
    </row>
    <row r="21" spans="1:3" ht="64.5">
      <c r="A21" s="94" t="s">
        <v>153</v>
      </c>
      <c r="B21" s="94" t="s">
        <v>154</v>
      </c>
    </row>
    <row r="22" spans="1:3" ht="31.5" customHeight="1">
      <c r="A22" s="138" t="s">
        <v>155</v>
      </c>
      <c r="B22" s="138"/>
    </row>
    <row r="23" spans="1:3" ht="42" customHeight="1">
      <c r="A23" s="138" t="s">
        <v>246</v>
      </c>
      <c r="B23" s="138"/>
      <c r="C23" s="138"/>
    </row>
    <row r="24" spans="1:3">
      <c r="A24" s="141"/>
      <c r="B24" s="141"/>
      <c r="C24" s="141"/>
    </row>
    <row r="25" spans="1:3">
      <c r="A25" s="126" t="s">
        <v>247</v>
      </c>
      <c r="B25" s="126"/>
    </row>
    <row r="26" spans="1:3" ht="73.5" customHeight="1">
      <c r="A26" s="138" t="s">
        <v>242</v>
      </c>
      <c r="B26" s="138"/>
    </row>
    <row r="27" spans="1:3" ht="84" customHeight="1">
      <c r="A27" s="138" t="s">
        <v>248</v>
      </c>
      <c r="B27" s="138"/>
    </row>
    <row r="28" spans="1:3" ht="52.5" customHeight="1">
      <c r="A28" s="138" t="s">
        <v>244</v>
      </c>
      <c r="B28" s="138"/>
    </row>
    <row r="29" spans="1:3" ht="54">
      <c r="A29" s="94" t="s">
        <v>249</v>
      </c>
      <c r="B29" s="94" t="s">
        <v>228</v>
      </c>
    </row>
    <row r="30" spans="1:3" ht="75">
      <c r="A30" s="94" t="s">
        <v>250</v>
      </c>
      <c r="B30" s="94" t="s">
        <v>229</v>
      </c>
    </row>
    <row r="31" spans="1:3" ht="64.5">
      <c r="A31" s="94" t="s">
        <v>153</v>
      </c>
      <c r="B31" s="94" t="s">
        <v>154</v>
      </c>
    </row>
    <row r="32" spans="1:3" ht="31.5" customHeight="1">
      <c r="A32" s="138" t="s">
        <v>155</v>
      </c>
      <c r="B32" s="138"/>
    </row>
    <row r="33" spans="1:10" ht="42" customHeight="1">
      <c r="A33" s="138" t="s">
        <v>251</v>
      </c>
      <c r="B33" s="138"/>
      <c r="C33" s="138"/>
    </row>
    <row r="35" spans="1:10">
      <c r="A35" s="125" t="s">
        <v>156</v>
      </c>
      <c r="B35" s="125"/>
      <c r="C35" s="125"/>
      <c r="D35" s="125"/>
      <c r="E35" s="125"/>
      <c r="F35" s="125"/>
      <c r="G35" s="125"/>
      <c r="H35" s="125"/>
      <c r="I35" s="125"/>
      <c r="J35" s="125"/>
    </row>
    <row r="36" spans="1:10" ht="21" customHeight="1">
      <c r="A36" s="126" t="s">
        <v>252</v>
      </c>
      <c r="B36" s="126"/>
      <c r="C36" s="126"/>
      <c r="D36" s="126"/>
      <c r="E36" s="126"/>
      <c r="F36" s="126"/>
      <c r="G36" s="126"/>
      <c r="H36" s="126"/>
      <c r="I36" s="126"/>
      <c r="J36" s="126"/>
    </row>
    <row r="37" spans="1:10">
      <c r="A37" s="129" t="s">
        <v>157</v>
      </c>
      <c r="B37" s="129"/>
      <c r="C37" s="129"/>
      <c r="D37" s="129"/>
      <c r="E37" s="129"/>
      <c r="F37" s="129"/>
      <c r="G37" s="129"/>
      <c r="H37" s="129"/>
      <c r="I37" s="74"/>
      <c r="J37" s="74"/>
    </row>
    <row r="38" spans="1:10">
      <c r="A38" s="129" t="s">
        <v>158</v>
      </c>
      <c r="B38" s="129"/>
      <c r="C38" s="129"/>
      <c r="D38" s="129"/>
      <c r="E38" s="129"/>
      <c r="F38" s="129"/>
      <c r="G38" s="129"/>
      <c r="H38" s="129"/>
      <c r="I38" s="74"/>
      <c r="J38" s="74"/>
    </row>
    <row r="39" spans="1:10" ht="22.5">
      <c r="A39" s="125"/>
      <c r="B39" s="125" t="s">
        <v>159</v>
      </c>
      <c r="C39" s="125" t="s">
        <v>160</v>
      </c>
      <c r="D39" s="93" t="s">
        <v>161</v>
      </c>
      <c r="E39" s="93" t="s">
        <v>163</v>
      </c>
      <c r="F39" s="125" t="s">
        <v>0</v>
      </c>
      <c r="G39" s="125" t="s">
        <v>164</v>
      </c>
      <c r="H39" s="125" t="s">
        <v>165</v>
      </c>
      <c r="I39" s="125" t="s">
        <v>166</v>
      </c>
      <c r="J39" s="74"/>
    </row>
    <row r="40" spans="1:10" ht="22.5">
      <c r="A40" s="125"/>
      <c r="B40" s="125"/>
      <c r="C40" s="125"/>
      <c r="D40" s="93" t="s">
        <v>162</v>
      </c>
      <c r="E40" s="93" t="s">
        <v>161</v>
      </c>
      <c r="F40" s="125"/>
      <c r="G40" s="125"/>
      <c r="H40" s="125"/>
      <c r="I40" s="125"/>
      <c r="J40" s="74"/>
    </row>
    <row r="41" spans="1:10" ht="42">
      <c r="A41" s="132"/>
      <c r="B41" s="133" t="s">
        <v>253</v>
      </c>
      <c r="C41" s="75" t="s">
        <v>254</v>
      </c>
      <c r="D41" s="76" t="s">
        <v>167</v>
      </c>
      <c r="E41" s="76" t="s">
        <v>167</v>
      </c>
      <c r="F41" s="76">
        <v>1</v>
      </c>
      <c r="G41" s="96">
        <v>4965</v>
      </c>
      <c r="H41" s="96">
        <v>4965</v>
      </c>
      <c r="I41" s="77">
        <v>45145.774675925924</v>
      </c>
      <c r="J41" s="74"/>
    </row>
    <row r="42" spans="1:10" ht="39" customHeight="1">
      <c r="A42" s="132"/>
      <c r="B42" s="133"/>
      <c r="C42" s="134" t="s">
        <v>255</v>
      </c>
      <c r="D42" s="134"/>
      <c r="E42" s="134"/>
      <c r="F42" s="134"/>
      <c r="G42" s="134"/>
      <c r="H42" s="134"/>
      <c r="I42" s="134"/>
      <c r="J42" s="134"/>
    </row>
    <row r="43" spans="1:10">
      <c r="A43" s="132"/>
      <c r="B43" s="133"/>
      <c r="C43" s="134" t="s">
        <v>168</v>
      </c>
      <c r="D43" s="134"/>
      <c r="E43" s="134"/>
      <c r="F43" s="134"/>
      <c r="G43" s="134"/>
      <c r="H43" s="134"/>
      <c r="I43" s="134"/>
      <c r="J43" s="134"/>
    </row>
    <row r="44" spans="1:10" ht="73.5">
      <c r="A44" s="135"/>
      <c r="B44" s="136" t="s">
        <v>256</v>
      </c>
      <c r="C44" s="78" t="s">
        <v>257</v>
      </c>
      <c r="D44" s="79" t="s">
        <v>167</v>
      </c>
      <c r="E44" s="79" t="s">
        <v>167</v>
      </c>
      <c r="F44" s="79">
        <v>1</v>
      </c>
      <c r="G44" s="97">
        <v>5186</v>
      </c>
      <c r="H44" s="97">
        <v>5186</v>
      </c>
      <c r="I44" s="80">
        <v>45145.71125</v>
      </c>
      <c r="J44" s="74"/>
    </row>
    <row r="45" spans="1:10" ht="39" customHeight="1">
      <c r="A45" s="135"/>
      <c r="B45" s="136"/>
      <c r="C45" s="137" t="s">
        <v>258</v>
      </c>
      <c r="D45" s="137"/>
      <c r="E45" s="137"/>
      <c r="F45" s="137"/>
      <c r="G45" s="137"/>
      <c r="H45" s="137"/>
      <c r="I45" s="137"/>
      <c r="J45" s="137"/>
    </row>
    <row r="46" spans="1:10">
      <c r="A46" s="135"/>
      <c r="B46" s="136"/>
      <c r="C46" s="137" t="s">
        <v>168</v>
      </c>
      <c r="D46" s="137"/>
      <c r="E46" s="137"/>
      <c r="F46" s="137"/>
      <c r="G46" s="137"/>
      <c r="H46" s="137"/>
      <c r="I46" s="137"/>
      <c r="J46" s="137"/>
    </row>
    <row r="47" spans="1:10" ht="84">
      <c r="A47" s="132"/>
      <c r="B47" s="133" t="s">
        <v>259</v>
      </c>
      <c r="C47" s="75" t="s">
        <v>260</v>
      </c>
      <c r="D47" s="76" t="s">
        <v>167</v>
      </c>
      <c r="E47" s="76" t="s">
        <v>167</v>
      </c>
      <c r="F47" s="76">
        <v>1</v>
      </c>
      <c r="G47" s="96">
        <v>5186</v>
      </c>
      <c r="H47" s="96">
        <v>5186</v>
      </c>
      <c r="I47" s="77">
        <v>45146.110844907409</v>
      </c>
      <c r="J47" s="74"/>
    </row>
    <row r="48" spans="1:10" ht="29.25" customHeight="1">
      <c r="A48" s="132"/>
      <c r="B48" s="133"/>
      <c r="C48" s="134" t="s">
        <v>261</v>
      </c>
      <c r="D48" s="134"/>
      <c r="E48" s="134"/>
      <c r="F48" s="134"/>
      <c r="G48" s="134"/>
      <c r="H48" s="134"/>
      <c r="I48" s="134"/>
      <c r="J48" s="134"/>
    </row>
    <row r="49" spans="1:10">
      <c r="A49" s="132"/>
      <c r="B49" s="133"/>
      <c r="C49" s="134" t="s">
        <v>168</v>
      </c>
      <c r="D49" s="134"/>
      <c r="E49" s="134"/>
      <c r="F49" s="134"/>
      <c r="G49" s="134"/>
      <c r="H49" s="134"/>
      <c r="I49" s="134"/>
      <c r="J49" s="134"/>
    </row>
    <row r="50" spans="1:10" ht="42">
      <c r="A50" s="135"/>
      <c r="B50" s="136" t="s">
        <v>262</v>
      </c>
      <c r="C50" s="78" t="s">
        <v>263</v>
      </c>
      <c r="D50" s="79" t="s">
        <v>167</v>
      </c>
      <c r="E50" s="79" t="s">
        <v>167</v>
      </c>
      <c r="F50" s="79">
        <v>1</v>
      </c>
      <c r="G50" s="97">
        <v>5186.45</v>
      </c>
      <c r="H50" s="97">
        <v>5186.45</v>
      </c>
      <c r="I50" s="80">
        <v>45146.368449074071</v>
      </c>
      <c r="J50" s="74"/>
    </row>
    <row r="51" spans="1:10" ht="39" customHeight="1">
      <c r="A51" s="135"/>
      <c r="B51" s="136"/>
      <c r="C51" s="137" t="s">
        <v>258</v>
      </c>
      <c r="D51" s="137"/>
      <c r="E51" s="137"/>
      <c r="F51" s="137"/>
      <c r="G51" s="137"/>
      <c r="H51" s="137"/>
      <c r="I51" s="137"/>
      <c r="J51" s="137"/>
    </row>
    <row r="52" spans="1:10">
      <c r="A52" s="135"/>
      <c r="B52" s="136"/>
      <c r="C52" s="137" t="s">
        <v>168</v>
      </c>
      <c r="D52" s="137"/>
      <c r="E52" s="137"/>
      <c r="F52" s="137"/>
      <c r="G52" s="137"/>
      <c r="H52" s="137"/>
      <c r="I52" s="137"/>
      <c r="J52" s="137"/>
    </row>
    <row r="53" spans="1:10" ht="20.25" customHeight="1">
      <c r="A53" s="129" t="s">
        <v>169</v>
      </c>
      <c r="B53" s="129"/>
      <c r="C53" s="129"/>
      <c r="D53" s="129"/>
    </row>
    <row r="54" spans="1:10" ht="33">
      <c r="A54" s="93"/>
      <c r="B54" s="93" t="s">
        <v>170</v>
      </c>
      <c r="C54" s="93" t="s">
        <v>159</v>
      </c>
      <c r="D54" s="93" t="s">
        <v>166</v>
      </c>
    </row>
    <row r="55" spans="1:10" ht="43.5">
      <c r="A55" s="81"/>
      <c r="B55" s="98">
        <v>5186.45</v>
      </c>
      <c r="C55" s="81" t="s">
        <v>262</v>
      </c>
      <c r="D55" s="81" t="s">
        <v>264</v>
      </c>
    </row>
    <row r="56" spans="1:10" ht="43.5">
      <c r="A56" s="81"/>
      <c r="B56" s="98">
        <v>5186</v>
      </c>
      <c r="C56" s="81" t="s">
        <v>256</v>
      </c>
      <c r="D56" s="81" t="s">
        <v>264</v>
      </c>
    </row>
    <row r="57" spans="1:10" ht="43.5">
      <c r="A57" s="81"/>
      <c r="B57" s="98">
        <v>5186</v>
      </c>
      <c r="C57" s="81" t="s">
        <v>259</v>
      </c>
      <c r="D57" s="81" t="s">
        <v>264</v>
      </c>
    </row>
    <row r="58" spans="1:10" ht="43.5">
      <c r="A58" s="81"/>
      <c r="B58" s="98">
        <v>4965</v>
      </c>
      <c r="C58" s="81" t="s">
        <v>253</v>
      </c>
      <c r="D58" s="81" t="s">
        <v>264</v>
      </c>
    </row>
    <row r="59" spans="1:10" ht="43.5">
      <c r="A59" s="81"/>
      <c r="B59" s="98">
        <v>4964.99</v>
      </c>
      <c r="C59" s="81" t="s">
        <v>256</v>
      </c>
      <c r="D59" s="81" t="s">
        <v>265</v>
      </c>
    </row>
    <row r="60" spans="1:10" ht="43.5">
      <c r="A60" s="81"/>
      <c r="B60" s="98">
        <v>4960</v>
      </c>
      <c r="C60" s="81" t="s">
        <v>253</v>
      </c>
      <c r="D60" s="81" t="s">
        <v>266</v>
      </c>
    </row>
    <row r="61" spans="1:10" ht="43.5">
      <c r="A61" s="81"/>
      <c r="B61" s="98">
        <v>4958</v>
      </c>
      <c r="C61" s="81" t="s">
        <v>256</v>
      </c>
      <c r="D61" s="81" t="s">
        <v>267</v>
      </c>
    </row>
    <row r="62" spans="1:10" ht="43.5">
      <c r="A62" s="81"/>
      <c r="B62" s="98">
        <v>4964.99</v>
      </c>
      <c r="C62" s="81" t="s">
        <v>259</v>
      </c>
      <c r="D62" s="81" t="s">
        <v>268</v>
      </c>
    </row>
    <row r="63" spans="1:10" ht="43.5">
      <c r="A63" s="81"/>
      <c r="B63" s="98">
        <v>4957.99</v>
      </c>
      <c r="C63" s="81" t="s">
        <v>259</v>
      </c>
      <c r="D63" s="81" t="s">
        <v>269</v>
      </c>
    </row>
    <row r="64" spans="1:10" ht="43.5">
      <c r="A64" s="81"/>
      <c r="B64" s="98">
        <v>4955</v>
      </c>
      <c r="C64" s="81" t="s">
        <v>253</v>
      </c>
      <c r="D64" s="81" t="s">
        <v>270</v>
      </c>
    </row>
    <row r="65" spans="1:4" ht="43.5">
      <c r="A65" s="81"/>
      <c r="B65" s="98">
        <v>4950</v>
      </c>
      <c r="C65" s="81" t="s">
        <v>256</v>
      </c>
      <c r="D65" s="81" t="s">
        <v>271</v>
      </c>
    </row>
    <row r="66" spans="1:4" ht="43.5">
      <c r="A66" s="81"/>
      <c r="B66" s="98">
        <v>4949</v>
      </c>
      <c r="C66" s="81" t="s">
        <v>259</v>
      </c>
      <c r="D66" s="81" t="s">
        <v>272</v>
      </c>
    </row>
    <row r="67" spans="1:4" ht="43.5">
      <c r="A67" s="81"/>
      <c r="B67" s="98">
        <v>4945</v>
      </c>
      <c r="C67" s="81" t="s">
        <v>253</v>
      </c>
      <c r="D67" s="81" t="s">
        <v>273</v>
      </c>
    </row>
    <row r="68" spans="1:4" ht="43.5">
      <c r="A68" s="81"/>
      <c r="B68" s="98">
        <v>4944</v>
      </c>
      <c r="C68" s="81" t="s">
        <v>256</v>
      </c>
      <c r="D68" s="81" t="s">
        <v>274</v>
      </c>
    </row>
    <row r="69" spans="1:4" ht="43.5">
      <c r="A69" s="81"/>
      <c r="B69" s="98">
        <v>4900</v>
      </c>
      <c r="C69" s="81" t="s">
        <v>253</v>
      </c>
      <c r="D69" s="81" t="s">
        <v>275</v>
      </c>
    </row>
    <row r="70" spans="1:4" ht="43.5">
      <c r="A70" s="81"/>
      <c r="B70" s="98">
        <v>4899</v>
      </c>
      <c r="C70" s="81" t="s">
        <v>256</v>
      </c>
      <c r="D70" s="81" t="s">
        <v>276</v>
      </c>
    </row>
    <row r="71" spans="1:4" ht="43.5">
      <c r="A71" s="81"/>
      <c r="B71" s="98">
        <v>4850</v>
      </c>
      <c r="C71" s="81" t="s">
        <v>253</v>
      </c>
      <c r="D71" s="81" t="s">
        <v>277</v>
      </c>
    </row>
    <row r="72" spans="1:4" ht="43.5">
      <c r="A72" s="81"/>
      <c r="B72" s="98">
        <v>4849</v>
      </c>
      <c r="C72" s="81" t="s">
        <v>256</v>
      </c>
      <c r="D72" s="81" t="s">
        <v>278</v>
      </c>
    </row>
    <row r="73" spans="1:4" ht="43.5">
      <c r="A73" s="81"/>
      <c r="B73" s="98">
        <v>4800</v>
      </c>
      <c r="C73" s="81" t="s">
        <v>253</v>
      </c>
      <c r="D73" s="81" t="s">
        <v>279</v>
      </c>
    </row>
    <row r="74" spans="1:4" ht="43.5">
      <c r="A74" s="81"/>
      <c r="B74" s="98">
        <v>4790</v>
      </c>
      <c r="C74" s="81" t="s">
        <v>256</v>
      </c>
      <c r="D74" s="81" t="s">
        <v>280</v>
      </c>
    </row>
    <row r="75" spans="1:4" ht="43.5">
      <c r="A75" s="81"/>
      <c r="B75" s="98">
        <v>4799</v>
      </c>
      <c r="C75" s="81" t="s">
        <v>259</v>
      </c>
      <c r="D75" s="81" t="s">
        <v>281</v>
      </c>
    </row>
    <row r="76" spans="1:4" ht="43.5">
      <c r="A76" s="81"/>
      <c r="B76" s="98">
        <v>4750</v>
      </c>
      <c r="C76" s="81" t="s">
        <v>253</v>
      </c>
      <c r="D76" s="81" t="s">
        <v>282</v>
      </c>
    </row>
    <row r="77" spans="1:4" ht="43.5">
      <c r="A77" s="81"/>
      <c r="B77" s="98">
        <v>4700</v>
      </c>
      <c r="C77" s="81" t="s">
        <v>256</v>
      </c>
      <c r="D77" s="81" t="s">
        <v>283</v>
      </c>
    </row>
    <row r="78" spans="1:4" ht="43.5">
      <c r="A78" s="81"/>
      <c r="B78" s="98">
        <v>4600</v>
      </c>
      <c r="C78" s="81" t="s">
        <v>253</v>
      </c>
      <c r="D78" s="81" t="s">
        <v>284</v>
      </c>
    </row>
    <row r="79" spans="1:4" ht="43.5">
      <c r="A79" s="81"/>
      <c r="B79" s="98">
        <v>4650</v>
      </c>
      <c r="C79" s="81" t="s">
        <v>259</v>
      </c>
      <c r="D79" s="81" t="s">
        <v>285</v>
      </c>
    </row>
    <row r="80" spans="1:4" ht="43.5">
      <c r="A80" s="81"/>
      <c r="B80" s="98">
        <v>4580</v>
      </c>
      <c r="C80" s="81" t="s">
        <v>256</v>
      </c>
      <c r="D80" s="81" t="s">
        <v>286</v>
      </c>
    </row>
    <row r="81" spans="1:4" ht="43.5">
      <c r="A81" s="81"/>
      <c r="B81" s="98">
        <v>4550</v>
      </c>
      <c r="C81" s="81" t="s">
        <v>253</v>
      </c>
      <c r="D81" s="81" t="s">
        <v>287</v>
      </c>
    </row>
    <row r="82" spans="1:4" ht="43.5">
      <c r="A82" s="81"/>
      <c r="B82" s="98">
        <v>4599</v>
      </c>
      <c r="C82" s="81" t="s">
        <v>259</v>
      </c>
      <c r="D82" s="81" t="s">
        <v>288</v>
      </c>
    </row>
    <row r="83" spans="1:4" ht="43.5">
      <c r="A83" s="81"/>
      <c r="B83" s="98">
        <v>4500</v>
      </c>
      <c r="C83" s="81" t="s">
        <v>259</v>
      </c>
      <c r="D83" s="81" t="s">
        <v>289</v>
      </c>
    </row>
    <row r="84" spans="1:4" ht="43.5">
      <c r="A84" s="81"/>
      <c r="B84" s="98">
        <v>4490</v>
      </c>
      <c r="C84" s="81" t="s">
        <v>256</v>
      </c>
      <c r="D84" s="81" t="s">
        <v>290</v>
      </c>
    </row>
    <row r="85" spans="1:4" ht="43.5">
      <c r="A85" s="81"/>
      <c r="B85" s="98">
        <v>4445</v>
      </c>
      <c r="C85" s="81" t="s">
        <v>253</v>
      </c>
      <c r="D85" s="81" t="s">
        <v>291</v>
      </c>
    </row>
    <row r="86" spans="1:4" ht="43.5">
      <c r="A86" s="81"/>
      <c r="B86" s="98">
        <v>4200</v>
      </c>
      <c r="C86" s="81" t="s">
        <v>256</v>
      </c>
      <c r="D86" s="81" t="s">
        <v>292</v>
      </c>
    </row>
    <row r="87" spans="1:4" ht="43.5">
      <c r="A87" s="81"/>
      <c r="B87" s="98">
        <v>4440</v>
      </c>
      <c r="C87" s="81" t="s">
        <v>259</v>
      </c>
      <c r="D87" s="81" t="s">
        <v>293</v>
      </c>
    </row>
    <row r="88" spans="1:4" ht="43.5">
      <c r="A88" s="81"/>
      <c r="B88" s="98">
        <v>4150</v>
      </c>
      <c r="C88" s="81" t="s">
        <v>259</v>
      </c>
      <c r="D88" s="81" t="s">
        <v>294</v>
      </c>
    </row>
    <row r="89" spans="1:4" ht="43.5">
      <c r="A89" s="81"/>
      <c r="B89" s="98">
        <v>4149</v>
      </c>
      <c r="C89" s="81" t="s">
        <v>256</v>
      </c>
      <c r="D89" s="81" t="s">
        <v>295</v>
      </c>
    </row>
    <row r="90" spans="1:4" ht="43.5">
      <c r="A90" s="81"/>
      <c r="B90" s="98">
        <v>4148</v>
      </c>
      <c r="C90" s="81" t="s">
        <v>259</v>
      </c>
      <c r="D90" s="81" t="s">
        <v>296</v>
      </c>
    </row>
    <row r="91" spans="1:4" ht="43.5">
      <c r="A91" s="81"/>
      <c r="B91" s="98">
        <v>4100</v>
      </c>
      <c r="C91" s="81" t="s">
        <v>253</v>
      </c>
      <c r="D91" s="81" t="s">
        <v>297</v>
      </c>
    </row>
    <row r="92" spans="1:4" ht="43.5">
      <c r="A92" s="81"/>
      <c r="B92" s="98">
        <v>4147</v>
      </c>
      <c r="C92" s="81" t="s">
        <v>256</v>
      </c>
      <c r="D92" s="81" t="s">
        <v>298</v>
      </c>
    </row>
    <row r="93" spans="1:4" ht="43.5">
      <c r="A93" s="81"/>
      <c r="B93" s="98">
        <v>4099</v>
      </c>
      <c r="C93" s="81" t="s">
        <v>256</v>
      </c>
      <c r="D93" s="81" t="s">
        <v>299</v>
      </c>
    </row>
    <row r="94" spans="1:4" ht="43.5">
      <c r="A94" s="81"/>
      <c r="B94" s="98">
        <v>4050</v>
      </c>
      <c r="C94" s="81" t="s">
        <v>253</v>
      </c>
      <c r="D94" s="81" t="s">
        <v>300</v>
      </c>
    </row>
    <row r="95" spans="1:4" ht="43.5">
      <c r="A95" s="81"/>
      <c r="B95" s="98">
        <v>4000</v>
      </c>
      <c r="C95" s="81" t="s">
        <v>256</v>
      </c>
      <c r="D95" s="81" t="s">
        <v>301</v>
      </c>
    </row>
    <row r="96" spans="1:4" ht="43.5">
      <c r="A96" s="81"/>
      <c r="B96" s="98">
        <v>4020</v>
      </c>
      <c r="C96" s="81" t="s">
        <v>259</v>
      </c>
      <c r="D96" s="81" t="s">
        <v>302</v>
      </c>
    </row>
    <row r="97" spans="1:4" ht="43.5">
      <c r="A97" s="81"/>
      <c r="B97" s="98">
        <v>3999</v>
      </c>
      <c r="C97" s="81" t="s">
        <v>259</v>
      </c>
      <c r="D97" s="81" t="s">
        <v>303</v>
      </c>
    </row>
    <row r="98" spans="1:4" ht="43.5">
      <c r="A98" s="81"/>
      <c r="B98" s="98">
        <v>3900</v>
      </c>
      <c r="C98" s="81" t="s">
        <v>253</v>
      </c>
      <c r="D98" s="81" t="s">
        <v>304</v>
      </c>
    </row>
    <row r="99" spans="1:4" ht="43.5">
      <c r="A99" s="81"/>
      <c r="B99" s="98">
        <v>3500</v>
      </c>
      <c r="C99" s="81" t="s">
        <v>256</v>
      </c>
      <c r="D99" s="81" t="s">
        <v>305</v>
      </c>
    </row>
    <row r="100" spans="1:4" ht="43.5">
      <c r="A100" s="81"/>
      <c r="B100" s="98">
        <v>3499</v>
      </c>
      <c r="C100" s="81" t="s">
        <v>259</v>
      </c>
      <c r="D100" s="81" t="s">
        <v>306</v>
      </c>
    </row>
    <row r="101" spans="1:4" ht="43.5">
      <c r="A101" s="81"/>
      <c r="B101" s="98">
        <v>3450</v>
      </c>
      <c r="C101" s="81" t="s">
        <v>253</v>
      </c>
      <c r="D101" s="81" t="s">
        <v>307</v>
      </c>
    </row>
    <row r="102" spans="1:4" ht="43.5">
      <c r="A102" s="81"/>
      <c r="B102" s="98">
        <v>3449</v>
      </c>
      <c r="C102" s="81" t="s">
        <v>259</v>
      </c>
      <c r="D102" s="81" t="s">
        <v>308</v>
      </c>
    </row>
    <row r="103" spans="1:4" ht="43.5">
      <c r="A103" s="81"/>
      <c r="B103" s="98">
        <v>3400</v>
      </c>
      <c r="C103" s="81" t="s">
        <v>253</v>
      </c>
      <c r="D103" s="81" t="s">
        <v>309</v>
      </c>
    </row>
    <row r="104" spans="1:4" ht="43.5">
      <c r="A104" s="81"/>
      <c r="B104" s="98">
        <v>3399</v>
      </c>
      <c r="C104" s="81" t="s">
        <v>259</v>
      </c>
      <c r="D104" s="81" t="s">
        <v>310</v>
      </c>
    </row>
    <row r="105" spans="1:4" ht="43.5">
      <c r="A105" s="81"/>
      <c r="B105" s="98">
        <v>3350</v>
      </c>
      <c r="C105" s="81" t="s">
        <v>253</v>
      </c>
      <c r="D105" s="81" t="s">
        <v>311</v>
      </c>
    </row>
    <row r="106" spans="1:4" ht="43.5">
      <c r="A106" s="81"/>
      <c r="B106" s="98">
        <v>3349</v>
      </c>
      <c r="C106" s="81" t="s">
        <v>259</v>
      </c>
      <c r="D106" s="81" t="s">
        <v>312</v>
      </c>
    </row>
    <row r="107" spans="1:4" ht="43.5">
      <c r="A107" s="81"/>
      <c r="B107" s="98">
        <v>3300</v>
      </c>
      <c r="C107" s="81" t="s">
        <v>253</v>
      </c>
      <c r="D107" s="81" t="s">
        <v>313</v>
      </c>
    </row>
    <row r="108" spans="1:4" ht="43.5">
      <c r="A108" s="81"/>
      <c r="B108" s="98">
        <v>3299</v>
      </c>
      <c r="C108" s="81" t="s">
        <v>259</v>
      </c>
      <c r="D108" s="81" t="s">
        <v>314</v>
      </c>
    </row>
    <row r="109" spans="1:4" ht="43.5">
      <c r="A109" s="81"/>
      <c r="B109" s="98">
        <v>3400</v>
      </c>
      <c r="C109" s="81" t="s">
        <v>262</v>
      </c>
      <c r="D109" s="81" t="s">
        <v>315</v>
      </c>
    </row>
    <row r="110" spans="1:4" ht="43.5">
      <c r="A110" s="81"/>
      <c r="B110" s="98">
        <v>3250</v>
      </c>
      <c r="C110" s="81" t="s">
        <v>253</v>
      </c>
      <c r="D110" s="81" t="s">
        <v>316</v>
      </c>
    </row>
    <row r="111" spans="1:4" ht="43.5">
      <c r="A111" s="81"/>
      <c r="B111" s="98">
        <v>3200</v>
      </c>
      <c r="C111" s="81" t="s">
        <v>262</v>
      </c>
      <c r="D111" s="81" t="s">
        <v>317</v>
      </c>
    </row>
    <row r="112" spans="1:4" ht="43.5">
      <c r="A112" s="81"/>
      <c r="B112" s="98">
        <v>3150</v>
      </c>
      <c r="C112" s="81" t="s">
        <v>253</v>
      </c>
      <c r="D112" s="81" t="s">
        <v>318</v>
      </c>
    </row>
    <row r="113" spans="1:4" ht="43.5">
      <c r="A113" s="81"/>
      <c r="B113" s="98">
        <v>3149</v>
      </c>
      <c r="C113" s="81" t="s">
        <v>259</v>
      </c>
      <c r="D113" s="81" t="s">
        <v>319</v>
      </c>
    </row>
    <row r="114" spans="1:4" ht="43.5">
      <c r="A114" s="81"/>
      <c r="B114" s="98">
        <v>3100</v>
      </c>
      <c r="C114" s="81" t="s">
        <v>253</v>
      </c>
      <c r="D114" s="81" t="s">
        <v>320</v>
      </c>
    </row>
    <row r="115" spans="1:4" ht="43.5">
      <c r="A115" s="81"/>
      <c r="B115" s="98">
        <v>3099</v>
      </c>
      <c r="C115" s="81" t="s">
        <v>259</v>
      </c>
      <c r="D115" s="81" t="s">
        <v>321</v>
      </c>
    </row>
    <row r="116" spans="1:4" ht="43.5">
      <c r="A116" s="81"/>
      <c r="B116" s="98">
        <v>3050</v>
      </c>
      <c r="C116" s="81" t="s">
        <v>253</v>
      </c>
      <c r="D116" s="81" t="s">
        <v>322</v>
      </c>
    </row>
    <row r="117" spans="1:4" ht="43.5">
      <c r="A117" s="81"/>
      <c r="B117" s="98">
        <v>3049</v>
      </c>
      <c r="C117" s="81" t="s">
        <v>259</v>
      </c>
      <c r="D117" s="81" t="s">
        <v>323</v>
      </c>
    </row>
    <row r="118" spans="1:4" ht="43.5">
      <c r="A118" s="81"/>
      <c r="B118" s="98">
        <v>3000</v>
      </c>
      <c r="C118" s="81" t="s">
        <v>253</v>
      </c>
      <c r="D118" s="81" t="s">
        <v>324</v>
      </c>
    </row>
    <row r="119" spans="1:4" ht="43.5">
      <c r="A119" s="81"/>
      <c r="B119" s="98">
        <v>2999</v>
      </c>
      <c r="C119" s="81" t="s">
        <v>259</v>
      </c>
      <c r="D119" s="81" t="s">
        <v>325</v>
      </c>
    </row>
    <row r="120" spans="1:4" ht="43.5">
      <c r="A120" s="81"/>
      <c r="B120" s="98">
        <v>2950</v>
      </c>
      <c r="C120" s="81" t="s">
        <v>253</v>
      </c>
      <c r="D120" s="81" t="s">
        <v>326</v>
      </c>
    </row>
    <row r="121" spans="1:4" ht="43.5">
      <c r="A121" s="81"/>
      <c r="B121" s="98">
        <v>2949</v>
      </c>
      <c r="C121" s="81" t="s">
        <v>259</v>
      </c>
      <c r="D121" s="81" t="s">
        <v>327</v>
      </c>
    </row>
    <row r="122" spans="1:4" ht="43.5">
      <c r="A122" s="81"/>
      <c r="B122" s="98">
        <v>2900</v>
      </c>
      <c r="C122" s="81" t="s">
        <v>253</v>
      </c>
      <c r="D122" s="81" t="s">
        <v>328</v>
      </c>
    </row>
    <row r="123" spans="1:4" ht="43.5">
      <c r="A123" s="81"/>
      <c r="B123" s="98">
        <v>2899</v>
      </c>
      <c r="C123" s="81" t="s">
        <v>259</v>
      </c>
      <c r="D123" s="81" t="s">
        <v>329</v>
      </c>
    </row>
    <row r="124" spans="1:4" ht="43.5">
      <c r="A124" s="81"/>
      <c r="B124" s="98">
        <v>2850</v>
      </c>
      <c r="C124" s="81" t="s">
        <v>253</v>
      </c>
      <c r="D124" s="81" t="s">
        <v>330</v>
      </c>
    </row>
    <row r="125" spans="1:4" ht="43.5">
      <c r="A125" s="81"/>
      <c r="B125" s="98">
        <v>2849</v>
      </c>
      <c r="C125" s="81" t="s">
        <v>259</v>
      </c>
      <c r="D125" s="81" t="s">
        <v>331</v>
      </c>
    </row>
    <row r="126" spans="1:4" ht="43.5">
      <c r="A126" s="81"/>
      <c r="B126" s="98">
        <v>2800</v>
      </c>
      <c r="C126" s="81" t="s">
        <v>253</v>
      </c>
      <c r="D126" s="81" t="s">
        <v>332</v>
      </c>
    </row>
    <row r="127" spans="1:4" ht="43.5">
      <c r="A127" s="81"/>
      <c r="B127" s="98">
        <v>2799</v>
      </c>
      <c r="C127" s="81" t="s">
        <v>259</v>
      </c>
      <c r="D127" s="81" t="s">
        <v>333</v>
      </c>
    </row>
    <row r="128" spans="1:4" ht="43.5">
      <c r="A128" s="81"/>
      <c r="B128" s="98">
        <v>2700</v>
      </c>
      <c r="C128" s="81" t="s">
        <v>253</v>
      </c>
      <c r="D128" s="81" t="s">
        <v>334</v>
      </c>
    </row>
    <row r="129" spans="1:7" ht="43.5">
      <c r="A129" s="81"/>
      <c r="B129" s="98">
        <v>2600</v>
      </c>
      <c r="C129" s="81" t="s">
        <v>253</v>
      </c>
      <c r="D129" s="81" t="s">
        <v>335</v>
      </c>
    </row>
    <row r="130" spans="1:7" ht="43.5">
      <c r="A130" s="81"/>
      <c r="B130" s="98">
        <v>2599</v>
      </c>
      <c r="C130" s="81" t="s">
        <v>259</v>
      </c>
      <c r="D130" s="81" t="s">
        <v>336</v>
      </c>
    </row>
    <row r="131" spans="1:7" ht="43.5">
      <c r="A131" s="81"/>
      <c r="B131" s="98">
        <v>2500</v>
      </c>
      <c r="C131" s="81" t="s">
        <v>253</v>
      </c>
      <c r="D131" s="81" t="s">
        <v>337</v>
      </c>
    </row>
    <row r="132" spans="1:7" ht="43.5">
      <c r="A132" s="81"/>
      <c r="B132" s="98">
        <v>2499</v>
      </c>
      <c r="C132" s="81" t="s">
        <v>259</v>
      </c>
      <c r="D132" s="81" t="s">
        <v>338</v>
      </c>
    </row>
    <row r="133" spans="1:7" ht="43.5">
      <c r="A133" s="81"/>
      <c r="B133" s="98">
        <v>2450</v>
      </c>
      <c r="C133" s="81" t="s">
        <v>253</v>
      </c>
      <c r="D133" s="81" t="s">
        <v>339</v>
      </c>
    </row>
    <row r="134" spans="1:7" ht="43.5">
      <c r="A134" s="81"/>
      <c r="B134" s="98">
        <v>2449</v>
      </c>
      <c r="C134" s="81" t="s">
        <v>259</v>
      </c>
      <c r="D134" s="81" t="s">
        <v>340</v>
      </c>
    </row>
    <row r="135" spans="1:7" ht="43.5">
      <c r="A135" s="81"/>
      <c r="B135" s="98">
        <v>2400</v>
      </c>
      <c r="C135" s="81" t="s">
        <v>253</v>
      </c>
      <c r="D135" s="81" t="s">
        <v>341</v>
      </c>
    </row>
    <row r="136" spans="1:7" ht="43.5">
      <c r="A136" s="81"/>
      <c r="B136" s="98">
        <v>2350</v>
      </c>
      <c r="C136" s="81" t="s">
        <v>259</v>
      </c>
      <c r="D136" s="81" t="s">
        <v>342</v>
      </c>
    </row>
    <row r="137" spans="1:7" ht="43.5">
      <c r="A137" s="81"/>
      <c r="B137" s="98">
        <v>2300</v>
      </c>
      <c r="C137" s="81" t="s">
        <v>253</v>
      </c>
      <c r="D137" s="81" t="s">
        <v>343</v>
      </c>
    </row>
    <row r="138" spans="1:7" ht="43.5">
      <c r="A138" s="81"/>
      <c r="B138" s="98">
        <v>2250</v>
      </c>
      <c r="C138" s="81" t="s">
        <v>259</v>
      </c>
      <c r="D138" s="81" t="s">
        <v>344</v>
      </c>
    </row>
    <row r="139" spans="1:7" ht="43.5">
      <c r="A139" s="81"/>
      <c r="B139" s="98">
        <v>2200</v>
      </c>
      <c r="C139" s="81" t="s">
        <v>253</v>
      </c>
      <c r="D139" s="81" t="s">
        <v>345</v>
      </c>
    </row>
    <row r="140" spans="1:7" ht="43.5">
      <c r="A140" s="81"/>
      <c r="B140" s="98">
        <v>2199</v>
      </c>
      <c r="C140" s="81" t="s">
        <v>259</v>
      </c>
      <c r="D140" s="81" t="s">
        <v>346</v>
      </c>
    </row>
    <row r="141" spans="1:7" ht="43.5">
      <c r="A141" s="81"/>
      <c r="B141" s="98">
        <v>2000</v>
      </c>
      <c r="C141" s="81" t="s">
        <v>253</v>
      </c>
      <c r="D141" s="81" t="s">
        <v>347</v>
      </c>
    </row>
    <row r="142" spans="1:7" ht="43.5">
      <c r="A142" s="81"/>
      <c r="B142" s="98">
        <v>1999</v>
      </c>
      <c r="C142" s="81" t="s">
        <v>259</v>
      </c>
      <c r="D142" s="81" t="s">
        <v>348</v>
      </c>
    </row>
    <row r="143" spans="1:7" ht="43.5">
      <c r="A143" s="81"/>
      <c r="B143" s="98">
        <v>1900</v>
      </c>
      <c r="C143" s="81" t="s">
        <v>253</v>
      </c>
      <c r="D143" s="81" t="s">
        <v>349</v>
      </c>
    </row>
    <row r="144" spans="1:7">
      <c r="A144" s="130" t="s">
        <v>171</v>
      </c>
      <c r="B144" s="130"/>
      <c r="C144" s="130"/>
      <c r="D144" s="130"/>
      <c r="E144" s="130"/>
      <c r="F144" s="130"/>
      <c r="G144" s="130"/>
    </row>
    <row r="145" spans="1:4">
      <c r="A145" s="126" t="s">
        <v>172</v>
      </c>
      <c r="B145" s="126"/>
      <c r="C145" s="126"/>
    </row>
    <row r="146" spans="1:4" ht="22.5">
      <c r="A146" s="93" t="s">
        <v>173</v>
      </c>
      <c r="B146" s="93" t="s">
        <v>174</v>
      </c>
      <c r="C146" s="93" t="s">
        <v>175</v>
      </c>
    </row>
    <row r="147" spans="1:4" ht="64.5">
      <c r="A147" s="82" t="s">
        <v>176</v>
      </c>
      <c r="B147" s="83">
        <v>45146.379108796296</v>
      </c>
      <c r="C147" s="82" t="s">
        <v>177</v>
      </c>
    </row>
    <row r="148" spans="1:4" ht="43.5">
      <c r="A148" s="82" t="s">
        <v>178</v>
      </c>
      <c r="B148" s="83">
        <v>45146.41673611111</v>
      </c>
      <c r="C148" s="82" t="s">
        <v>179</v>
      </c>
    </row>
    <row r="149" spans="1:4" ht="54">
      <c r="A149" s="82" t="s">
        <v>182</v>
      </c>
      <c r="B149" s="83">
        <v>45146.442187499997</v>
      </c>
      <c r="C149" s="82" t="s">
        <v>183</v>
      </c>
    </row>
    <row r="150" spans="1:4" ht="43.5">
      <c r="A150" s="82" t="s">
        <v>180</v>
      </c>
      <c r="B150" s="83">
        <v>45146.442187499997</v>
      </c>
      <c r="C150" s="82" t="s">
        <v>181</v>
      </c>
    </row>
    <row r="151" spans="1:4" ht="148.5">
      <c r="A151" s="82" t="s">
        <v>185</v>
      </c>
      <c r="B151" s="83">
        <v>45146.630462962959</v>
      </c>
      <c r="C151" s="82" t="s">
        <v>350</v>
      </c>
    </row>
    <row r="152" spans="1:4" ht="180">
      <c r="A152" s="82" t="s">
        <v>186</v>
      </c>
      <c r="B152" s="83">
        <v>45146.637835648151</v>
      </c>
      <c r="C152" s="82" t="s">
        <v>351</v>
      </c>
    </row>
    <row r="153" spans="1:4" ht="409.6">
      <c r="A153" s="82" t="s">
        <v>237</v>
      </c>
      <c r="B153" s="83">
        <v>45146.681608796294</v>
      </c>
      <c r="C153" s="82" t="s">
        <v>352</v>
      </c>
    </row>
    <row r="154" spans="1:4" ht="201">
      <c r="A154" s="82" t="s">
        <v>185</v>
      </c>
      <c r="B154" s="83">
        <v>45148.600428240738</v>
      </c>
      <c r="C154" s="82" t="s">
        <v>353</v>
      </c>
    </row>
    <row r="155" spans="1:4" ht="232.5">
      <c r="A155" s="82" t="s">
        <v>186</v>
      </c>
      <c r="B155" s="83">
        <v>45148.607673611114</v>
      </c>
      <c r="C155" s="82" t="s">
        <v>354</v>
      </c>
    </row>
    <row r="156" spans="1:4" ht="253.5">
      <c r="A156" s="82" t="s">
        <v>184</v>
      </c>
      <c r="B156" s="83">
        <v>45148.646562499998</v>
      </c>
      <c r="C156" s="82" t="s">
        <v>355</v>
      </c>
    </row>
    <row r="157" spans="1:4" ht="211.5">
      <c r="A157" s="82" t="s">
        <v>187</v>
      </c>
      <c r="B157" s="83">
        <v>45148.646990740737</v>
      </c>
      <c r="C157" s="82" t="s">
        <v>356</v>
      </c>
    </row>
    <row r="158" spans="1:4" ht="400.5">
      <c r="A158" s="82" t="s">
        <v>230</v>
      </c>
      <c r="B158" s="83">
        <v>45148.667256944442</v>
      </c>
      <c r="C158" s="82" t="s">
        <v>357</v>
      </c>
    </row>
    <row r="159" spans="1:4" ht="138">
      <c r="A159" s="82" t="s">
        <v>231</v>
      </c>
      <c r="B159" s="83">
        <v>45149.493634259263</v>
      </c>
      <c r="C159" s="82" t="s">
        <v>358</v>
      </c>
    </row>
    <row r="160" spans="1:4">
      <c r="A160" s="126" t="s">
        <v>232</v>
      </c>
      <c r="B160" s="126"/>
      <c r="C160" s="126"/>
      <c r="D160" s="126"/>
    </row>
    <row r="161" spans="1:10" ht="43.5">
      <c r="A161" s="93" t="s">
        <v>159</v>
      </c>
      <c r="B161" s="93" t="s">
        <v>233</v>
      </c>
      <c r="C161" s="93" t="s">
        <v>234</v>
      </c>
      <c r="D161" s="93" t="s">
        <v>235</v>
      </c>
    </row>
    <row r="162" spans="1:10">
      <c r="A162" s="91" t="s">
        <v>253</v>
      </c>
      <c r="B162" s="83">
        <v>45148.666666666664</v>
      </c>
      <c r="C162" s="83">
        <v>45149.493055555555</v>
      </c>
      <c r="D162" s="81" t="s">
        <v>236</v>
      </c>
    </row>
    <row r="163" spans="1:10" ht="73.5" customHeight="1">
      <c r="A163" s="92"/>
      <c r="B163" s="131" t="s">
        <v>359</v>
      </c>
      <c r="C163" s="131"/>
      <c r="D163" s="131"/>
    </row>
    <row r="164" spans="1:10">
      <c r="A164" s="123"/>
      <c r="B164" s="123"/>
      <c r="C164" s="123"/>
      <c r="D164" s="123"/>
      <c r="E164" s="123"/>
      <c r="F164" s="123"/>
      <c r="G164" s="123"/>
      <c r="H164" s="123"/>
      <c r="I164" s="123"/>
      <c r="J164" s="123"/>
    </row>
    <row r="165" spans="1:10" ht="21" customHeight="1">
      <c r="A165" s="126" t="s">
        <v>360</v>
      </c>
      <c r="B165" s="126"/>
      <c r="C165" s="126"/>
      <c r="D165" s="126"/>
      <c r="E165" s="126"/>
      <c r="F165" s="126"/>
      <c r="G165" s="126"/>
      <c r="H165" s="126"/>
      <c r="I165" s="126"/>
      <c r="J165" s="126"/>
    </row>
    <row r="166" spans="1:10">
      <c r="A166" s="129" t="s">
        <v>157</v>
      </c>
      <c r="B166" s="129"/>
      <c r="C166" s="129"/>
      <c r="D166" s="129"/>
      <c r="E166" s="129"/>
      <c r="F166" s="129"/>
      <c r="G166" s="129"/>
      <c r="H166" s="129"/>
      <c r="I166" s="74"/>
      <c r="J166" s="74"/>
    </row>
    <row r="167" spans="1:10">
      <c r="A167" s="129" t="s">
        <v>158</v>
      </c>
      <c r="B167" s="129"/>
      <c r="C167" s="129"/>
      <c r="D167" s="129"/>
      <c r="E167" s="129"/>
      <c r="F167" s="129"/>
      <c r="G167" s="129"/>
      <c r="H167" s="129"/>
      <c r="I167" s="74"/>
      <c r="J167" s="74"/>
    </row>
    <row r="168" spans="1:10" ht="22.5">
      <c r="A168" s="125"/>
      <c r="B168" s="125" t="s">
        <v>159</v>
      </c>
      <c r="C168" s="125" t="s">
        <v>160</v>
      </c>
      <c r="D168" s="93" t="s">
        <v>161</v>
      </c>
      <c r="E168" s="93" t="s">
        <v>163</v>
      </c>
      <c r="F168" s="125" t="s">
        <v>0</v>
      </c>
      <c r="G168" s="125" t="s">
        <v>164</v>
      </c>
      <c r="H168" s="125" t="s">
        <v>165</v>
      </c>
      <c r="I168" s="125" t="s">
        <v>166</v>
      </c>
      <c r="J168" s="74"/>
    </row>
    <row r="169" spans="1:10" ht="22.5">
      <c r="A169" s="125"/>
      <c r="B169" s="125"/>
      <c r="C169" s="125"/>
      <c r="D169" s="93" t="s">
        <v>162</v>
      </c>
      <c r="E169" s="93" t="s">
        <v>161</v>
      </c>
      <c r="F169" s="125"/>
      <c r="G169" s="125"/>
      <c r="H169" s="125"/>
      <c r="I169" s="125"/>
      <c r="J169" s="74"/>
    </row>
    <row r="170" spans="1:10" ht="42">
      <c r="A170" s="132"/>
      <c r="B170" s="133" t="s">
        <v>253</v>
      </c>
      <c r="C170" s="75" t="s">
        <v>254</v>
      </c>
      <c r="D170" s="76" t="s">
        <v>167</v>
      </c>
      <c r="E170" s="76" t="s">
        <v>167</v>
      </c>
      <c r="F170" s="76">
        <v>12</v>
      </c>
      <c r="G170" s="96">
        <v>950</v>
      </c>
      <c r="H170" s="96">
        <v>11400</v>
      </c>
      <c r="I170" s="77">
        <v>45145.774675925924</v>
      </c>
      <c r="J170" s="74"/>
    </row>
    <row r="171" spans="1:10" ht="19.5" customHeight="1">
      <c r="A171" s="132"/>
      <c r="B171" s="133"/>
      <c r="C171" s="134" t="s">
        <v>361</v>
      </c>
      <c r="D171" s="134"/>
      <c r="E171" s="134"/>
      <c r="F171" s="134"/>
      <c r="G171" s="134"/>
      <c r="H171" s="134"/>
      <c r="I171" s="134"/>
      <c r="J171" s="134"/>
    </row>
    <row r="172" spans="1:10">
      <c r="A172" s="132"/>
      <c r="B172" s="133"/>
      <c r="C172" s="134" t="s">
        <v>168</v>
      </c>
      <c r="D172" s="134"/>
      <c r="E172" s="134"/>
      <c r="F172" s="134"/>
      <c r="G172" s="134"/>
      <c r="H172" s="134"/>
      <c r="I172" s="134"/>
      <c r="J172" s="134"/>
    </row>
    <row r="173" spans="1:10" ht="73.5">
      <c r="A173" s="135"/>
      <c r="B173" s="136" t="s">
        <v>256</v>
      </c>
      <c r="C173" s="78" t="s">
        <v>257</v>
      </c>
      <c r="D173" s="79" t="s">
        <v>167</v>
      </c>
      <c r="E173" s="79" t="s">
        <v>167</v>
      </c>
      <c r="F173" s="79">
        <v>12</v>
      </c>
      <c r="G173" s="97">
        <v>1013.25</v>
      </c>
      <c r="H173" s="97">
        <v>12159</v>
      </c>
      <c r="I173" s="80">
        <v>45145.71125</v>
      </c>
      <c r="J173" s="74"/>
    </row>
    <row r="174" spans="1:10" ht="19.5" customHeight="1">
      <c r="A174" s="135"/>
      <c r="B174" s="136"/>
      <c r="C174" s="137" t="s">
        <v>361</v>
      </c>
      <c r="D174" s="137"/>
      <c r="E174" s="137"/>
      <c r="F174" s="137"/>
      <c r="G174" s="137"/>
      <c r="H174" s="137"/>
      <c r="I174" s="137"/>
      <c r="J174" s="137"/>
    </row>
    <row r="175" spans="1:10">
      <c r="A175" s="135"/>
      <c r="B175" s="136"/>
      <c r="C175" s="137" t="s">
        <v>168</v>
      </c>
      <c r="D175" s="137"/>
      <c r="E175" s="137"/>
      <c r="F175" s="137"/>
      <c r="G175" s="137"/>
      <c r="H175" s="137"/>
      <c r="I175" s="137"/>
      <c r="J175" s="137"/>
    </row>
    <row r="176" spans="1:10" ht="84">
      <c r="A176" s="132"/>
      <c r="B176" s="133" t="s">
        <v>259</v>
      </c>
      <c r="C176" s="75" t="s">
        <v>260</v>
      </c>
      <c r="D176" s="76" t="s">
        <v>167</v>
      </c>
      <c r="E176" s="76" t="s">
        <v>167</v>
      </c>
      <c r="F176" s="76">
        <v>12</v>
      </c>
      <c r="G176" s="96">
        <v>1013.25</v>
      </c>
      <c r="H176" s="96">
        <v>12159</v>
      </c>
      <c r="I176" s="77">
        <v>45146.110844907409</v>
      </c>
      <c r="J176" s="74"/>
    </row>
    <row r="177" spans="1:10" ht="19.5" customHeight="1">
      <c r="A177" s="132"/>
      <c r="B177" s="133"/>
      <c r="C177" s="134" t="s">
        <v>361</v>
      </c>
      <c r="D177" s="134"/>
      <c r="E177" s="134"/>
      <c r="F177" s="134"/>
      <c r="G177" s="134"/>
      <c r="H177" s="134"/>
      <c r="I177" s="134"/>
      <c r="J177" s="134"/>
    </row>
    <row r="178" spans="1:10">
      <c r="A178" s="132"/>
      <c r="B178" s="133"/>
      <c r="C178" s="134" t="s">
        <v>168</v>
      </c>
      <c r="D178" s="134"/>
      <c r="E178" s="134"/>
      <c r="F178" s="134"/>
      <c r="G178" s="134"/>
      <c r="H178" s="134"/>
      <c r="I178" s="134"/>
      <c r="J178" s="134"/>
    </row>
    <row r="179" spans="1:10" ht="42">
      <c r="A179" s="135"/>
      <c r="B179" s="136" t="s">
        <v>262</v>
      </c>
      <c r="C179" s="78" t="s">
        <v>263</v>
      </c>
      <c r="D179" s="79" t="s">
        <v>167</v>
      </c>
      <c r="E179" s="79" t="s">
        <v>167</v>
      </c>
      <c r="F179" s="79">
        <v>12</v>
      </c>
      <c r="G179" s="97">
        <v>12159</v>
      </c>
      <c r="H179" s="97">
        <v>145908</v>
      </c>
      <c r="I179" s="80">
        <v>45146.368449074071</v>
      </c>
      <c r="J179" s="74"/>
    </row>
    <row r="180" spans="1:10" ht="19.5" customHeight="1">
      <c r="A180" s="135"/>
      <c r="B180" s="136"/>
      <c r="C180" s="137" t="s">
        <v>361</v>
      </c>
      <c r="D180" s="137"/>
      <c r="E180" s="137"/>
      <c r="F180" s="137"/>
      <c r="G180" s="137"/>
      <c r="H180" s="137"/>
      <c r="I180" s="137"/>
      <c r="J180" s="137"/>
    </row>
    <row r="181" spans="1:10">
      <c r="A181" s="135"/>
      <c r="B181" s="136"/>
      <c r="C181" s="137" t="s">
        <v>168</v>
      </c>
      <c r="D181" s="137"/>
      <c r="E181" s="137"/>
      <c r="F181" s="137"/>
      <c r="G181" s="137"/>
      <c r="H181" s="137"/>
      <c r="I181" s="137"/>
      <c r="J181" s="137"/>
    </row>
    <row r="182" spans="1:10" ht="20.25" customHeight="1">
      <c r="A182" s="129" t="s">
        <v>169</v>
      </c>
      <c r="B182" s="129"/>
      <c r="C182" s="129"/>
      <c r="D182" s="129"/>
    </row>
    <row r="183" spans="1:10" ht="33">
      <c r="A183" s="93"/>
      <c r="B183" s="93" t="s">
        <v>170</v>
      </c>
      <c r="C183" s="93" t="s">
        <v>159</v>
      </c>
      <c r="D183" s="93" t="s">
        <v>166</v>
      </c>
    </row>
    <row r="184" spans="1:10" ht="43.5">
      <c r="A184" s="81"/>
      <c r="B184" s="98">
        <v>145908</v>
      </c>
      <c r="C184" s="81" t="s">
        <v>262</v>
      </c>
      <c r="D184" s="81" t="s">
        <v>264</v>
      </c>
    </row>
    <row r="185" spans="1:10" ht="43.5">
      <c r="A185" s="81"/>
      <c r="B185" s="98">
        <v>12159</v>
      </c>
      <c r="C185" s="81" t="s">
        <v>256</v>
      </c>
      <c r="D185" s="81" t="s">
        <v>264</v>
      </c>
    </row>
    <row r="186" spans="1:10" ht="43.5">
      <c r="A186" s="81"/>
      <c r="B186" s="98">
        <v>12159</v>
      </c>
      <c r="C186" s="81" t="s">
        <v>259</v>
      </c>
      <c r="D186" s="81" t="s">
        <v>264</v>
      </c>
    </row>
    <row r="187" spans="1:10" ht="43.5">
      <c r="A187" s="81"/>
      <c r="B187" s="98">
        <v>11400</v>
      </c>
      <c r="C187" s="81" t="s">
        <v>253</v>
      </c>
      <c r="D187" s="81" t="s">
        <v>264</v>
      </c>
    </row>
    <row r="188" spans="1:10" ht="43.5">
      <c r="A188" s="81"/>
      <c r="B188" s="98">
        <v>11399.99</v>
      </c>
      <c r="C188" s="81" t="s">
        <v>256</v>
      </c>
      <c r="D188" s="81" t="s">
        <v>362</v>
      </c>
    </row>
    <row r="189" spans="1:10" ht="43.5">
      <c r="A189" s="81"/>
      <c r="B189" s="98">
        <v>11390</v>
      </c>
      <c r="C189" s="81" t="s">
        <v>253</v>
      </c>
      <c r="D189" s="81" t="s">
        <v>363</v>
      </c>
    </row>
    <row r="190" spans="1:10" ht="43.5">
      <c r="A190" s="81"/>
      <c r="B190" s="98">
        <v>11389</v>
      </c>
      <c r="C190" s="81" t="s">
        <v>256</v>
      </c>
      <c r="D190" s="81" t="s">
        <v>364</v>
      </c>
    </row>
    <row r="191" spans="1:10" ht="43.5">
      <c r="A191" s="81"/>
      <c r="B191" s="98">
        <v>11389.99</v>
      </c>
      <c r="C191" s="81" t="s">
        <v>259</v>
      </c>
      <c r="D191" s="81" t="s">
        <v>365</v>
      </c>
    </row>
    <row r="192" spans="1:10" ht="43.5">
      <c r="A192" s="81"/>
      <c r="B192" s="98">
        <v>11388.99</v>
      </c>
      <c r="C192" s="81" t="s">
        <v>259</v>
      </c>
      <c r="D192" s="81" t="s">
        <v>366</v>
      </c>
    </row>
    <row r="193" spans="1:4" ht="43.5">
      <c r="A193" s="81"/>
      <c r="B193" s="98">
        <v>11300</v>
      </c>
      <c r="C193" s="81" t="s">
        <v>256</v>
      </c>
      <c r="D193" s="81" t="s">
        <v>367</v>
      </c>
    </row>
    <row r="194" spans="1:4" ht="43.5">
      <c r="A194" s="81"/>
      <c r="B194" s="98">
        <v>11299</v>
      </c>
      <c r="C194" s="81" t="s">
        <v>259</v>
      </c>
      <c r="D194" s="81" t="s">
        <v>368</v>
      </c>
    </row>
    <row r="195" spans="1:4" ht="43.5">
      <c r="A195" s="81"/>
      <c r="B195" s="98">
        <v>11250</v>
      </c>
      <c r="C195" s="81" t="s">
        <v>253</v>
      </c>
      <c r="D195" s="81" t="s">
        <v>369</v>
      </c>
    </row>
    <row r="196" spans="1:4" ht="43.5">
      <c r="A196" s="81"/>
      <c r="B196" s="98">
        <v>11298</v>
      </c>
      <c r="C196" s="81" t="s">
        <v>256</v>
      </c>
      <c r="D196" s="81" t="s">
        <v>370</v>
      </c>
    </row>
    <row r="197" spans="1:4" ht="43.5">
      <c r="A197" s="81"/>
      <c r="B197" s="98">
        <v>11295</v>
      </c>
      <c r="C197" s="81" t="s">
        <v>256</v>
      </c>
      <c r="D197" s="81" t="s">
        <v>371</v>
      </c>
    </row>
    <row r="198" spans="1:4" ht="43.5">
      <c r="A198" s="81"/>
      <c r="B198" s="98">
        <v>11249</v>
      </c>
      <c r="C198" s="81" t="s">
        <v>256</v>
      </c>
      <c r="D198" s="81" t="s">
        <v>372</v>
      </c>
    </row>
    <row r="199" spans="1:4" ht="43.5">
      <c r="A199" s="81"/>
      <c r="B199" s="98">
        <v>11240</v>
      </c>
      <c r="C199" s="81" t="s">
        <v>253</v>
      </c>
      <c r="D199" s="81" t="s">
        <v>373</v>
      </c>
    </row>
    <row r="200" spans="1:4" ht="43.5">
      <c r="A200" s="81"/>
      <c r="B200" s="98">
        <v>11239</v>
      </c>
      <c r="C200" s="81" t="s">
        <v>256</v>
      </c>
      <c r="D200" s="81" t="s">
        <v>374</v>
      </c>
    </row>
    <row r="201" spans="1:4" ht="43.5">
      <c r="A201" s="81"/>
      <c r="B201" s="98">
        <v>11200</v>
      </c>
      <c r="C201" s="81" t="s">
        <v>253</v>
      </c>
      <c r="D201" s="81" t="s">
        <v>375</v>
      </c>
    </row>
    <row r="202" spans="1:4" ht="43.5">
      <c r="A202" s="81"/>
      <c r="B202" s="98">
        <v>11199</v>
      </c>
      <c r="C202" s="81" t="s">
        <v>256</v>
      </c>
      <c r="D202" s="81" t="s">
        <v>376</v>
      </c>
    </row>
    <row r="203" spans="1:4" ht="43.5">
      <c r="A203" s="81"/>
      <c r="B203" s="98">
        <v>11150</v>
      </c>
      <c r="C203" s="81" t="s">
        <v>253</v>
      </c>
      <c r="D203" s="81" t="s">
        <v>377</v>
      </c>
    </row>
    <row r="204" spans="1:4" ht="43.5">
      <c r="A204" s="81"/>
      <c r="B204" s="98">
        <v>11140</v>
      </c>
      <c r="C204" s="81" t="s">
        <v>256</v>
      </c>
      <c r="D204" s="81" t="s">
        <v>378</v>
      </c>
    </row>
    <row r="205" spans="1:4" ht="43.5">
      <c r="A205" s="81"/>
      <c r="B205" s="98">
        <v>11120</v>
      </c>
      <c r="C205" s="81" t="s">
        <v>259</v>
      </c>
      <c r="D205" s="81" t="s">
        <v>379</v>
      </c>
    </row>
    <row r="206" spans="1:4" ht="43.5">
      <c r="A206" s="81"/>
      <c r="B206" s="98">
        <v>11000</v>
      </c>
      <c r="C206" s="81" t="s">
        <v>253</v>
      </c>
      <c r="D206" s="81" t="s">
        <v>380</v>
      </c>
    </row>
    <row r="207" spans="1:4" ht="43.5">
      <c r="A207" s="81"/>
      <c r="B207" s="98">
        <v>10999</v>
      </c>
      <c r="C207" s="81" t="s">
        <v>256</v>
      </c>
      <c r="D207" s="81" t="s">
        <v>381</v>
      </c>
    </row>
    <row r="208" spans="1:4" ht="43.5">
      <c r="A208" s="81"/>
      <c r="B208" s="98">
        <v>10900</v>
      </c>
      <c r="C208" s="81" t="s">
        <v>253</v>
      </c>
      <c r="D208" s="81" t="s">
        <v>382</v>
      </c>
    </row>
    <row r="209" spans="1:4" ht="43.5">
      <c r="A209" s="81"/>
      <c r="B209" s="98">
        <v>10998</v>
      </c>
      <c r="C209" s="81" t="s">
        <v>259</v>
      </c>
      <c r="D209" s="81" t="s">
        <v>383</v>
      </c>
    </row>
    <row r="210" spans="1:4" ht="43.5">
      <c r="A210" s="81"/>
      <c r="B210" s="98">
        <v>10899</v>
      </c>
      <c r="C210" s="81" t="s">
        <v>259</v>
      </c>
      <c r="D210" s="81" t="s">
        <v>384</v>
      </c>
    </row>
    <row r="211" spans="1:4" ht="43.5">
      <c r="A211" s="81"/>
      <c r="B211" s="98">
        <v>10850</v>
      </c>
      <c r="C211" s="81" t="s">
        <v>253</v>
      </c>
      <c r="D211" s="81" t="s">
        <v>385</v>
      </c>
    </row>
    <row r="212" spans="1:4" ht="43.5">
      <c r="A212" s="81"/>
      <c r="B212" s="98">
        <v>10500</v>
      </c>
      <c r="C212" s="81" t="s">
        <v>256</v>
      </c>
      <c r="D212" s="81" t="s">
        <v>386</v>
      </c>
    </row>
    <row r="213" spans="1:4" ht="43.5">
      <c r="A213" s="81"/>
      <c r="B213" s="98">
        <v>10200</v>
      </c>
      <c r="C213" s="81" t="s">
        <v>253</v>
      </c>
      <c r="D213" s="81" t="s">
        <v>387</v>
      </c>
    </row>
    <row r="214" spans="1:4" ht="43.5">
      <c r="A214" s="81"/>
      <c r="B214" s="98">
        <v>10199</v>
      </c>
      <c r="C214" s="81" t="s">
        <v>259</v>
      </c>
      <c r="D214" s="81" t="s">
        <v>388</v>
      </c>
    </row>
    <row r="215" spans="1:4" ht="43.5">
      <c r="A215" s="81"/>
      <c r="B215" s="98">
        <v>10000</v>
      </c>
      <c r="C215" s="81" t="s">
        <v>256</v>
      </c>
      <c r="D215" s="81" t="s">
        <v>389</v>
      </c>
    </row>
    <row r="216" spans="1:4" ht="43.5">
      <c r="A216" s="81"/>
      <c r="B216" s="98">
        <v>9600</v>
      </c>
      <c r="C216" s="81" t="s">
        <v>253</v>
      </c>
      <c r="D216" s="81" t="s">
        <v>390</v>
      </c>
    </row>
    <row r="217" spans="1:4" ht="43.5">
      <c r="A217" s="81"/>
      <c r="B217" s="98">
        <v>9999</v>
      </c>
      <c r="C217" s="81" t="s">
        <v>259</v>
      </c>
      <c r="D217" s="81" t="s">
        <v>391</v>
      </c>
    </row>
    <row r="218" spans="1:4" ht="43.5">
      <c r="A218" s="81"/>
      <c r="B218" s="98">
        <v>9599</v>
      </c>
      <c r="C218" s="81" t="s">
        <v>259</v>
      </c>
      <c r="D218" s="81" t="s">
        <v>392</v>
      </c>
    </row>
    <row r="219" spans="1:4" ht="43.5">
      <c r="A219" s="81"/>
      <c r="B219" s="98">
        <v>9550</v>
      </c>
      <c r="C219" s="81" t="s">
        <v>253</v>
      </c>
      <c r="D219" s="81" t="s">
        <v>393</v>
      </c>
    </row>
    <row r="220" spans="1:4" ht="43.5">
      <c r="A220" s="81"/>
      <c r="B220" s="98">
        <v>9549</v>
      </c>
      <c r="C220" s="81" t="s">
        <v>259</v>
      </c>
      <c r="D220" s="81" t="s">
        <v>394</v>
      </c>
    </row>
    <row r="221" spans="1:4" ht="43.5">
      <c r="A221" s="81"/>
      <c r="B221" s="98">
        <v>9500</v>
      </c>
      <c r="C221" s="81" t="s">
        <v>253</v>
      </c>
      <c r="D221" s="81" t="s">
        <v>395</v>
      </c>
    </row>
    <row r="222" spans="1:4" ht="43.5">
      <c r="A222" s="81"/>
      <c r="B222" s="98">
        <v>9499</v>
      </c>
      <c r="C222" s="81" t="s">
        <v>259</v>
      </c>
      <c r="D222" s="81" t="s">
        <v>396</v>
      </c>
    </row>
    <row r="223" spans="1:4" ht="43.5">
      <c r="A223" s="81"/>
      <c r="B223" s="98">
        <v>9450</v>
      </c>
      <c r="C223" s="81" t="s">
        <v>253</v>
      </c>
      <c r="D223" s="81" t="s">
        <v>397</v>
      </c>
    </row>
    <row r="224" spans="1:4" ht="43.5">
      <c r="A224" s="81"/>
      <c r="B224" s="98">
        <v>9449</v>
      </c>
      <c r="C224" s="81" t="s">
        <v>259</v>
      </c>
      <c r="D224" s="81" t="s">
        <v>398</v>
      </c>
    </row>
    <row r="225" spans="1:4" ht="43.5">
      <c r="A225" s="81"/>
      <c r="B225" s="98">
        <v>9400</v>
      </c>
      <c r="C225" s="81" t="s">
        <v>253</v>
      </c>
      <c r="D225" s="81" t="s">
        <v>399</v>
      </c>
    </row>
    <row r="226" spans="1:4" ht="43.5">
      <c r="A226" s="81"/>
      <c r="B226" s="98">
        <v>9399</v>
      </c>
      <c r="C226" s="81" t="s">
        <v>259</v>
      </c>
      <c r="D226" s="81" t="s">
        <v>400</v>
      </c>
    </row>
    <row r="227" spans="1:4" ht="43.5">
      <c r="A227" s="81"/>
      <c r="B227" s="98">
        <v>9360</v>
      </c>
      <c r="C227" s="81" t="s">
        <v>253</v>
      </c>
      <c r="D227" s="81" t="s">
        <v>401</v>
      </c>
    </row>
    <row r="228" spans="1:4" ht="43.5">
      <c r="A228" s="81"/>
      <c r="B228" s="98">
        <v>9200</v>
      </c>
      <c r="C228" s="81" t="s">
        <v>262</v>
      </c>
      <c r="D228" s="81" t="s">
        <v>402</v>
      </c>
    </row>
    <row r="229" spans="1:4" ht="43.5">
      <c r="A229" s="81"/>
      <c r="B229" s="98">
        <v>9199</v>
      </c>
      <c r="C229" s="81" t="s">
        <v>259</v>
      </c>
      <c r="D229" s="81" t="s">
        <v>403</v>
      </c>
    </row>
    <row r="230" spans="1:4" ht="43.5">
      <c r="A230" s="81"/>
      <c r="B230" s="98">
        <v>9150</v>
      </c>
      <c r="C230" s="81" t="s">
        <v>253</v>
      </c>
      <c r="D230" s="81" t="s">
        <v>404</v>
      </c>
    </row>
    <row r="231" spans="1:4" ht="43.5">
      <c r="A231" s="81"/>
      <c r="B231" s="98">
        <v>9198</v>
      </c>
      <c r="C231" s="81" t="s">
        <v>259</v>
      </c>
      <c r="D231" s="81" t="s">
        <v>405</v>
      </c>
    </row>
    <row r="232" spans="1:4" ht="43.5">
      <c r="A232" s="81"/>
      <c r="B232" s="98">
        <v>9149</v>
      </c>
      <c r="C232" s="81" t="s">
        <v>259</v>
      </c>
      <c r="D232" s="81" t="s">
        <v>406</v>
      </c>
    </row>
    <row r="233" spans="1:4" ht="43.5">
      <c r="A233" s="81"/>
      <c r="B233" s="98">
        <v>9100</v>
      </c>
      <c r="C233" s="81" t="s">
        <v>253</v>
      </c>
      <c r="D233" s="81" t="s">
        <v>407</v>
      </c>
    </row>
    <row r="234" spans="1:4" ht="43.5">
      <c r="A234" s="81"/>
      <c r="B234" s="98">
        <v>9099</v>
      </c>
      <c r="C234" s="81" t="s">
        <v>259</v>
      </c>
      <c r="D234" s="81" t="s">
        <v>408</v>
      </c>
    </row>
    <row r="235" spans="1:4" ht="43.5">
      <c r="A235" s="81"/>
      <c r="B235" s="98">
        <v>9050</v>
      </c>
      <c r="C235" s="81" t="s">
        <v>253</v>
      </c>
      <c r="D235" s="81" t="s">
        <v>409</v>
      </c>
    </row>
    <row r="236" spans="1:4" ht="43.5">
      <c r="A236" s="81"/>
      <c r="B236" s="98">
        <v>9049</v>
      </c>
      <c r="C236" s="81" t="s">
        <v>259</v>
      </c>
      <c r="D236" s="81" t="s">
        <v>410</v>
      </c>
    </row>
    <row r="237" spans="1:4" ht="43.5">
      <c r="A237" s="81"/>
      <c r="B237" s="98">
        <v>9000</v>
      </c>
      <c r="C237" s="81" t="s">
        <v>253</v>
      </c>
      <c r="D237" s="81" t="s">
        <v>411</v>
      </c>
    </row>
    <row r="238" spans="1:4" ht="43.5">
      <c r="A238" s="81"/>
      <c r="B238" s="98">
        <v>8999</v>
      </c>
      <c r="C238" s="81" t="s">
        <v>259</v>
      </c>
      <c r="D238" s="81" t="s">
        <v>412</v>
      </c>
    </row>
    <row r="239" spans="1:4" ht="43.5">
      <c r="A239" s="81"/>
      <c r="B239" s="98">
        <v>8950</v>
      </c>
      <c r="C239" s="81" t="s">
        <v>253</v>
      </c>
      <c r="D239" s="81" t="s">
        <v>413</v>
      </c>
    </row>
    <row r="240" spans="1:4" ht="43.5">
      <c r="A240" s="81"/>
      <c r="B240" s="98">
        <v>8949</v>
      </c>
      <c r="C240" s="81" t="s">
        <v>259</v>
      </c>
      <c r="D240" s="81" t="s">
        <v>414</v>
      </c>
    </row>
    <row r="241" spans="1:4" ht="43.5">
      <c r="A241" s="81"/>
      <c r="B241" s="98">
        <v>8800</v>
      </c>
      <c r="C241" s="81" t="s">
        <v>253</v>
      </c>
      <c r="D241" s="81" t="s">
        <v>415</v>
      </c>
    </row>
    <row r="242" spans="1:4" ht="43.5">
      <c r="A242" s="81"/>
      <c r="B242" s="98">
        <v>8799</v>
      </c>
      <c r="C242" s="81" t="s">
        <v>259</v>
      </c>
      <c r="D242" s="81" t="s">
        <v>416</v>
      </c>
    </row>
    <row r="243" spans="1:4" ht="43.5">
      <c r="A243" s="81"/>
      <c r="B243" s="98">
        <v>8700</v>
      </c>
      <c r="C243" s="81" t="s">
        <v>253</v>
      </c>
      <c r="D243" s="81" t="s">
        <v>417</v>
      </c>
    </row>
    <row r="244" spans="1:4" ht="43.5">
      <c r="A244" s="81"/>
      <c r="B244" s="98">
        <v>8699</v>
      </c>
      <c r="C244" s="81" t="s">
        <v>259</v>
      </c>
      <c r="D244" s="81" t="s">
        <v>418</v>
      </c>
    </row>
    <row r="245" spans="1:4" ht="43.5">
      <c r="A245" s="81"/>
      <c r="B245" s="98">
        <v>8600</v>
      </c>
      <c r="C245" s="81" t="s">
        <v>253</v>
      </c>
      <c r="D245" s="81" t="s">
        <v>419</v>
      </c>
    </row>
    <row r="246" spans="1:4" ht="43.5">
      <c r="A246" s="81"/>
      <c r="B246" s="98">
        <v>8599</v>
      </c>
      <c r="C246" s="81" t="s">
        <v>259</v>
      </c>
      <c r="D246" s="81" t="s">
        <v>420</v>
      </c>
    </row>
    <row r="247" spans="1:4" ht="43.5">
      <c r="A247" s="81"/>
      <c r="B247" s="98">
        <v>8500</v>
      </c>
      <c r="C247" s="81" t="s">
        <v>253</v>
      </c>
      <c r="D247" s="81" t="s">
        <v>421</v>
      </c>
    </row>
    <row r="248" spans="1:4" ht="43.5">
      <c r="A248" s="81"/>
      <c r="B248" s="98">
        <v>8499</v>
      </c>
      <c r="C248" s="81" t="s">
        <v>259</v>
      </c>
      <c r="D248" s="81" t="s">
        <v>422</v>
      </c>
    </row>
    <row r="249" spans="1:4" ht="43.5">
      <c r="A249" s="81"/>
      <c r="B249" s="98">
        <v>8400</v>
      </c>
      <c r="C249" s="81" t="s">
        <v>253</v>
      </c>
      <c r="D249" s="81" t="s">
        <v>423</v>
      </c>
    </row>
    <row r="250" spans="1:4" ht="43.5">
      <c r="A250" s="81"/>
      <c r="B250" s="98">
        <v>8399</v>
      </c>
      <c r="C250" s="81" t="s">
        <v>259</v>
      </c>
      <c r="D250" s="81" t="s">
        <v>424</v>
      </c>
    </row>
    <row r="251" spans="1:4" ht="43.5">
      <c r="A251" s="81"/>
      <c r="B251" s="98">
        <v>8350</v>
      </c>
      <c r="C251" s="81" t="s">
        <v>253</v>
      </c>
      <c r="D251" s="81" t="s">
        <v>425</v>
      </c>
    </row>
    <row r="252" spans="1:4" ht="43.5">
      <c r="A252" s="81"/>
      <c r="B252" s="98">
        <v>8349</v>
      </c>
      <c r="C252" s="81" t="s">
        <v>259</v>
      </c>
      <c r="D252" s="81" t="s">
        <v>426</v>
      </c>
    </row>
    <row r="253" spans="1:4" ht="43.5">
      <c r="A253" s="81"/>
      <c r="B253" s="98">
        <v>8300</v>
      </c>
      <c r="C253" s="81" t="s">
        <v>253</v>
      </c>
      <c r="D253" s="81" t="s">
        <v>427</v>
      </c>
    </row>
    <row r="254" spans="1:4" ht="43.5">
      <c r="A254" s="81"/>
      <c r="B254" s="98">
        <v>8250</v>
      </c>
      <c r="C254" s="81" t="s">
        <v>259</v>
      </c>
      <c r="D254" s="81" t="s">
        <v>428</v>
      </c>
    </row>
    <row r="255" spans="1:4" ht="43.5">
      <c r="A255" s="81"/>
      <c r="B255" s="98">
        <v>8200</v>
      </c>
      <c r="C255" s="81" t="s">
        <v>253</v>
      </c>
      <c r="D255" s="81" t="s">
        <v>429</v>
      </c>
    </row>
    <row r="256" spans="1:4" ht="43.5">
      <c r="A256" s="81"/>
      <c r="B256" s="98">
        <v>8199</v>
      </c>
      <c r="C256" s="81" t="s">
        <v>259</v>
      </c>
      <c r="D256" s="81" t="s">
        <v>430</v>
      </c>
    </row>
    <row r="257" spans="1:7" ht="43.5">
      <c r="A257" s="81"/>
      <c r="B257" s="98">
        <v>8000</v>
      </c>
      <c r="C257" s="81" t="s">
        <v>253</v>
      </c>
      <c r="D257" s="81" t="s">
        <v>431</v>
      </c>
    </row>
    <row r="258" spans="1:7" ht="43.5">
      <c r="A258" s="81"/>
      <c r="B258" s="98">
        <v>7999</v>
      </c>
      <c r="C258" s="81" t="s">
        <v>259</v>
      </c>
      <c r="D258" s="81" t="s">
        <v>432</v>
      </c>
    </row>
    <row r="259" spans="1:7" ht="43.5">
      <c r="A259" s="81"/>
      <c r="B259" s="98">
        <v>7900</v>
      </c>
      <c r="C259" s="81" t="s">
        <v>253</v>
      </c>
      <c r="D259" s="81" t="s">
        <v>433</v>
      </c>
    </row>
    <row r="260" spans="1:7" ht="43.5">
      <c r="A260" s="81"/>
      <c r="B260" s="98">
        <v>7899</v>
      </c>
      <c r="C260" s="81" t="s">
        <v>259</v>
      </c>
      <c r="D260" s="81" t="s">
        <v>434</v>
      </c>
    </row>
    <row r="261" spans="1:7" ht="43.5">
      <c r="A261" s="81"/>
      <c r="B261" s="98">
        <v>7600</v>
      </c>
      <c r="C261" s="81" t="s">
        <v>253</v>
      </c>
      <c r="D261" s="81" t="s">
        <v>435</v>
      </c>
    </row>
    <row r="262" spans="1:7">
      <c r="A262" s="130" t="s">
        <v>171</v>
      </c>
      <c r="B262" s="130"/>
      <c r="C262" s="130"/>
      <c r="D262" s="130"/>
      <c r="E262" s="130"/>
      <c r="F262" s="130"/>
      <c r="G262" s="130"/>
    </row>
    <row r="263" spans="1:7">
      <c r="A263" s="126" t="s">
        <v>172</v>
      </c>
      <c r="B263" s="126"/>
      <c r="C263" s="126"/>
    </row>
    <row r="264" spans="1:7" ht="22.5">
      <c r="A264" s="93" t="s">
        <v>173</v>
      </c>
      <c r="B264" s="93" t="s">
        <v>174</v>
      </c>
      <c r="C264" s="93" t="s">
        <v>175</v>
      </c>
    </row>
    <row r="265" spans="1:7" ht="64.5">
      <c r="A265" s="82" t="s">
        <v>176</v>
      </c>
      <c r="B265" s="83">
        <v>45146.379282407404</v>
      </c>
      <c r="C265" s="82" t="s">
        <v>177</v>
      </c>
    </row>
    <row r="266" spans="1:7" ht="43.5">
      <c r="A266" s="82" t="s">
        <v>178</v>
      </c>
      <c r="B266" s="83">
        <v>45146.416747685187</v>
      </c>
      <c r="C266" s="82" t="s">
        <v>179</v>
      </c>
    </row>
    <row r="267" spans="1:7" ht="54">
      <c r="A267" s="82" t="s">
        <v>182</v>
      </c>
      <c r="B267" s="83">
        <v>45146.442094907405</v>
      </c>
      <c r="C267" s="82" t="s">
        <v>183</v>
      </c>
    </row>
    <row r="268" spans="1:7" ht="43.5">
      <c r="A268" s="82" t="s">
        <v>180</v>
      </c>
      <c r="B268" s="83">
        <v>45146.442094907405</v>
      </c>
      <c r="C268" s="82" t="s">
        <v>181</v>
      </c>
    </row>
    <row r="269" spans="1:7" ht="148.5">
      <c r="A269" s="82" t="s">
        <v>185</v>
      </c>
      <c r="B269" s="83">
        <v>45146.630543981482</v>
      </c>
      <c r="C269" s="82" t="s">
        <v>350</v>
      </c>
    </row>
    <row r="270" spans="1:7" ht="180">
      <c r="A270" s="82" t="s">
        <v>186</v>
      </c>
      <c r="B270" s="83">
        <v>45146.637997685182</v>
      </c>
      <c r="C270" s="82" t="s">
        <v>351</v>
      </c>
    </row>
    <row r="271" spans="1:7" ht="409.6">
      <c r="A271" s="82" t="s">
        <v>237</v>
      </c>
      <c r="B271" s="83">
        <v>45146.681712962964</v>
      </c>
      <c r="C271" s="82" t="s">
        <v>436</v>
      </c>
    </row>
    <row r="272" spans="1:7" ht="201">
      <c r="A272" s="82" t="s">
        <v>185</v>
      </c>
      <c r="B272" s="83">
        <v>45148.60056712963</v>
      </c>
      <c r="C272" s="82" t="s">
        <v>353</v>
      </c>
    </row>
    <row r="273" spans="1:10" ht="232.5">
      <c r="A273" s="82" t="s">
        <v>186</v>
      </c>
      <c r="B273" s="83">
        <v>45148.609664351854</v>
      </c>
      <c r="C273" s="82" t="s">
        <v>354</v>
      </c>
    </row>
    <row r="274" spans="1:10" ht="253.5">
      <c r="A274" s="82" t="s">
        <v>184</v>
      </c>
      <c r="B274" s="83">
        <v>45148.646840277775</v>
      </c>
      <c r="C274" s="82" t="s">
        <v>437</v>
      </c>
    </row>
    <row r="275" spans="1:10" ht="211.5">
      <c r="A275" s="82" t="s">
        <v>187</v>
      </c>
      <c r="B275" s="83">
        <v>45148.646990740737</v>
      </c>
      <c r="C275" s="82" t="s">
        <v>356</v>
      </c>
    </row>
    <row r="276" spans="1:10" ht="400.5">
      <c r="A276" s="82" t="s">
        <v>230</v>
      </c>
      <c r="B276" s="83">
        <v>45148.667314814818</v>
      </c>
      <c r="C276" s="82" t="s">
        <v>357</v>
      </c>
    </row>
    <row r="277" spans="1:10" ht="138">
      <c r="A277" s="82" t="s">
        <v>231</v>
      </c>
      <c r="B277" s="83">
        <v>45149.493726851855</v>
      </c>
      <c r="C277" s="82" t="s">
        <v>358</v>
      </c>
    </row>
    <row r="278" spans="1:10">
      <c r="A278" s="126" t="s">
        <v>232</v>
      </c>
      <c r="B278" s="126"/>
      <c r="C278" s="126"/>
      <c r="D278" s="126"/>
    </row>
    <row r="279" spans="1:10" ht="43.5">
      <c r="A279" s="93" t="s">
        <v>159</v>
      </c>
      <c r="B279" s="93" t="s">
        <v>233</v>
      </c>
      <c r="C279" s="93" t="s">
        <v>234</v>
      </c>
      <c r="D279" s="93" t="s">
        <v>235</v>
      </c>
    </row>
    <row r="280" spans="1:10">
      <c r="A280" s="91" t="s">
        <v>253</v>
      </c>
      <c r="B280" s="83">
        <v>45148.666666666664</v>
      </c>
      <c r="C280" s="83">
        <v>45149.493055555555</v>
      </c>
      <c r="D280" s="81" t="s">
        <v>236</v>
      </c>
    </row>
    <row r="281" spans="1:10" ht="73.5" customHeight="1">
      <c r="A281" s="92"/>
      <c r="B281" s="131" t="s">
        <v>359</v>
      </c>
      <c r="C281" s="131"/>
      <c r="D281" s="131"/>
    </row>
    <row r="282" spans="1:10">
      <c r="A282" s="123"/>
      <c r="B282" s="123"/>
      <c r="C282" s="123"/>
      <c r="D282" s="123"/>
      <c r="E282" s="123"/>
      <c r="F282" s="123"/>
      <c r="G282" s="123"/>
      <c r="H282" s="123"/>
      <c r="I282" s="123"/>
      <c r="J282" s="123"/>
    </row>
    <row r="283" spans="1:10">
      <c r="A283" s="127"/>
      <c r="B283" s="127"/>
      <c r="C283" s="127"/>
      <c r="D283" s="127"/>
      <c r="E283" s="127"/>
      <c r="F283" s="127"/>
      <c r="G283" s="127"/>
      <c r="H283" s="127"/>
      <c r="I283" s="127"/>
      <c r="J283" s="127"/>
    </row>
    <row r="284" spans="1:10">
      <c r="A284" s="128"/>
      <c r="B284" s="128"/>
      <c r="C284" s="128"/>
      <c r="D284" s="128"/>
      <c r="E284" s="128"/>
      <c r="F284" s="128"/>
      <c r="G284" s="128"/>
      <c r="H284" s="128"/>
      <c r="I284" s="128"/>
      <c r="J284" s="128"/>
    </row>
    <row r="285" spans="1:10">
      <c r="A285" s="124" t="s">
        <v>188</v>
      </c>
      <c r="B285" s="124"/>
      <c r="C285" s="124"/>
    </row>
    <row r="286" spans="1:10" ht="22.5">
      <c r="A286" s="93"/>
      <c r="B286" s="93" t="s">
        <v>174</v>
      </c>
      <c r="C286" s="93" t="s">
        <v>189</v>
      </c>
    </row>
    <row r="287" spans="1:10" ht="409.5">
      <c r="A287" s="76" t="s">
        <v>190</v>
      </c>
      <c r="B287" s="77">
        <v>45146.375034722223</v>
      </c>
      <c r="C287" s="76" t="s">
        <v>438</v>
      </c>
    </row>
    <row r="288" spans="1:10" ht="31.5">
      <c r="A288" s="79" t="s">
        <v>191</v>
      </c>
      <c r="B288" s="80">
        <v>45146.377604166664</v>
      </c>
      <c r="C288" s="79" t="s">
        <v>439</v>
      </c>
    </row>
    <row r="289" spans="1:3" ht="157.5">
      <c r="A289" s="76" t="s">
        <v>191</v>
      </c>
      <c r="B289" s="77">
        <v>45146.377743055556</v>
      </c>
      <c r="C289" s="76" t="s">
        <v>193</v>
      </c>
    </row>
    <row r="290" spans="1:3" ht="199.5">
      <c r="A290" s="79" t="s">
        <v>191</v>
      </c>
      <c r="B290" s="80">
        <v>45146.377916666665</v>
      </c>
      <c r="C290" s="79" t="s">
        <v>192</v>
      </c>
    </row>
    <row r="291" spans="1:3" ht="157.5">
      <c r="A291" s="76" t="s">
        <v>191</v>
      </c>
      <c r="B291" s="77">
        <v>45146.377962962964</v>
      </c>
      <c r="C291" s="76" t="s">
        <v>193</v>
      </c>
    </row>
    <row r="292" spans="1:3" ht="409.5">
      <c r="A292" s="79" t="s">
        <v>191</v>
      </c>
      <c r="B292" s="80">
        <v>45146.378032407411</v>
      </c>
      <c r="C292" s="79" t="s">
        <v>194</v>
      </c>
    </row>
    <row r="293" spans="1:3" ht="409.5">
      <c r="A293" s="76" t="s">
        <v>191</v>
      </c>
      <c r="B293" s="77">
        <v>45146.378113425926</v>
      </c>
      <c r="C293" s="76" t="s">
        <v>195</v>
      </c>
    </row>
    <row r="294" spans="1:3" ht="378">
      <c r="A294" s="79" t="s">
        <v>191</v>
      </c>
      <c r="B294" s="80">
        <v>45146.378275462965</v>
      </c>
      <c r="C294" s="79" t="s">
        <v>196</v>
      </c>
    </row>
    <row r="295" spans="1:3" ht="231">
      <c r="A295" s="76" t="s">
        <v>191</v>
      </c>
      <c r="B295" s="77">
        <v>45146.378379629627</v>
      </c>
      <c r="C295" s="76" t="s">
        <v>197</v>
      </c>
    </row>
    <row r="296" spans="1:3" ht="168">
      <c r="A296" s="79" t="s">
        <v>191</v>
      </c>
      <c r="B296" s="80">
        <v>45146.378518518519</v>
      </c>
      <c r="C296" s="79" t="s">
        <v>440</v>
      </c>
    </row>
    <row r="297" spans="1:3" ht="105">
      <c r="A297" s="76" t="s">
        <v>191</v>
      </c>
      <c r="B297" s="77">
        <v>45146.416608796295</v>
      </c>
      <c r="C297" s="76" t="s">
        <v>441</v>
      </c>
    </row>
    <row r="298" spans="1:3" ht="84">
      <c r="A298" s="79" t="s">
        <v>191</v>
      </c>
      <c r="B298" s="80">
        <v>45146.416724537034</v>
      </c>
      <c r="C298" s="79" t="s">
        <v>442</v>
      </c>
    </row>
    <row r="299" spans="1:3" ht="168">
      <c r="A299" s="76" t="s">
        <v>190</v>
      </c>
      <c r="B299" s="77">
        <v>45146.416724537034</v>
      </c>
      <c r="C299" s="76" t="s">
        <v>198</v>
      </c>
    </row>
    <row r="300" spans="1:3" ht="73.5">
      <c r="A300" s="79" t="s">
        <v>190</v>
      </c>
      <c r="B300" s="80">
        <v>45146.41673611111</v>
      </c>
      <c r="C300" s="79" t="s">
        <v>199</v>
      </c>
    </row>
    <row r="301" spans="1:3" ht="73.5">
      <c r="A301" s="76" t="s">
        <v>190</v>
      </c>
      <c r="B301" s="77">
        <v>45146.416747685187</v>
      </c>
      <c r="C301" s="76" t="s">
        <v>443</v>
      </c>
    </row>
    <row r="302" spans="1:3" ht="84">
      <c r="A302" s="79" t="s">
        <v>191</v>
      </c>
      <c r="B302" s="80">
        <v>45146.417395833334</v>
      </c>
      <c r="C302" s="79" t="s">
        <v>442</v>
      </c>
    </row>
    <row r="303" spans="1:3" ht="399">
      <c r="A303" s="76" t="s">
        <v>191</v>
      </c>
      <c r="B303" s="77">
        <v>45146.431006944447</v>
      </c>
      <c r="C303" s="76" t="s">
        <v>444</v>
      </c>
    </row>
    <row r="304" spans="1:3" ht="273">
      <c r="A304" s="79" t="s">
        <v>191</v>
      </c>
      <c r="B304" s="80">
        <v>45146.431689814817</v>
      </c>
      <c r="C304" s="79" t="s">
        <v>445</v>
      </c>
    </row>
    <row r="305" spans="1:3" ht="273">
      <c r="A305" s="76" t="s">
        <v>191</v>
      </c>
      <c r="B305" s="77">
        <v>45146.431747685187</v>
      </c>
      <c r="C305" s="76" t="s">
        <v>445</v>
      </c>
    </row>
    <row r="306" spans="1:3" ht="273">
      <c r="A306" s="79" t="s">
        <v>191</v>
      </c>
      <c r="B306" s="80">
        <v>45146.439050925925</v>
      </c>
      <c r="C306" s="79" t="s">
        <v>445</v>
      </c>
    </row>
    <row r="307" spans="1:3" ht="42">
      <c r="A307" s="76" t="s">
        <v>190</v>
      </c>
      <c r="B307" s="77">
        <v>45146.442094907405</v>
      </c>
      <c r="C307" s="76" t="s">
        <v>446</v>
      </c>
    </row>
    <row r="308" spans="1:3" ht="42">
      <c r="A308" s="79" t="s">
        <v>190</v>
      </c>
      <c r="B308" s="80">
        <v>45146.442187499997</v>
      </c>
      <c r="C308" s="79" t="s">
        <v>200</v>
      </c>
    </row>
    <row r="309" spans="1:3" ht="210">
      <c r="A309" s="76" t="s">
        <v>190</v>
      </c>
      <c r="B309" s="77">
        <v>45146.443483796298</v>
      </c>
      <c r="C309" s="76" t="s">
        <v>201</v>
      </c>
    </row>
    <row r="310" spans="1:3" ht="115.5">
      <c r="A310" s="79" t="s">
        <v>191</v>
      </c>
      <c r="B310" s="80">
        <v>45146.44462962963</v>
      </c>
      <c r="C310" s="79" t="s">
        <v>447</v>
      </c>
    </row>
    <row r="311" spans="1:3" ht="136.5">
      <c r="A311" s="76" t="s">
        <v>191</v>
      </c>
      <c r="B311" s="77">
        <v>45146.485150462962</v>
      </c>
      <c r="C311" s="76" t="s">
        <v>448</v>
      </c>
    </row>
    <row r="312" spans="1:3" ht="42">
      <c r="A312" s="79" t="s">
        <v>191</v>
      </c>
      <c r="B312" s="80">
        <v>45146.597893518519</v>
      </c>
      <c r="C312" s="79" t="s">
        <v>202</v>
      </c>
    </row>
    <row r="313" spans="1:3" ht="241.5">
      <c r="A313" s="76" t="s">
        <v>191</v>
      </c>
      <c r="B313" s="77">
        <v>45146.62976851852</v>
      </c>
      <c r="C313" s="76" t="s">
        <v>449</v>
      </c>
    </row>
    <row r="314" spans="1:3" ht="178.5">
      <c r="A314" s="79" t="s">
        <v>191</v>
      </c>
      <c r="B314" s="80">
        <v>45146.630347222221</v>
      </c>
      <c r="C314" s="79" t="s">
        <v>450</v>
      </c>
    </row>
    <row r="315" spans="1:3" ht="178.5">
      <c r="A315" s="76" t="s">
        <v>190</v>
      </c>
      <c r="B315" s="77">
        <v>45146.630462962959</v>
      </c>
      <c r="C315" s="76" t="s">
        <v>451</v>
      </c>
    </row>
    <row r="316" spans="1:3" ht="178.5">
      <c r="A316" s="79" t="s">
        <v>190</v>
      </c>
      <c r="B316" s="80">
        <v>45146.630543981482</v>
      </c>
      <c r="C316" s="79" t="s">
        <v>452</v>
      </c>
    </row>
    <row r="317" spans="1:3" ht="178.5">
      <c r="A317" s="76" t="s">
        <v>190</v>
      </c>
      <c r="B317" s="77">
        <v>45146.637835648151</v>
      </c>
      <c r="C317" s="76" t="s">
        <v>453</v>
      </c>
    </row>
    <row r="318" spans="1:3" ht="178.5">
      <c r="A318" s="79" t="s">
        <v>190</v>
      </c>
      <c r="B318" s="80">
        <v>45146.637997685182</v>
      </c>
      <c r="C318" s="79" t="s">
        <v>454</v>
      </c>
    </row>
    <row r="319" spans="1:3" ht="409.5">
      <c r="A319" s="76" t="s">
        <v>191</v>
      </c>
      <c r="B319" s="77">
        <v>45146.680277777778</v>
      </c>
      <c r="C319" s="76" t="s">
        <v>455</v>
      </c>
    </row>
    <row r="320" spans="1:3" ht="409.5">
      <c r="A320" s="79" t="s">
        <v>191</v>
      </c>
      <c r="B320" s="80">
        <v>45146.681018518517</v>
      </c>
      <c r="C320" s="79" t="s">
        <v>456</v>
      </c>
    </row>
    <row r="321" spans="1:10" ht="147">
      <c r="A321" s="76" t="s">
        <v>191</v>
      </c>
      <c r="B321" s="77">
        <v>45146.688206018516</v>
      </c>
      <c r="C321" s="76" t="s">
        <v>457</v>
      </c>
    </row>
    <row r="322" spans="1:10" ht="283.5">
      <c r="A322" s="79" t="s">
        <v>191</v>
      </c>
      <c r="B322" s="80">
        <v>45148.598749999997</v>
      </c>
      <c r="C322" s="79" t="s">
        <v>458</v>
      </c>
    </row>
    <row r="323" spans="1:10" ht="178.5">
      <c r="A323" s="76" t="s">
        <v>191</v>
      </c>
      <c r="B323" s="77">
        <v>45148.600277777776</v>
      </c>
      <c r="C323" s="76" t="s">
        <v>459</v>
      </c>
    </row>
    <row r="324" spans="1:10" ht="231">
      <c r="A324" s="79" t="s">
        <v>190</v>
      </c>
      <c r="B324" s="80">
        <v>45148.600428240738</v>
      </c>
      <c r="C324" s="79" t="s">
        <v>460</v>
      </c>
    </row>
    <row r="325" spans="1:10" ht="231">
      <c r="A325" s="76" t="s">
        <v>190</v>
      </c>
      <c r="B325" s="77">
        <v>45148.60056712963</v>
      </c>
      <c r="C325" s="76" t="s">
        <v>461</v>
      </c>
    </row>
    <row r="326" spans="1:10" ht="231">
      <c r="A326" s="79" t="s">
        <v>190</v>
      </c>
      <c r="B326" s="80">
        <v>45148.607673611114</v>
      </c>
      <c r="C326" s="79" t="s">
        <v>462</v>
      </c>
    </row>
    <row r="327" spans="1:10" ht="231">
      <c r="A327" s="76" t="s">
        <v>190</v>
      </c>
      <c r="B327" s="77">
        <v>45148.609664351854</v>
      </c>
      <c r="C327" s="76" t="s">
        <v>463</v>
      </c>
    </row>
    <row r="328" spans="1:10" ht="304.5">
      <c r="A328" s="79" t="s">
        <v>191</v>
      </c>
      <c r="B328" s="80">
        <v>45148.646261574075</v>
      </c>
      <c r="C328" s="79" t="s">
        <v>204</v>
      </c>
    </row>
    <row r="329" spans="1:10" ht="241.5">
      <c r="A329" s="76" t="s">
        <v>190</v>
      </c>
      <c r="B329" s="77">
        <v>45148.647013888891</v>
      </c>
      <c r="C329" s="76" t="s">
        <v>203</v>
      </c>
    </row>
    <row r="330" spans="1:10" ht="126">
      <c r="A330" s="79" t="s">
        <v>191</v>
      </c>
      <c r="B330" s="80">
        <v>45148.647256944445</v>
      </c>
      <c r="C330" s="79" t="s">
        <v>464</v>
      </c>
    </row>
    <row r="331" spans="1:10" ht="409.5">
      <c r="A331" s="76" t="s">
        <v>191</v>
      </c>
      <c r="B331" s="77">
        <v>45149.493564814817</v>
      </c>
      <c r="C331" s="76" t="s">
        <v>238</v>
      </c>
    </row>
    <row r="332" spans="1:10">
      <c r="A332" s="123"/>
      <c r="B332" s="123"/>
      <c r="C332" s="123"/>
      <c r="D332" s="123"/>
      <c r="E332" s="123"/>
      <c r="F332" s="123"/>
      <c r="G332" s="123"/>
      <c r="H332" s="123"/>
      <c r="I332" s="123"/>
      <c r="J332" s="123"/>
    </row>
    <row r="333" spans="1:10">
      <c r="A333" s="127"/>
      <c r="B333" s="127"/>
      <c r="C333" s="127"/>
      <c r="D333" s="127"/>
      <c r="E333" s="127"/>
      <c r="F333" s="127"/>
      <c r="G333" s="127"/>
      <c r="H333" s="127"/>
      <c r="I333" s="127"/>
      <c r="J333" s="127"/>
    </row>
    <row r="334" spans="1:10">
      <c r="A334" s="128"/>
      <c r="B334" s="128"/>
      <c r="C334" s="128"/>
      <c r="D334" s="128"/>
      <c r="E334" s="128"/>
      <c r="F334" s="128"/>
      <c r="G334" s="128"/>
      <c r="H334" s="128"/>
      <c r="I334" s="128"/>
      <c r="J334" s="128"/>
    </row>
    <row r="335" spans="1:10">
      <c r="A335" s="124" t="s">
        <v>205</v>
      </c>
      <c r="B335" s="124"/>
      <c r="C335" s="124"/>
    </row>
    <row r="336" spans="1:10" ht="22.5">
      <c r="A336" s="93" t="s">
        <v>173</v>
      </c>
      <c r="B336" s="93" t="s">
        <v>206</v>
      </c>
      <c r="C336" s="93" t="s">
        <v>175</v>
      </c>
    </row>
    <row r="337" spans="1:10" ht="22.5">
      <c r="A337" s="81" t="s">
        <v>207</v>
      </c>
      <c r="B337" s="83">
        <v>45132.397847222222</v>
      </c>
      <c r="C337" s="82"/>
    </row>
    <row r="338" spans="1:10" ht="33">
      <c r="A338" s="81" t="s">
        <v>208</v>
      </c>
      <c r="B338" s="83">
        <v>45146.375034722223</v>
      </c>
      <c r="C338" s="82" t="s">
        <v>208</v>
      </c>
    </row>
    <row r="339" spans="1:10" ht="64.5">
      <c r="A339" s="81" t="s">
        <v>209</v>
      </c>
      <c r="B339" s="83">
        <v>45146.416724537034</v>
      </c>
      <c r="C339" s="82" t="s">
        <v>210</v>
      </c>
    </row>
    <row r="340" spans="1:10" ht="54">
      <c r="A340" s="81" t="s">
        <v>211</v>
      </c>
      <c r="B340" s="83">
        <v>45146.443483796298</v>
      </c>
      <c r="C340" s="82" t="s">
        <v>212</v>
      </c>
    </row>
    <row r="341" spans="1:10" ht="211.5">
      <c r="A341" s="81" t="s">
        <v>213</v>
      </c>
      <c r="B341" s="83">
        <v>45146.498078703706</v>
      </c>
      <c r="C341" s="82" t="s">
        <v>465</v>
      </c>
    </row>
    <row r="342" spans="1:10" ht="22.5">
      <c r="A342" s="81" t="s">
        <v>214</v>
      </c>
      <c r="B342" s="83">
        <v>45146.588784722226</v>
      </c>
      <c r="C342" s="82"/>
    </row>
    <row r="343" spans="1:10" ht="222">
      <c r="A343" s="81" t="s">
        <v>213</v>
      </c>
      <c r="B343" s="83">
        <v>45146.68849537037</v>
      </c>
      <c r="C343" s="82" t="s">
        <v>466</v>
      </c>
    </row>
    <row r="344" spans="1:10" ht="22.5">
      <c r="A344" s="81" t="s">
        <v>214</v>
      </c>
      <c r="B344" s="83">
        <v>45148.595891203702</v>
      </c>
      <c r="C344" s="82"/>
    </row>
    <row r="345" spans="1:10" ht="64.5">
      <c r="A345" s="81" t="s">
        <v>215</v>
      </c>
      <c r="B345" s="83">
        <v>45148.647013888891</v>
      </c>
      <c r="C345" s="82" t="s">
        <v>216</v>
      </c>
    </row>
    <row r="346" spans="1:10" ht="127.5">
      <c r="A346" s="81" t="s">
        <v>217</v>
      </c>
      <c r="B346" s="83">
        <v>45148.647256944445</v>
      </c>
      <c r="C346" s="82" t="s">
        <v>467</v>
      </c>
    </row>
    <row r="347" spans="1:10">
      <c r="A347" s="120"/>
      <c r="B347" s="120"/>
      <c r="C347" s="120"/>
      <c r="D347" s="120"/>
      <c r="E347" s="120"/>
      <c r="F347" s="120"/>
      <c r="G347" s="120"/>
      <c r="H347" s="120"/>
      <c r="I347" s="120"/>
      <c r="J347" s="120"/>
    </row>
    <row r="348" spans="1:10">
      <c r="A348" s="121" t="s">
        <v>468</v>
      </c>
      <c r="B348" s="121"/>
      <c r="C348" s="121"/>
      <c r="D348" s="121"/>
      <c r="E348" s="121"/>
      <c r="F348" s="121"/>
      <c r="G348" s="121"/>
      <c r="H348" s="121"/>
      <c r="I348" s="121"/>
      <c r="J348" s="121"/>
    </row>
    <row r="349" spans="1:10">
      <c r="A349" s="121" t="s">
        <v>469</v>
      </c>
      <c r="B349" s="121"/>
      <c r="C349" s="121"/>
      <c r="D349" s="121"/>
      <c r="E349" s="121"/>
      <c r="F349" s="121"/>
      <c r="G349" s="121"/>
      <c r="H349" s="121"/>
      <c r="I349" s="121"/>
      <c r="J349" s="121"/>
    </row>
    <row r="350" spans="1:10">
      <c r="A350" s="121" t="s">
        <v>470</v>
      </c>
      <c r="B350" s="121"/>
      <c r="C350" s="121"/>
      <c r="D350" s="121"/>
      <c r="E350" s="121"/>
      <c r="F350" s="121"/>
      <c r="G350" s="121"/>
      <c r="H350" s="121"/>
      <c r="I350" s="121"/>
      <c r="J350" s="121"/>
    </row>
    <row r="351" spans="1:10">
      <c r="A351" s="120"/>
      <c r="B351" s="120"/>
      <c r="C351" s="120"/>
      <c r="D351" s="120"/>
      <c r="E351" s="120"/>
      <c r="F351" s="120"/>
      <c r="G351" s="120"/>
      <c r="H351" s="120"/>
      <c r="I351" s="120"/>
      <c r="J351" s="120"/>
    </row>
    <row r="352" spans="1:10" ht="52.5" customHeight="1">
      <c r="A352" s="121" t="s">
        <v>471</v>
      </c>
      <c r="B352" s="121"/>
      <c r="C352" s="121"/>
      <c r="D352" s="121"/>
      <c r="E352" s="121"/>
      <c r="F352" s="121"/>
      <c r="G352" s="121"/>
      <c r="H352" s="121"/>
      <c r="I352" s="121"/>
      <c r="J352" s="121"/>
    </row>
    <row r="353" spans="1:10">
      <c r="A353" s="121"/>
      <c r="B353" s="121"/>
      <c r="C353" s="121"/>
      <c r="D353" s="121"/>
      <c r="E353" s="121"/>
      <c r="F353" s="121"/>
      <c r="G353" s="121"/>
      <c r="H353" s="121"/>
      <c r="I353" s="121"/>
      <c r="J353" s="121"/>
    </row>
    <row r="354" spans="1:10">
      <c r="A354" s="123"/>
      <c r="B354" s="123"/>
      <c r="C354" s="123"/>
      <c r="D354" s="123"/>
      <c r="E354" s="123"/>
      <c r="F354" s="123"/>
      <c r="G354" s="123"/>
      <c r="H354" s="123"/>
      <c r="I354" s="123"/>
      <c r="J354" s="123"/>
    </row>
    <row r="355" spans="1:10">
      <c r="A355" s="121" t="s">
        <v>218</v>
      </c>
      <c r="B355" s="121"/>
      <c r="C355" s="121"/>
      <c r="D355" s="121"/>
      <c r="E355" s="121"/>
      <c r="F355" s="121"/>
      <c r="G355" s="121"/>
      <c r="H355" s="121"/>
      <c r="I355" s="121"/>
      <c r="J355" s="121"/>
    </row>
    <row r="356" spans="1:10">
      <c r="A356" s="122" t="s">
        <v>219</v>
      </c>
      <c r="B356" s="122"/>
      <c r="C356" s="122"/>
      <c r="D356" s="122"/>
      <c r="E356" s="122"/>
      <c r="F356" s="122"/>
      <c r="G356" s="122"/>
      <c r="H356" s="122"/>
      <c r="I356" s="122"/>
      <c r="J356" s="122"/>
    </row>
    <row r="357" spans="1:10">
      <c r="A357" s="95"/>
      <c r="B357" s="95"/>
      <c r="C357" s="95"/>
      <c r="D357" s="95"/>
      <c r="E357" s="95"/>
      <c r="F357" s="95"/>
      <c r="G357" s="95"/>
      <c r="H357" s="95"/>
      <c r="I357" s="95"/>
      <c r="J357" s="95"/>
    </row>
    <row r="358" spans="1:10">
      <c r="A358" s="119"/>
      <c r="B358" s="119"/>
      <c r="C358" s="119"/>
      <c r="D358" s="119"/>
      <c r="E358" s="119"/>
      <c r="F358" s="119"/>
      <c r="G358" s="119"/>
      <c r="H358" s="119"/>
      <c r="I358" s="119"/>
      <c r="J358" s="119"/>
    </row>
    <row r="359" spans="1:10">
      <c r="A359" s="120"/>
      <c r="B359" s="120"/>
      <c r="C359" s="120"/>
      <c r="D359" s="120"/>
      <c r="E359" s="120"/>
      <c r="F359" s="120"/>
      <c r="G359" s="120"/>
      <c r="H359" s="120"/>
      <c r="I359" s="120"/>
      <c r="J359" s="120"/>
    </row>
    <row r="360" spans="1:10">
      <c r="A360" s="121" t="s">
        <v>222</v>
      </c>
      <c r="B360" s="121"/>
      <c r="C360" s="121"/>
      <c r="D360" s="121"/>
      <c r="E360" s="121"/>
      <c r="F360" s="121"/>
      <c r="G360" s="121"/>
      <c r="H360" s="121"/>
      <c r="I360" s="121"/>
      <c r="J360" s="121"/>
    </row>
    <row r="361" spans="1:10">
      <c r="A361" s="122" t="s">
        <v>221</v>
      </c>
      <c r="B361" s="122"/>
      <c r="C361" s="122"/>
      <c r="D361" s="122"/>
      <c r="E361" s="122"/>
      <c r="F361" s="122"/>
      <c r="G361" s="122"/>
      <c r="H361" s="122"/>
      <c r="I361" s="122"/>
      <c r="J361" s="122"/>
    </row>
    <row r="362" spans="1:10">
      <c r="A362" s="95"/>
      <c r="B362" s="95"/>
      <c r="C362" s="95"/>
      <c r="D362" s="95"/>
      <c r="E362" s="95"/>
      <c r="F362" s="95"/>
      <c r="G362" s="95"/>
      <c r="H362" s="95"/>
      <c r="I362" s="95"/>
      <c r="J362" s="95"/>
    </row>
    <row r="363" spans="1:10">
      <c r="A363" s="119"/>
      <c r="B363" s="119"/>
      <c r="C363" s="119"/>
      <c r="D363" s="119"/>
      <c r="E363" s="119"/>
      <c r="F363" s="119"/>
      <c r="G363" s="119"/>
      <c r="H363" s="119"/>
      <c r="I363" s="119"/>
      <c r="J363" s="119"/>
    </row>
    <row r="364" spans="1:10">
      <c r="A364" s="120"/>
      <c r="B364" s="120"/>
      <c r="C364" s="120"/>
      <c r="D364" s="120"/>
      <c r="E364" s="120"/>
      <c r="F364" s="120"/>
      <c r="G364" s="120"/>
      <c r="H364" s="120"/>
      <c r="I364" s="120"/>
      <c r="J364" s="120"/>
    </row>
    <row r="365" spans="1:10">
      <c r="A365" s="121" t="s">
        <v>220</v>
      </c>
      <c r="B365" s="121"/>
      <c r="C365" s="121"/>
      <c r="D365" s="121"/>
      <c r="E365" s="121"/>
      <c r="F365" s="121"/>
      <c r="G365" s="121"/>
      <c r="H365" s="121"/>
      <c r="I365" s="121"/>
      <c r="J365" s="121"/>
    </row>
    <row r="366" spans="1:10">
      <c r="A366" s="122" t="s">
        <v>221</v>
      </c>
      <c r="B366" s="122"/>
      <c r="C366" s="122"/>
      <c r="D366" s="122"/>
      <c r="E366" s="122"/>
      <c r="F366" s="122"/>
      <c r="G366" s="122"/>
      <c r="H366" s="122"/>
      <c r="I366" s="122"/>
      <c r="J366" s="122"/>
    </row>
    <row r="367" spans="1:10">
      <c r="A367" s="95"/>
      <c r="B367" s="95"/>
      <c r="C367" s="95"/>
      <c r="D367" s="95"/>
      <c r="E367" s="95"/>
      <c r="F367" s="95"/>
      <c r="G367" s="95"/>
      <c r="H367" s="95"/>
      <c r="I367" s="95"/>
      <c r="J367" s="95"/>
    </row>
    <row r="368" spans="1:10">
      <c r="A368" s="119"/>
      <c r="B368" s="119"/>
      <c r="C368" s="119"/>
      <c r="D368" s="119"/>
      <c r="E368" s="119"/>
      <c r="F368" s="119"/>
      <c r="G368" s="119"/>
      <c r="H368" s="119"/>
      <c r="I368" s="119"/>
      <c r="J368" s="119"/>
    </row>
    <row r="369" spans="1:10">
      <c r="A369" s="120"/>
      <c r="B369" s="120"/>
      <c r="C369" s="120"/>
      <c r="D369" s="120"/>
      <c r="E369" s="120"/>
      <c r="F369" s="120"/>
      <c r="G369" s="120"/>
      <c r="H369" s="120"/>
      <c r="I369" s="120"/>
      <c r="J369" s="120"/>
    </row>
    <row r="370" spans="1:10" ht="18.75">
      <c r="A370" s="84"/>
    </row>
    <row r="371" spans="1:10">
      <c r="A371" s="73"/>
      <c r="B371" s="73"/>
    </row>
    <row r="372" spans="1:10">
      <c r="A372" s="86"/>
    </row>
    <row r="373" spans="1:10">
      <c r="A373" s="86"/>
    </row>
    <row r="374" spans="1:10">
      <c r="A374" s="85"/>
    </row>
    <row r="375" spans="1:10">
      <c r="A375" s="85" t="s">
        <v>223</v>
      </c>
    </row>
    <row r="376" spans="1:10">
      <c r="A376" s="87"/>
    </row>
    <row r="377" spans="1:10">
      <c r="A377" s="87"/>
    </row>
  </sheetData>
  <mergeCells count="112">
    <mergeCell ref="A33:C33"/>
    <mergeCell ref="A4:C4"/>
    <mergeCell ref="A5:C7"/>
    <mergeCell ref="A24:C24"/>
    <mergeCell ref="A37:H37"/>
    <mergeCell ref="A38:H38"/>
    <mergeCell ref="A23:C23"/>
    <mergeCell ref="A26:B26"/>
    <mergeCell ref="A27:B27"/>
    <mergeCell ref="A28:B28"/>
    <mergeCell ref="A32:B32"/>
    <mergeCell ref="A25:B25"/>
    <mergeCell ref="A14:B14"/>
    <mergeCell ref="A16:B16"/>
    <mergeCell ref="A17:B17"/>
    <mergeCell ref="A18:B18"/>
    <mergeCell ref="A22:B22"/>
    <mergeCell ref="A15:B15"/>
    <mergeCell ref="A8:B8"/>
    <mergeCell ref="A9:B9"/>
    <mergeCell ref="A10:B10"/>
    <mergeCell ref="A11:B11"/>
    <mergeCell ref="A12:B12"/>
    <mergeCell ref="A13:B13"/>
    <mergeCell ref="A47:A49"/>
    <mergeCell ref="B47:B49"/>
    <mergeCell ref="C48:J48"/>
    <mergeCell ref="C49:J49"/>
    <mergeCell ref="A50:A52"/>
    <mergeCell ref="B50:B52"/>
    <mergeCell ref="C51:J51"/>
    <mergeCell ref="C52:J52"/>
    <mergeCell ref="I39:I40"/>
    <mergeCell ref="A41:A43"/>
    <mergeCell ref="B41:B43"/>
    <mergeCell ref="C42:J42"/>
    <mergeCell ref="C43:J43"/>
    <mergeCell ref="A44:A46"/>
    <mergeCell ref="B44:B46"/>
    <mergeCell ref="C45:J45"/>
    <mergeCell ref="C46:J46"/>
    <mergeCell ref="A39:A40"/>
    <mergeCell ref="B39:B40"/>
    <mergeCell ref="C39:C40"/>
    <mergeCell ref="F39:F40"/>
    <mergeCell ref="G39:G40"/>
    <mergeCell ref="H39:H40"/>
    <mergeCell ref="A167:H167"/>
    <mergeCell ref="A168:A169"/>
    <mergeCell ref="B168:B169"/>
    <mergeCell ref="C168:C169"/>
    <mergeCell ref="F168:F169"/>
    <mergeCell ref="G168:G169"/>
    <mergeCell ref="H168:H169"/>
    <mergeCell ref="A53:D53"/>
    <mergeCell ref="A144:G144"/>
    <mergeCell ref="A145:C145"/>
    <mergeCell ref="A160:D160"/>
    <mergeCell ref="B163:D163"/>
    <mergeCell ref="A166:H166"/>
    <mergeCell ref="C178:J178"/>
    <mergeCell ref="A179:A181"/>
    <mergeCell ref="B179:B181"/>
    <mergeCell ref="C180:J180"/>
    <mergeCell ref="C181:J181"/>
    <mergeCell ref="I168:I169"/>
    <mergeCell ref="A170:A172"/>
    <mergeCell ref="B170:B172"/>
    <mergeCell ref="C171:J171"/>
    <mergeCell ref="C172:J172"/>
    <mergeCell ref="A173:A175"/>
    <mergeCell ref="B173:B175"/>
    <mergeCell ref="C174:J174"/>
    <mergeCell ref="C175:J175"/>
    <mergeCell ref="A347:J347"/>
    <mergeCell ref="A348:J348"/>
    <mergeCell ref="A349:J349"/>
    <mergeCell ref="A350:J350"/>
    <mergeCell ref="A351:J351"/>
    <mergeCell ref="A352:J352"/>
    <mergeCell ref="A335:C335"/>
    <mergeCell ref="A35:J35"/>
    <mergeCell ref="A36:J36"/>
    <mergeCell ref="A164:J164"/>
    <mergeCell ref="A165:J165"/>
    <mergeCell ref="A282:J282"/>
    <mergeCell ref="A283:J284"/>
    <mergeCell ref="A332:J332"/>
    <mergeCell ref="A333:J334"/>
    <mergeCell ref="A182:D182"/>
    <mergeCell ref="A262:G262"/>
    <mergeCell ref="A263:C263"/>
    <mergeCell ref="A278:D278"/>
    <mergeCell ref="B281:D281"/>
    <mergeCell ref="A285:C285"/>
    <mergeCell ref="A176:A178"/>
    <mergeCell ref="B176:B178"/>
    <mergeCell ref="C177:J177"/>
    <mergeCell ref="A368:J368"/>
    <mergeCell ref="A369:J369"/>
    <mergeCell ref="A360:J360"/>
    <mergeCell ref="A361:J361"/>
    <mergeCell ref="A363:J363"/>
    <mergeCell ref="A364:J364"/>
    <mergeCell ref="A365:J365"/>
    <mergeCell ref="A366:J366"/>
    <mergeCell ref="A353:J353"/>
    <mergeCell ref="A354:J354"/>
    <mergeCell ref="A355:J355"/>
    <mergeCell ref="A356:J356"/>
    <mergeCell ref="A358:J358"/>
    <mergeCell ref="A359:J359"/>
  </mergeCells>
  <pageMargins left="0.511811024" right="0.511811024" top="0.78740157499999996" bottom="0.78740157499999996" header="0.31496062000000002" footer="0.31496062000000002"/>
  <pageSetup paperSize="9" orientation="portrait" horizontalDpi="4294967294" verticalDpi="4294967294" r:id="rId1"/>
  <drawing r:id="rId2"/>
</worksheet>
</file>

<file path=xl/worksheets/sheet3.xml><?xml version="1.0" encoding="utf-8"?>
<worksheet xmlns="http://schemas.openxmlformats.org/spreadsheetml/2006/main" xmlns:r="http://schemas.openxmlformats.org/officeDocument/2006/relationships">
  <sheetPr codeName="Plan1"/>
  <dimension ref="A1:M1000"/>
  <sheetViews>
    <sheetView workbookViewId="0">
      <selection activeCell="G4" sqref="G4"/>
    </sheetView>
  </sheetViews>
  <sheetFormatPr defaultRowHeight="15"/>
  <cols>
    <col min="1" max="1" width="7.7109375" style="5" customWidth="1"/>
    <col min="2" max="4" width="10.140625" style="34" hidden="1" customWidth="1"/>
    <col min="5" max="5" width="90.85546875" style="36" customWidth="1"/>
    <col min="6" max="6" width="10.140625" style="34" customWidth="1"/>
    <col min="7" max="7" width="13.140625" style="39" customWidth="1"/>
    <col min="8" max="8" width="13.7109375" style="37" customWidth="1"/>
    <col min="9" max="9" width="2" style="34" customWidth="1"/>
    <col min="10" max="10" width="2.5703125" style="34" customWidth="1"/>
    <col min="11" max="11" width="21" style="34" customWidth="1"/>
    <col min="12" max="12" width="18.28515625" style="5" customWidth="1"/>
    <col min="13" max="13" width="15.140625" style="34" customWidth="1"/>
    <col min="14" max="16384" width="9.140625" style="34"/>
  </cols>
  <sheetData>
    <row r="1" spans="1:13" ht="42.75" customHeight="1" thickBot="1">
      <c r="A1" s="47" t="s">
        <v>2</v>
      </c>
      <c r="B1" s="48" t="s">
        <v>3</v>
      </c>
      <c r="C1" s="48" t="s">
        <v>4</v>
      </c>
      <c r="D1" s="49" t="s">
        <v>5</v>
      </c>
      <c r="E1" s="48" t="s">
        <v>6</v>
      </c>
      <c r="F1" s="50" t="s">
        <v>0</v>
      </c>
      <c r="G1" s="48" t="s">
        <v>7</v>
      </c>
      <c r="H1" s="51" t="s">
        <v>8</v>
      </c>
      <c r="K1" s="35"/>
      <c r="L1" s="41" t="s">
        <v>25</v>
      </c>
      <c r="M1" s="6"/>
    </row>
    <row r="2" spans="1:13" ht="60">
      <c r="A2" s="5">
        <v>1</v>
      </c>
      <c r="E2" s="36" t="s">
        <v>472</v>
      </c>
      <c r="F2" s="34">
        <v>1</v>
      </c>
      <c r="G2" s="38" t="s">
        <v>90</v>
      </c>
      <c r="H2" s="37">
        <v>5186.1400000000003</v>
      </c>
      <c r="K2" s="40" t="s">
        <v>24</v>
      </c>
    </row>
    <row r="3" spans="1:13" ht="30.75" thickBot="1">
      <c r="A3" s="5">
        <v>2</v>
      </c>
      <c r="E3" s="36" t="s">
        <v>473</v>
      </c>
      <c r="F3" s="34">
        <v>1</v>
      </c>
      <c r="G3" s="38" t="s">
        <v>90</v>
      </c>
      <c r="H3" s="37">
        <v>12159.99</v>
      </c>
      <c r="K3" s="4">
        <v>2</v>
      </c>
    </row>
    <row r="4" spans="1:13">
      <c r="G4" s="38"/>
    </row>
    <row r="5" spans="1:13">
      <c r="G5" s="38"/>
    </row>
    <row r="6" spans="1:13">
      <c r="G6" s="38"/>
    </row>
    <row r="7" spans="1:13">
      <c r="G7" s="38"/>
    </row>
    <row r="8" spans="1:13">
      <c r="G8" s="38"/>
    </row>
    <row r="9" spans="1:13">
      <c r="G9" s="38"/>
    </row>
    <row r="10" spans="1:13">
      <c r="G10" s="38"/>
    </row>
    <row r="11" spans="1:13">
      <c r="G11" s="38"/>
    </row>
    <row r="12" spans="1:13">
      <c r="G12" s="38"/>
    </row>
    <row r="13" spans="1:13">
      <c r="G13" s="38"/>
    </row>
    <row r="14" spans="1:13">
      <c r="G14" s="38"/>
    </row>
    <row r="15" spans="1:13">
      <c r="G15" s="38"/>
    </row>
    <row r="16" spans="1:13">
      <c r="G16" s="38"/>
    </row>
    <row r="17" spans="7:7">
      <c r="G17" s="38"/>
    </row>
    <row r="18" spans="7:7">
      <c r="G18" s="38"/>
    </row>
    <row r="19" spans="7:7">
      <c r="G19" s="38"/>
    </row>
    <row r="20" spans="7:7">
      <c r="G20" s="38"/>
    </row>
    <row r="21" spans="7:7">
      <c r="G21" s="38"/>
    </row>
    <row r="22" spans="7:7">
      <c r="G22" s="38"/>
    </row>
    <row r="23" spans="7:7">
      <c r="G23" s="38"/>
    </row>
    <row r="24" spans="7:7">
      <c r="G24" s="38"/>
    </row>
    <row r="25" spans="7:7">
      <c r="G25" s="38"/>
    </row>
    <row r="26" spans="7:7">
      <c r="G26" s="38"/>
    </row>
    <row r="27" spans="7:7">
      <c r="G27" s="38"/>
    </row>
    <row r="28" spans="7:7">
      <c r="G28" s="38"/>
    </row>
    <row r="29" spans="7:7">
      <c r="G29" s="38"/>
    </row>
    <row r="30" spans="7:7">
      <c r="G30" s="38"/>
    </row>
    <row r="31" spans="7:7">
      <c r="G31" s="38"/>
    </row>
    <row r="32" spans="7:7">
      <c r="G32" s="38"/>
    </row>
    <row r="33" spans="7:7">
      <c r="G33" s="38"/>
    </row>
    <row r="34" spans="7:7">
      <c r="G34" s="38"/>
    </row>
    <row r="35" spans="7:7">
      <c r="G35" s="38"/>
    </row>
    <row r="36" spans="7:7">
      <c r="G36" s="38"/>
    </row>
    <row r="37" spans="7:7">
      <c r="G37" s="38"/>
    </row>
    <row r="38" spans="7:7">
      <c r="G38" s="38"/>
    </row>
    <row r="39" spans="7:7">
      <c r="G39" s="38"/>
    </row>
    <row r="40" spans="7:7">
      <c r="G40" s="38"/>
    </row>
    <row r="41" spans="7:7">
      <c r="G41" s="38"/>
    </row>
    <row r="42" spans="7:7">
      <c r="G42" s="38"/>
    </row>
    <row r="43" spans="7:7">
      <c r="G43" s="38"/>
    </row>
    <row r="44" spans="7:7">
      <c r="G44" s="38"/>
    </row>
    <row r="45" spans="7:7">
      <c r="G45" s="38"/>
    </row>
    <row r="46" spans="7:7">
      <c r="G46" s="38"/>
    </row>
    <row r="47" spans="7:7">
      <c r="G47" s="38"/>
    </row>
    <row r="48" spans="7:7">
      <c r="G48" s="38"/>
    </row>
    <row r="49" spans="7:7">
      <c r="G49" s="38"/>
    </row>
    <row r="50" spans="7:7">
      <c r="G50" s="38"/>
    </row>
    <row r="51" spans="7:7">
      <c r="G51" s="38"/>
    </row>
    <row r="52" spans="7:7">
      <c r="G52" s="38"/>
    </row>
    <row r="53" spans="7:7">
      <c r="G53" s="38"/>
    </row>
    <row r="54" spans="7:7">
      <c r="G54" s="38"/>
    </row>
    <row r="55" spans="7:7">
      <c r="G55" s="38"/>
    </row>
    <row r="56" spans="7:7">
      <c r="G56" s="38"/>
    </row>
    <row r="57" spans="7:7">
      <c r="G57" s="38"/>
    </row>
    <row r="58" spans="7:7">
      <c r="G58" s="38"/>
    </row>
    <row r="59" spans="7:7">
      <c r="G59" s="38"/>
    </row>
    <row r="60" spans="7:7">
      <c r="G60" s="38"/>
    </row>
    <row r="61" spans="7:7">
      <c r="G61" s="38"/>
    </row>
    <row r="62" spans="7:7">
      <c r="G62" s="38"/>
    </row>
    <row r="63" spans="7:7">
      <c r="G63" s="38"/>
    </row>
    <row r="64" spans="7:7">
      <c r="G64" s="38"/>
    </row>
    <row r="65" spans="7:7">
      <c r="G65" s="38"/>
    </row>
    <row r="66" spans="7:7">
      <c r="G66" s="38"/>
    </row>
    <row r="67" spans="7:7">
      <c r="G67" s="38"/>
    </row>
    <row r="68" spans="7:7">
      <c r="G68" s="38"/>
    </row>
    <row r="69" spans="7:7">
      <c r="G69" s="38"/>
    </row>
    <row r="70" spans="7:7">
      <c r="G70" s="38"/>
    </row>
    <row r="71" spans="7:7">
      <c r="G71" s="38"/>
    </row>
    <row r="72" spans="7:7">
      <c r="G72" s="38"/>
    </row>
    <row r="73" spans="7:7">
      <c r="G73" s="38"/>
    </row>
    <row r="74" spans="7:7">
      <c r="G74" s="38"/>
    </row>
    <row r="75" spans="7:7">
      <c r="G75" s="38"/>
    </row>
    <row r="76" spans="7:7">
      <c r="G76" s="38"/>
    </row>
    <row r="77" spans="7:7">
      <c r="G77" s="38"/>
    </row>
    <row r="78" spans="7:7">
      <c r="G78" s="38"/>
    </row>
    <row r="79" spans="7:7">
      <c r="G79" s="38"/>
    </row>
    <row r="80" spans="7:7">
      <c r="G80" s="38"/>
    </row>
    <row r="81" spans="7:7">
      <c r="G81" s="38"/>
    </row>
    <row r="82" spans="7:7">
      <c r="G82" s="38"/>
    </row>
    <row r="83" spans="7:7">
      <c r="G83" s="38"/>
    </row>
    <row r="84" spans="7:7">
      <c r="G84" s="38"/>
    </row>
    <row r="85" spans="7:7">
      <c r="G85" s="38"/>
    </row>
    <row r="86" spans="7:7">
      <c r="G86" s="38"/>
    </row>
    <row r="87" spans="7:7">
      <c r="G87" s="38"/>
    </row>
    <row r="88" spans="7:7">
      <c r="G88" s="38"/>
    </row>
    <row r="89" spans="7:7">
      <c r="G89" s="38"/>
    </row>
    <row r="90" spans="7:7">
      <c r="G90" s="38"/>
    </row>
    <row r="91" spans="7:7">
      <c r="G91" s="38"/>
    </row>
    <row r="92" spans="7:7">
      <c r="G92" s="38"/>
    </row>
    <row r="93" spans="7:7">
      <c r="G93" s="38"/>
    </row>
    <row r="94" spans="7:7">
      <c r="G94" s="38"/>
    </row>
    <row r="95" spans="7:7">
      <c r="G95" s="38"/>
    </row>
    <row r="96" spans="7:7">
      <c r="G96" s="38"/>
    </row>
    <row r="97" spans="7:7">
      <c r="G97" s="38"/>
    </row>
    <row r="98" spans="7:7">
      <c r="G98" s="38"/>
    </row>
    <row r="99" spans="7:7">
      <c r="G99" s="38"/>
    </row>
    <row r="100" spans="7:7">
      <c r="G100" s="38"/>
    </row>
    <row r="101" spans="7:7">
      <c r="G101" s="38"/>
    </row>
    <row r="102" spans="7:7">
      <c r="G102" s="38"/>
    </row>
    <row r="103" spans="7:7">
      <c r="G103" s="38"/>
    </row>
    <row r="104" spans="7:7">
      <c r="G104" s="38"/>
    </row>
    <row r="105" spans="7:7">
      <c r="G105" s="38"/>
    </row>
    <row r="106" spans="7:7">
      <c r="G106" s="38"/>
    </row>
    <row r="107" spans="7:7">
      <c r="G107" s="38"/>
    </row>
    <row r="108" spans="7:7">
      <c r="G108" s="38"/>
    </row>
    <row r="109" spans="7:7">
      <c r="G109" s="38"/>
    </row>
    <row r="110" spans="7:7">
      <c r="G110" s="38"/>
    </row>
    <row r="111" spans="7:7">
      <c r="G111" s="38"/>
    </row>
    <row r="112" spans="7:7">
      <c r="G112" s="38"/>
    </row>
    <row r="113" spans="7:7">
      <c r="G113" s="38"/>
    </row>
    <row r="114" spans="7:7">
      <c r="G114" s="38"/>
    </row>
    <row r="115" spans="7:7">
      <c r="G115" s="38"/>
    </row>
    <row r="116" spans="7:7">
      <c r="G116" s="38"/>
    </row>
    <row r="117" spans="7:7">
      <c r="G117" s="38"/>
    </row>
    <row r="118" spans="7:7">
      <c r="G118" s="38"/>
    </row>
    <row r="119" spans="7:7">
      <c r="G119" s="38"/>
    </row>
    <row r="120" spans="7:7">
      <c r="G120" s="38"/>
    </row>
    <row r="121" spans="7:7">
      <c r="G121" s="38"/>
    </row>
    <row r="122" spans="7:7">
      <c r="G122" s="38"/>
    </row>
    <row r="123" spans="7:7">
      <c r="G123" s="38"/>
    </row>
    <row r="124" spans="7:7">
      <c r="G124" s="38"/>
    </row>
    <row r="125" spans="7:7">
      <c r="G125" s="38"/>
    </row>
    <row r="126" spans="7:7">
      <c r="G126" s="38"/>
    </row>
    <row r="127" spans="7:7">
      <c r="G127" s="38"/>
    </row>
    <row r="128" spans="7:7">
      <c r="G128" s="38"/>
    </row>
    <row r="129" spans="7:7">
      <c r="G129" s="38"/>
    </row>
    <row r="130" spans="7:7">
      <c r="G130" s="38"/>
    </row>
    <row r="131" spans="7:7">
      <c r="G131" s="38"/>
    </row>
    <row r="132" spans="7:7">
      <c r="G132" s="38"/>
    </row>
    <row r="133" spans="7:7">
      <c r="G133" s="38"/>
    </row>
    <row r="134" spans="7:7">
      <c r="G134" s="38"/>
    </row>
    <row r="135" spans="7:7">
      <c r="G135" s="38"/>
    </row>
    <row r="136" spans="7:7">
      <c r="G136" s="38"/>
    </row>
    <row r="137" spans="7:7">
      <c r="G137" s="38"/>
    </row>
    <row r="138" spans="7:7">
      <c r="G138" s="38"/>
    </row>
    <row r="139" spans="7:7">
      <c r="G139" s="38"/>
    </row>
    <row r="140" spans="7:7">
      <c r="G140" s="38"/>
    </row>
    <row r="141" spans="7:7">
      <c r="G141" s="38"/>
    </row>
    <row r="142" spans="7:7">
      <c r="G142" s="38"/>
    </row>
    <row r="143" spans="7:7">
      <c r="G143" s="38"/>
    </row>
    <row r="144" spans="7:7">
      <c r="G144" s="38"/>
    </row>
    <row r="145" spans="7:7">
      <c r="G145" s="38"/>
    </row>
    <row r="146" spans="7:7">
      <c r="G146" s="38"/>
    </row>
    <row r="147" spans="7:7">
      <c r="G147" s="38"/>
    </row>
    <row r="148" spans="7:7">
      <c r="G148" s="38"/>
    </row>
    <row r="149" spans="7:7">
      <c r="G149" s="38"/>
    </row>
    <row r="150" spans="7:7">
      <c r="G150" s="38"/>
    </row>
    <row r="151" spans="7:7">
      <c r="G151" s="38"/>
    </row>
    <row r="152" spans="7:7">
      <c r="G152" s="38"/>
    </row>
    <row r="153" spans="7:7">
      <c r="G153" s="38"/>
    </row>
    <row r="154" spans="7:7">
      <c r="G154" s="38"/>
    </row>
    <row r="155" spans="7:7">
      <c r="G155" s="38"/>
    </row>
    <row r="156" spans="7:7">
      <c r="G156" s="38"/>
    </row>
    <row r="157" spans="7:7">
      <c r="G157" s="38"/>
    </row>
    <row r="158" spans="7:7">
      <c r="G158" s="38"/>
    </row>
    <row r="159" spans="7:7">
      <c r="G159" s="38"/>
    </row>
    <row r="160" spans="7:7">
      <c r="G160" s="38"/>
    </row>
    <row r="161" spans="7:7">
      <c r="G161" s="38"/>
    </row>
    <row r="162" spans="7:7">
      <c r="G162" s="38"/>
    </row>
    <row r="163" spans="7:7">
      <c r="G163" s="38"/>
    </row>
    <row r="164" spans="7:7">
      <c r="G164" s="38"/>
    </row>
    <row r="165" spans="7:7">
      <c r="G165" s="38"/>
    </row>
    <row r="166" spans="7:7">
      <c r="G166" s="38"/>
    </row>
    <row r="167" spans="7:7">
      <c r="G167" s="38"/>
    </row>
    <row r="168" spans="7:7">
      <c r="G168" s="38"/>
    </row>
    <row r="169" spans="7:7">
      <c r="G169" s="38"/>
    </row>
    <row r="170" spans="7:7">
      <c r="G170" s="38"/>
    </row>
    <row r="171" spans="7:7">
      <c r="G171" s="38"/>
    </row>
    <row r="172" spans="7:7">
      <c r="G172" s="38"/>
    </row>
    <row r="173" spans="7:7">
      <c r="G173" s="38"/>
    </row>
    <row r="174" spans="7:7">
      <c r="G174" s="38"/>
    </row>
    <row r="175" spans="7:7">
      <c r="G175" s="38"/>
    </row>
    <row r="176" spans="7:7">
      <c r="G176" s="38"/>
    </row>
    <row r="177" spans="7:7">
      <c r="G177" s="38"/>
    </row>
    <row r="178" spans="7:7">
      <c r="G178" s="38"/>
    </row>
    <row r="179" spans="7:7">
      <c r="G179" s="38"/>
    </row>
    <row r="180" spans="7:7">
      <c r="G180" s="38"/>
    </row>
    <row r="181" spans="7:7">
      <c r="G181" s="38"/>
    </row>
    <row r="182" spans="7:7">
      <c r="G182" s="38"/>
    </row>
    <row r="183" spans="7:7">
      <c r="G183" s="38"/>
    </row>
    <row r="184" spans="7:7">
      <c r="G184" s="38"/>
    </row>
    <row r="185" spans="7:7">
      <c r="G185" s="38"/>
    </row>
    <row r="186" spans="7:7">
      <c r="G186" s="38"/>
    </row>
    <row r="187" spans="7:7">
      <c r="G187" s="38"/>
    </row>
    <row r="188" spans="7:7">
      <c r="G188" s="38"/>
    </row>
    <row r="189" spans="7:7">
      <c r="G189" s="38"/>
    </row>
    <row r="190" spans="7:7">
      <c r="G190" s="38"/>
    </row>
    <row r="191" spans="7:7">
      <c r="G191" s="38"/>
    </row>
    <row r="192" spans="7:7">
      <c r="G192" s="38"/>
    </row>
    <row r="193" spans="7:7">
      <c r="G193" s="38"/>
    </row>
    <row r="194" spans="7:7">
      <c r="G194" s="38"/>
    </row>
    <row r="195" spans="7:7">
      <c r="G195" s="38"/>
    </row>
    <row r="196" spans="7:7">
      <c r="G196" s="38"/>
    </row>
    <row r="197" spans="7:7">
      <c r="G197" s="38"/>
    </row>
    <row r="198" spans="7:7">
      <c r="G198" s="38"/>
    </row>
    <row r="199" spans="7:7">
      <c r="G199" s="38"/>
    </row>
    <row r="200" spans="7:7">
      <c r="G200" s="38"/>
    </row>
    <row r="201" spans="7:7">
      <c r="G201" s="38"/>
    </row>
    <row r="202" spans="7:7">
      <c r="G202" s="38"/>
    </row>
    <row r="203" spans="7:7">
      <c r="G203" s="38"/>
    </row>
    <row r="204" spans="7:7">
      <c r="G204" s="38"/>
    </row>
    <row r="205" spans="7:7">
      <c r="G205" s="38"/>
    </row>
    <row r="206" spans="7:7">
      <c r="G206" s="38"/>
    </row>
    <row r="207" spans="7:7">
      <c r="G207" s="38"/>
    </row>
    <row r="208" spans="7:7">
      <c r="G208" s="38"/>
    </row>
    <row r="209" spans="7:7">
      <c r="G209" s="38"/>
    </row>
    <row r="210" spans="7:7">
      <c r="G210" s="38"/>
    </row>
    <row r="211" spans="7:7">
      <c r="G211" s="38"/>
    </row>
    <row r="212" spans="7:7">
      <c r="G212" s="38"/>
    </row>
    <row r="213" spans="7:7">
      <c r="G213" s="38"/>
    </row>
    <row r="214" spans="7:7">
      <c r="G214" s="38"/>
    </row>
    <row r="215" spans="7:7">
      <c r="G215" s="38"/>
    </row>
    <row r="216" spans="7:7">
      <c r="G216" s="38"/>
    </row>
    <row r="217" spans="7:7">
      <c r="G217" s="38"/>
    </row>
    <row r="218" spans="7:7">
      <c r="G218" s="38"/>
    </row>
    <row r="219" spans="7:7">
      <c r="G219" s="38"/>
    </row>
    <row r="220" spans="7:7">
      <c r="G220" s="38"/>
    </row>
    <row r="221" spans="7:7">
      <c r="G221" s="38"/>
    </row>
    <row r="222" spans="7:7">
      <c r="G222" s="38"/>
    </row>
    <row r="223" spans="7:7">
      <c r="G223" s="38"/>
    </row>
    <row r="224" spans="7:7">
      <c r="G224" s="38"/>
    </row>
    <row r="225" spans="7:7">
      <c r="G225" s="38"/>
    </row>
    <row r="226" spans="7:7">
      <c r="G226" s="38"/>
    </row>
    <row r="227" spans="7:7">
      <c r="G227" s="38"/>
    </row>
    <row r="228" spans="7:7">
      <c r="G228" s="38"/>
    </row>
    <row r="229" spans="7:7">
      <c r="G229" s="38"/>
    </row>
    <row r="230" spans="7:7">
      <c r="G230" s="38"/>
    </row>
    <row r="231" spans="7:7">
      <c r="G231" s="38"/>
    </row>
    <row r="232" spans="7:7">
      <c r="G232" s="38"/>
    </row>
    <row r="233" spans="7:7">
      <c r="G233" s="38"/>
    </row>
    <row r="234" spans="7:7">
      <c r="G234" s="38"/>
    </row>
    <row r="235" spans="7:7">
      <c r="G235" s="38"/>
    </row>
    <row r="236" spans="7:7">
      <c r="G236" s="38"/>
    </row>
    <row r="237" spans="7:7">
      <c r="G237" s="38"/>
    </row>
    <row r="238" spans="7:7">
      <c r="G238" s="38"/>
    </row>
    <row r="239" spans="7:7">
      <c r="G239" s="38"/>
    </row>
    <row r="240" spans="7:7">
      <c r="G240" s="38"/>
    </row>
    <row r="241" spans="7:7">
      <c r="G241" s="38"/>
    </row>
    <row r="242" spans="7:7">
      <c r="G242" s="38"/>
    </row>
    <row r="243" spans="7:7">
      <c r="G243" s="38"/>
    </row>
    <row r="244" spans="7:7">
      <c r="G244" s="38"/>
    </row>
    <row r="245" spans="7:7">
      <c r="G245" s="38"/>
    </row>
    <row r="246" spans="7:7">
      <c r="G246" s="38"/>
    </row>
    <row r="247" spans="7:7">
      <c r="G247" s="38"/>
    </row>
    <row r="248" spans="7:7">
      <c r="G248" s="38"/>
    </row>
    <row r="249" spans="7:7">
      <c r="G249" s="38"/>
    </row>
    <row r="250" spans="7:7">
      <c r="G250" s="38"/>
    </row>
    <row r="251" spans="7:7">
      <c r="G251" s="38"/>
    </row>
    <row r="252" spans="7:7">
      <c r="G252" s="38"/>
    </row>
    <row r="253" spans="7:7">
      <c r="G253" s="38"/>
    </row>
    <row r="254" spans="7:7">
      <c r="G254" s="38"/>
    </row>
    <row r="255" spans="7:7">
      <c r="G255" s="38"/>
    </row>
    <row r="256" spans="7:7">
      <c r="G256" s="38"/>
    </row>
    <row r="257" spans="7:7">
      <c r="G257" s="38"/>
    </row>
    <row r="258" spans="7:7">
      <c r="G258" s="38"/>
    </row>
    <row r="259" spans="7:7">
      <c r="G259" s="38"/>
    </row>
    <row r="260" spans="7:7">
      <c r="G260" s="38"/>
    </row>
    <row r="261" spans="7:7">
      <c r="G261" s="38"/>
    </row>
    <row r="262" spans="7:7">
      <c r="G262" s="38"/>
    </row>
    <row r="263" spans="7:7">
      <c r="G263" s="38"/>
    </row>
    <row r="264" spans="7:7">
      <c r="G264" s="38"/>
    </row>
    <row r="265" spans="7:7">
      <c r="G265" s="38"/>
    </row>
    <row r="266" spans="7:7">
      <c r="G266" s="38"/>
    </row>
    <row r="267" spans="7:7">
      <c r="G267" s="38"/>
    </row>
    <row r="268" spans="7:7">
      <c r="G268" s="38"/>
    </row>
    <row r="269" spans="7:7">
      <c r="G269" s="38"/>
    </row>
    <row r="270" spans="7:7">
      <c r="G270" s="38"/>
    </row>
    <row r="271" spans="7:7">
      <c r="G271" s="38"/>
    </row>
    <row r="272" spans="7:7">
      <c r="G272" s="38"/>
    </row>
    <row r="273" spans="7:7">
      <c r="G273" s="38"/>
    </row>
    <row r="274" spans="7:7">
      <c r="G274" s="38"/>
    </row>
    <row r="275" spans="7:7">
      <c r="G275" s="38"/>
    </row>
    <row r="276" spans="7:7">
      <c r="G276" s="38"/>
    </row>
    <row r="277" spans="7:7">
      <c r="G277" s="38"/>
    </row>
    <row r="278" spans="7:7">
      <c r="G278" s="38"/>
    </row>
    <row r="279" spans="7:7">
      <c r="G279" s="38"/>
    </row>
    <row r="280" spans="7:7">
      <c r="G280" s="38"/>
    </row>
    <row r="281" spans="7:7">
      <c r="G281" s="38"/>
    </row>
    <row r="282" spans="7:7">
      <c r="G282" s="38"/>
    </row>
    <row r="283" spans="7:7">
      <c r="G283" s="38"/>
    </row>
    <row r="284" spans="7:7">
      <c r="G284" s="38"/>
    </row>
    <row r="285" spans="7:7">
      <c r="G285" s="38"/>
    </row>
    <row r="286" spans="7:7">
      <c r="G286" s="38"/>
    </row>
    <row r="287" spans="7:7">
      <c r="G287" s="38"/>
    </row>
    <row r="288" spans="7:7">
      <c r="G288" s="38"/>
    </row>
    <row r="289" spans="7:7">
      <c r="G289" s="38"/>
    </row>
    <row r="290" spans="7:7">
      <c r="G290" s="38"/>
    </row>
    <row r="291" spans="7:7">
      <c r="G291" s="38"/>
    </row>
    <row r="292" spans="7:7">
      <c r="G292" s="38"/>
    </row>
    <row r="293" spans="7:7">
      <c r="G293" s="38"/>
    </row>
    <row r="294" spans="7:7">
      <c r="G294" s="38"/>
    </row>
    <row r="295" spans="7:7">
      <c r="G295" s="38"/>
    </row>
    <row r="296" spans="7:7">
      <c r="G296" s="38"/>
    </row>
    <row r="297" spans="7:7">
      <c r="G297" s="38"/>
    </row>
    <row r="298" spans="7:7">
      <c r="G298" s="38"/>
    </row>
    <row r="299" spans="7:7">
      <c r="G299" s="38"/>
    </row>
    <row r="300" spans="7:7">
      <c r="G300" s="38"/>
    </row>
    <row r="301" spans="7:7">
      <c r="G301" s="38"/>
    </row>
    <row r="302" spans="7:7">
      <c r="G302" s="38"/>
    </row>
    <row r="303" spans="7:7">
      <c r="G303" s="38"/>
    </row>
    <row r="304" spans="7:7">
      <c r="G304" s="38"/>
    </row>
    <row r="305" spans="7:7">
      <c r="G305" s="38"/>
    </row>
    <row r="306" spans="7:7">
      <c r="G306" s="38"/>
    </row>
    <row r="307" spans="7:7">
      <c r="G307" s="38"/>
    </row>
    <row r="308" spans="7:7">
      <c r="G308" s="38"/>
    </row>
    <row r="309" spans="7:7">
      <c r="G309" s="38"/>
    </row>
    <row r="310" spans="7:7">
      <c r="G310" s="38"/>
    </row>
    <row r="311" spans="7:7">
      <c r="G311" s="38"/>
    </row>
    <row r="312" spans="7:7">
      <c r="G312" s="38"/>
    </row>
    <row r="313" spans="7:7">
      <c r="G313" s="38"/>
    </row>
    <row r="314" spans="7:7">
      <c r="G314" s="38"/>
    </row>
    <row r="315" spans="7:7">
      <c r="G315" s="38"/>
    </row>
    <row r="316" spans="7:7">
      <c r="G316" s="38"/>
    </row>
    <row r="317" spans="7:7">
      <c r="G317" s="38"/>
    </row>
    <row r="318" spans="7:7">
      <c r="G318" s="38"/>
    </row>
    <row r="319" spans="7:7">
      <c r="G319" s="38"/>
    </row>
    <row r="320" spans="7:7">
      <c r="G320" s="38"/>
    </row>
    <row r="321" spans="7:7">
      <c r="G321" s="38"/>
    </row>
    <row r="322" spans="7:7">
      <c r="G322" s="38"/>
    </row>
    <row r="323" spans="7:7">
      <c r="G323" s="38"/>
    </row>
    <row r="324" spans="7:7">
      <c r="G324" s="38"/>
    </row>
    <row r="325" spans="7:7">
      <c r="G325" s="38"/>
    </row>
    <row r="326" spans="7:7">
      <c r="G326" s="38"/>
    </row>
    <row r="327" spans="7:7">
      <c r="G327" s="38"/>
    </row>
    <row r="328" spans="7:7">
      <c r="G328" s="38"/>
    </row>
    <row r="329" spans="7:7">
      <c r="G329" s="38"/>
    </row>
    <row r="330" spans="7:7">
      <c r="G330" s="38"/>
    </row>
    <row r="331" spans="7:7">
      <c r="G331" s="38"/>
    </row>
    <row r="332" spans="7:7">
      <c r="G332" s="38"/>
    </row>
    <row r="333" spans="7:7">
      <c r="G333" s="38"/>
    </row>
    <row r="334" spans="7:7">
      <c r="G334" s="38"/>
    </row>
    <row r="335" spans="7:7">
      <c r="G335" s="38"/>
    </row>
    <row r="336" spans="7:7">
      <c r="G336" s="38"/>
    </row>
    <row r="337" spans="7:7">
      <c r="G337" s="38"/>
    </row>
    <row r="338" spans="7:7">
      <c r="G338" s="38"/>
    </row>
    <row r="339" spans="7:7">
      <c r="G339" s="38"/>
    </row>
    <row r="340" spans="7:7">
      <c r="G340" s="38"/>
    </row>
    <row r="341" spans="7:7">
      <c r="G341" s="38"/>
    </row>
    <row r="342" spans="7:7">
      <c r="G342" s="38"/>
    </row>
    <row r="343" spans="7:7">
      <c r="G343" s="38"/>
    </row>
    <row r="344" spans="7:7">
      <c r="G344" s="38"/>
    </row>
    <row r="345" spans="7:7">
      <c r="G345" s="38"/>
    </row>
    <row r="346" spans="7:7">
      <c r="G346" s="38"/>
    </row>
    <row r="347" spans="7:7">
      <c r="G347" s="38"/>
    </row>
    <row r="348" spans="7:7">
      <c r="G348" s="38"/>
    </row>
    <row r="349" spans="7:7">
      <c r="G349" s="38"/>
    </row>
    <row r="350" spans="7:7">
      <c r="G350" s="38"/>
    </row>
    <row r="351" spans="7:7">
      <c r="G351" s="38"/>
    </row>
    <row r="352" spans="7:7">
      <c r="G352" s="38"/>
    </row>
    <row r="353" spans="7:7">
      <c r="G353" s="38"/>
    </row>
    <row r="354" spans="7:7">
      <c r="G354" s="38"/>
    </row>
    <row r="355" spans="7:7">
      <c r="G355" s="38"/>
    </row>
    <row r="356" spans="7:7">
      <c r="G356" s="38"/>
    </row>
    <row r="357" spans="7:7">
      <c r="G357" s="38"/>
    </row>
    <row r="358" spans="7:7">
      <c r="G358" s="38"/>
    </row>
    <row r="359" spans="7:7">
      <c r="G359" s="38"/>
    </row>
    <row r="360" spans="7:7">
      <c r="G360" s="38"/>
    </row>
    <row r="361" spans="7:7">
      <c r="G361" s="38"/>
    </row>
    <row r="362" spans="7:7">
      <c r="G362" s="38"/>
    </row>
    <row r="363" spans="7:7">
      <c r="G363" s="38"/>
    </row>
    <row r="364" spans="7:7">
      <c r="G364" s="38"/>
    </row>
    <row r="365" spans="7:7">
      <c r="G365" s="38"/>
    </row>
    <row r="366" spans="7:7">
      <c r="G366" s="38"/>
    </row>
    <row r="367" spans="7:7">
      <c r="G367" s="38"/>
    </row>
    <row r="368" spans="7:7">
      <c r="G368" s="38"/>
    </row>
    <row r="369" spans="7:7">
      <c r="G369" s="38"/>
    </row>
    <row r="370" spans="7:7">
      <c r="G370" s="38"/>
    </row>
    <row r="371" spans="7:7">
      <c r="G371" s="38"/>
    </row>
    <row r="372" spans="7:7">
      <c r="G372" s="38"/>
    </row>
    <row r="373" spans="7:7">
      <c r="G373" s="38"/>
    </row>
    <row r="374" spans="7:7">
      <c r="G374" s="38"/>
    </row>
    <row r="375" spans="7:7">
      <c r="G375" s="38"/>
    </row>
    <row r="376" spans="7:7">
      <c r="G376" s="38"/>
    </row>
    <row r="377" spans="7:7">
      <c r="G377" s="38"/>
    </row>
    <row r="378" spans="7:7">
      <c r="G378" s="38"/>
    </row>
    <row r="379" spans="7:7">
      <c r="G379" s="38"/>
    </row>
    <row r="380" spans="7:7">
      <c r="G380" s="38"/>
    </row>
    <row r="381" spans="7:7">
      <c r="G381" s="38"/>
    </row>
    <row r="382" spans="7:7">
      <c r="G382" s="38"/>
    </row>
    <row r="383" spans="7:7">
      <c r="G383" s="38"/>
    </row>
    <row r="384" spans="7:7">
      <c r="G384" s="38"/>
    </row>
    <row r="385" spans="7:7">
      <c r="G385" s="38"/>
    </row>
    <row r="386" spans="7:7">
      <c r="G386" s="38"/>
    </row>
    <row r="387" spans="7:7">
      <c r="G387" s="38"/>
    </row>
    <row r="388" spans="7:7">
      <c r="G388" s="38"/>
    </row>
    <row r="389" spans="7:7">
      <c r="G389" s="38"/>
    </row>
    <row r="390" spans="7:7">
      <c r="G390" s="38"/>
    </row>
    <row r="391" spans="7:7">
      <c r="G391" s="38"/>
    </row>
    <row r="392" spans="7:7">
      <c r="G392" s="38"/>
    </row>
    <row r="393" spans="7:7">
      <c r="G393" s="38"/>
    </row>
    <row r="394" spans="7:7">
      <c r="G394" s="38"/>
    </row>
    <row r="395" spans="7:7">
      <c r="G395" s="38"/>
    </row>
    <row r="396" spans="7:7">
      <c r="G396" s="38"/>
    </row>
    <row r="397" spans="7:7">
      <c r="G397" s="38"/>
    </row>
    <row r="398" spans="7:7">
      <c r="G398" s="38"/>
    </row>
    <row r="399" spans="7:7">
      <c r="G399" s="38"/>
    </row>
    <row r="400" spans="7:7">
      <c r="G400" s="38"/>
    </row>
    <row r="401" spans="7:7">
      <c r="G401" s="38"/>
    </row>
    <row r="402" spans="7:7">
      <c r="G402" s="38"/>
    </row>
    <row r="403" spans="7:7">
      <c r="G403" s="38"/>
    </row>
    <row r="404" spans="7:7">
      <c r="G404" s="38"/>
    </row>
    <row r="405" spans="7:7">
      <c r="G405" s="38"/>
    </row>
    <row r="406" spans="7:7">
      <c r="G406" s="38"/>
    </row>
    <row r="407" spans="7:7">
      <c r="G407" s="38"/>
    </row>
    <row r="408" spans="7:7">
      <c r="G408" s="38"/>
    </row>
    <row r="409" spans="7:7">
      <c r="G409" s="38"/>
    </row>
    <row r="410" spans="7:7">
      <c r="G410" s="38"/>
    </row>
    <row r="411" spans="7:7">
      <c r="G411" s="38"/>
    </row>
    <row r="412" spans="7:7">
      <c r="G412" s="38"/>
    </row>
    <row r="413" spans="7:7">
      <c r="G413" s="38"/>
    </row>
    <row r="414" spans="7:7">
      <c r="G414" s="38"/>
    </row>
    <row r="415" spans="7:7">
      <c r="G415" s="38"/>
    </row>
    <row r="416" spans="7:7">
      <c r="G416" s="38"/>
    </row>
    <row r="417" spans="7:7">
      <c r="G417" s="38"/>
    </row>
    <row r="418" spans="7:7">
      <c r="G418" s="38"/>
    </row>
    <row r="419" spans="7:7">
      <c r="G419" s="38"/>
    </row>
    <row r="420" spans="7:7">
      <c r="G420" s="38"/>
    </row>
    <row r="421" spans="7:7">
      <c r="G421" s="38"/>
    </row>
    <row r="422" spans="7:7">
      <c r="G422" s="38"/>
    </row>
    <row r="423" spans="7:7">
      <c r="G423" s="38"/>
    </row>
    <row r="424" spans="7:7">
      <c r="G424" s="38"/>
    </row>
    <row r="425" spans="7:7">
      <c r="G425" s="38"/>
    </row>
    <row r="426" spans="7:7">
      <c r="G426" s="38"/>
    </row>
    <row r="427" spans="7:7">
      <c r="G427" s="38"/>
    </row>
    <row r="428" spans="7:7">
      <c r="G428" s="38"/>
    </row>
    <row r="429" spans="7:7">
      <c r="G429" s="38"/>
    </row>
    <row r="430" spans="7:7">
      <c r="G430" s="38"/>
    </row>
    <row r="431" spans="7:7">
      <c r="G431" s="38"/>
    </row>
    <row r="432" spans="7:7">
      <c r="G432" s="38"/>
    </row>
    <row r="433" spans="7:7">
      <c r="G433" s="38"/>
    </row>
    <row r="434" spans="7:7">
      <c r="G434" s="38"/>
    </row>
    <row r="435" spans="7:7">
      <c r="G435" s="38"/>
    </row>
    <row r="436" spans="7:7">
      <c r="G436" s="38"/>
    </row>
    <row r="437" spans="7:7">
      <c r="G437" s="38"/>
    </row>
    <row r="438" spans="7:7">
      <c r="G438" s="38"/>
    </row>
    <row r="439" spans="7:7">
      <c r="G439" s="38"/>
    </row>
    <row r="440" spans="7:7">
      <c r="G440" s="38"/>
    </row>
    <row r="441" spans="7:7">
      <c r="G441" s="38"/>
    </row>
    <row r="442" spans="7:7">
      <c r="G442" s="38"/>
    </row>
    <row r="443" spans="7:7">
      <c r="G443" s="38"/>
    </row>
    <row r="444" spans="7:7">
      <c r="G444" s="38"/>
    </row>
    <row r="445" spans="7:7">
      <c r="G445" s="38"/>
    </row>
    <row r="446" spans="7:7">
      <c r="G446" s="38"/>
    </row>
    <row r="447" spans="7:7">
      <c r="G447" s="38"/>
    </row>
    <row r="448" spans="7:7">
      <c r="G448" s="38"/>
    </row>
    <row r="449" spans="7:7">
      <c r="G449" s="38"/>
    </row>
    <row r="450" spans="7:7">
      <c r="G450" s="38"/>
    </row>
    <row r="451" spans="7:7">
      <c r="G451" s="38"/>
    </row>
    <row r="452" spans="7:7">
      <c r="G452" s="38"/>
    </row>
    <row r="453" spans="7:7">
      <c r="G453" s="38"/>
    </row>
    <row r="454" spans="7:7">
      <c r="G454" s="38"/>
    </row>
    <row r="455" spans="7:7">
      <c r="G455" s="38"/>
    </row>
    <row r="456" spans="7:7">
      <c r="G456" s="38"/>
    </row>
    <row r="457" spans="7:7">
      <c r="G457" s="38"/>
    </row>
    <row r="458" spans="7:7">
      <c r="G458" s="38"/>
    </row>
    <row r="459" spans="7:7">
      <c r="G459" s="38"/>
    </row>
    <row r="460" spans="7:7">
      <c r="G460" s="38"/>
    </row>
    <row r="461" spans="7:7">
      <c r="G461" s="38"/>
    </row>
    <row r="462" spans="7:7">
      <c r="G462" s="38"/>
    </row>
    <row r="463" spans="7:7">
      <c r="G463" s="38"/>
    </row>
    <row r="464" spans="7:7">
      <c r="G464" s="38"/>
    </row>
    <row r="465" spans="7:7">
      <c r="G465" s="38"/>
    </row>
    <row r="466" spans="7:7">
      <c r="G466" s="38"/>
    </row>
    <row r="467" spans="7:7">
      <c r="G467" s="38"/>
    </row>
    <row r="468" spans="7:7">
      <c r="G468" s="38"/>
    </row>
    <row r="469" spans="7:7">
      <c r="G469" s="38"/>
    </row>
    <row r="470" spans="7:7">
      <c r="G470" s="38"/>
    </row>
    <row r="471" spans="7:7">
      <c r="G471" s="38"/>
    </row>
    <row r="472" spans="7:7">
      <c r="G472" s="38"/>
    </row>
    <row r="473" spans="7:7">
      <c r="G473" s="38"/>
    </row>
    <row r="474" spans="7:7">
      <c r="G474" s="38"/>
    </row>
    <row r="475" spans="7:7">
      <c r="G475" s="38"/>
    </row>
    <row r="476" spans="7:7">
      <c r="G476" s="38"/>
    </row>
    <row r="477" spans="7:7">
      <c r="G477" s="38"/>
    </row>
    <row r="478" spans="7:7">
      <c r="G478" s="38"/>
    </row>
    <row r="479" spans="7:7">
      <c r="G479" s="38"/>
    </row>
    <row r="480" spans="7:7">
      <c r="G480" s="38"/>
    </row>
    <row r="481" spans="7:7">
      <c r="G481" s="38"/>
    </row>
    <row r="482" spans="7:7">
      <c r="G482" s="38"/>
    </row>
    <row r="483" spans="7:7">
      <c r="G483" s="38"/>
    </row>
    <row r="484" spans="7:7">
      <c r="G484" s="38"/>
    </row>
    <row r="485" spans="7:7">
      <c r="G485" s="38"/>
    </row>
    <row r="486" spans="7:7">
      <c r="G486" s="38"/>
    </row>
    <row r="487" spans="7:7">
      <c r="G487" s="38"/>
    </row>
    <row r="488" spans="7:7">
      <c r="G488" s="38"/>
    </row>
    <row r="489" spans="7:7">
      <c r="G489" s="38"/>
    </row>
    <row r="490" spans="7:7">
      <c r="G490" s="38"/>
    </row>
    <row r="491" spans="7:7">
      <c r="G491" s="38"/>
    </row>
    <row r="492" spans="7:7">
      <c r="G492" s="38"/>
    </row>
    <row r="493" spans="7:7">
      <c r="G493" s="38"/>
    </row>
    <row r="494" spans="7:7">
      <c r="G494" s="38"/>
    </row>
    <row r="495" spans="7:7">
      <c r="G495" s="38"/>
    </row>
    <row r="496" spans="7:7">
      <c r="G496" s="38"/>
    </row>
    <row r="497" spans="7:7">
      <c r="G497" s="38"/>
    </row>
    <row r="498" spans="7:7">
      <c r="G498" s="38"/>
    </row>
    <row r="499" spans="7:7">
      <c r="G499" s="38"/>
    </row>
    <row r="500" spans="7:7">
      <c r="G500" s="38"/>
    </row>
    <row r="501" spans="7:7">
      <c r="G501" s="38"/>
    </row>
    <row r="502" spans="7:7">
      <c r="G502" s="38"/>
    </row>
    <row r="503" spans="7:7">
      <c r="G503" s="38"/>
    </row>
    <row r="504" spans="7:7">
      <c r="G504" s="38"/>
    </row>
    <row r="505" spans="7:7">
      <c r="G505" s="38"/>
    </row>
    <row r="506" spans="7:7">
      <c r="G506" s="38"/>
    </row>
    <row r="507" spans="7:7">
      <c r="G507" s="38"/>
    </row>
    <row r="508" spans="7:7">
      <c r="G508" s="38"/>
    </row>
    <row r="509" spans="7:7">
      <c r="G509" s="38"/>
    </row>
    <row r="510" spans="7:7">
      <c r="G510" s="38"/>
    </row>
    <row r="511" spans="7:7">
      <c r="G511" s="38"/>
    </row>
    <row r="512" spans="7:7">
      <c r="G512" s="38"/>
    </row>
    <row r="513" spans="7:7">
      <c r="G513" s="38"/>
    </row>
    <row r="514" spans="7:7">
      <c r="G514" s="38"/>
    </row>
    <row r="515" spans="7:7">
      <c r="G515" s="38"/>
    </row>
    <row r="516" spans="7:7">
      <c r="G516" s="38"/>
    </row>
    <row r="517" spans="7:7">
      <c r="G517" s="38"/>
    </row>
    <row r="518" spans="7:7">
      <c r="G518" s="38"/>
    </row>
    <row r="519" spans="7:7">
      <c r="G519" s="38"/>
    </row>
    <row r="520" spans="7:7">
      <c r="G520" s="38"/>
    </row>
    <row r="521" spans="7:7">
      <c r="G521" s="38"/>
    </row>
    <row r="522" spans="7:7">
      <c r="G522" s="38"/>
    </row>
    <row r="523" spans="7:7">
      <c r="G523" s="38"/>
    </row>
    <row r="524" spans="7:7">
      <c r="G524" s="38"/>
    </row>
    <row r="525" spans="7:7">
      <c r="G525" s="38"/>
    </row>
    <row r="526" spans="7:7">
      <c r="G526" s="38"/>
    </row>
    <row r="527" spans="7:7">
      <c r="G527" s="38"/>
    </row>
    <row r="528" spans="7:7">
      <c r="G528" s="38"/>
    </row>
    <row r="529" spans="7:7">
      <c r="G529" s="38"/>
    </row>
    <row r="530" spans="7:7">
      <c r="G530" s="38"/>
    </row>
    <row r="531" spans="7:7">
      <c r="G531" s="38"/>
    </row>
    <row r="532" spans="7:7">
      <c r="G532" s="38"/>
    </row>
    <row r="533" spans="7:7">
      <c r="G533" s="38"/>
    </row>
    <row r="534" spans="7:7">
      <c r="G534" s="38"/>
    </row>
    <row r="535" spans="7:7">
      <c r="G535" s="38"/>
    </row>
    <row r="536" spans="7:7">
      <c r="G536" s="38"/>
    </row>
    <row r="537" spans="7:7">
      <c r="G537" s="38"/>
    </row>
    <row r="538" spans="7:7">
      <c r="G538" s="38"/>
    </row>
    <row r="539" spans="7:7">
      <c r="G539" s="38"/>
    </row>
    <row r="540" spans="7:7">
      <c r="G540" s="38"/>
    </row>
    <row r="541" spans="7:7">
      <c r="G541" s="38"/>
    </row>
    <row r="542" spans="7:7">
      <c r="G542" s="38"/>
    </row>
    <row r="543" spans="7:7">
      <c r="G543" s="38"/>
    </row>
    <row r="544" spans="7:7">
      <c r="G544" s="38"/>
    </row>
    <row r="545" spans="7:7">
      <c r="G545" s="38"/>
    </row>
    <row r="546" spans="7:7">
      <c r="G546" s="38"/>
    </row>
    <row r="547" spans="7:7">
      <c r="G547" s="38"/>
    </row>
    <row r="548" spans="7:7">
      <c r="G548" s="38"/>
    </row>
    <row r="549" spans="7:7">
      <c r="G549" s="38"/>
    </row>
    <row r="550" spans="7:7">
      <c r="G550" s="38"/>
    </row>
    <row r="551" spans="7:7">
      <c r="G551" s="38"/>
    </row>
    <row r="552" spans="7:7">
      <c r="G552" s="38"/>
    </row>
    <row r="553" spans="7:7">
      <c r="G553" s="38"/>
    </row>
    <row r="554" spans="7:7">
      <c r="G554" s="38"/>
    </row>
    <row r="555" spans="7:7">
      <c r="G555" s="38"/>
    </row>
    <row r="556" spans="7:7">
      <c r="G556" s="38"/>
    </row>
    <row r="557" spans="7:7">
      <c r="G557" s="38"/>
    </row>
    <row r="558" spans="7:7">
      <c r="G558" s="38"/>
    </row>
    <row r="559" spans="7:7">
      <c r="G559" s="38"/>
    </row>
    <row r="560" spans="7:7">
      <c r="G560" s="38"/>
    </row>
    <row r="561" spans="7:7">
      <c r="G561" s="38"/>
    </row>
    <row r="562" spans="7:7">
      <c r="G562" s="38"/>
    </row>
    <row r="563" spans="7:7">
      <c r="G563" s="38"/>
    </row>
    <row r="564" spans="7:7">
      <c r="G564" s="38"/>
    </row>
    <row r="565" spans="7:7">
      <c r="G565" s="38"/>
    </row>
    <row r="566" spans="7:7">
      <c r="G566" s="38"/>
    </row>
    <row r="567" spans="7:7">
      <c r="G567" s="38"/>
    </row>
    <row r="568" spans="7:7">
      <c r="G568" s="38"/>
    </row>
    <row r="569" spans="7:7">
      <c r="G569" s="38"/>
    </row>
    <row r="570" spans="7:7">
      <c r="G570" s="38"/>
    </row>
    <row r="571" spans="7:7">
      <c r="G571" s="38"/>
    </row>
    <row r="572" spans="7:7">
      <c r="G572" s="38"/>
    </row>
    <row r="573" spans="7:7">
      <c r="G573" s="38"/>
    </row>
    <row r="574" spans="7:7">
      <c r="G574" s="38"/>
    </row>
    <row r="575" spans="7:7">
      <c r="G575" s="38"/>
    </row>
    <row r="576" spans="7:7">
      <c r="G576" s="38"/>
    </row>
    <row r="577" spans="7:7">
      <c r="G577" s="38"/>
    </row>
    <row r="578" spans="7:7">
      <c r="G578" s="38"/>
    </row>
    <row r="579" spans="7:7">
      <c r="G579" s="38"/>
    </row>
    <row r="580" spans="7:7">
      <c r="G580" s="38"/>
    </row>
    <row r="581" spans="7:7">
      <c r="G581" s="38"/>
    </row>
    <row r="582" spans="7:7">
      <c r="G582" s="38"/>
    </row>
    <row r="583" spans="7:7">
      <c r="G583" s="38"/>
    </row>
    <row r="584" spans="7:7">
      <c r="G584" s="38"/>
    </row>
    <row r="585" spans="7:7">
      <c r="G585" s="38"/>
    </row>
    <row r="586" spans="7:7">
      <c r="G586" s="38"/>
    </row>
    <row r="587" spans="7:7">
      <c r="G587" s="38"/>
    </row>
    <row r="588" spans="7:7">
      <c r="G588" s="38"/>
    </row>
    <row r="589" spans="7:7">
      <c r="G589" s="38"/>
    </row>
    <row r="590" spans="7:7">
      <c r="G590" s="38"/>
    </row>
    <row r="591" spans="7:7">
      <c r="G591" s="38"/>
    </row>
    <row r="592" spans="7:7">
      <c r="G592" s="38"/>
    </row>
    <row r="593" spans="7:7">
      <c r="G593" s="38"/>
    </row>
    <row r="594" spans="7:7">
      <c r="G594" s="38"/>
    </row>
    <row r="595" spans="7:7">
      <c r="G595" s="38"/>
    </row>
    <row r="596" spans="7:7">
      <c r="G596" s="38"/>
    </row>
    <row r="597" spans="7:7">
      <c r="G597" s="38"/>
    </row>
    <row r="598" spans="7:7">
      <c r="G598" s="38"/>
    </row>
    <row r="599" spans="7:7">
      <c r="G599" s="38"/>
    </row>
    <row r="600" spans="7:7">
      <c r="G600" s="38"/>
    </row>
    <row r="601" spans="7:7">
      <c r="G601" s="38"/>
    </row>
    <row r="602" spans="7:7">
      <c r="G602" s="38"/>
    </row>
    <row r="603" spans="7:7">
      <c r="G603" s="38"/>
    </row>
    <row r="604" spans="7:7">
      <c r="G604" s="38"/>
    </row>
    <row r="605" spans="7:7">
      <c r="G605" s="38"/>
    </row>
    <row r="606" spans="7:7">
      <c r="G606" s="38"/>
    </row>
    <row r="607" spans="7:7">
      <c r="G607" s="38"/>
    </row>
    <row r="608" spans="7:7">
      <c r="G608" s="38"/>
    </row>
    <row r="609" spans="7:7">
      <c r="G609" s="38"/>
    </row>
    <row r="610" spans="7:7">
      <c r="G610" s="38"/>
    </row>
    <row r="611" spans="7:7">
      <c r="G611" s="38"/>
    </row>
    <row r="612" spans="7:7">
      <c r="G612" s="38"/>
    </row>
    <row r="613" spans="7:7">
      <c r="G613" s="38"/>
    </row>
    <row r="614" spans="7:7">
      <c r="G614" s="38"/>
    </row>
    <row r="615" spans="7:7">
      <c r="G615" s="38"/>
    </row>
    <row r="616" spans="7:7">
      <c r="G616" s="38"/>
    </row>
    <row r="617" spans="7:7">
      <c r="G617" s="38"/>
    </row>
    <row r="618" spans="7:7">
      <c r="G618" s="38"/>
    </row>
    <row r="619" spans="7:7">
      <c r="G619" s="38"/>
    </row>
    <row r="620" spans="7:7">
      <c r="G620" s="38"/>
    </row>
    <row r="621" spans="7:7">
      <c r="G621" s="38"/>
    </row>
    <row r="622" spans="7:7">
      <c r="G622" s="38"/>
    </row>
    <row r="623" spans="7:7">
      <c r="G623" s="38"/>
    </row>
    <row r="624" spans="7:7">
      <c r="G624" s="38"/>
    </row>
    <row r="625" spans="7:7">
      <c r="G625" s="38"/>
    </row>
    <row r="626" spans="7:7">
      <c r="G626" s="38"/>
    </row>
    <row r="627" spans="7:7">
      <c r="G627" s="38"/>
    </row>
    <row r="628" spans="7:7">
      <c r="G628" s="38"/>
    </row>
    <row r="629" spans="7:7">
      <c r="G629" s="38"/>
    </row>
    <row r="630" spans="7:7">
      <c r="G630" s="38"/>
    </row>
    <row r="631" spans="7:7">
      <c r="G631" s="38"/>
    </row>
    <row r="632" spans="7:7">
      <c r="G632" s="38"/>
    </row>
    <row r="633" spans="7:7">
      <c r="G633" s="38"/>
    </row>
    <row r="634" spans="7:7">
      <c r="G634" s="38"/>
    </row>
    <row r="635" spans="7:7">
      <c r="G635" s="38"/>
    </row>
    <row r="636" spans="7:7">
      <c r="G636" s="38"/>
    </row>
    <row r="637" spans="7:7">
      <c r="G637" s="38"/>
    </row>
    <row r="638" spans="7:7">
      <c r="G638" s="38"/>
    </row>
    <row r="639" spans="7:7">
      <c r="G639" s="38"/>
    </row>
    <row r="640" spans="7:7">
      <c r="G640" s="38"/>
    </row>
    <row r="641" spans="7:7">
      <c r="G641" s="38"/>
    </row>
    <row r="642" spans="7:7">
      <c r="G642" s="38"/>
    </row>
    <row r="643" spans="7:7">
      <c r="G643" s="38"/>
    </row>
    <row r="644" spans="7:7">
      <c r="G644" s="38"/>
    </row>
    <row r="645" spans="7:7">
      <c r="G645" s="38"/>
    </row>
    <row r="646" spans="7:7">
      <c r="G646" s="38"/>
    </row>
    <row r="647" spans="7:7">
      <c r="G647" s="38"/>
    </row>
    <row r="648" spans="7:7">
      <c r="G648" s="38"/>
    </row>
    <row r="649" spans="7:7">
      <c r="G649" s="38"/>
    </row>
    <row r="650" spans="7:7">
      <c r="G650" s="38"/>
    </row>
    <row r="651" spans="7:7">
      <c r="G651" s="38"/>
    </row>
    <row r="652" spans="7:7">
      <c r="G652" s="38"/>
    </row>
    <row r="653" spans="7:7">
      <c r="G653" s="38"/>
    </row>
    <row r="654" spans="7:7">
      <c r="G654" s="38"/>
    </row>
    <row r="655" spans="7:7">
      <c r="G655" s="38"/>
    </row>
    <row r="656" spans="7:7">
      <c r="G656" s="38"/>
    </row>
    <row r="657" spans="7:7">
      <c r="G657" s="38"/>
    </row>
    <row r="658" spans="7:7">
      <c r="G658" s="38"/>
    </row>
    <row r="659" spans="7:7">
      <c r="G659" s="38"/>
    </row>
    <row r="660" spans="7:7">
      <c r="G660" s="38"/>
    </row>
    <row r="661" spans="7:7">
      <c r="G661" s="38"/>
    </row>
    <row r="662" spans="7:7">
      <c r="G662" s="38"/>
    </row>
    <row r="663" spans="7:7">
      <c r="G663" s="38"/>
    </row>
    <row r="664" spans="7:7">
      <c r="G664" s="38"/>
    </row>
    <row r="665" spans="7:7">
      <c r="G665" s="38"/>
    </row>
    <row r="666" spans="7:7">
      <c r="G666" s="38"/>
    </row>
    <row r="667" spans="7:7">
      <c r="G667" s="38"/>
    </row>
    <row r="668" spans="7:7">
      <c r="G668" s="38"/>
    </row>
    <row r="669" spans="7:7">
      <c r="G669" s="38"/>
    </row>
    <row r="670" spans="7:7">
      <c r="G670" s="38"/>
    </row>
    <row r="671" spans="7:7">
      <c r="G671" s="38"/>
    </row>
    <row r="672" spans="7:7">
      <c r="G672" s="38"/>
    </row>
    <row r="673" spans="7:7">
      <c r="G673" s="38"/>
    </row>
    <row r="674" spans="7:7">
      <c r="G674" s="38"/>
    </row>
    <row r="675" spans="7:7">
      <c r="G675" s="38"/>
    </row>
    <row r="676" spans="7:7">
      <c r="G676" s="38"/>
    </row>
    <row r="677" spans="7:7">
      <c r="G677" s="38"/>
    </row>
    <row r="678" spans="7:7">
      <c r="G678" s="38"/>
    </row>
    <row r="679" spans="7:7">
      <c r="G679" s="38"/>
    </row>
    <row r="680" spans="7:7">
      <c r="G680" s="38"/>
    </row>
    <row r="681" spans="7:7">
      <c r="G681" s="38"/>
    </row>
    <row r="682" spans="7:7">
      <c r="G682" s="38"/>
    </row>
    <row r="683" spans="7:7">
      <c r="G683" s="38"/>
    </row>
    <row r="684" spans="7:7">
      <c r="G684" s="38"/>
    </row>
    <row r="685" spans="7:7">
      <c r="G685" s="38"/>
    </row>
    <row r="686" spans="7:7">
      <c r="G686" s="38"/>
    </row>
    <row r="687" spans="7:7">
      <c r="G687" s="38"/>
    </row>
    <row r="688" spans="7:7">
      <c r="G688" s="38"/>
    </row>
    <row r="689" spans="7:7">
      <c r="G689" s="38"/>
    </row>
    <row r="690" spans="7:7">
      <c r="G690" s="38"/>
    </row>
    <row r="691" spans="7:7">
      <c r="G691" s="38"/>
    </row>
    <row r="692" spans="7:7">
      <c r="G692" s="38"/>
    </row>
    <row r="693" spans="7:7">
      <c r="G693" s="38"/>
    </row>
    <row r="694" spans="7:7">
      <c r="G694" s="38"/>
    </row>
    <row r="695" spans="7:7">
      <c r="G695" s="38"/>
    </row>
    <row r="696" spans="7:7">
      <c r="G696" s="38"/>
    </row>
    <row r="697" spans="7:7">
      <c r="G697" s="38"/>
    </row>
    <row r="698" spans="7:7">
      <c r="G698" s="38"/>
    </row>
    <row r="699" spans="7:7">
      <c r="G699" s="38"/>
    </row>
    <row r="700" spans="7:7">
      <c r="G700" s="38"/>
    </row>
    <row r="701" spans="7:7">
      <c r="G701" s="38"/>
    </row>
    <row r="702" spans="7:7">
      <c r="G702" s="38"/>
    </row>
    <row r="703" spans="7:7">
      <c r="G703" s="38"/>
    </row>
    <row r="704" spans="7:7">
      <c r="G704" s="38"/>
    </row>
    <row r="705" spans="7:7">
      <c r="G705" s="38"/>
    </row>
    <row r="706" spans="7:7">
      <c r="G706" s="38"/>
    </row>
    <row r="707" spans="7:7">
      <c r="G707" s="38"/>
    </row>
    <row r="708" spans="7:7">
      <c r="G708" s="38"/>
    </row>
    <row r="709" spans="7:7">
      <c r="G709" s="38"/>
    </row>
    <row r="710" spans="7:7">
      <c r="G710" s="38"/>
    </row>
    <row r="711" spans="7:7">
      <c r="G711" s="38"/>
    </row>
    <row r="712" spans="7:7">
      <c r="G712" s="38"/>
    </row>
    <row r="713" spans="7:7">
      <c r="G713" s="38"/>
    </row>
    <row r="714" spans="7:7">
      <c r="G714" s="38"/>
    </row>
    <row r="715" spans="7:7">
      <c r="G715" s="38"/>
    </row>
    <row r="716" spans="7:7">
      <c r="G716" s="38"/>
    </row>
    <row r="717" spans="7:7">
      <c r="G717" s="38"/>
    </row>
    <row r="718" spans="7:7">
      <c r="G718" s="38"/>
    </row>
    <row r="719" spans="7:7">
      <c r="G719" s="38"/>
    </row>
    <row r="720" spans="7:7">
      <c r="G720" s="38"/>
    </row>
    <row r="721" spans="7:7">
      <c r="G721" s="38"/>
    </row>
    <row r="722" spans="7:7">
      <c r="G722" s="38"/>
    </row>
    <row r="723" spans="7:7">
      <c r="G723" s="38"/>
    </row>
    <row r="724" spans="7:7">
      <c r="G724" s="38"/>
    </row>
    <row r="725" spans="7:7">
      <c r="G725" s="38"/>
    </row>
    <row r="726" spans="7:7">
      <c r="G726" s="38"/>
    </row>
    <row r="727" spans="7:7">
      <c r="G727" s="38"/>
    </row>
    <row r="728" spans="7:7">
      <c r="G728" s="38"/>
    </row>
    <row r="729" spans="7:7">
      <c r="G729" s="38"/>
    </row>
    <row r="730" spans="7:7">
      <c r="G730" s="38"/>
    </row>
    <row r="731" spans="7:7">
      <c r="G731" s="38"/>
    </row>
    <row r="732" spans="7:7">
      <c r="G732" s="38"/>
    </row>
    <row r="733" spans="7:7">
      <c r="G733" s="38"/>
    </row>
    <row r="734" spans="7:7">
      <c r="G734" s="38"/>
    </row>
    <row r="735" spans="7:7">
      <c r="G735" s="38"/>
    </row>
    <row r="736" spans="7:7">
      <c r="G736" s="38"/>
    </row>
    <row r="737" spans="7:7">
      <c r="G737" s="38"/>
    </row>
    <row r="738" spans="7:7">
      <c r="G738" s="38"/>
    </row>
    <row r="739" spans="7:7">
      <c r="G739" s="38"/>
    </row>
    <row r="740" spans="7:7">
      <c r="G740" s="38"/>
    </row>
    <row r="741" spans="7:7">
      <c r="G741" s="38"/>
    </row>
    <row r="742" spans="7:7">
      <c r="G742" s="38"/>
    </row>
    <row r="743" spans="7:7">
      <c r="G743" s="38"/>
    </row>
    <row r="744" spans="7:7">
      <c r="G744" s="38"/>
    </row>
    <row r="745" spans="7:7">
      <c r="G745" s="38"/>
    </row>
    <row r="746" spans="7:7">
      <c r="G746" s="38"/>
    </row>
    <row r="747" spans="7:7">
      <c r="G747" s="38"/>
    </row>
    <row r="748" spans="7:7">
      <c r="G748" s="38"/>
    </row>
    <row r="749" spans="7:7">
      <c r="G749" s="38"/>
    </row>
    <row r="750" spans="7:7">
      <c r="G750" s="38"/>
    </row>
    <row r="751" spans="7:7">
      <c r="G751" s="38"/>
    </row>
    <row r="752" spans="7:7">
      <c r="G752" s="38"/>
    </row>
    <row r="753" spans="7:7">
      <c r="G753" s="38"/>
    </row>
    <row r="754" spans="7:7">
      <c r="G754" s="38"/>
    </row>
    <row r="755" spans="7:7">
      <c r="G755" s="38"/>
    </row>
    <row r="756" spans="7:7">
      <c r="G756" s="38"/>
    </row>
    <row r="757" spans="7:7">
      <c r="G757" s="38"/>
    </row>
    <row r="758" spans="7:7">
      <c r="G758" s="38"/>
    </row>
    <row r="759" spans="7:7">
      <c r="G759" s="38"/>
    </row>
    <row r="760" spans="7:7">
      <c r="G760" s="38"/>
    </row>
    <row r="761" spans="7:7">
      <c r="G761" s="38"/>
    </row>
    <row r="762" spans="7:7">
      <c r="G762" s="38"/>
    </row>
    <row r="763" spans="7:7">
      <c r="G763" s="38"/>
    </row>
    <row r="764" spans="7:7">
      <c r="G764" s="38"/>
    </row>
    <row r="765" spans="7:7">
      <c r="G765" s="38"/>
    </row>
    <row r="766" spans="7:7">
      <c r="G766" s="38"/>
    </row>
    <row r="767" spans="7:7">
      <c r="G767" s="38"/>
    </row>
    <row r="768" spans="7:7">
      <c r="G768" s="38"/>
    </row>
    <row r="769" spans="7:7">
      <c r="G769" s="38"/>
    </row>
    <row r="770" spans="7:7">
      <c r="G770" s="38"/>
    </row>
    <row r="771" spans="7:7">
      <c r="G771" s="38"/>
    </row>
    <row r="772" spans="7:7">
      <c r="G772" s="38"/>
    </row>
    <row r="773" spans="7:7">
      <c r="G773" s="38"/>
    </row>
    <row r="774" spans="7:7">
      <c r="G774" s="38"/>
    </row>
    <row r="775" spans="7:7">
      <c r="G775" s="38"/>
    </row>
    <row r="776" spans="7:7">
      <c r="G776" s="38"/>
    </row>
    <row r="777" spans="7:7">
      <c r="G777" s="38"/>
    </row>
    <row r="778" spans="7:7">
      <c r="G778" s="38"/>
    </row>
    <row r="779" spans="7:7">
      <c r="G779" s="38"/>
    </row>
    <row r="780" spans="7:7">
      <c r="G780" s="38"/>
    </row>
    <row r="781" spans="7:7">
      <c r="G781" s="38"/>
    </row>
    <row r="782" spans="7:7">
      <c r="G782" s="38"/>
    </row>
    <row r="783" spans="7:7">
      <c r="G783" s="38"/>
    </row>
    <row r="784" spans="7:7">
      <c r="G784" s="38"/>
    </row>
    <row r="785" spans="7:7">
      <c r="G785" s="38"/>
    </row>
    <row r="786" spans="7:7">
      <c r="G786" s="38"/>
    </row>
    <row r="787" spans="7:7">
      <c r="G787" s="38"/>
    </row>
    <row r="788" spans="7:7">
      <c r="G788" s="38"/>
    </row>
    <row r="789" spans="7:7">
      <c r="G789" s="38"/>
    </row>
    <row r="790" spans="7:7">
      <c r="G790" s="38"/>
    </row>
    <row r="791" spans="7:7">
      <c r="G791" s="38"/>
    </row>
    <row r="792" spans="7:7">
      <c r="G792" s="38"/>
    </row>
    <row r="793" spans="7:7">
      <c r="G793" s="38"/>
    </row>
    <row r="794" spans="7:7">
      <c r="G794" s="38"/>
    </row>
    <row r="795" spans="7:7">
      <c r="G795" s="38"/>
    </row>
    <row r="796" spans="7:7">
      <c r="G796" s="38"/>
    </row>
    <row r="797" spans="7:7">
      <c r="G797" s="38"/>
    </row>
    <row r="798" spans="7:7">
      <c r="G798" s="38"/>
    </row>
    <row r="799" spans="7:7">
      <c r="G799" s="38"/>
    </row>
    <row r="800" spans="7:7">
      <c r="G800" s="38"/>
    </row>
    <row r="801" spans="7:7">
      <c r="G801" s="38"/>
    </row>
    <row r="802" spans="7:7">
      <c r="G802" s="38"/>
    </row>
    <row r="803" spans="7:7">
      <c r="G803" s="38"/>
    </row>
    <row r="804" spans="7:7">
      <c r="G804" s="38"/>
    </row>
    <row r="805" spans="7:7">
      <c r="G805" s="38"/>
    </row>
    <row r="806" spans="7:7">
      <c r="G806" s="38"/>
    </row>
    <row r="807" spans="7:7">
      <c r="G807" s="38"/>
    </row>
    <row r="808" spans="7:7">
      <c r="G808" s="38"/>
    </row>
    <row r="809" spans="7:7">
      <c r="G809" s="38"/>
    </row>
    <row r="810" spans="7:7">
      <c r="G810" s="38"/>
    </row>
    <row r="811" spans="7:7">
      <c r="G811" s="38"/>
    </row>
    <row r="812" spans="7:7">
      <c r="G812" s="38"/>
    </row>
    <row r="813" spans="7:7">
      <c r="G813" s="38"/>
    </row>
    <row r="814" spans="7:7">
      <c r="G814" s="38"/>
    </row>
    <row r="815" spans="7:7">
      <c r="G815" s="38"/>
    </row>
    <row r="816" spans="7:7">
      <c r="G816" s="38"/>
    </row>
    <row r="817" spans="7:7">
      <c r="G817" s="38"/>
    </row>
    <row r="818" spans="7:7">
      <c r="G818" s="38"/>
    </row>
    <row r="819" spans="7:7">
      <c r="G819" s="38"/>
    </row>
    <row r="820" spans="7:7">
      <c r="G820" s="38"/>
    </row>
    <row r="821" spans="7:7">
      <c r="G821" s="38"/>
    </row>
    <row r="822" spans="7:7">
      <c r="G822" s="38"/>
    </row>
    <row r="823" spans="7:7">
      <c r="G823" s="38"/>
    </row>
    <row r="824" spans="7:7">
      <c r="G824" s="38"/>
    </row>
    <row r="825" spans="7:7">
      <c r="G825" s="38"/>
    </row>
    <row r="826" spans="7:7">
      <c r="G826" s="38"/>
    </row>
    <row r="827" spans="7:7">
      <c r="G827" s="38"/>
    </row>
    <row r="828" spans="7:7">
      <c r="G828" s="38"/>
    </row>
    <row r="829" spans="7:7">
      <c r="G829" s="38"/>
    </row>
    <row r="830" spans="7:7">
      <c r="G830" s="38"/>
    </row>
    <row r="831" spans="7:7">
      <c r="G831" s="38"/>
    </row>
    <row r="832" spans="7:7">
      <c r="G832" s="38"/>
    </row>
    <row r="833" spans="7:7">
      <c r="G833" s="38"/>
    </row>
    <row r="834" spans="7:7">
      <c r="G834" s="38"/>
    </row>
    <row r="835" spans="7:7">
      <c r="G835" s="38"/>
    </row>
    <row r="836" spans="7:7">
      <c r="G836" s="38"/>
    </row>
    <row r="837" spans="7:7">
      <c r="G837" s="38"/>
    </row>
    <row r="838" spans="7:7">
      <c r="G838" s="38"/>
    </row>
    <row r="839" spans="7:7">
      <c r="G839" s="38"/>
    </row>
    <row r="840" spans="7:7">
      <c r="G840" s="38"/>
    </row>
    <row r="841" spans="7:7">
      <c r="G841" s="38"/>
    </row>
    <row r="842" spans="7:7">
      <c r="G842" s="38"/>
    </row>
    <row r="843" spans="7:7">
      <c r="G843" s="38"/>
    </row>
    <row r="844" spans="7:7">
      <c r="G844" s="38"/>
    </row>
    <row r="845" spans="7:7">
      <c r="G845" s="38"/>
    </row>
    <row r="846" spans="7:7">
      <c r="G846" s="38"/>
    </row>
    <row r="847" spans="7:7">
      <c r="G847" s="38"/>
    </row>
    <row r="848" spans="7:7">
      <c r="G848" s="38"/>
    </row>
    <row r="849" spans="7:7">
      <c r="G849" s="38"/>
    </row>
    <row r="850" spans="7:7">
      <c r="G850" s="38"/>
    </row>
    <row r="851" spans="7:7">
      <c r="G851" s="38"/>
    </row>
    <row r="852" spans="7:7">
      <c r="G852" s="38"/>
    </row>
    <row r="853" spans="7:7">
      <c r="G853" s="38"/>
    </row>
    <row r="854" spans="7:7">
      <c r="G854" s="38"/>
    </row>
    <row r="855" spans="7:7">
      <c r="G855" s="38"/>
    </row>
    <row r="856" spans="7:7">
      <c r="G856" s="38"/>
    </row>
    <row r="857" spans="7:7">
      <c r="G857" s="38"/>
    </row>
    <row r="858" spans="7:7">
      <c r="G858" s="38"/>
    </row>
    <row r="859" spans="7:7">
      <c r="G859" s="38"/>
    </row>
    <row r="860" spans="7:7">
      <c r="G860" s="38"/>
    </row>
    <row r="861" spans="7:7">
      <c r="G861" s="38"/>
    </row>
    <row r="862" spans="7:7">
      <c r="G862" s="38"/>
    </row>
    <row r="863" spans="7:7">
      <c r="G863" s="38"/>
    </row>
    <row r="864" spans="7:7">
      <c r="G864" s="38"/>
    </row>
    <row r="865" spans="7:7">
      <c r="G865" s="38"/>
    </row>
    <row r="866" spans="7:7">
      <c r="G866" s="38"/>
    </row>
    <row r="867" spans="7:7">
      <c r="G867" s="38"/>
    </row>
    <row r="868" spans="7:7">
      <c r="G868" s="38"/>
    </row>
    <row r="869" spans="7:7">
      <c r="G869" s="38"/>
    </row>
    <row r="870" spans="7:7">
      <c r="G870" s="38"/>
    </row>
    <row r="871" spans="7:7">
      <c r="G871" s="38"/>
    </row>
    <row r="872" spans="7:7">
      <c r="G872" s="38"/>
    </row>
    <row r="873" spans="7:7">
      <c r="G873" s="38"/>
    </row>
    <row r="874" spans="7:7">
      <c r="G874" s="38"/>
    </row>
    <row r="875" spans="7:7">
      <c r="G875" s="38"/>
    </row>
    <row r="876" spans="7:7">
      <c r="G876" s="38"/>
    </row>
    <row r="877" spans="7:7">
      <c r="G877" s="38"/>
    </row>
    <row r="878" spans="7:7">
      <c r="G878" s="38"/>
    </row>
    <row r="879" spans="7:7">
      <c r="G879" s="38"/>
    </row>
    <row r="880" spans="7:7">
      <c r="G880" s="38"/>
    </row>
    <row r="881" spans="7:7">
      <c r="G881" s="38"/>
    </row>
    <row r="882" spans="7:7">
      <c r="G882" s="38"/>
    </row>
    <row r="883" spans="7:7">
      <c r="G883" s="38"/>
    </row>
    <row r="884" spans="7:7">
      <c r="G884" s="38"/>
    </row>
    <row r="885" spans="7:7">
      <c r="G885" s="38"/>
    </row>
    <row r="886" spans="7:7">
      <c r="G886" s="38"/>
    </row>
    <row r="887" spans="7:7">
      <c r="G887" s="38"/>
    </row>
    <row r="888" spans="7:7">
      <c r="G888" s="38"/>
    </row>
    <row r="889" spans="7:7">
      <c r="G889" s="38"/>
    </row>
    <row r="890" spans="7:7">
      <c r="G890" s="38"/>
    </row>
    <row r="891" spans="7:7">
      <c r="G891" s="38"/>
    </row>
    <row r="892" spans="7:7">
      <c r="G892" s="38"/>
    </row>
    <row r="893" spans="7:7">
      <c r="G893" s="38"/>
    </row>
    <row r="894" spans="7:7">
      <c r="G894" s="38"/>
    </row>
    <row r="895" spans="7:7">
      <c r="G895" s="38"/>
    </row>
    <row r="896" spans="7:7">
      <c r="G896" s="38"/>
    </row>
    <row r="897" spans="7:7">
      <c r="G897" s="38"/>
    </row>
    <row r="898" spans="7:7">
      <c r="G898" s="38"/>
    </row>
    <row r="899" spans="7:7">
      <c r="G899" s="38"/>
    </row>
    <row r="900" spans="7:7">
      <c r="G900" s="38"/>
    </row>
    <row r="901" spans="7:7">
      <c r="G901" s="38"/>
    </row>
    <row r="902" spans="7:7">
      <c r="G902" s="38"/>
    </row>
    <row r="903" spans="7:7">
      <c r="G903" s="38"/>
    </row>
    <row r="904" spans="7:7">
      <c r="G904" s="38"/>
    </row>
    <row r="905" spans="7:7">
      <c r="G905" s="38"/>
    </row>
    <row r="906" spans="7:7">
      <c r="G906" s="38"/>
    </row>
    <row r="907" spans="7:7">
      <c r="G907" s="38"/>
    </row>
    <row r="908" spans="7:7">
      <c r="G908" s="38"/>
    </row>
    <row r="909" spans="7:7">
      <c r="G909" s="38"/>
    </row>
    <row r="910" spans="7:7">
      <c r="G910" s="38"/>
    </row>
    <row r="911" spans="7:7">
      <c r="G911" s="38"/>
    </row>
    <row r="912" spans="7:7">
      <c r="G912" s="38"/>
    </row>
    <row r="913" spans="7:7">
      <c r="G913" s="38"/>
    </row>
    <row r="914" spans="7:7">
      <c r="G914" s="38"/>
    </row>
    <row r="915" spans="7:7">
      <c r="G915" s="38"/>
    </row>
    <row r="916" spans="7:7">
      <c r="G916" s="38"/>
    </row>
    <row r="917" spans="7:7">
      <c r="G917" s="38"/>
    </row>
    <row r="918" spans="7:7">
      <c r="G918" s="38"/>
    </row>
    <row r="919" spans="7:7">
      <c r="G919" s="38"/>
    </row>
    <row r="920" spans="7:7">
      <c r="G920" s="38"/>
    </row>
    <row r="921" spans="7:7">
      <c r="G921" s="38"/>
    </row>
    <row r="922" spans="7:7">
      <c r="G922" s="38"/>
    </row>
    <row r="923" spans="7:7">
      <c r="G923" s="38"/>
    </row>
    <row r="924" spans="7:7">
      <c r="G924" s="38"/>
    </row>
    <row r="925" spans="7:7">
      <c r="G925" s="38"/>
    </row>
    <row r="926" spans="7:7">
      <c r="G926" s="38"/>
    </row>
    <row r="927" spans="7:7">
      <c r="G927" s="38"/>
    </row>
    <row r="928" spans="7:7">
      <c r="G928" s="38"/>
    </row>
    <row r="929" spans="7:7">
      <c r="G929" s="38"/>
    </row>
    <row r="930" spans="7:7">
      <c r="G930" s="38"/>
    </row>
    <row r="931" spans="7:7">
      <c r="G931" s="38"/>
    </row>
    <row r="932" spans="7:7">
      <c r="G932" s="38"/>
    </row>
    <row r="933" spans="7:7">
      <c r="G933" s="38"/>
    </row>
    <row r="934" spans="7:7">
      <c r="G934" s="38"/>
    </row>
    <row r="935" spans="7:7">
      <c r="G935" s="38"/>
    </row>
    <row r="936" spans="7:7">
      <c r="G936" s="38"/>
    </row>
    <row r="937" spans="7:7">
      <c r="G937" s="38"/>
    </row>
    <row r="938" spans="7:7">
      <c r="G938" s="38"/>
    </row>
    <row r="939" spans="7:7">
      <c r="G939" s="38"/>
    </row>
    <row r="940" spans="7:7">
      <c r="G940" s="38"/>
    </row>
    <row r="941" spans="7:7">
      <c r="G941" s="38"/>
    </row>
    <row r="942" spans="7:7">
      <c r="G942" s="38"/>
    </row>
    <row r="943" spans="7:7">
      <c r="G943" s="38"/>
    </row>
    <row r="944" spans="7:7">
      <c r="G944" s="38"/>
    </row>
    <row r="945" spans="7:7">
      <c r="G945" s="38"/>
    </row>
    <row r="946" spans="7:7">
      <c r="G946" s="38"/>
    </row>
    <row r="947" spans="7:7">
      <c r="G947" s="38"/>
    </row>
    <row r="948" spans="7:7">
      <c r="G948" s="38"/>
    </row>
    <row r="949" spans="7:7">
      <c r="G949" s="38"/>
    </row>
    <row r="950" spans="7:7">
      <c r="G950" s="38"/>
    </row>
    <row r="951" spans="7:7">
      <c r="G951" s="38"/>
    </row>
    <row r="952" spans="7:7">
      <c r="G952" s="38"/>
    </row>
    <row r="953" spans="7:7">
      <c r="G953" s="38"/>
    </row>
    <row r="954" spans="7:7">
      <c r="G954" s="38"/>
    </row>
    <row r="955" spans="7:7">
      <c r="G955" s="38"/>
    </row>
    <row r="956" spans="7:7">
      <c r="G956" s="38"/>
    </row>
    <row r="957" spans="7:7">
      <c r="G957" s="38"/>
    </row>
    <row r="958" spans="7:7">
      <c r="G958" s="38"/>
    </row>
    <row r="959" spans="7:7">
      <c r="G959" s="38"/>
    </row>
    <row r="960" spans="7:7">
      <c r="G960" s="38"/>
    </row>
    <row r="961" spans="7:7">
      <c r="G961" s="38"/>
    </row>
    <row r="962" spans="7:7">
      <c r="G962" s="38"/>
    </row>
    <row r="963" spans="7:7">
      <c r="G963" s="38"/>
    </row>
    <row r="964" spans="7:7">
      <c r="G964" s="38"/>
    </row>
    <row r="965" spans="7:7">
      <c r="G965" s="38"/>
    </row>
    <row r="966" spans="7:7">
      <c r="G966" s="38"/>
    </row>
    <row r="967" spans="7:7">
      <c r="G967" s="38"/>
    </row>
    <row r="968" spans="7:7">
      <c r="G968" s="38"/>
    </row>
    <row r="969" spans="7:7">
      <c r="G969" s="38"/>
    </row>
    <row r="970" spans="7:7">
      <c r="G970" s="38"/>
    </row>
    <row r="971" spans="7:7">
      <c r="G971" s="38"/>
    </row>
    <row r="972" spans="7:7">
      <c r="G972" s="38"/>
    </row>
    <row r="973" spans="7:7">
      <c r="G973" s="38"/>
    </row>
    <row r="974" spans="7:7">
      <c r="G974" s="38"/>
    </row>
    <row r="975" spans="7:7">
      <c r="G975" s="38"/>
    </row>
    <row r="976" spans="7:7">
      <c r="G976" s="38"/>
    </row>
    <row r="977" spans="7:7">
      <c r="G977" s="38"/>
    </row>
    <row r="978" spans="7:7">
      <c r="G978" s="38"/>
    </row>
    <row r="979" spans="7:7">
      <c r="G979" s="38"/>
    </row>
    <row r="980" spans="7:7">
      <c r="G980" s="38"/>
    </row>
    <row r="981" spans="7:7">
      <c r="G981" s="38"/>
    </row>
    <row r="982" spans="7:7">
      <c r="G982" s="38"/>
    </row>
    <row r="983" spans="7:7">
      <c r="G983" s="38"/>
    </row>
    <row r="984" spans="7:7">
      <c r="G984" s="38"/>
    </row>
    <row r="985" spans="7:7">
      <c r="G985" s="38"/>
    </row>
    <row r="986" spans="7:7">
      <c r="G986" s="38"/>
    </row>
    <row r="987" spans="7:7">
      <c r="G987" s="38"/>
    </row>
    <row r="988" spans="7:7">
      <c r="G988" s="38"/>
    </row>
    <row r="989" spans="7:7">
      <c r="G989" s="38"/>
    </row>
    <row r="990" spans="7:7">
      <c r="G990" s="38"/>
    </row>
    <row r="991" spans="7:7">
      <c r="G991" s="38"/>
    </row>
    <row r="992" spans="7:7">
      <c r="G992" s="38"/>
    </row>
    <row r="993" spans="7:7">
      <c r="G993" s="38"/>
    </row>
    <row r="994" spans="7:7">
      <c r="G994" s="38"/>
    </row>
    <row r="995" spans="7:7">
      <c r="G995" s="38"/>
    </row>
    <row r="996" spans="7:7">
      <c r="G996" s="38"/>
    </row>
    <row r="997" spans="7:7">
      <c r="G997" s="38"/>
    </row>
    <row r="998" spans="7:7">
      <c r="G998" s="38"/>
    </row>
    <row r="999" spans="7:7">
      <c r="G999" s="38"/>
    </row>
    <row r="1000" spans="7:7">
      <c r="G1000" s="38"/>
    </row>
  </sheetData>
  <pageMargins left="0.511811024" right="0.511811024" top="0.78740157499999996" bottom="0.78740157499999996" header="0.31496062000000002" footer="0.31496062000000002"/>
  <pageSetup paperSize="9" orientation="portrait" horizontalDpi="4294967292" verticalDpi="1200" r:id="rId1"/>
  <drawing r:id="rId2"/>
</worksheet>
</file>

<file path=xl/worksheets/sheet4.xml><?xml version="1.0" encoding="utf-8"?>
<worksheet xmlns="http://schemas.openxmlformats.org/spreadsheetml/2006/main" xmlns:r="http://schemas.openxmlformats.org/officeDocument/2006/relationships">
  <sheetPr codeName="Plan2"/>
  <dimension ref="A1:I510"/>
  <sheetViews>
    <sheetView zoomScale="90" zoomScaleNormal="90" workbookViewId="0">
      <selection activeCell="A6" sqref="A6:I9"/>
    </sheetView>
  </sheetViews>
  <sheetFormatPr defaultRowHeight="15"/>
  <cols>
    <col min="1" max="1" width="10.7109375" style="52" customWidth="1"/>
    <col min="2" max="2" width="20.42578125" style="52" customWidth="1"/>
    <col min="3" max="3" width="33" style="52" hidden="1" customWidth="1"/>
    <col min="4" max="4" width="63.140625" style="52" customWidth="1"/>
    <col min="5" max="5" width="0" style="52" hidden="1" customWidth="1"/>
    <col min="6" max="6" width="31.140625" style="52" hidden="1" customWidth="1"/>
    <col min="7" max="7" width="20.7109375" style="52" customWidth="1"/>
    <col min="8" max="8" width="10.28515625" style="52" customWidth="1"/>
    <col min="9" max="9" width="111" style="53" customWidth="1"/>
    <col min="10" max="16384" width="9.140625" style="52"/>
  </cols>
  <sheetData>
    <row r="1" spans="1:9" ht="33.75" customHeight="1" thickBot="1">
      <c r="D1" s="35"/>
      <c r="G1" s="42" t="s">
        <v>20</v>
      </c>
      <c r="H1" s="30">
        <v>4</v>
      </c>
    </row>
    <row r="2" spans="1:9" ht="33.75" customHeight="1" thickBot="1">
      <c r="D2" s="40" t="s">
        <v>19</v>
      </c>
      <c r="E2" s="54"/>
      <c r="F2" s="54"/>
      <c r="G2" s="59" t="s">
        <v>137</v>
      </c>
      <c r="H2" s="61">
        <v>3</v>
      </c>
    </row>
    <row r="3" spans="1:9" ht="33.75" customHeight="1" thickBot="1">
      <c r="D3" s="55">
        <v>100</v>
      </c>
      <c r="G3" s="60" t="s">
        <v>120</v>
      </c>
      <c r="H3" s="62">
        <v>1</v>
      </c>
    </row>
    <row r="5" spans="1:9">
      <c r="A5" s="43" t="s">
        <v>9</v>
      </c>
      <c r="B5" s="43" t="s">
        <v>10</v>
      </c>
      <c r="C5" s="43" t="s">
        <v>11</v>
      </c>
      <c r="D5" s="43" t="s">
        <v>12</v>
      </c>
      <c r="E5" s="43" t="s">
        <v>13</v>
      </c>
      <c r="F5" s="43" t="s">
        <v>14</v>
      </c>
      <c r="G5" s="43" t="s">
        <v>15</v>
      </c>
      <c r="H5" s="43" t="s">
        <v>16</v>
      </c>
      <c r="I5" s="56" t="s">
        <v>17</v>
      </c>
    </row>
    <row r="6" spans="1:9" ht="45">
      <c r="A6" s="52" t="s">
        <v>29</v>
      </c>
      <c r="B6" s="52" t="s">
        <v>253</v>
      </c>
      <c r="D6" s="24" t="s">
        <v>254</v>
      </c>
      <c r="G6" s="52" t="s">
        <v>30</v>
      </c>
      <c r="H6" s="24" t="s">
        <v>29</v>
      </c>
      <c r="I6" s="53" t="s">
        <v>474</v>
      </c>
    </row>
    <row r="7" spans="1:9">
      <c r="A7" s="52" t="s">
        <v>29</v>
      </c>
      <c r="B7" s="52" t="s">
        <v>256</v>
      </c>
      <c r="D7" s="24" t="s">
        <v>257</v>
      </c>
      <c r="G7" s="52" t="s">
        <v>30</v>
      </c>
      <c r="H7" s="52" t="s">
        <v>29</v>
      </c>
      <c r="I7" s="53" t="s">
        <v>224</v>
      </c>
    </row>
    <row r="8" spans="1:9">
      <c r="A8" s="52" t="s">
        <v>29</v>
      </c>
      <c r="B8" s="52" t="s">
        <v>259</v>
      </c>
      <c r="D8" s="24" t="s">
        <v>260</v>
      </c>
      <c r="G8" s="52" t="s">
        <v>30</v>
      </c>
      <c r="H8" s="52" t="s">
        <v>225</v>
      </c>
    </row>
    <row r="9" spans="1:9">
      <c r="A9" s="52" t="s">
        <v>29</v>
      </c>
      <c r="B9" s="52" t="s">
        <v>262</v>
      </c>
      <c r="D9" s="24" t="s">
        <v>263</v>
      </c>
      <c r="G9" s="52" t="s">
        <v>30</v>
      </c>
      <c r="H9" s="52" t="s">
        <v>29</v>
      </c>
      <c r="I9" s="53" t="s">
        <v>224</v>
      </c>
    </row>
    <row r="10" spans="1:9">
      <c r="D10" s="24"/>
    </row>
    <row r="11" spans="1:9">
      <c r="D11" s="24"/>
      <c r="G11" s="24"/>
      <c r="H11" s="24"/>
      <c r="I11" s="57"/>
    </row>
    <row r="12" spans="1:9">
      <c r="D12" s="24"/>
      <c r="G12" s="24"/>
      <c r="H12" s="24"/>
      <c r="I12" s="57"/>
    </row>
    <row r="13" spans="1:9">
      <c r="D13" s="24"/>
      <c r="G13" s="24"/>
      <c r="H13" s="24"/>
      <c r="I13" s="57"/>
    </row>
    <row r="14" spans="1:9">
      <c r="D14" s="24"/>
      <c r="G14" s="24"/>
      <c r="H14" s="24"/>
      <c r="I14" s="57"/>
    </row>
    <row r="15" spans="1:9">
      <c r="D15" s="24"/>
      <c r="G15" s="24"/>
      <c r="H15" s="24"/>
      <c r="I15" s="57"/>
    </row>
    <row r="16" spans="1:9">
      <c r="D16" s="24"/>
      <c r="G16" s="24"/>
      <c r="H16" s="24"/>
      <c r="I16" s="57"/>
    </row>
    <row r="17" spans="4:9">
      <c r="D17" s="24"/>
      <c r="G17" s="24"/>
      <c r="H17" s="24"/>
      <c r="I17" s="57"/>
    </row>
    <row r="18" spans="4:9">
      <c r="D18" s="24"/>
    </row>
    <row r="19" spans="4:9">
      <c r="D19" s="24"/>
    </row>
    <row r="20" spans="4:9">
      <c r="D20" s="24"/>
    </row>
    <row r="21" spans="4:9">
      <c r="D21" s="24"/>
    </row>
    <row r="22" spans="4:9">
      <c r="D22" s="24"/>
    </row>
    <row r="23" spans="4:9">
      <c r="D23" s="24"/>
    </row>
    <row r="24" spans="4:9">
      <c r="D24" s="24"/>
    </row>
    <row r="25" spans="4:9">
      <c r="D25" s="24"/>
    </row>
    <row r="26" spans="4:9">
      <c r="D26" s="24"/>
    </row>
    <row r="27" spans="4:9">
      <c r="D27" s="24"/>
    </row>
    <row r="28" spans="4:9">
      <c r="D28" s="24"/>
    </row>
    <row r="29" spans="4:9">
      <c r="D29" s="24"/>
    </row>
    <row r="501" spans="1:7">
      <c r="A501" s="52" t="s">
        <v>29</v>
      </c>
      <c r="G501" s="52" t="s">
        <v>30</v>
      </c>
    </row>
    <row r="502" spans="1:7">
      <c r="A502" s="52" t="s">
        <v>29</v>
      </c>
      <c r="G502" s="52" t="s">
        <v>30</v>
      </c>
    </row>
    <row r="503" spans="1:7">
      <c r="A503" s="52" t="s">
        <v>29</v>
      </c>
      <c r="G503" s="52" t="s">
        <v>30</v>
      </c>
    </row>
    <row r="504" spans="1:7">
      <c r="A504" s="52" t="s">
        <v>29</v>
      </c>
      <c r="G504" s="52" t="s">
        <v>30</v>
      </c>
    </row>
    <row r="505" spans="1:7">
      <c r="A505" s="52" t="s">
        <v>29</v>
      </c>
      <c r="G505" s="52" t="s">
        <v>30</v>
      </c>
    </row>
    <row r="506" spans="1:7">
      <c r="A506" s="52" t="s">
        <v>29</v>
      </c>
      <c r="G506" s="52" t="s">
        <v>30</v>
      </c>
    </row>
    <row r="507" spans="1:7">
      <c r="A507" s="52" t="s">
        <v>29</v>
      </c>
      <c r="G507" s="52" t="s">
        <v>30</v>
      </c>
    </row>
    <row r="508" spans="1:7">
      <c r="A508" s="52" t="s">
        <v>29</v>
      </c>
      <c r="G508" s="52" t="s">
        <v>30</v>
      </c>
    </row>
    <row r="509" spans="1:7">
      <c r="A509" s="52" t="s">
        <v>29</v>
      </c>
      <c r="G509" s="52" t="s">
        <v>30</v>
      </c>
    </row>
    <row r="510" spans="1:7">
      <c r="A510" s="52" t="s">
        <v>29</v>
      </c>
      <c r="G510" s="52" t="s">
        <v>30</v>
      </c>
    </row>
  </sheetData>
  <sheetProtection selectLockedCells="1"/>
  <conditionalFormatting sqref="H3">
    <cfRule type="cellIs" dxfId="1" priority="2" operator="greaterThan">
      <formula>0</formula>
    </cfRule>
  </conditionalFormatting>
  <conditionalFormatting sqref="H2">
    <cfRule type="cellIs" dxfId="0" priority="1" operator="greaterThan">
      <formula>0</formula>
    </cfRule>
  </conditionalFormatting>
  <pageMargins left="0.511811024" right="0.511811024" top="0.78740157499999996" bottom="0.78740157499999996" header="0.31496062000000002" footer="0.31496062000000002"/>
  <pageSetup paperSize="9" orientation="portrait" horizontalDpi="4294967292" verticalDpi="1200" r:id="rId1"/>
  <drawing r:id="rId2"/>
</worksheet>
</file>

<file path=xl/worksheets/sheet5.xml><?xml version="1.0" encoding="utf-8"?>
<worksheet xmlns="http://schemas.openxmlformats.org/spreadsheetml/2006/main" xmlns:r="http://schemas.openxmlformats.org/officeDocument/2006/relationships">
  <sheetPr codeName="Plan6"/>
  <dimension ref="A1:K4455"/>
  <sheetViews>
    <sheetView zoomScale="80" zoomScaleNormal="80" workbookViewId="0">
      <selection activeCell="K1" sqref="K1"/>
    </sheetView>
  </sheetViews>
  <sheetFormatPr defaultRowHeight="15"/>
  <cols>
    <col min="1" max="1" width="19.28515625" style="116" customWidth="1"/>
    <col min="2" max="2" width="15.140625" style="3" customWidth="1"/>
    <col min="3" max="3" width="9.85546875" style="104" customWidth="1"/>
    <col min="4" max="4" width="13.5703125" style="104" customWidth="1"/>
    <col min="5" max="5" width="50.5703125" style="89" customWidth="1"/>
    <col min="6" max="6" width="18.7109375" style="26" customWidth="1"/>
    <col min="7" max="7" width="26.42578125" style="1" customWidth="1"/>
    <col min="8" max="8" width="18.28515625" style="23" customWidth="1"/>
    <col min="9" max="9" width="15.28515625" style="3" customWidth="1"/>
    <col min="10" max="10" width="16.42578125" style="1" hidden="1" customWidth="1"/>
    <col min="11" max="11" width="158.28515625" style="1" customWidth="1"/>
    <col min="12" max="16384" width="9.140625" style="1"/>
  </cols>
  <sheetData>
    <row r="1" spans="1:11" s="113" customFormat="1" ht="16.5" customHeight="1">
      <c r="A1" s="69" t="s">
        <v>26</v>
      </c>
      <c r="B1" s="70" t="s">
        <v>1</v>
      </c>
      <c r="C1" s="106" t="s">
        <v>23</v>
      </c>
      <c r="D1" s="107" t="s">
        <v>2</v>
      </c>
      <c r="E1" s="111" t="s">
        <v>121</v>
      </c>
      <c r="F1" s="110" t="s">
        <v>96</v>
      </c>
      <c r="G1" s="43"/>
      <c r="H1" s="109" t="s">
        <v>146</v>
      </c>
      <c r="I1" s="108" t="s">
        <v>131</v>
      </c>
      <c r="J1" s="112">
        <v>11500000</v>
      </c>
      <c r="K1" s="118" t="s">
        <v>148</v>
      </c>
    </row>
    <row r="2" spans="1:11" ht="15" customHeight="1">
      <c r="A2" s="114" t="s">
        <v>253</v>
      </c>
      <c r="B2" s="3">
        <v>1900</v>
      </c>
      <c r="C2" s="104">
        <v>7</v>
      </c>
      <c r="D2" s="104">
        <v>1</v>
      </c>
      <c r="E2" s="100" t="s">
        <v>254</v>
      </c>
      <c r="F2" s="26">
        <v>0</v>
      </c>
      <c r="G2" s="12"/>
      <c r="H2" s="20"/>
    </row>
    <row r="3" spans="1:11" ht="15.75">
      <c r="A3" s="114" t="s">
        <v>253</v>
      </c>
      <c r="B3" s="3">
        <v>7600</v>
      </c>
      <c r="C3" s="104">
        <v>7</v>
      </c>
      <c r="D3" s="104">
        <v>2</v>
      </c>
      <c r="E3" s="99" t="s">
        <v>254</v>
      </c>
      <c r="G3" s="12"/>
      <c r="H3" s="21"/>
    </row>
    <row r="4" spans="1:11">
      <c r="A4" s="114" t="s">
        <v>256</v>
      </c>
      <c r="B4" s="3">
        <v>3500</v>
      </c>
      <c r="C4" s="104">
        <v>1</v>
      </c>
      <c r="D4" s="104">
        <v>1</v>
      </c>
      <c r="E4" s="88" t="s">
        <v>257</v>
      </c>
      <c r="F4" s="26">
        <v>0</v>
      </c>
      <c r="G4" s="115"/>
      <c r="H4" s="20"/>
    </row>
    <row r="5" spans="1:11" ht="15.75" thickBot="1">
      <c r="A5" s="114" t="s">
        <v>256</v>
      </c>
      <c r="B5" s="3">
        <v>10000</v>
      </c>
      <c r="C5" s="104">
        <v>1</v>
      </c>
      <c r="D5" s="104">
        <v>2</v>
      </c>
      <c r="E5" s="89" t="s">
        <v>257</v>
      </c>
      <c r="G5" s="2"/>
      <c r="H5" s="20"/>
    </row>
    <row r="6" spans="1:11">
      <c r="A6" s="114" t="s">
        <v>259</v>
      </c>
      <c r="B6" s="3">
        <v>1999</v>
      </c>
      <c r="C6" s="105">
        <v>3</v>
      </c>
      <c r="D6" s="104">
        <v>1</v>
      </c>
      <c r="E6" s="88" t="s">
        <v>260</v>
      </c>
      <c r="F6" s="26">
        <v>9898</v>
      </c>
      <c r="G6" s="31"/>
      <c r="H6" s="20"/>
      <c r="I6" s="3">
        <v>1999</v>
      </c>
      <c r="K6" s="1" t="s">
        <v>472</v>
      </c>
    </row>
    <row r="7" spans="1:11">
      <c r="A7" s="114" t="s">
        <v>259</v>
      </c>
      <c r="B7" s="3">
        <v>7899</v>
      </c>
      <c r="C7" s="105">
        <v>3</v>
      </c>
      <c r="D7" s="104">
        <v>2</v>
      </c>
      <c r="E7" s="89" t="s">
        <v>260</v>
      </c>
      <c r="G7" s="32"/>
      <c r="H7" s="20"/>
      <c r="I7" s="3">
        <v>7899</v>
      </c>
      <c r="K7" s="1" t="s">
        <v>473</v>
      </c>
    </row>
    <row r="8" spans="1:11" ht="15.75" thickBot="1">
      <c r="A8" s="114" t="s">
        <v>262</v>
      </c>
      <c r="B8" s="3">
        <v>3200</v>
      </c>
      <c r="C8" s="104">
        <v>1</v>
      </c>
      <c r="D8" s="104">
        <v>1</v>
      </c>
      <c r="E8" s="88" t="s">
        <v>263</v>
      </c>
      <c r="F8" s="26">
        <v>0</v>
      </c>
      <c r="G8" s="33"/>
      <c r="H8" s="20"/>
    </row>
    <row r="9" spans="1:11" ht="17.25">
      <c r="A9" s="114" t="s">
        <v>262</v>
      </c>
      <c r="B9" s="3">
        <v>9200</v>
      </c>
      <c r="C9" s="104">
        <v>1</v>
      </c>
      <c r="D9" s="104">
        <v>2</v>
      </c>
      <c r="E9" s="89" t="s">
        <v>263</v>
      </c>
      <c r="G9" s="44" t="s">
        <v>28</v>
      </c>
      <c r="H9" s="20"/>
    </row>
    <row r="10" spans="1:11" ht="18" thickBot="1">
      <c r="A10" s="114"/>
      <c r="G10" s="27" t="s">
        <v>226</v>
      </c>
      <c r="H10" s="20"/>
    </row>
    <row r="11" spans="1:11" ht="17.25">
      <c r="A11" s="114"/>
      <c r="G11" s="45" t="s">
        <v>128</v>
      </c>
      <c r="H11" s="20"/>
    </row>
    <row r="12" spans="1:11" ht="18" thickBot="1">
      <c r="A12" s="114"/>
      <c r="G12" s="64">
        <v>2</v>
      </c>
      <c r="H12" s="20"/>
    </row>
    <row r="13" spans="1:11" ht="17.25">
      <c r="A13" s="114"/>
      <c r="G13" s="46" t="s">
        <v>127</v>
      </c>
      <c r="H13" s="20"/>
    </row>
    <row r="14" spans="1:11" ht="18" thickBot="1">
      <c r="A14" s="114"/>
      <c r="G14" s="65">
        <v>0</v>
      </c>
      <c r="H14" s="22"/>
    </row>
    <row r="15" spans="1:11" ht="17.25">
      <c r="A15" s="114"/>
      <c r="G15" s="46" t="s">
        <v>129</v>
      </c>
      <c r="H15" s="20"/>
    </row>
    <row r="16" spans="1:11" ht="18" thickBot="1">
      <c r="A16" s="114"/>
      <c r="G16" s="66">
        <v>0</v>
      </c>
      <c r="H16" s="20"/>
    </row>
    <row r="17" spans="1:8" ht="17.25">
      <c r="A17" s="114"/>
      <c r="G17" s="46" t="s">
        <v>27</v>
      </c>
      <c r="H17" s="20"/>
    </row>
    <row r="18" spans="1:8" ht="18" thickBot="1">
      <c r="A18" s="114"/>
      <c r="G18" s="7">
        <v>1</v>
      </c>
      <c r="H18" s="20"/>
    </row>
    <row r="19" spans="1:8" ht="17.25">
      <c r="A19" s="114"/>
      <c r="G19" s="46" t="s">
        <v>130</v>
      </c>
      <c r="H19" s="20"/>
    </row>
    <row r="20" spans="1:8" ht="18" thickBot="1">
      <c r="A20" s="114"/>
      <c r="G20" s="28">
        <v>9898</v>
      </c>
      <c r="H20" s="20"/>
    </row>
    <row r="21" spans="1:8" ht="17.25">
      <c r="A21" s="114"/>
      <c r="G21" s="46" t="s">
        <v>134</v>
      </c>
      <c r="H21" s="20"/>
    </row>
    <row r="22" spans="1:8" ht="18" thickBot="1">
      <c r="A22" s="114"/>
      <c r="G22" s="28">
        <v>17346.13</v>
      </c>
      <c r="H22" s="20"/>
    </row>
    <row r="23" spans="1:8" ht="17.25">
      <c r="A23" s="114"/>
      <c r="G23" s="46" t="s">
        <v>135</v>
      </c>
      <c r="H23" s="20"/>
    </row>
    <row r="24" spans="1:8" ht="18" thickBot="1">
      <c r="A24" s="114"/>
      <c r="G24" s="28">
        <v>17346.13</v>
      </c>
      <c r="H24" s="20"/>
    </row>
    <row r="25" spans="1:8" ht="17.25">
      <c r="A25" s="114"/>
      <c r="G25" s="46" t="s">
        <v>136</v>
      </c>
      <c r="H25" s="20"/>
    </row>
    <row r="26" spans="1:8" ht="17.25">
      <c r="A26" s="114"/>
      <c r="G26" s="29">
        <f>(G24-G20)/G24</f>
        <v>0.42938280757725211</v>
      </c>
      <c r="H26" s="20"/>
    </row>
    <row r="27" spans="1:8">
      <c r="A27" s="114"/>
      <c r="G27" s="2"/>
      <c r="H27" s="20"/>
    </row>
    <row r="28" spans="1:8">
      <c r="A28" s="114"/>
      <c r="G28" s="63"/>
      <c r="H28" s="20"/>
    </row>
    <row r="29" spans="1:8">
      <c r="A29" s="114"/>
      <c r="G29" s="2"/>
      <c r="H29" s="20"/>
    </row>
    <row r="30" spans="1:8">
      <c r="A30" s="114"/>
      <c r="G30" s="2"/>
      <c r="H30" s="20"/>
    </row>
    <row r="31" spans="1:8">
      <c r="A31" s="114"/>
      <c r="G31" s="2"/>
      <c r="H31" s="20"/>
    </row>
    <row r="32" spans="1:8">
      <c r="A32" s="114"/>
      <c r="G32" s="2"/>
      <c r="H32" s="20"/>
    </row>
    <row r="33" spans="1:8">
      <c r="A33" s="114"/>
      <c r="G33" s="2"/>
      <c r="H33" s="20"/>
    </row>
    <row r="34" spans="1:8">
      <c r="A34" s="114"/>
      <c r="G34" s="2"/>
      <c r="H34" s="20"/>
    </row>
    <row r="35" spans="1:8" ht="15.75" thickBot="1">
      <c r="A35" s="114"/>
      <c r="G35" s="2"/>
      <c r="H35" s="20"/>
    </row>
    <row r="36" spans="1:8" ht="15.75" thickBot="1">
      <c r="A36" s="114"/>
      <c r="G36" s="71" t="s">
        <v>147</v>
      </c>
      <c r="H36" s="20"/>
    </row>
    <row r="37" spans="1:8">
      <c r="A37" s="114"/>
      <c r="G37" s="2"/>
      <c r="H37" s="20"/>
    </row>
    <row r="38" spans="1:8">
      <c r="A38" s="114"/>
      <c r="G38" s="2"/>
      <c r="H38" s="20"/>
    </row>
    <row r="39" spans="1:8">
      <c r="A39" s="114"/>
      <c r="G39" s="2"/>
      <c r="H39" s="20"/>
    </row>
    <row r="40" spans="1:8">
      <c r="A40" s="114"/>
      <c r="G40" s="2"/>
      <c r="H40" s="20"/>
    </row>
    <row r="41" spans="1:8">
      <c r="A41" s="114"/>
      <c r="G41" s="2"/>
      <c r="H41" s="20"/>
    </row>
    <row r="42" spans="1:8">
      <c r="A42" s="114"/>
      <c r="G42" s="2"/>
      <c r="H42" s="20"/>
    </row>
    <row r="43" spans="1:8">
      <c r="A43" s="114"/>
      <c r="G43" s="2"/>
      <c r="H43" s="20"/>
    </row>
    <row r="44" spans="1:8">
      <c r="A44" s="114"/>
      <c r="G44" s="2"/>
      <c r="H44" s="20"/>
    </row>
    <row r="45" spans="1:8">
      <c r="A45" s="114"/>
      <c r="G45" s="2"/>
      <c r="H45" s="20"/>
    </row>
    <row r="46" spans="1:8">
      <c r="A46" s="114"/>
      <c r="G46" s="2"/>
      <c r="H46" s="20"/>
    </row>
    <row r="47" spans="1:8">
      <c r="A47" s="114"/>
      <c r="G47" s="2"/>
      <c r="H47" s="20"/>
    </row>
    <row r="48" spans="1:8">
      <c r="A48" s="114"/>
      <c r="G48" s="2"/>
      <c r="H48" s="20"/>
    </row>
    <row r="49" spans="1:8">
      <c r="A49" s="114"/>
      <c r="G49" s="2"/>
      <c r="H49" s="20"/>
    </row>
    <row r="50" spans="1:8">
      <c r="A50" s="114"/>
      <c r="G50" s="2"/>
      <c r="H50" s="20"/>
    </row>
    <row r="51" spans="1:8">
      <c r="A51" s="114"/>
      <c r="G51" s="2"/>
      <c r="H51" s="20"/>
    </row>
    <row r="52" spans="1:8">
      <c r="A52" s="114"/>
      <c r="G52" s="2"/>
      <c r="H52" s="20"/>
    </row>
    <row r="53" spans="1:8">
      <c r="A53" s="114"/>
      <c r="G53" s="2"/>
      <c r="H53" s="20"/>
    </row>
    <row r="54" spans="1:8">
      <c r="A54" s="114"/>
      <c r="G54" s="2"/>
      <c r="H54" s="20"/>
    </row>
    <row r="55" spans="1:8">
      <c r="A55" s="114"/>
      <c r="G55" s="2"/>
      <c r="H55" s="20"/>
    </row>
    <row r="56" spans="1:8">
      <c r="A56" s="114"/>
      <c r="G56" s="2"/>
      <c r="H56" s="20"/>
    </row>
    <row r="57" spans="1:8">
      <c r="A57" s="114"/>
      <c r="G57" s="2"/>
      <c r="H57" s="20"/>
    </row>
    <row r="58" spans="1:8">
      <c r="A58" s="114"/>
      <c r="G58" s="2"/>
      <c r="H58" s="20"/>
    </row>
    <row r="59" spans="1:8">
      <c r="A59" s="114"/>
      <c r="G59" s="2"/>
      <c r="H59" s="20"/>
    </row>
    <row r="60" spans="1:8">
      <c r="A60" s="114"/>
      <c r="G60" s="2"/>
      <c r="H60" s="20"/>
    </row>
    <row r="61" spans="1:8">
      <c r="A61" s="114"/>
      <c r="G61" s="2"/>
      <c r="H61" s="20"/>
    </row>
    <row r="62" spans="1:8">
      <c r="A62" s="114"/>
      <c r="G62" s="2"/>
      <c r="H62" s="20"/>
    </row>
    <row r="63" spans="1:8">
      <c r="A63" s="114"/>
      <c r="G63" s="2"/>
      <c r="H63" s="20"/>
    </row>
    <row r="64" spans="1:8">
      <c r="A64" s="114"/>
      <c r="G64" s="2"/>
      <c r="H64" s="20"/>
    </row>
    <row r="65" spans="1:8">
      <c r="A65" s="114"/>
      <c r="G65" s="2"/>
      <c r="H65" s="20"/>
    </row>
    <row r="66" spans="1:8">
      <c r="A66" s="114"/>
      <c r="G66" s="2"/>
      <c r="H66" s="20"/>
    </row>
    <row r="67" spans="1:8">
      <c r="A67" s="114"/>
      <c r="G67" s="2"/>
      <c r="H67" s="20"/>
    </row>
    <row r="68" spans="1:8">
      <c r="A68" s="114"/>
      <c r="G68" s="2"/>
      <c r="H68" s="20"/>
    </row>
    <row r="69" spans="1:8">
      <c r="A69" s="114"/>
      <c r="G69" s="2"/>
      <c r="H69" s="20"/>
    </row>
    <row r="70" spans="1:8">
      <c r="A70" s="114"/>
      <c r="G70" s="2"/>
      <c r="H70" s="20"/>
    </row>
    <row r="71" spans="1:8">
      <c r="A71" s="114"/>
      <c r="G71" s="2"/>
      <c r="H71" s="20"/>
    </row>
    <row r="72" spans="1:8">
      <c r="A72" s="114"/>
      <c r="G72" s="2"/>
      <c r="H72" s="20"/>
    </row>
    <row r="73" spans="1:8">
      <c r="A73" s="114"/>
      <c r="G73" s="2"/>
      <c r="H73" s="20"/>
    </row>
    <row r="74" spans="1:8">
      <c r="A74" s="114"/>
      <c r="G74" s="2"/>
      <c r="H74" s="20"/>
    </row>
    <row r="75" spans="1:8">
      <c r="A75" s="114"/>
      <c r="G75" s="2"/>
      <c r="H75" s="20"/>
    </row>
    <row r="76" spans="1:8">
      <c r="A76" s="114"/>
      <c r="G76" s="2"/>
      <c r="H76" s="20"/>
    </row>
    <row r="77" spans="1:8">
      <c r="A77" s="114"/>
      <c r="G77" s="2"/>
      <c r="H77" s="20"/>
    </row>
    <row r="78" spans="1:8">
      <c r="A78" s="114"/>
      <c r="G78" s="2"/>
      <c r="H78" s="20"/>
    </row>
    <row r="79" spans="1:8">
      <c r="A79" s="114"/>
      <c r="G79" s="2"/>
      <c r="H79" s="20"/>
    </row>
    <row r="80" spans="1:8">
      <c r="A80" s="114"/>
      <c r="G80" s="2"/>
      <c r="H80" s="20"/>
    </row>
    <row r="81" spans="1:8">
      <c r="A81" s="114"/>
      <c r="G81" s="2"/>
      <c r="H81" s="20"/>
    </row>
    <row r="82" spans="1:8">
      <c r="A82" s="114"/>
      <c r="G82" s="2"/>
      <c r="H82" s="20"/>
    </row>
    <row r="83" spans="1:8">
      <c r="A83" s="114"/>
      <c r="G83" s="2"/>
      <c r="H83" s="20"/>
    </row>
    <row r="84" spans="1:8">
      <c r="A84" s="114"/>
      <c r="G84" s="2"/>
      <c r="H84" s="20"/>
    </row>
    <row r="85" spans="1:8">
      <c r="A85" s="114"/>
      <c r="G85" s="2"/>
      <c r="H85" s="20"/>
    </row>
    <row r="86" spans="1:8">
      <c r="A86" s="114"/>
      <c r="G86" s="2"/>
      <c r="H86" s="20"/>
    </row>
    <row r="87" spans="1:8">
      <c r="A87" s="114"/>
      <c r="G87" s="2"/>
      <c r="H87" s="20"/>
    </row>
    <row r="88" spans="1:8">
      <c r="A88" s="114"/>
      <c r="G88" s="2"/>
      <c r="H88" s="20"/>
    </row>
    <row r="89" spans="1:8">
      <c r="A89" s="114"/>
      <c r="G89" s="2"/>
      <c r="H89" s="20"/>
    </row>
    <row r="90" spans="1:8">
      <c r="A90" s="114"/>
      <c r="G90" s="2"/>
      <c r="H90" s="20"/>
    </row>
    <row r="91" spans="1:8">
      <c r="A91" s="114"/>
      <c r="G91" s="2"/>
      <c r="H91" s="20"/>
    </row>
    <row r="92" spans="1:8">
      <c r="A92" s="114"/>
      <c r="G92" s="2"/>
      <c r="H92" s="20"/>
    </row>
    <row r="93" spans="1:8">
      <c r="A93" s="114"/>
      <c r="G93" s="2"/>
      <c r="H93" s="20"/>
    </row>
    <row r="94" spans="1:8">
      <c r="A94" s="114"/>
      <c r="G94" s="2"/>
      <c r="H94" s="20"/>
    </row>
    <row r="95" spans="1:8">
      <c r="A95" s="114"/>
      <c r="G95" s="2"/>
      <c r="H95" s="20"/>
    </row>
    <row r="96" spans="1:8">
      <c r="A96" s="114"/>
      <c r="G96" s="2"/>
      <c r="H96" s="20"/>
    </row>
    <row r="97" spans="1:8">
      <c r="A97" s="114"/>
      <c r="G97" s="2"/>
      <c r="H97" s="20"/>
    </row>
    <row r="98" spans="1:8">
      <c r="A98" s="114"/>
      <c r="G98" s="2"/>
      <c r="H98" s="20"/>
    </row>
    <row r="99" spans="1:8">
      <c r="A99" s="114"/>
      <c r="G99" s="2"/>
      <c r="H99" s="20"/>
    </row>
    <row r="100" spans="1:8">
      <c r="A100" s="114"/>
      <c r="G100" s="2"/>
      <c r="H100" s="20"/>
    </row>
    <row r="101" spans="1:8">
      <c r="A101" s="114"/>
      <c r="G101" s="2"/>
      <c r="H101" s="20"/>
    </row>
    <row r="102" spans="1:8">
      <c r="A102" s="114"/>
      <c r="G102" s="2"/>
      <c r="H102" s="20"/>
    </row>
    <row r="103" spans="1:8">
      <c r="A103" s="114"/>
      <c r="G103" s="2"/>
      <c r="H103" s="20"/>
    </row>
    <row r="104" spans="1:8">
      <c r="A104" s="114"/>
      <c r="G104" s="2"/>
      <c r="H104" s="20"/>
    </row>
    <row r="105" spans="1:8">
      <c r="A105" s="114"/>
      <c r="G105" s="2"/>
      <c r="H105" s="20"/>
    </row>
    <row r="106" spans="1:8">
      <c r="A106" s="114"/>
      <c r="G106" s="2"/>
      <c r="H106" s="20"/>
    </row>
    <row r="107" spans="1:8">
      <c r="A107" s="114"/>
      <c r="G107" s="2"/>
      <c r="H107" s="20"/>
    </row>
    <row r="108" spans="1:8">
      <c r="A108" s="114"/>
      <c r="G108" s="2"/>
      <c r="H108" s="20"/>
    </row>
    <row r="109" spans="1:8">
      <c r="A109" s="114"/>
      <c r="G109" s="2"/>
      <c r="H109" s="20"/>
    </row>
    <row r="110" spans="1:8">
      <c r="A110" s="114"/>
      <c r="G110" s="2"/>
      <c r="H110" s="20"/>
    </row>
    <row r="111" spans="1:8">
      <c r="A111" s="114"/>
      <c r="G111" s="2"/>
      <c r="H111" s="20"/>
    </row>
    <row r="112" spans="1:8">
      <c r="A112" s="114"/>
      <c r="G112" s="2"/>
      <c r="H112" s="20"/>
    </row>
    <row r="113" spans="1:8">
      <c r="A113" s="114"/>
      <c r="G113" s="2"/>
      <c r="H113" s="20"/>
    </row>
    <row r="114" spans="1:8">
      <c r="A114" s="114"/>
      <c r="G114" s="2"/>
      <c r="H114" s="20"/>
    </row>
    <row r="115" spans="1:8">
      <c r="A115" s="114"/>
      <c r="G115" s="2"/>
      <c r="H115" s="20"/>
    </row>
    <row r="116" spans="1:8">
      <c r="A116" s="114"/>
      <c r="G116" s="2"/>
      <c r="H116" s="20"/>
    </row>
    <row r="117" spans="1:8">
      <c r="A117" s="114"/>
      <c r="G117" s="2"/>
      <c r="H117" s="20"/>
    </row>
    <row r="118" spans="1:8">
      <c r="A118" s="114"/>
      <c r="G118" s="2"/>
      <c r="H118" s="20"/>
    </row>
    <row r="119" spans="1:8">
      <c r="A119" s="114"/>
      <c r="G119" s="2"/>
      <c r="H119" s="20"/>
    </row>
    <row r="120" spans="1:8">
      <c r="A120" s="114"/>
      <c r="G120" s="2"/>
      <c r="H120" s="20"/>
    </row>
    <row r="121" spans="1:8">
      <c r="A121" s="114"/>
      <c r="G121" s="2"/>
      <c r="H121" s="20"/>
    </row>
    <row r="122" spans="1:8">
      <c r="A122" s="114"/>
      <c r="G122" s="2"/>
      <c r="H122" s="20"/>
    </row>
    <row r="123" spans="1:8">
      <c r="A123" s="114"/>
      <c r="G123" s="2"/>
      <c r="H123" s="20"/>
    </row>
    <row r="124" spans="1:8">
      <c r="A124" s="114"/>
      <c r="G124" s="2"/>
      <c r="H124" s="20"/>
    </row>
    <row r="125" spans="1:8">
      <c r="A125" s="114"/>
      <c r="G125" s="2"/>
      <c r="H125" s="20"/>
    </row>
    <row r="126" spans="1:8">
      <c r="A126" s="114"/>
      <c r="G126" s="2"/>
      <c r="H126" s="20"/>
    </row>
    <row r="127" spans="1:8">
      <c r="A127" s="114"/>
      <c r="G127" s="2"/>
      <c r="H127" s="20"/>
    </row>
    <row r="128" spans="1:8">
      <c r="A128" s="114"/>
      <c r="G128" s="2"/>
      <c r="H128" s="20"/>
    </row>
    <row r="129" spans="1:8">
      <c r="A129" s="114"/>
      <c r="G129" s="2"/>
      <c r="H129" s="20"/>
    </row>
    <row r="130" spans="1:8">
      <c r="A130" s="114"/>
      <c r="G130" s="2"/>
      <c r="H130" s="20"/>
    </row>
    <row r="131" spans="1:8">
      <c r="A131" s="114"/>
      <c r="G131" s="2"/>
      <c r="H131" s="20"/>
    </row>
    <row r="132" spans="1:8">
      <c r="A132" s="114"/>
      <c r="G132" s="2"/>
      <c r="H132" s="20"/>
    </row>
    <row r="133" spans="1:8">
      <c r="A133" s="114"/>
      <c r="G133" s="2"/>
      <c r="H133" s="20"/>
    </row>
    <row r="134" spans="1:8">
      <c r="A134" s="114"/>
      <c r="G134" s="2"/>
      <c r="H134" s="20"/>
    </row>
    <row r="135" spans="1:8">
      <c r="A135" s="114"/>
      <c r="G135" s="2"/>
      <c r="H135" s="20"/>
    </row>
    <row r="136" spans="1:8">
      <c r="A136" s="114"/>
      <c r="G136" s="2"/>
      <c r="H136" s="20"/>
    </row>
    <row r="137" spans="1:8">
      <c r="A137" s="114"/>
      <c r="G137" s="2"/>
      <c r="H137" s="20"/>
    </row>
    <row r="138" spans="1:8">
      <c r="A138" s="114"/>
      <c r="G138" s="2"/>
      <c r="H138" s="20"/>
    </row>
    <row r="139" spans="1:8">
      <c r="A139" s="114"/>
      <c r="G139" s="2"/>
      <c r="H139" s="20"/>
    </row>
    <row r="140" spans="1:8">
      <c r="A140" s="114"/>
      <c r="G140" s="2"/>
      <c r="H140" s="20"/>
    </row>
    <row r="141" spans="1:8">
      <c r="A141" s="114"/>
      <c r="G141" s="2"/>
      <c r="H141" s="20"/>
    </row>
    <row r="142" spans="1:8">
      <c r="A142" s="114"/>
      <c r="G142" s="2"/>
      <c r="H142" s="20"/>
    </row>
    <row r="143" spans="1:8">
      <c r="A143" s="114"/>
      <c r="G143" s="2"/>
      <c r="H143" s="20"/>
    </row>
    <row r="144" spans="1:8">
      <c r="A144" s="114"/>
      <c r="G144" s="2"/>
      <c r="H144" s="20"/>
    </row>
    <row r="145" spans="1:8">
      <c r="A145" s="114"/>
      <c r="G145" s="2"/>
      <c r="H145" s="20"/>
    </row>
    <row r="146" spans="1:8">
      <c r="A146" s="114"/>
      <c r="G146" s="2"/>
      <c r="H146" s="20"/>
    </row>
    <row r="147" spans="1:8">
      <c r="A147" s="114"/>
      <c r="G147" s="2"/>
      <c r="H147" s="20"/>
    </row>
    <row r="148" spans="1:8">
      <c r="A148" s="114"/>
      <c r="G148" s="2"/>
      <c r="H148" s="20"/>
    </row>
    <row r="149" spans="1:8">
      <c r="A149" s="114"/>
      <c r="G149" s="2"/>
      <c r="H149" s="20"/>
    </row>
    <row r="150" spans="1:8">
      <c r="A150" s="114"/>
      <c r="G150" s="2"/>
      <c r="H150" s="20"/>
    </row>
    <row r="151" spans="1:8">
      <c r="A151" s="114"/>
      <c r="G151" s="2"/>
      <c r="H151" s="20"/>
    </row>
    <row r="152" spans="1:8">
      <c r="A152" s="114"/>
      <c r="G152" s="2"/>
      <c r="H152" s="20"/>
    </row>
    <row r="153" spans="1:8">
      <c r="A153" s="114"/>
      <c r="G153" s="2"/>
      <c r="H153" s="20"/>
    </row>
    <row r="154" spans="1:8">
      <c r="A154" s="114"/>
      <c r="G154" s="2"/>
      <c r="H154" s="20"/>
    </row>
    <row r="155" spans="1:8">
      <c r="A155" s="114"/>
      <c r="G155" s="2"/>
      <c r="H155" s="20"/>
    </row>
    <row r="156" spans="1:8">
      <c r="A156" s="114"/>
      <c r="G156" s="2"/>
      <c r="H156" s="20"/>
    </row>
    <row r="157" spans="1:8">
      <c r="A157" s="114"/>
      <c r="G157" s="2"/>
      <c r="H157" s="20"/>
    </row>
    <row r="158" spans="1:8">
      <c r="A158" s="114"/>
      <c r="G158" s="2"/>
      <c r="H158" s="20"/>
    </row>
    <row r="159" spans="1:8">
      <c r="A159" s="114"/>
      <c r="G159" s="2"/>
      <c r="H159" s="20"/>
    </row>
    <row r="160" spans="1:8">
      <c r="A160" s="114"/>
      <c r="G160" s="2"/>
      <c r="H160" s="20"/>
    </row>
    <row r="161" spans="1:8">
      <c r="A161" s="114"/>
      <c r="G161" s="2"/>
      <c r="H161" s="20"/>
    </row>
    <row r="162" spans="1:8">
      <c r="A162" s="114"/>
      <c r="G162" s="2"/>
      <c r="H162" s="20"/>
    </row>
    <row r="163" spans="1:8">
      <c r="A163" s="114"/>
      <c r="G163" s="2"/>
      <c r="H163" s="20"/>
    </row>
    <row r="164" spans="1:8">
      <c r="A164" s="114"/>
      <c r="G164" s="2"/>
      <c r="H164" s="20"/>
    </row>
    <row r="165" spans="1:8">
      <c r="A165" s="114"/>
      <c r="G165" s="2"/>
      <c r="H165" s="20"/>
    </row>
    <row r="166" spans="1:8">
      <c r="A166" s="114"/>
      <c r="G166" s="2"/>
      <c r="H166" s="20"/>
    </row>
    <row r="167" spans="1:8">
      <c r="A167" s="114"/>
      <c r="G167" s="2"/>
      <c r="H167" s="20"/>
    </row>
    <row r="168" spans="1:8">
      <c r="A168" s="114"/>
      <c r="G168" s="2"/>
      <c r="H168" s="20"/>
    </row>
    <row r="169" spans="1:8">
      <c r="A169" s="114"/>
      <c r="G169" s="2"/>
      <c r="H169" s="20"/>
    </row>
    <row r="170" spans="1:8">
      <c r="A170" s="114"/>
      <c r="G170" s="2"/>
      <c r="H170" s="20"/>
    </row>
    <row r="171" spans="1:8">
      <c r="A171" s="114"/>
      <c r="G171" s="2"/>
      <c r="H171" s="20"/>
    </row>
    <row r="172" spans="1:8">
      <c r="A172" s="114"/>
      <c r="G172" s="2"/>
      <c r="H172" s="20"/>
    </row>
    <row r="173" spans="1:8">
      <c r="A173" s="114"/>
      <c r="G173" s="2"/>
      <c r="H173" s="20"/>
    </row>
    <row r="174" spans="1:8">
      <c r="A174" s="114"/>
      <c r="G174" s="2"/>
      <c r="H174" s="20"/>
    </row>
    <row r="175" spans="1:8">
      <c r="A175" s="114"/>
      <c r="G175" s="2"/>
      <c r="H175" s="20"/>
    </row>
    <row r="176" spans="1:8">
      <c r="A176" s="114"/>
      <c r="G176" s="2"/>
      <c r="H176" s="20"/>
    </row>
    <row r="177" spans="1:8">
      <c r="A177" s="114"/>
      <c r="G177" s="2"/>
      <c r="H177" s="20"/>
    </row>
    <row r="178" spans="1:8">
      <c r="A178" s="114"/>
      <c r="G178" s="2"/>
      <c r="H178" s="20"/>
    </row>
    <row r="179" spans="1:8">
      <c r="A179" s="114"/>
      <c r="G179" s="2"/>
      <c r="H179" s="20"/>
    </row>
    <row r="180" spans="1:8">
      <c r="A180" s="114"/>
      <c r="G180" s="2"/>
      <c r="H180" s="20"/>
    </row>
    <row r="181" spans="1:8">
      <c r="A181" s="114"/>
      <c r="G181" s="2"/>
      <c r="H181" s="20"/>
    </row>
    <row r="182" spans="1:8">
      <c r="A182" s="114"/>
      <c r="G182" s="2"/>
      <c r="H182" s="20"/>
    </row>
    <row r="183" spans="1:8">
      <c r="A183" s="114"/>
      <c r="G183" s="2"/>
      <c r="H183" s="20"/>
    </row>
    <row r="184" spans="1:8">
      <c r="A184" s="114"/>
      <c r="G184" s="2"/>
      <c r="H184" s="20"/>
    </row>
    <row r="185" spans="1:8">
      <c r="A185" s="114"/>
      <c r="G185" s="2"/>
      <c r="H185" s="20"/>
    </row>
    <row r="186" spans="1:8">
      <c r="A186" s="114"/>
      <c r="G186" s="2"/>
      <c r="H186" s="20"/>
    </row>
    <row r="187" spans="1:8">
      <c r="A187" s="114"/>
      <c r="G187" s="2"/>
      <c r="H187" s="20"/>
    </row>
    <row r="188" spans="1:8">
      <c r="A188" s="114"/>
      <c r="G188" s="2"/>
      <c r="H188" s="20"/>
    </row>
    <row r="189" spans="1:8">
      <c r="A189" s="114"/>
      <c r="G189" s="2"/>
      <c r="H189" s="20"/>
    </row>
    <row r="190" spans="1:8">
      <c r="A190" s="114"/>
      <c r="G190" s="2"/>
      <c r="H190" s="20"/>
    </row>
    <row r="191" spans="1:8">
      <c r="A191" s="114"/>
      <c r="G191" s="2"/>
      <c r="H191" s="20"/>
    </row>
    <row r="192" spans="1:8">
      <c r="A192" s="114"/>
      <c r="G192" s="2"/>
      <c r="H192" s="20"/>
    </row>
    <row r="193" spans="1:8">
      <c r="A193" s="114"/>
      <c r="G193" s="2"/>
      <c r="H193" s="20"/>
    </row>
    <row r="194" spans="1:8">
      <c r="A194" s="114"/>
      <c r="G194" s="2"/>
      <c r="H194" s="20"/>
    </row>
    <row r="195" spans="1:8">
      <c r="A195" s="114"/>
      <c r="G195" s="2"/>
      <c r="H195" s="20"/>
    </row>
    <row r="196" spans="1:8">
      <c r="A196" s="114"/>
      <c r="G196" s="2"/>
      <c r="H196" s="20"/>
    </row>
    <row r="197" spans="1:8">
      <c r="A197" s="114"/>
      <c r="G197" s="2"/>
      <c r="H197" s="20"/>
    </row>
    <row r="198" spans="1:8">
      <c r="A198" s="114"/>
      <c r="G198" s="2"/>
      <c r="H198" s="20"/>
    </row>
    <row r="199" spans="1:8">
      <c r="A199" s="114"/>
      <c r="G199" s="2"/>
      <c r="H199" s="20"/>
    </row>
    <row r="200" spans="1:8">
      <c r="A200" s="114"/>
      <c r="G200" s="2"/>
      <c r="H200" s="20"/>
    </row>
    <row r="201" spans="1:8">
      <c r="A201" s="114"/>
      <c r="G201" s="2"/>
      <c r="H201" s="20"/>
    </row>
    <row r="202" spans="1:8">
      <c r="A202" s="114"/>
      <c r="G202" s="2"/>
      <c r="H202" s="20"/>
    </row>
    <row r="203" spans="1:8">
      <c r="A203" s="114"/>
      <c r="G203" s="2"/>
      <c r="H203" s="20"/>
    </row>
    <row r="204" spans="1:8">
      <c r="A204" s="114"/>
      <c r="G204" s="2"/>
      <c r="H204" s="20"/>
    </row>
    <row r="205" spans="1:8">
      <c r="A205" s="114"/>
      <c r="G205" s="2"/>
      <c r="H205" s="20"/>
    </row>
    <row r="206" spans="1:8">
      <c r="A206" s="114"/>
      <c r="G206" s="2"/>
      <c r="H206" s="20"/>
    </row>
    <row r="207" spans="1:8">
      <c r="A207" s="114"/>
      <c r="G207" s="2"/>
      <c r="H207" s="20"/>
    </row>
    <row r="208" spans="1:8">
      <c r="A208" s="114"/>
      <c r="G208" s="2"/>
      <c r="H208" s="20"/>
    </row>
    <row r="209" spans="1:8">
      <c r="A209" s="114"/>
      <c r="G209" s="2"/>
      <c r="H209" s="20"/>
    </row>
    <row r="210" spans="1:8">
      <c r="A210" s="114"/>
      <c r="G210" s="2"/>
      <c r="H210" s="20"/>
    </row>
    <row r="211" spans="1:8">
      <c r="A211" s="114"/>
      <c r="G211" s="2"/>
      <c r="H211" s="20"/>
    </row>
    <row r="212" spans="1:8">
      <c r="A212" s="114"/>
      <c r="G212" s="2"/>
      <c r="H212" s="20"/>
    </row>
    <row r="213" spans="1:8">
      <c r="A213" s="114"/>
      <c r="G213" s="2"/>
      <c r="H213" s="20"/>
    </row>
    <row r="214" spans="1:8">
      <c r="A214" s="114"/>
      <c r="G214" s="2"/>
      <c r="H214" s="20"/>
    </row>
    <row r="215" spans="1:8">
      <c r="A215" s="114"/>
      <c r="G215" s="2"/>
      <c r="H215" s="20"/>
    </row>
    <row r="216" spans="1:8">
      <c r="A216" s="114"/>
      <c r="G216" s="2"/>
      <c r="H216" s="20"/>
    </row>
    <row r="217" spans="1:8">
      <c r="G217" s="2"/>
      <c r="H217" s="20"/>
    </row>
    <row r="218" spans="1:8">
      <c r="G218" s="2"/>
      <c r="H218" s="20"/>
    </row>
    <row r="219" spans="1:8">
      <c r="G219" s="2"/>
      <c r="H219" s="20"/>
    </row>
    <row r="220" spans="1:8">
      <c r="G220" s="2"/>
      <c r="H220" s="20"/>
    </row>
    <row r="221" spans="1:8">
      <c r="G221" s="2"/>
      <c r="H221" s="20"/>
    </row>
    <row r="222" spans="1:8">
      <c r="G222" s="2"/>
      <c r="H222" s="20"/>
    </row>
    <row r="223" spans="1:8">
      <c r="G223" s="2"/>
      <c r="H223" s="20"/>
    </row>
    <row r="224" spans="1:8">
      <c r="G224" s="2"/>
      <c r="H224" s="20"/>
    </row>
    <row r="225" spans="2:9" s="1" customFormat="1">
      <c r="B225" s="3"/>
      <c r="C225" s="104"/>
      <c r="D225" s="104"/>
      <c r="E225" s="89"/>
      <c r="F225" s="26"/>
      <c r="G225" s="2"/>
      <c r="H225" s="20"/>
      <c r="I225" s="3"/>
    </row>
    <row r="226" spans="2:9" s="1" customFormat="1">
      <c r="B226" s="3"/>
      <c r="C226" s="104"/>
      <c r="D226" s="104"/>
      <c r="E226" s="89"/>
      <c r="F226" s="26"/>
      <c r="G226" s="2"/>
      <c r="H226" s="20"/>
      <c r="I226" s="3"/>
    </row>
    <row r="227" spans="2:9" s="1" customFormat="1">
      <c r="B227" s="3"/>
      <c r="C227" s="104"/>
      <c r="D227" s="104"/>
      <c r="E227" s="89"/>
      <c r="F227" s="26"/>
      <c r="G227" s="2"/>
      <c r="H227" s="20"/>
      <c r="I227" s="3"/>
    </row>
    <row r="228" spans="2:9" s="1" customFormat="1">
      <c r="B228" s="3"/>
      <c r="C228" s="104"/>
      <c r="D228" s="104"/>
      <c r="E228" s="89"/>
      <c r="F228" s="26"/>
      <c r="G228" s="2"/>
      <c r="H228" s="20"/>
      <c r="I228" s="3"/>
    </row>
    <row r="229" spans="2:9" s="1" customFormat="1">
      <c r="B229" s="3"/>
      <c r="C229" s="104"/>
      <c r="D229" s="104"/>
      <c r="E229" s="89"/>
      <c r="F229" s="26"/>
      <c r="G229" s="2"/>
      <c r="H229" s="20"/>
      <c r="I229" s="3"/>
    </row>
    <row r="230" spans="2:9" s="1" customFormat="1">
      <c r="B230" s="3"/>
      <c r="C230" s="104"/>
      <c r="D230" s="104"/>
      <c r="E230" s="89"/>
      <c r="F230" s="26"/>
      <c r="G230" s="2"/>
      <c r="H230" s="20"/>
      <c r="I230" s="3"/>
    </row>
    <row r="231" spans="2:9" s="1" customFormat="1">
      <c r="B231" s="3"/>
      <c r="C231" s="104"/>
      <c r="D231" s="104"/>
      <c r="E231" s="89"/>
      <c r="F231" s="26"/>
      <c r="G231" s="2"/>
      <c r="H231" s="20"/>
      <c r="I231" s="3"/>
    </row>
    <row r="232" spans="2:9" s="1" customFormat="1">
      <c r="B232" s="3"/>
      <c r="C232" s="104"/>
      <c r="D232" s="104"/>
      <c r="E232" s="89"/>
      <c r="F232" s="26"/>
      <c r="G232" s="2"/>
      <c r="H232" s="20"/>
      <c r="I232" s="3"/>
    </row>
    <row r="233" spans="2:9" s="1" customFormat="1">
      <c r="B233" s="3"/>
      <c r="C233" s="104"/>
      <c r="D233" s="104"/>
      <c r="E233" s="89"/>
      <c r="F233" s="26"/>
      <c r="G233" s="2"/>
      <c r="H233" s="20"/>
      <c r="I233" s="3"/>
    </row>
    <row r="234" spans="2:9" s="1" customFormat="1">
      <c r="B234" s="3"/>
      <c r="C234" s="104"/>
      <c r="D234" s="104"/>
      <c r="E234" s="89"/>
      <c r="F234" s="26"/>
      <c r="G234" s="2"/>
      <c r="H234" s="20"/>
      <c r="I234" s="3"/>
    </row>
    <row r="235" spans="2:9" s="1" customFormat="1">
      <c r="B235" s="3"/>
      <c r="C235" s="104"/>
      <c r="D235" s="104"/>
      <c r="E235" s="89"/>
      <c r="F235" s="26"/>
      <c r="G235" s="2"/>
      <c r="H235" s="20"/>
      <c r="I235" s="3"/>
    </row>
    <row r="236" spans="2:9" s="1" customFormat="1">
      <c r="B236" s="3"/>
      <c r="C236" s="104"/>
      <c r="D236" s="104"/>
      <c r="E236" s="89"/>
      <c r="F236" s="26"/>
      <c r="G236" s="2"/>
      <c r="H236" s="20"/>
      <c r="I236" s="3"/>
    </row>
    <row r="237" spans="2:9" s="1" customFormat="1">
      <c r="B237" s="3"/>
      <c r="C237" s="104"/>
      <c r="D237" s="104"/>
      <c r="E237" s="89"/>
      <c r="F237" s="26"/>
      <c r="G237" s="2"/>
      <c r="H237" s="20"/>
      <c r="I237" s="3"/>
    </row>
    <row r="238" spans="2:9" s="1" customFormat="1">
      <c r="B238" s="3"/>
      <c r="C238" s="104"/>
      <c r="D238" s="104"/>
      <c r="E238" s="89"/>
      <c r="F238" s="26"/>
      <c r="G238" s="2"/>
      <c r="H238" s="20"/>
      <c r="I238" s="3"/>
    </row>
    <row r="239" spans="2:9" s="1" customFormat="1">
      <c r="B239" s="3"/>
      <c r="C239" s="104"/>
      <c r="D239" s="104"/>
      <c r="E239" s="89"/>
      <c r="F239" s="26"/>
      <c r="G239" s="2"/>
      <c r="H239" s="20"/>
      <c r="I239" s="3"/>
    </row>
    <row r="240" spans="2:9" s="1" customFormat="1">
      <c r="B240" s="3"/>
      <c r="C240" s="104"/>
      <c r="D240" s="104"/>
      <c r="E240" s="89"/>
      <c r="F240" s="26"/>
      <c r="G240" s="2"/>
      <c r="H240" s="20"/>
      <c r="I240" s="3"/>
    </row>
    <row r="241" spans="2:9" s="1" customFormat="1">
      <c r="B241" s="3"/>
      <c r="C241" s="104"/>
      <c r="D241" s="104"/>
      <c r="E241" s="89"/>
      <c r="F241" s="26"/>
      <c r="G241" s="2"/>
      <c r="H241" s="20"/>
      <c r="I241" s="3"/>
    </row>
    <row r="242" spans="2:9" s="1" customFormat="1">
      <c r="B242" s="3"/>
      <c r="C242" s="104"/>
      <c r="D242" s="104"/>
      <c r="E242" s="89"/>
      <c r="F242" s="26"/>
      <c r="G242" s="2"/>
      <c r="H242" s="20"/>
      <c r="I242" s="3"/>
    </row>
    <row r="243" spans="2:9" s="1" customFormat="1">
      <c r="B243" s="3"/>
      <c r="C243" s="104"/>
      <c r="D243" s="104"/>
      <c r="E243" s="89"/>
      <c r="F243" s="26"/>
      <c r="G243" s="2"/>
      <c r="H243" s="20"/>
      <c r="I243" s="3"/>
    </row>
    <row r="244" spans="2:9" s="1" customFormat="1">
      <c r="B244" s="3"/>
      <c r="C244" s="104"/>
      <c r="D244" s="104"/>
      <c r="E244" s="89"/>
      <c r="F244" s="26"/>
      <c r="G244" s="2"/>
      <c r="H244" s="20"/>
      <c r="I244" s="3"/>
    </row>
    <row r="245" spans="2:9" s="1" customFormat="1">
      <c r="B245" s="3"/>
      <c r="C245" s="104"/>
      <c r="D245" s="104"/>
      <c r="E245" s="89"/>
      <c r="F245" s="26"/>
      <c r="G245" s="2"/>
      <c r="H245" s="20"/>
      <c r="I245" s="3"/>
    </row>
    <row r="246" spans="2:9" s="1" customFormat="1">
      <c r="B246" s="3"/>
      <c r="C246" s="104"/>
      <c r="D246" s="104"/>
      <c r="E246" s="89"/>
      <c r="F246" s="26"/>
      <c r="G246" s="2"/>
      <c r="H246" s="20"/>
      <c r="I246" s="3"/>
    </row>
    <row r="247" spans="2:9" s="1" customFormat="1">
      <c r="B247" s="3"/>
      <c r="C247" s="104"/>
      <c r="D247" s="104"/>
      <c r="E247" s="89"/>
      <c r="F247" s="26"/>
      <c r="G247" s="2"/>
      <c r="H247" s="20"/>
      <c r="I247" s="3"/>
    </row>
    <row r="248" spans="2:9" s="1" customFormat="1">
      <c r="B248" s="3"/>
      <c r="C248" s="104"/>
      <c r="D248" s="104"/>
      <c r="E248" s="89"/>
      <c r="F248" s="26"/>
      <c r="G248" s="2"/>
      <c r="H248" s="20"/>
      <c r="I248" s="3"/>
    </row>
    <row r="249" spans="2:9" s="1" customFormat="1">
      <c r="B249" s="3"/>
      <c r="C249" s="104"/>
      <c r="D249" s="104"/>
      <c r="E249" s="89"/>
      <c r="F249" s="26"/>
      <c r="G249" s="2"/>
      <c r="H249" s="20"/>
      <c r="I249" s="3"/>
    </row>
    <row r="250" spans="2:9" s="1" customFormat="1">
      <c r="B250" s="3"/>
      <c r="C250" s="104"/>
      <c r="D250" s="104"/>
      <c r="E250" s="89"/>
      <c r="F250" s="26"/>
      <c r="G250" s="2"/>
      <c r="H250" s="20"/>
      <c r="I250" s="3"/>
    </row>
    <row r="251" spans="2:9" s="1" customFormat="1">
      <c r="B251" s="3"/>
      <c r="C251" s="104"/>
      <c r="D251" s="104"/>
      <c r="E251" s="89"/>
      <c r="F251" s="26"/>
      <c r="G251" s="2"/>
      <c r="H251" s="20"/>
      <c r="I251" s="3"/>
    </row>
    <row r="252" spans="2:9" s="1" customFormat="1">
      <c r="B252" s="3"/>
      <c r="C252" s="104"/>
      <c r="D252" s="104"/>
      <c r="E252" s="89"/>
      <c r="F252" s="26"/>
      <c r="G252" s="2"/>
      <c r="H252" s="20"/>
      <c r="I252" s="3"/>
    </row>
    <row r="253" spans="2:9" s="1" customFormat="1">
      <c r="B253" s="3"/>
      <c r="C253" s="104"/>
      <c r="D253" s="104"/>
      <c r="E253" s="89"/>
      <c r="F253" s="26"/>
      <c r="G253" s="2"/>
      <c r="H253" s="20"/>
      <c r="I253" s="3"/>
    </row>
    <row r="254" spans="2:9" s="1" customFormat="1">
      <c r="B254" s="3"/>
      <c r="C254" s="104"/>
      <c r="D254" s="104"/>
      <c r="E254" s="89"/>
      <c r="F254" s="26"/>
      <c r="G254" s="2"/>
      <c r="H254" s="20"/>
      <c r="I254" s="3"/>
    </row>
    <row r="255" spans="2:9" s="1" customFormat="1">
      <c r="B255" s="3"/>
      <c r="C255" s="104"/>
      <c r="D255" s="104"/>
      <c r="E255" s="89"/>
      <c r="F255" s="26"/>
      <c r="G255" s="2"/>
      <c r="H255" s="20"/>
      <c r="I255" s="3"/>
    </row>
    <row r="256" spans="2:9" s="1" customFormat="1">
      <c r="B256" s="3"/>
      <c r="C256" s="104"/>
      <c r="D256" s="104"/>
      <c r="E256" s="89"/>
      <c r="F256" s="26"/>
      <c r="G256" s="2"/>
      <c r="H256" s="20"/>
      <c r="I256" s="3"/>
    </row>
    <row r="257" spans="2:9" s="1" customFormat="1">
      <c r="B257" s="3"/>
      <c r="C257" s="104"/>
      <c r="D257" s="104"/>
      <c r="E257" s="89"/>
      <c r="F257" s="26"/>
      <c r="G257" s="2"/>
      <c r="H257" s="20"/>
      <c r="I257" s="3"/>
    </row>
    <row r="258" spans="2:9" s="1" customFormat="1">
      <c r="B258" s="3"/>
      <c r="C258" s="104"/>
      <c r="D258" s="104"/>
      <c r="E258" s="89"/>
      <c r="F258" s="26"/>
      <c r="G258" s="2"/>
      <c r="H258" s="20"/>
      <c r="I258" s="3"/>
    </row>
    <row r="259" spans="2:9" s="1" customFormat="1">
      <c r="B259" s="3"/>
      <c r="C259" s="104"/>
      <c r="D259" s="104"/>
      <c r="E259" s="89"/>
      <c r="F259" s="26"/>
      <c r="G259" s="2"/>
      <c r="H259" s="20"/>
      <c r="I259" s="3"/>
    </row>
    <row r="260" spans="2:9" s="1" customFormat="1">
      <c r="B260" s="3"/>
      <c r="C260" s="104"/>
      <c r="D260" s="104"/>
      <c r="E260" s="89"/>
      <c r="F260" s="26"/>
      <c r="G260" s="2"/>
      <c r="H260" s="20"/>
      <c r="I260" s="3"/>
    </row>
    <row r="261" spans="2:9" s="1" customFormat="1">
      <c r="B261" s="3"/>
      <c r="C261" s="104"/>
      <c r="D261" s="104"/>
      <c r="E261" s="89"/>
      <c r="F261" s="26"/>
      <c r="G261" s="2"/>
      <c r="H261" s="20"/>
      <c r="I261" s="3"/>
    </row>
    <row r="262" spans="2:9" s="1" customFormat="1">
      <c r="B262" s="3"/>
      <c r="C262" s="104"/>
      <c r="D262" s="104"/>
      <c r="E262" s="89"/>
      <c r="F262" s="26"/>
      <c r="G262" s="2"/>
      <c r="H262" s="20"/>
      <c r="I262" s="3"/>
    </row>
    <row r="263" spans="2:9" s="1" customFormat="1">
      <c r="B263" s="3"/>
      <c r="C263" s="104"/>
      <c r="D263" s="104"/>
      <c r="E263" s="89"/>
      <c r="F263" s="26"/>
      <c r="G263" s="2"/>
      <c r="H263" s="20"/>
      <c r="I263" s="3"/>
    </row>
    <row r="264" spans="2:9" s="1" customFormat="1">
      <c r="B264" s="3"/>
      <c r="C264" s="104"/>
      <c r="D264" s="104"/>
      <c r="E264" s="89"/>
      <c r="F264" s="26"/>
      <c r="G264" s="2"/>
      <c r="H264" s="20"/>
      <c r="I264" s="3"/>
    </row>
    <row r="265" spans="2:9" s="1" customFormat="1">
      <c r="B265" s="3"/>
      <c r="C265" s="104"/>
      <c r="D265" s="104"/>
      <c r="E265" s="89"/>
      <c r="F265" s="26"/>
      <c r="G265" s="2"/>
      <c r="H265" s="20"/>
      <c r="I265" s="3"/>
    </row>
    <row r="266" spans="2:9" s="1" customFormat="1">
      <c r="B266" s="3"/>
      <c r="C266" s="104"/>
      <c r="D266" s="104"/>
      <c r="E266" s="89"/>
      <c r="F266" s="26"/>
      <c r="G266" s="2"/>
      <c r="H266" s="20"/>
      <c r="I266" s="3"/>
    </row>
    <row r="267" spans="2:9" s="1" customFormat="1">
      <c r="B267" s="3"/>
      <c r="C267" s="104"/>
      <c r="D267" s="104"/>
      <c r="E267" s="89"/>
      <c r="F267" s="26"/>
      <c r="G267" s="2"/>
      <c r="H267" s="20"/>
      <c r="I267" s="3"/>
    </row>
    <row r="268" spans="2:9" s="1" customFormat="1">
      <c r="B268" s="3"/>
      <c r="C268" s="104"/>
      <c r="D268" s="104"/>
      <c r="E268" s="89"/>
      <c r="F268" s="26"/>
      <c r="G268" s="2"/>
      <c r="H268" s="20"/>
      <c r="I268" s="3"/>
    </row>
    <row r="269" spans="2:9" s="1" customFormat="1">
      <c r="B269" s="3"/>
      <c r="C269" s="104"/>
      <c r="D269" s="104"/>
      <c r="E269" s="89"/>
      <c r="F269" s="26"/>
      <c r="G269" s="2"/>
      <c r="H269" s="20"/>
      <c r="I269" s="3"/>
    </row>
    <row r="270" spans="2:9" s="1" customFormat="1">
      <c r="B270" s="3"/>
      <c r="C270" s="104"/>
      <c r="D270" s="104"/>
      <c r="E270" s="89"/>
      <c r="F270" s="26"/>
      <c r="G270" s="2"/>
      <c r="H270" s="20"/>
      <c r="I270" s="3"/>
    </row>
    <row r="271" spans="2:9" s="1" customFormat="1">
      <c r="B271" s="3"/>
      <c r="C271" s="104"/>
      <c r="D271" s="104"/>
      <c r="E271" s="89"/>
      <c r="F271" s="26"/>
      <c r="G271" s="2"/>
      <c r="H271" s="20"/>
      <c r="I271" s="3"/>
    </row>
    <row r="272" spans="2:9" s="1" customFormat="1">
      <c r="B272" s="3"/>
      <c r="C272" s="104"/>
      <c r="D272" s="104"/>
      <c r="E272" s="89"/>
      <c r="F272" s="26"/>
      <c r="G272" s="2"/>
      <c r="H272" s="20"/>
      <c r="I272" s="3"/>
    </row>
    <row r="273" spans="2:9" s="1" customFormat="1">
      <c r="B273" s="3"/>
      <c r="C273" s="104"/>
      <c r="D273" s="104"/>
      <c r="E273" s="89"/>
      <c r="F273" s="26"/>
      <c r="G273" s="2"/>
      <c r="H273" s="20"/>
      <c r="I273" s="3"/>
    </row>
    <row r="274" spans="2:9" s="1" customFormat="1">
      <c r="B274" s="3"/>
      <c r="C274" s="104"/>
      <c r="D274" s="104"/>
      <c r="E274" s="89"/>
      <c r="F274" s="26"/>
      <c r="G274" s="2"/>
      <c r="H274" s="20"/>
      <c r="I274" s="3"/>
    </row>
    <row r="275" spans="2:9" s="1" customFormat="1">
      <c r="B275" s="3"/>
      <c r="C275" s="104"/>
      <c r="D275" s="104"/>
      <c r="E275" s="89"/>
      <c r="F275" s="26"/>
      <c r="G275" s="2"/>
      <c r="H275" s="20"/>
      <c r="I275" s="3"/>
    </row>
    <row r="276" spans="2:9" s="1" customFormat="1">
      <c r="B276" s="3"/>
      <c r="C276" s="104"/>
      <c r="D276" s="104"/>
      <c r="E276" s="89"/>
      <c r="F276" s="26"/>
      <c r="G276" s="2"/>
      <c r="H276" s="20"/>
      <c r="I276" s="3"/>
    </row>
    <row r="277" spans="2:9" s="1" customFormat="1">
      <c r="B277" s="3"/>
      <c r="C277" s="104"/>
      <c r="D277" s="104"/>
      <c r="E277" s="89"/>
      <c r="F277" s="26"/>
      <c r="G277" s="2"/>
      <c r="H277" s="20"/>
      <c r="I277" s="3"/>
    </row>
    <row r="278" spans="2:9" s="1" customFormat="1">
      <c r="B278" s="3"/>
      <c r="C278" s="104"/>
      <c r="D278" s="104"/>
      <c r="E278" s="89"/>
      <c r="F278" s="26"/>
      <c r="G278" s="2"/>
      <c r="H278" s="20"/>
      <c r="I278" s="3"/>
    </row>
    <row r="279" spans="2:9" s="1" customFormat="1">
      <c r="B279" s="3"/>
      <c r="C279" s="104"/>
      <c r="D279" s="104"/>
      <c r="E279" s="89"/>
      <c r="F279" s="26"/>
      <c r="G279" s="2"/>
      <c r="H279" s="20"/>
      <c r="I279" s="3"/>
    </row>
    <row r="280" spans="2:9" s="1" customFormat="1">
      <c r="B280" s="3"/>
      <c r="C280" s="104"/>
      <c r="D280" s="104"/>
      <c r="E280" s="89"/>
      <c r="F280" s="26"/>
      <c r="G280" s="2"/>
      <c r="H280" s="20"/>
      <c r="I280" s="3"/>
    </row>
    <row r="281" spans="2:9" s="1" customFormat="1">
      <c r="B281" s="3"/>
      <c r="C281" s="104"/>
      <c r="D281" s="104"/>
      <c r="E281" s="89"/>
      <c r="F281" s="26"/>
      <c r="G281" s="2"/>
      <c r="H281" s="20"/>
      <c r="I281" s="3"/>
    </row>
    <row r="282" spans="2:9" s="1" customFormat="1">
      <c r="B282" s="3"/>
      <c r="C282" s="104"/>
      <c r="D282" s="104"/>
      <c r="E282" s="89"/>
      <c r="F282" s="26"/>
      <c r="G282" s="2"/>
      <c r="H282" s="20"/>
      <c r="I282" s="3"/>
    </row>
    <row r="283" spans="2:9" s="1" customFormat="1">
      <c r="B283" s="3"/>
      <c r="C283" s="104"/>
      <c r="D283" s="104"/>
      <c r="E283" s="89"/>
      <c r="F283" s="26"/>
      <c r="G283" s="2"/>
      <c r="H283" s="20"/>
      <c r="I283" s="3"/>
    </row>
    <row r="284" spans="2:9" s="1" customFormat="1">
      <c r="B284" s="3"/>
      <c r="C284" s="104"/>
      <c r="D284" s="104"/>
      <c r="E284" s="89"/>
      <c r="F284" s="26"/>
      <c r="G284" s="2"/>
      <c r="H284" s="20"/>
      <c r="I284" s="3"/>
    </row>
    <row r="285" spans="2:9" s="1" customFormat="1">
      <c r="B285" s="3"/>
      <c r="C285" s="104"/>
      <c r="D285" s="104"/>
      <c r="E285" s="89"/>
      <c r="F285" s="26"/>
      <c r="G285" s="2"/>
      <c r="H285" s="20"/>
      <c r="I285" s="3"/>
    </row>
    <row r="286" spans="2:9" s="1" customFormat="1">
      <c r="B286" s="3"/>
      <c r="C286" s="104"/>
      <c r="D286" s="104"/>
      <c r="E286" s="89"/>
      <c r="F286" s="26"/>
      <c r="G286" s="2"/>
      <c r="H286" s="20"/>
      <c r="I286" s="3"/>
    </row>
    <row r="287" spans="2:9" s="1" customFormat="1">
      <c r="B287" s="3"/>
      <c r="C287" s="104"/>
      <c r="D287" s="104"/>
      <c r="E287" s="89"/>
      <c r="F287" s="26"/>
      <c r="G287" s="2"/>
      <c r="H287" s="20"/>
      <c r="I287" s="3"/>
    </row>
    <row r="288" spans="2:9" s="1" customFormat="1">
      <c r="B288" s="3"/>
      <c r="C288" s="104"/>
      <c r="D288" s="104"/>
      <c r="E288" s="89"/>
      <c r="F288" s="26"/>
      <c r="G288" s="2"/>
      <c r="H288" s="20"/>
      <c r="I288" s="3"/>
    </row>
    <row r="289" spans="1:8">
      <c r="G289" s="2"/>
      <c r="H289" s="20"/>
    </row>
    <row r="290" spans="1:8">
      <c r="G290" s="2"/>
      <c r="H290" s="20"/>
    </row>
    <row r="291" spans="1:8">
      <c r="G291" s="2"/>
      <c r="H291" s="20"/>
    </row>
    <row r="292" spans="1:8">
      <c r="G292" s="2"/>
      <c r="H292" s="20"/>
    </row>
    <row r="293" spans="1:8">
      <c r="G293" s="2"/>
      <c r="H293" s="20"/>
    </row>
    <row r="294" spans="1:8">
      <c r="G294" s="2"/>
      <c r="H294" s="20"/>
    </row>
    <row r="295" spans="1:8">
      <c r="G295" s="2"/>
      <c r="H295" s="20"/>
    </row>
    <row r="296" spans="1:8">
      <c r="G296" s="2"/>
      <c r="H296" s="20"/>
    </row>
    <row r="297" spans="1:8">
      <c r="A297" s="114"/>
      <c r="G297" s="2"/>
      <c r="H297" s="20"/>
    </row>
    <row r="298" spans="1:8">
      <c r="A298" s="114"/>
      <c r="G298" s="2"/>
      <c r="H298" s="20"/>
    </row>
    <row r="299" spans="1:8">
      <c r="A299" s="114"/>
      <c r="G299" s="2"/>
      <c r="H299" s="20"/>
    </row>
    <row r="300" spans="1:8">
      <c r="A300" s="114"/>
      <c r="G300" s="2"/>
      <c r="H300" s="20"/>
    </row>
    <row r="301" spans="1:8">
      <c r="A301" s="114"/>
      <c r="G301" s="2"/>
      <c r="H301" s="20"/>
    </row>
    <row r="302" spans="1:8">
      <c r="A302" s="114"/>
      <c r="G302" s="2"/>
      <c r="H302" s="20"/>
    </row>
    <row r="303" spans="1:8">
      <c r="A303" s="114"/>
      <c r="G303" s="2"/>
      <c r="H303" s="20"/>
    </row>
    <row r="304" spans="1:8">
      <c r="A304" s="114"/>
      <c r="G304" s="2"/>
      <c r="H304" s="20"/>
    </row>
    <row r="305" spans="1:8">
      <c r="A305" s="114"/>
      <c r="G305" s="2"/>
      <c r="H305" s="20"/>
    </row>
    <row r="306" spans="1:8">
      <c r="A306" s="114"/>
      <c r="G306" s="2"/>
      <c r="H306" s="20"/>
    </row>
    <row r="307" spans="1:8">
      <c r="A307" s="114"/>
      <c r="G307" s="2"/>
      <c r="H307" s="20"/>
    </row>
    <row r="308" spans="1:8">
      <c r="A308" s="114"/>
      <c r="G308" s="2"/>
      <c r="H308" s="20"/>
    </row>
    <row r="309" spans="1:8">
      <c r="A309" s="114"/>
      <c r="G309" s="2"/>
      <c r="H309" s="20"/>
    </row>
    <row r="310" spans="1:8">
      <c r="A310" s="114"/>
      <c r="G310" s="2"/>
      <c r="H310" s="20"/>
    </row>
    <row r="311" spans="1:8">
      <c r="A311" s="114"/>
      <c r="G311" s="2"/>
      <c r="H311" s="20"/>
    </row>
    <row r="312" spans="1:8">
      <c r="A312" s="114"/>
      <c r="G312" s="2"/>
      <c r="H312" s="20"/>
    </row>
    <row r="313" spans="1:8">
      <c r="A313" s="114"/>
      <c r="G313" s="2"/>
      <c r="H313" s="20"/>
    </row>
    <row r="314" spans="1:8">
      <c r="A314" s="114"/>
      <c r="G314" s="2"/>
      <c r="H314" s="20"/>
    </row>
    <row r="315" spans="1:8">
      <c r="A315" s="114"/>
      <c r="G315" s="2"/>
      <c r="H315" s="20"/>
    </row>
    <row r="316" spans="1:8">
      <c r="A316" s="114"/>
      <c r="G316" s="2"/>
      <c r="H316" s="20"/>
    </row>
    <row r="317" spans="1:8">
      <c r="A317" s="114"/>
      <c r="G317" s="2"/>
      <c r="H317" s="20"/>
    </row>
    <row r="318" spans="1:8">
      <c r="A318" s="114"/>
      <c r="G318" s="2"/>
      <c r="H318" s="20"/>
    </row>
    <row r="319" spans="1:8">
      <c r="A319" s="114"/>
      <c r="G319" s="2"/>
      <c r="H319" s="20"/>
    </row>
    <row r="320" spans="1:8">
      <c r="A320" s="114"/>
      <c r="G320" s="2"/>
      <c r="H320" s="20"/>
    </row>
    <row r="321" spans="1:8">
      <c r="A321" s="114"/>
      <c r="G321" s="2"/>
      <c r="H321" s="20"/>
    </row>
    <row r="322" spans="1:8">
      <c r="A322" s="114"/>
      <c r="G322" s="2"/>
      <c r="H322" s="20"/>
    </row>
    <row r="323" spans="1:8">
      <c r="A323" s="114"/>
      <c r="G323" s="2"/>
      <c r="H323" s="20"/>
    </row>
    <row r="324" spans="1:8">
      <c r="A324" s="114"/>
      <c r="G324" s="2"/>
      <c r="H324" s="20"/>
    </row>
    <row r="325" spans="1:8">
      <c r="A325" s="114"/>
      <c r="G325" s="2"/>
      <c r="H325" s="20"/>
    </row>
    <row r="326" spans="1:8">
      <c r="A326" s="114"/>
      <c r="G326" s="2"/>
      <c r="H326" s="20"/>
    </row>
    <row r="327" spans="1:8">
      <c r="A327" s="114"/>
      <c r="G327" s="2"/>
      <c r="H327" s="20"/>
    </row>
    <row r="328" spans="1:8">
      <c r="A328" s="114"/>
      <c r="G328" s="2"/>
      <c r="H328" s="20"/>
    </row>
    <row r="329" spans="1:8">
      <c r="A329" s="114"/>
      <c r="G329" s="2"/>
      <c r="H329" s="20"/>
    </row>
    <row r="330" spans="1:8">
      <c r="A330" s="117"/>
      <c r="G330" s="2"/>
      <c r="H330" s="20"/>
    </row>
    <row r="331" spans="1:8">
      <c r="A331" s="117"/>
      <c r="G331" s="2"/>
      <c r="H331" s="20"/>
    </row>
    <row r="332" spans="1:8">
      <c r="A332" s="117"/>
      <c r="G332" s="2"/>
      <c r="H332" s="20"/>
    </row>
    <row r="333" spans="1:8">
      <c r="A333" s="117"/>
      <c r="G333" s="2"/>
      <c r="H333" s="20"/>
    </row>
    <row r="334" spans="1:8">
      <c r="A334" s="117"/>
      <c r="G334" s="2"/>
      <c r="H334" s="20"/>
    </row>
    <row r="335" spans="1:8">
      <c r="A335" s="117"/>
      <c r="G335" s="2"/>
      <c r="H335" s="20"/>
    </row>
    <row r="336" spans="1:8">
      <c r="A336" s="117"/>
      <c r="G336" s="2"/>
      <c r="H336" s="20"/>
    </row>
    <row r="337" spans="1:8">
      <c r="A337" s="117"/>
      <c r="G337" s="2"/>
      <c r="H337" s="20"/>
    </row>
    <row r="338" spans="1:8">
      <c r="A338" s="117"/>
      <c r="G338" s="2"/>
      <c r="H338" s="20"/>
    </row>
    <row r="339" spans="1:8">
      <c r="A339" s="117"/>
      <c r="G339" s="2"/>
      <c r="H339" s="20"/>
    </row>
    <row r="340" spans="1:8">
      <c r="A340" s="117"/>
      <c r="G340" s="2"/>
      <c r="H340" s="20"/>
    </row>
    <row r="341" spans="1:8">
      <c r="A341" s="117"/>
      <c r="G341" s="2"/>
      <c r="H341" s="20"/>
    </row>
    <row r="342" spans="1:8">
      <c r="A342" s="117"/>
      <c r="G342" s="2"/>
      <c r="H342" s="20"/>
    </row>
    <row r="343" spans="1:8">
      <c r="A343" s="117"/>
      <c r="G343" s="2"/>
      <c r="H343" s="20"/>
    </row>
    <row r="344" spans="1:8">
      <c r="A344" s="117"/>
      <c r="G344" s="2"/>
      <c r="H344" s="20"/>
    </row>
    <row r="345" spans="1:8">
      <c r="A345" s="117"/>
      <c r="G345" s="2"/>
      <c r="H345" s="20"/>
    </row>
    <row r="346" spans="1:8">
      <c r="A346" s="117"/>
      <c r="G346" s="2"/>
      <c r="H346" s="20"/>
    </row>
    <row r="347" spans="1:8">
      <c r="A347" s="117"/>
      <c r="G347" s="2"/>
      <c r="H347" s="20"/>
    </row>
    <row r="348" spans="1:8">
      <c r="A348" s="117"/>
      <c r="G348" s="2"/>
      <c r="H348" s="20"/>
    </row>
    <row r="349" spans="1:8">
      <c r="A349" s="117"/>
      <c r="G349" s="2"/>
      <c r="H349" s="20"/>
    </row>
    <row r="350" spans="1:8">
      <c r="A350" s="117"/>
      <c r="G350" s="2"/>
      <c r="H350" s="20"/>
    </row>
    <row r="351" spans="1:8">
      <c r="A351" s="117"/>
      <c r="G351" s="2"/>
      <c r="H351" s="20"/>
    </row>
    <row r="352" spans="1:8">
      <c r="A352" s="117"/>
      <c r="G352" s="2"/>
      <c r="H352" s="20"/>
    </row>
    <row r="353" spans="1:8">
      <c r="A353" s="117"/>
      <c r="G353" s="2"/>
      <c r="H353" s="20"/>
    </row>
    <row r="354" spans="1:8">
      <c r="A354" s="117"/>
      <c r="G354" s="2"/>
      <c r="H354" s="20"/>
    </row>
    <row r="355" spans="1:8">
      <c r="A355" s="117"/>
      <c r="G355" s="2"/>
      <c r="H355" s="20"/>
    </row>
    <row r="356" spans="1:8">
      <c r="A356" s="117"/>
      <c r="G356" s="2"/>
      <c r="H356" s="20"/>
    </row>
    <row r="357" spans="1:8">
      <c r="A357" s="117"/>
      <c r="G357" s="2"/>
      <c r="H357" s="20"/>
    </row>
    <row r="358" spans="1:8">
      <c r="A358" s="117"/>
      <c r="G358" s="2"/>
      <c r="H358" s="20"/>
    </row>
    <row r="359" spans="1:8">
      <c r="A359" s="117"/>
      <c r="G359" s="2"/>
      <c r="H359" s="20"/>
    </row>
    <row r="360" spans="1:8">
      <c r="A360" s="117"/>
      <c r="G360" s="2"/>
      <c r="H360" s="20"/>
    </row>
    <row r="361" spans="1:8">
      <c r="A361" s="117"/>
      <c r="G361" s="2"/>
      <c r="H361" s="20"/>
    </row>
    <row r="362" spans="1:8">
      <c r="A362" s="117"/>
      <c r="G362" s="2"/>
      <c r="H362" s="20"/>
    </row>
    <row r="363" spans="1:8">
      <c r="A363" s="114"/>
      <c r="G363" s="2"/>
      <c r="H363" s="20"/>
    </row>
    <row r="364" spans="1:8">
      <c r="A364" s="114"/>
      <c r="G364" s="2"/>
      <c r="H364" s="20"/>
    </row>
    <row r="365" spans="1:8">
      <c r="A365" s="114"/>
      <c r="G365" s="2"/>
      <c r="H365" s="20"/>
    </row>
    <row r="366" spans="1:8">
      <c r="A366" s="114"/>
      <c r="G366" s="2"/>
      <c r="H366" s="20"/>
    </row>
    <row r="367" spans="1:8">
      <c r="A367" s="114"/>
      <c r="G367" s="2"/>
      <c r="H367" s="20"/>
    </row>
    <row r="368" spans="1:8">
      <c r="A368" s="114"/>
      <c r="G368" s="2"/>
      <c r="H368" s="20"/>
    </row>
    <row r="369" spans="1:8">
      <c r="A369" s="114"/>
      <c r="G369" s="2"/>
      <c r="H369" s="20"/>
    </row>
    <row r="370" spans="1:8">
      <c r="A370" s="114"/>
      <c r="G370" s="2"/>
      <c r="H370" s="20"/>
    </row>
    <row r="371" spans="1:8">
      <c r="A371" s="114"/>
      <c r="G371" s="2"/>
      <c r="H371" s="20"/>
    </row>
    <row r="372" spans="1:8">
      <c r="A372" s="114"/>
      <c r="G372" s="2"/>
      <c r="H372" s="20"/>
    </row>
    <row r="373" spans="1:8">
      <c r="A373" s="114"/>
      <c r="G373" s="2"/>
      <c r="H373" s="20"/>
    </row>
    <row r="374" spans="1:8">
      <c r="A374" s="114"/>
      <c r="G374" s="2"/>
      <c r="H374" s="20"/>
    </row>
    <row r="375" spans="1:8">
      <c r="A375" s="114"/>
      <c r="G375" s="2"/>
      <c r="H375" s="20"/>
    </row>
    <row r="376" spans="1:8">
      <c r="A376" s="114"/>
      <c r="G376" s="2"/>
      <c r="H376" s="20"/>
    </row>
    <row r="377" spans="1:8">
      <c r="A377" s="114"/>
      <c r="G377" s="2"/>
      <c r="H377" s="20"/>
    </row>
    <row r="378" spans="1:8">
      <c r="A378" s="114"/>
      <c r="G378" s="2"/>
      <c r="H378" s="20"/>
    </row>
    <row r="379" spans="1:8">
      <c r="A379" s="114"/>
      <c r="G379" s="2"/>
      <c r="H379" s="20"/>
    </row>
    <row r="380" spans="1:8">
      <c r="A380" s="114"/>
      <c r="G380" s="2"/>
      <c r="H380" s="20"/>
    </row>
    <row r="381" spans="1:8">
      <c r="A381" s="114"/>
      <c r="G381" s="2"/>
      <c r="H381" s="20"/>
    </row>
    <row r="382" spans="1:8">
      <c r="A382" s="114"/>
      <c r="G382" s="2"/>
      <c r="H382" s="20"/>
    </row>
    <row r="383" spans="1:8">
      <c r="A383" s="114"/>
      <c r="G383" s="2"/>
      <c r="H383" s="20"/>
    </row>
    <row r="384" spans="1:8">
      <c r="A384" s="114"/>
      <c r="G384" s="2"/>
      <c r="H384" s="20"/>
    </row>
    <row r="385" spans="1:8">
      <c r="A385" s="114"/>
      <c r="G385" s="2"/>
      <c r="H385" s="20"/>
    </row>
    <row r="386" spans="1:8">
      <c r="A386" s="114"/>
      <c r="G386" s="2"/>
      <c r="H386" s="20"/>
    </row>
    <row r="387" spans="1:8">
      <c r="A387" s="114"/>
      <c r="G387" s="2"/>
      <c r="H387" s="20"/>
    </row>
    <row r="388" spans="1:8">
      <c r="A388" s="114"/>
      <c r="G388" s="2"/>
      <c r="H388" s="20"/>
    </row>
    <row r="389" spans="1:8">
      <c r="A389" s="114"/>
      <c r="G389" s="2"/>
      <c r="H389" s="20"/>
    </row>
    <row r="390" spans="1:8">
      <c r="A390" s="114"/>
      <c r="G390" s="2"/>
      <c r="H390" s="20"/>
    </row>
    <row r="391" spans="1:8">
      <c r="A391" s="114"/>
      <c r="G391" s="2"/>
      <c r="H391" s="20"/>
    </row>
    <row r="392" spans="1:8">
      <c r="A392" s="114"/>
      <c r="G392" s="2"/>
      <c r="H392" s="20"/>
    </row>
    <row r="393" spans="1:8">
      <c r="A393" s="114"/>
      <c r="G393" s="2"/>
      <c r="H393" s="20"/>
    </row>
    <row r="394" spans="1:8">
      <c r="A394" s="114"/>
      <c r="G394" s="2"/>
      <c r="H394" s="20"/>
    </row>
    <row r="395" spans="1:8">
      <c r="A395" s="114"/>
      <c r="G395" s="2"/>
      <c r="H395" s="20"/>
    </row>
    <row r="396" spans="1:8">
      <c r="A396" s="114"/>
      <c r="G396" s="2"/>
      <c r="H396" s="20"/>
    </row>
    <row r="397" spans="1:8">
      <c r="A397" s="114"/>
      <c r="G397" s="2"/>
      <c r="H397" s="20"/>
    </row>
    <row r="398" spans="1:8">
      <c r="A398" s="114"/>
      <c r="G398" s="2"/>
      <c r="H398" s="20"/>
    </row>
    <row r="399" spans="1:8">
      <c r="A399" s="114"/>
      <c r="G399" s="2"/>
      <c r="H399" s="20"/>
    </row>
    <row r="400" spans="1:8">
      <c r="A400" s="114"/>
      <c r="G400" s="2"/>
      <c r="H400" s="20"/>
    </row>
    <row r="401" spans="1:8">
      <c r="A401" s="114"/>
      <c r="G401" s="2"/>
      <c r="H401" s="20"/>
    </row>
    <row r="402" spans="1:8">
      <c r="A402" s="114"/>
      <c r="G402" s="2"/>
      <c r="H402" s="20"/>
    </row>
    <row r="403" spans="1:8">
      <c r="A403" s="114"/>
      <c r="G403" s="2"/>
      <c r="H403" s="20"/>
    </row>
    <row r="404" spans="1:8">
      <c r="A404" s="114"/>
      <c r="G404" s="2"/>
      <c r="H404" s="20"/>
    </row>
    <row r="405" spans="1:8">
      <c r="A405" s="114"/>
      <c r="G405" s="2"/>
      <c r="H405" s="20"/>
    </row>
    <row r="406" spans="1:8">
      <c r="A406" s="114"/>
      <c r="G406" s="2"/>
      <c r="H406" s="20"/>
    </row>
    <row r="407" spans="1:8">
      <c r="A407" s="114"/>
      <c r="G407" s="2"/>
      <c r="H407" s="20"/>
    </row>
    <row r="408" spans="1:8">
      <c r="A408" s="114"/>
      <c r="G408" s="2"/>
      <c r="H408" s="20"/>
    </row>
    <row r="409" spans="1:8">
      <c r="A409" s="114"/>
      <c r="G409" s="2"/>
      <c r="H409" s="20"/>
    </row>
    <row r="410" spans="1:8">
      <c r="A410" s="114"/>
      <c r="G410" s="2"/>
      <c r="H410" s="20"/>
    </row>
    <row r="411" spans="1:8">
      <c r="A411" s="114"/>
      <c r="G411" s="2"/>
      <c r="H411" s="20"/>
    </row>
    <row r="412" spans="1:8">
      <c r="A412" s="114"/>
      <c r="G412" s="2"/>
      <c r="H412" s="20"/>
    </row>
    <row r="413" spans="1:8">
      <c r="A413" s="114"/>
      <c r="G413" s="2"/>
      <c r="H413" s="20"/>
    </row>
    <row r="414" spans="1:8">
      <c r="A414" s="114"/>
      <c r="G414" s="2"/>
      <c r="H414" s="20"/>
    </row>
    <row r="415" spans="1:8">
      <c r="A415" s="114"/>
      <c r="G415" s="2"/>
      <c r="H415" s="20"/>
    </row>
    <row r="416" spans="1:8">
      <c r="A416" s="114"/>
      <c r="G416" s="2"/>
      <c r="H416" s="20"/>
    </row>
    <row r="417" spans="1:8">
      <c r="A417" s="114"/>
      <c r="G417" s="2"/>
      <c r="H417" s="20"/>
    </row>
    <row r="418" spans="1:8">
      <c r="A418" s="114"/>
      <c r="G418" s="2"/>
      <c r="H418" s="20"/>
    </row>
    <row r="419" spans="1:8">
      <c r="A419" s="114"/>
      <c r="G419" s="2"/>
      <c r="H419" s="20"/>
    </row>
    <row r="420" spans="1:8">
      <c r="A420" s="114"/>
      <c r="G420" s="2"/>
      <c r="H420" s="20"/>
    </row>
    <row r="421" spans="1:8">
      <c r="A421" s="114"/>
      <c r="G421" s="2"/>
      <c r="H421" s="20"/>
    </row>
    <row r="422" spans="1:8">
      <c r="A422" s="114"/>
      <c r="G422" s="2"/>
      <c r="H422" s="20"/>
    </row>
    <row r="423" spans="1:8">
      <c r="A423" s="114"/>
      <c r="G423" s="2"/>
      <c r="H423" s="20"/>
    </row>
    <row r="424" spans="1:8">
      <c r="A424" s="114"/>
      <c r="G424" s="2"/>
      <c r="H424" s="20"/>
    </row>
    <row r="425" spans="1:8">
      <c r="A425" s="114"/>
      <c r="G425" s="2"/>
      <c r="H425" s="20"/>
    </row>
    <row r="426" spans="1:8">
      <c r="A426" s="114"/>
      <c r="G426" s="2"/>
      <c r="H426" s="20"/>
    </row>
    <row r="427" spans="1:8">
      <c r="A427" s="114"/>
      <c r="G427" s="2"/>
      <c r="H427" s="20"/>
    </row>
    <row r="428" spans="1:8">
      <c r="A428" s="114"/>
      <c r="G428" s="2"/>
      <c r="H428" s="20"/>
    </row>
    <row r="429" spans="1:8">
      <c r="A429" s="114"/>
      <c r="G429" s="2"/>
      <c r="H429" s="20"/>
    </row>
    <row r="430" spans="1:8">
      <c r="A430" s="114"/>
      <c r="G430" s="2"/>
      <c r="H430" s="20"/>
    </row>
    <row r="431" spans="1:8">
      <c r="A431" s="114"/>
      <c r="G431" s="2"/>
      <c r="H431" s="20"/>
    </row>
    <row r="432" spans="1:8">
      <c r="A432" s="114"/>
      <c r="G432" s="2"/>
      <c r="H432" s="20"/>
    </row>
    <row r="433" spans="1:8">
      <c r="A433" s="114"/>
      <c r="G433" s="2"/>
      <c r="H433" s="20"/>
    </row>
    <row r="434" spans="1:8">
      <c r="A434" s="114"/>
      <c r="G434" s="2"/>
      <c r="H434" s="20"/>
    </row>
    <row r="435" spans="1:8">
      <c r="A435" s="114"/>
      <c r="G435" s="2"/>
      <c r="H435" s="20"/>
    </row>
    <row r="436" spans="1:8">
      <c r="A436" s="114"/>
      <c r="G436" s="2"/>
      <c r="H436" s="20"/>
    </row>
    <row r="437" spans="1:8">
      <c r="A437" s="114"/>
      <c r="G437" s="2"/>
      <c r="H437" s="20"/>
    </row>
    <row r="438" spans="1:8">
      <c r="A438" s="114"/>
      <c r="G438" s="2"/>
      <c r="H438" s="20"/>
    </row>
    <row r="439" spans="1:8">
      <c r="A439" s="114"/>
      <c r="G439" s="2"/>
      <c r="H439" s="20"/>
    </row>
    <row r="440" spans="1:8">
      <c r="A440" s="114"/>
      <c r="G440" s="2"/>
      <c r="H440" s="20"/>
    </row>
    <row r="441" spans="1:8">
      <c r="A441" s="114"/>
      <c r="G441" s="2"/>
      <c r="H441" s="20"/>
    </row>
    <row r="442" spans="1:8">
      <c r="A442" s="114"/>
      <c r="G442" s="2"/>
      <c r="H442" s="20"/>
    </row>
    <row r="443" spans="1:8">
      <c r="A443" s="114"/>
      <c r="G443" s="2"/>
      <c r="H443" s="20"/>
    </row>
    <row r="444" spans="1:8">
      <c r="A444" s="114"/>
      <c r="G444" s="2"/>
      <c r="H444" s="20"/>
    </row>
    <row r="445" spans="1:8">
      <c r="A445" s="114"/>
      <c r="G445" s="2"/>
      <c r="H445" s="20"/>
    </row>
    <row r="446" spans="1:8">
      <c r="A446" s="114"/>
      <c r="G446" s="2"/>
      <c r="H446" s="20"/>
    </row>
    <row r="447" spans="1:8">
      <c r="A447" s="114"/>
      <c r="G447" s="2"/>
      <c r="H447" s="20"/>
    </row>
    <row r="448" spans="1:8">
      <c r="A448" s="114"/>
      <c r="G448" s="2"/>
      <c r="H448" s="20"/>
    </row>
    <row r="449" spans="1:8">
      <c r="A449" s="114"/>
      <c r="G449" s="2"/>
      <c r="H449" s="20"/>
    </row>
    <row r="450" spans="1:8">
      <c r="A450" s="114"/>
      <c r="G450" s="2"/>
      <c r="H450" s="20"/>
    </row>
    <row r="451" spans="1:8">
      <c r="A451" s="114"/>
      <c r="G451" s="2"/>
      <c r="H451" s="20"/>
    </row>
    <row r="452" spans="1:8">
      <c r="A452" s="114"/>
      <c r="G452" s="2"/>
      <c r="H452" s="20"/>
    </row>
    <row r="453" spans="1:8">
      <c r="A453" s="114"/>
      <c r="G453" s="2"/>
      <c r="H453" s="20"/>
    </row>
    <row r="454" spans="1:8">
      <c r="A454" s="114"/>
      <c r="G454" s="2"/>
      <c r="H454" s="20"/>
    </row>
    <row r="455" spans="1:8">
      <c r="A455" s="114"/>
      <c r="G455" s="2"/>
      <c r="H455" s="20"/>
    </row>
    <row r="456" spans="1:8">
      <c r="A456" s="114"/>
      <c r="G456" s="2"/>
      <c r="H456" s="20"/>
    </row>
    <row r="457" spans="1:8">
      <c r="A457" s="114"/>
      <c r="G457" s="2"/>
      <c r="H457" s="20"/>
    </row>
    <row r="458" spans="1:8">
      <c r="A458" s="114"/>
      <c r="G458" s="2"/>
      <c r="H458" s="20"/>
    </row>
    <row r="459" spans="1:8">
      <c r="A459" s="114"/>
      <c r="G459" s="2"/>
      <c r="H459" s="20"/>
    </row>
    <row r="460" spans="1:8">
      <c r="A460" s="114"/>
      <c r="G460" s="2"/>
      <c r="H460" s="20"/>
    </row>
    <row r="461" spans="1:8">
      <c r="A461" s="114"/>
      <c r="G461" s="2"/>
      <c r="H461" s="20"/>
    </row>
    <row r="462" spans="1:8">
      <c r="A462" s="114"/>
      <c r="G462" s="2"/>
      <c r="H462" s="20"/>
    </row>
    <row r="463" spans="1:8">
      <c r="A463" s="114"/>
      <c r="G463" s="2"/>
      <c r="H463" s="20"/>
    </row>
    <row r="464" spans="1:8">
      <c r="A464" s="114"/>
      <c r="G464" s="2"/>
      <c r="H464" s="20"/>
    </row>
    <row r="465" spans="1:8">
      <c r="A465" s="114"/>
      <c r="G465" s="2"/>
      <c r="H465" s="20"/>
    </row>
    <row r="466" spans="1:8">
      <c r="A466" s="114"/>
      <c r="G466" s="2"/>
      <c r="H466" s="20"/>
    </row>
    <row r="467" spans="1:8">
      <c r="A467" s="114"/>
      <c r="G467" s="2"/>
      <c r="H467" s="20"/>
    </row>
    <row r="468" spans="1:8">
      <c r="A468" s="114"/>
      <c r="G468" s="2"/>
      <c r="H468" s="20"/>
    </row>
    <row r="469" spans="1:8">
      <c r="A469" s="114"/>
      <c r="G469" s="2"/>
      <c r="H469" s="20"/>
    </row>
    <row r="470" spans="1:8">
      <c r="A470" s="114"/>
      <c r="G470" s="2"/>
      <c r="H470" s="20"/>
    </row>
    <row r="471" spans="1:8">
      <c r="A471" s="114"/>
      <c r="G471" s="2"/>
      <c r="H471" s="20"/>
    </row>
    <row r="472" spans="1:8">
      <c r="A472" s="114"/>
      <c r="G472" s="2"/>
      <c r="H472" s="20"/>
    </row>
    <row r="473" spans="1:8">
      <c r="A473" s="114"/>
      <c r="G473" s="2"/>
      <c r="H473" s="20"/>
    </row>
    <row r="474" spans="1:8">
      <c r="A474" s="114"/>
      <c r="G474" s="2"/>
      <c r="H474" s="20"/>
    </row>
    <row r="475" spans="1:8">
      <c r="A475" s="114"/>
      <c r="G475" s="2"/>
      <c r="H475" s="20"/>
    </row>
    <row r="476" spans="1:8">
      <c r="A476" s="114"/>
      <c r="G476" s="2"/>
      <c r="H476" s="20"/>
    </row>
    <row r="477" spans="1:8">
      <c r="A477" s="114"/>
      <c r="G477" s="2"/>
      <c r="H477" s="20"/>
    </row>
    <row r="478" spans="1:8">
      <c r="A478" s="114"/>
      <c r="G478" s="2"/>
      <c r="H478" s="20"/>
    </row>
    <row r="479" spans="1:8">
      <c r="A479" s="114"/>
      <c r="G479" s="2"/>
      <c r="H479" s="20"/>
    </row>
    <row r="480" spans="1:8">
      <c r="A480" s="114"/>
      <c r="G480" s="2"/>
      <c r="H480" s="20"/>
    </row>
    <row r="481" spans="1:8">
      <c r="A481" s="114"/>
      <c r="G481" s="2"/>
      <c r="H481" s="20"/>
    </row>
    <row r="482" spans="1:8">
      <c r="A482" s="114"/>
      <c r="G482" s="2"/>
      <c r="H482" s="20"/>
    </row>
    <row r="483" spans="1:8">
      <c r="A483" s="114"/>
      <c r="G483" s="2"/>
      <c r="H483" s="20"/>
    </row>
    <row r="484" spans="1:8">
      <c r="A484" s="114"/>
      <c r="G484" s="2"/>
      <c r="H484" s="20"/>
    </row>
    <row r="485" spans="1:8">
      <c r="A485" s="114"/>
      <c r="G485" s="2"/>
      <c r="H485" s="20"/>
    </row>
    <row r="486" spans="1:8">
      <c r="A486" s="114"/>
      <c r="G486" s="2"/>
      <c r="H486" s="20"/>
    </row>
    <row r="487" spans="1:8">
      <c r="A487" s="114"/>
      <c r="G487" s="2"/>
      <c r="H487" s="20"/>
    </row>
    <row r="488" spans="1:8">
      <c r="A488" s="114"/>
      <c r="G488" s="2"/>
      <c r="H488" s="20"/>
    </row>
    <row r="489" spans="1:8">
      <c r="A489" s="114"/>
      <c r="G489" s="2"/>
      <c r="H489" s="20"/>
    </row>
    <row r="490" spans="1:8">
      <c r="A490" s="114"/>
      <c r="G490" s="2"/>
      <c r="H490" s="20"/>
    </row>
    <row r="491" spans="1:8">
      <c r="A491" s="114"/>
      <c r="G491" s="2"/>
      <c r="H491" s="20"/>
    </row>
    <row r="492" spans="1:8">
      <c r="A492" s="114"/>
      <c r="G492" s="2"/>
      <c r="H492" s="20"/>
    </row>
    <row r="493" spans="1:8">
      <c r="A493" s="114"/>
      <c r="G493" s="2"/>
      <c r="H493" s="20"/>
    </row>
    <row r="494" spans="1:8">
      <c r="A494" s="114"/>
      <c r="G494" s="2"/>
      <c r="H494" s="20"/>
    </row>
    <row r="495" spans="1:8">
      <c r="A495" s="114"/>
      <c r="G495" s="2"/>
      <c r="H495" s="20"/>
    </row>
    <row r="496" spans="1:8">
      <c r="A496" s="114"/>
      <c r="G496" s="2"/>
      <c r="H496" s="20"/>
    </row>
    <row r="497" spans="1:8">
      <c r="A497" s="114"/>
      <c r="G497" s="2"/>
      <c r="H497" s="20"/>
    </row>
    <row r="498" spans="1:8">
      <c r="A498" s="114"/>
      <c r="G498" s="2"/>
      <c r="H498" s="20"/>
    </row>
    <row r="499" spans="1:8">
      <c r="A499" s="114"/>
      <c r="G499" s="2"/>
      <c r="H499" s="20"/>
    </row>
    <row r="500" spans="1:8">
      <c r="A500" s="114"/>
      <c r="G500" s="2"/>
      <c r="H500" s="20"/>
    </row>
    <row r="501" spans="1:8">
      <c r="A501" s="114"/>
      <c r="G501" s="2"/>
      <c r="H501" s="20"/>
    </row>
    <row r="502" spans="1:8">
      <c r="A502" s="114"/>
      <c r="G502" s="2"/>
      <c r="H502" s="20"/>
    </row>
    <row r="503" spans="1:8">
      <c r="A503" s="114"/>
      <c r="G503" s="2"/>
      <c r="H503" s="20"/>
    </row>
    <row r="504" spans="1:8">
      <c r="A504" s="114"/>
      <c r="G504" s="2"/>
      <c r="H504" s="20"/>
    </row>
    <row r="505" spans="1:8">
      <c r="A505" s="114"/>
      <c r="G505" s="2"/>
      <c r="H505" s="20"/>
    </row>
    <row r="506" spans="1:8">
      <c r="A506" s="114"/>
      <c r="G506" s="2"/>
      <c r="H506" s="20"/>
    </row>
    <row r="507" spans="1:8">
      <c r="A507" s="114"/>
      <c r="G507" s="2"/>
      <c r="H507" s="20"/>
    </row>
    <row r="508" spans="1:8">
      <c r="A508" s="114"/>
      <c r="G508" s="2"/>
      <c r="H508" s="20"/>
    </row>
    <row r="509" spans="1:8">
      <c r="A509" s="114"/>
      <c r="G509" s="2"/>
      <c r="H509" s="20"/>
    </row>
    <row r="510" spans="1:8">
      <c r="A510" s="114"/>
      <c r="G510" s="2"/>
      <c r="H510" s="20"/>
    </row>
    <row r="511" spans="1:8">
      <c r="A511" s="114"/>
      <c r="G511" s="2"/>
      <c r="H511" s="20"/>
    </row>
    <row r="512" spans="1:8">
      <c r="A512" s="114"/>
      <c r="G512" s="2"/>
      <c r="H512" s="20"/>
    </row>
    <row r="513" spans="1:8">
      <c r="A513" s="114"/>
      <c r="G513" s="2"/>
      <c r="H513" s="20"/>
    </row>
    <row r="514" spans="1:8">
      <c r="A514" s="114"/>
      <c r="G514" s="2"/>
      <c r="H514" s="20"/>
    </row>
    <row r="515" spans="1:8">
      <c r="A515" s="114"/>
      <c r="G515" s="2"/>
      <c r="H515" s="20"/>
    </row>
    <row r="516" spans="1:8">
      <c r="A516" s="114"/>
      <c r="G516" s="2"/>
      <c r="H516" s="20"/>
    </row>
    <row r="517" spans="1:8">
      <c r="A517" s="114"/>
      <c r="G517" s="2"/>
      <c r="H517" s="20"/>
    </row>
    <row r="518" spans="1:8">
      <c r="A518" s="114"/>
      <c r="G518" s="2"/>
      <c r="H518" s="20"/>
    </row>
    <row r="519" spans="1:8">
      <c r="A519" s="114"/>
      <c r="G519" s="2"/>
      <c r="H519" s="20"/>
    </row>
    <row r="520" spans="1:8">
      <c r="A520" s="114"/>
      <c r="G520" s="2"/>
      <c r="H520" s="20"/>
    </row>
    <row r="521" spans="1:8">
      <c r="A521" s="114"/>
      <c r="G521" s="2"/>
      <c r="H521" s="20"/>
    </row>
    <row r="522" spans="1:8">
      <c r="A522" s="114"/>
      <c r="G522" s="2"/>
      <c r="H522" s="20"/>
    </row>
    <row r="523" spans="1:8">
      <c r="A523" s="114"/>
      <c r="G523" s="2"/>
      <c r="H523" s="20"/>
    </row>
    <row r="524" spans="1:8">
      <c r="A524" s="114"/>
      <c r="G524" s="2"/>
      <c r="H524" s="20"/>
    </row>
    <row r="525" spans="1:8">
      <c r="A525" s="114"/>
      <c r="G525" s="2"/>
      <c r="H525" s="20"/>
    </row>
    <row r="526" spans="1:8">
      <c r="A526" s="114"/>
      <c r="G526" s="2"/>
      <c r="H526" s="20"/>
    </row>
    <row r="527" spans="1:8">
      <c r="A527" s="114"/>
    </row>
    <row r="528" spans="1:8">
      <c r="A528" s="114"/>
    </row>
    <row r="529" spans="1:1">
      <c r="A529" s="114"/>
    </row>
    <row r="530" spans="1:1">
      <c r="A530" s="114"/>
    </row>
    <row r="531" spans="1:1">
      <c r="A531" s="114"/>
    </row>
    <row r="532" spans="1:1">
      <c r="A532" s="114"/>
    </row>
    <row r="533" spans="1:1">
      <c r="A533" s="114"/>
    </row>
    <row r="534" spans="1:1">
      <c r="A534" s="114"/>
    </row>
    <row r="535" spans="1:1">
      <c r="A535" s="114"/>
    </row>
    <row r="536" spans="1:1">
      <c r="A536" s="114"/>
    </row>
    <row r="537" spans="1:1">
      <c r="A537" s="114"/>
    </row>
    <row r="538" spans="1:1">
      <c r="A538" s="114"/>
    </row>
    <row r="539" spans="1:1">
      <c r="A539" s="114"/>
    </row>
    <row r="540" spans="1:1">
      <c r="A540" s="114"/>
    </row>
    <row r="541" spans="1:1">
      <c r="A541" s="114"/>
    </row>
    <row r="542" spans="1:1">
      <c r="A542" s="114"/>
    </row>
    <row r="543" spans="1:1">
      <c r="A543" s="114"/>
    </row>
    <row r="544" spans="1:1">
      <c r="A544" s="114"/>
    </row>
    <row r="545" spans="1:1">
      <c r="A545" s="114"/>
    </row>
    <row r="546" spans="1:1">
      <c r="A546" s="114"/>
    </row>
    <row r="547" spans="1:1">
      <c r="A547" s="114"/>
    </row>
    <row r="548" spans="1:1">
      <c r="A548" s="114"/>
    </row>
    <row r="549" spans="1:1">
      <c r="A549" s="114"/>
    </row>
    <row r="550" spans="1:1">
      <c r="A550" s="114"/>
    </row>
    <row r="551" spans="1:1">
      <c r="A551" s="114"/>
    </row>
    <row r="552" spans="1:1">
      <c r="A552" s="114"/>
    </row>
    <row r="553" spans="1:1">
      <c r="A553" s="114"/>
    </row>
    <row r="554" spans="1:1">
      <c r="A554" s="114"/>
    </row>
    <row r="555" spans="1:1">
      <c r="A555" s="114"/>
    </row>
    <row r="556" spans="1:1">
      <c r="A556" s="114"/>
    </row>
    <row r="557" spans="1:1">
      <c r="A557" s="114"/>
    </row>
    <row r="558" spans="1:1">
      <c r="A558" s="114"/>
    </row>
    <row r="559" spans="1:1">
      <c r="A559" s="114"/>
    </row>
    <row r="560" spans="1:1">
      <c r="A560" s="114"/>
    </row>
    <row r="561" spans="1:1">
      <c r="A561" s="114"/>
    </row>
    <row r="562" spans="1:1">
      <c r="A562" s="114"/>
    </row>
    <row r="563" spans="1:1">
      <c r="A563" s="114"/>
    </row>
    <row r="564" spans="1:1">
      <c r="A564" s="114"/>
    </row>
    <row r="565" spans="1:1">
      <c r="A565" s="114"/>
    </row>
    <row r="566" spans="1:1">
      <c r="A566" s="114"/>
    </row>
    <row r="567" spans="1:1">
      <c r="A567" s="114"/>
    </row>
    <row r="568" spans="1:1">
      <c r="A568" s="114"/>
    </row>
    <row r="569" spans="1:1">
      <c r="A569" s="114"/>
    </row>
    <row r="570" spans="1:1">
      <c r="A570" s="114"/>
    </row>
    <row r="571" spans="1:1">
      <c r="A571" s="114"/>
    </row>
    <row r="572" spans="1:1">
      <c r="A572" s="114"/>
    </row>
    <row r="573" spans="1:1">
      <c r="A573" s="114"/>
    </row>
    <row r="574" spans="1:1">
      <c r="A574" s="114"/>
    </row>
    <row r="575" spans="1:1">
      <c r="A575" s="114"/>
    </row>
    <row r="576" spans="1:1">
      <c r="A576" s="114"/>
    </row>
    <row r="577" spans="1:1">
      <c r="A577" s="114"/>
    </row>
    <row r="578" spans="1:1">
      <c r="A578" s="114"/>
    </row>
    <row r="579" spans="1:1">
      <c r="A579" s="114"/>
    </row>
    <row r="580" spans="1:1">
      <c r="A580" s="114"/>
    </row>
    <row r="581" spans="1:1">
      <c r="A581" s="114"/>
    </row>
    <row r="582" spans="1:1">
      <c r="A582" s="114"/>
    </row>
    <row r="583" spans="1:1">
      <c r="A583" s="114"/>
    </row>
    <row r="584" spans="1:1">
      <c r="A584" s="114"/>
    </row>
    <row r="585" spans="1:1">
      <c r="A585" s="114"/>
    </row>
    <row r="586" spans="1:1">
      <c r="A586" s="114"/>
    </row>
    <row r="587" spans="1:1">
      <c r="A587" s="114"/>
    </row>
    <row r="588" spans="1:1">
      <c r="A588" s="114"/>
    </row>
    <row r="589" spans="1:1">
      <c r="A589" s="114"/>
    </row>
    <row r="590" spans="1:1">
      <c r="A590" s="114"/>
    </row>
    <row r="591" spans="1:1">
      <c r="A591" s="114"/>
    </row>
    <row r="592" spans="1:1">
      <c r="A592" s="114"/>
    </row>
    <row r="593" spans="1:1">
      <c r="A593" s="114"/>
    </row>
    <row r="594" spans="1:1">
      <c r="A594" s="114"/>
    </row>
    <row r="595" spans="1:1">
      <c r="A595" s="114"/>
    </row>
    <row r="596" spans="1:1">
      <c r="A596" s="114"/>
    </row>
    <row r="597" spans="1:1">
      <c r="A597" s="114"/>
    </row>
    <row r="598" spans="1:1">
      <c r="A598" s="114"/>
    </row>
    <row r="599" spans="1:1">
      <c r="A599" s="114"/>
    </row>
    <row r="600" spans="1:1">
      <c r="A600" s="114"/>
    </row>
    <row r="601" spans="1:1">
      <c r="A601" s="114"/>
    </row>
    <row r="602" spans="1:1">
      <c r="A602" s="114"/>
    </row>
    <row r="603" spans="1:1">
      <c r="A603" s="114"/>
    </row>
    <row r="604" spans="1:1">
      <c r="A604" s="114"/>
    </row>
    <row r="605" spans="1:1">
      <c r="A605" s="114"/>
    </row>
    <row r="606" spans="1:1">
      <c r="A606" s="114"/>
    </row>
    <row r="607" spans="1:1">
      <c r="A607" s="114"/>
    </row>
    <row r="608" spans="1:1">
      <c r="A608" s="114"/>
    </row>
    <row r="609" spans="1:1">
      <c r="A609" s="114"/>
    </row>
    <row r="610" spans="1:1">
      <c r="A610" s="114"/>
    </row>
    <row r="611" spans="1:1">
      <c r="A611" s="114"/>
    </row>
    <row r="612" spans="1:1">
      <c r="A612" s="114"/>
    </row>
    <row r="613" spans="1:1">
      <c r="A613" s="114"/>
    </row>
    <row r="614" spans="1:1">
      <c r="A614" s="114"/>
    </row>
    <row r="615" spans="1:1">
      <c r="A615" s="114"/>
    </row>
    <row r="616" spans="1:1">
      <c r="A616" s="114"/>
    </row>
    <row r="617" spans="1:1">
      <c r="A617" s="114"/>
    </row>
    <row r="618" spans="1:1">
      <c r="A618" s="114"/>
    </row>
    <row r="619" spans="1:1">
      <c r="A619" s="114"/>
    </row>
    <row r="620" spans="1:1">
      <c r="A620" s="114"/>
    </row>
    <row r="621" spans="1:1">
      <c r="A621" s="114"/>
    </row>
    <row r="622" spans="1:1">
      <c r="A622" s="114"/>
    </row>
    <row r="623" spans="1:1">
      <c r="A623" s="114"/>
    </row>
    <row r="624" spans="1:1">
      <c r="A624" s="114"/>
    </row>
    <row r="625" spans="1:1">
      <c r="A625" s="114"/>
    </row>
    <row r="626" spans="1:1">
      <c r="A626" s="114"/>
    </row>
    <row r="627" spans="1:1">
      <c r="A627" s="114"/>
    </row>
    <row r="628" spans="1:1">
      <c r="A628" s="114"/>
    </row>
    <row r="629" spans="1:1">
      <c r="A629" s="114"/>
    </row>
    <row r="630" spans="1:1">
      <c r="A630" s="114"/>
    </row>
    <row r="631" spans="1:1">
      <c r="A631" s="114"/>
    </row>
    <row r="632" spans="1:1">
      <c r="A632" s="114"/>
    </row>
    <row r="633" spans="1:1">
      <c r="A633" s="114"/>
    </row>
    <row r="634" spans="1:1">
      <c r="A634" s="114"/>
    </row>
    <row r="635" spans="1:1">
      <c r="A635" s="114"/>
    </row>
    <row r="636" spans="1:1">
      <c r="A636" s="114"/>
    </row>
    <row r="637" spans="1:1">
      <c r="A637" s="114"/>
    </row>
    <row r="638" spans="1:1">
      <c r="A638" s="114"/>
    </row>
    <row r="639" spans="1:1">
      <c r="A639" s="114"/>
    </row>
    <row r="640" spans="1:1">
      <c r="A640" s="114"/>
    </row>
    <row r="641" spans="1:1">
      <c r="A641" s="114"/>
    </row>
    <row r="642" spans="1:1">
      <c r="A642" s="114"/>
    </row>
    <row r="643" spans="1:1">
      <c r="A643" s="114"/>
    </row>
    <row r="644" spans="1:1">
      <c r="A644" s="114"/>
    </row>
    <row r="645" spans="1:1">
      <c r="A645" s="114"/>
    </row>
    <row r="646" spans="1:1">
      <c r="A646" s="114"/>
    </row>
    <row r="647" spans="1:1">
      <c r="A647" s="114"/>
    </row>
    <row r="648" spans="1:1">
      <c r="A648" s="114"/>
    </row>
    <row r="649" spans="1:1">
      <c r="A649" s="114"/>
    </row>
    <row r="650" spans="1:1">
      <c r="A650" s="114"/>
    </row>
    <row r="651" spans="1:1">
      <c r="A651" s="114"/>
    </row>
    <row r="652" spans="1:1">
      <c r="A652" s="114"/>
    </row>
    <row r="653" spans="1:1">
      <c r="A653" s="114"/>
    </row>
    <row r="654" spans="1:1">
      <c r="A654" s="114"/>
    </row>
    <row r="655" spans="1:1">
      <c r="A655" s="114"/>
    </row>
    <row r="656" spans="1:1">
      <c r="A656" s="114"/>
    </row>
    <row r="657" spans="1:1">
      <c r="A657" s="114"/>
    </row>
    <row r="658" spans="1:1">
      <c r="A658" s="114"/>
    </row>
    <row r="659" spans="1:1">
      <c r="A659" s="114"/>
    </row>
    <row r="660" spans="1:1">
      <c r="A660" s="114"/>
    </row>
    <row r="661" spans="1:1">
      <c r="A661" s="114"/>
    </row>
    <row r="662" spans="1:1">
      <c r="A662" s="114"/>
    </row>
    <row r="663" spans="1:1">
      <c r="A663" s="114"/>
    </row>
    <row r="664" spans="1:1">
      <c r="A664" s="114"/>
    </row>
    <row r="665" spans="1:1">
      <c r="A665" s="114"/>
    </row>
    <row r="666" spans="1:1">
      <c r="A666" s="114"/>
    </row>
    <row r="667" spans="1:1">
      <c r="A667" s="114"/>
    </row>
    <row r="668" spans="1:1">
      <c r="A668" s="114"/>
    </row>
    <row r="669" spans="1:1">
      <c r="A669" s="114"/>
    </row>
    <row r="670" spans="1:1">
      <c r="A670" s="114"/>
    </row>
    <row r="671" spans="1:1">
      <c r="A671" s="114"/>
    </row>
    <row r="672" spans="1:1">
      <c r="A672" s="114"/>
    </row>
    <row r="673" spans="1:1">
      <c r="A673" s="114"/>
    </row>
    <row r="674" spans="1:1">
      <c r="A674" s="114"/>
    </row>
    <row r="675" spans="1:1">
      <c r="A675" s="114"/>
    </row>
    <row r="676" spans="1:1">
      <c r="A676" s="114"/>
    </row>
    <row r="677" spans="1:1">
      <c r="A677" s="114"/>
    </row>
    <row r="678" spans="1:1">
      <c r="A678" s="114"/>
    </row>
    <row r="679" spans="1:1">
      <c r="A679" s="114"/>
    </row>
    <row r="680" spans="1:1">
      <c r="A680" s="114"/>
    </row>
    <row r="681" spans="1:1">
      <c r="A681" s="114"/>
    </row>
    <row r="682" spans="1:1">
      <c r="A682" s="114"/>
    </row>
    <row r="683" spans="1:1">
      <c r="A683" s="114"/>
    </row>
    <row r="684" spans="1:1">
      <c r="A684" s="114"/>
    </row>
    <row r="685" spans="1:1">
      <c r="A685" s="114"/>
    </row>
    <row r="686" spans="1:1">
      <c r="A686" s="114"/>
    </row>
    <row r="687" spans="1:1">
      <c r="A687" s="114"/>
    </row>
    <row r="688" spans="1:1">
      <c r="A688" s="114"/>
    </row>
    <row r="689" spans="1:1">
      <c r="A689" s="114"/>
    </row>
    <row r="690" spans="1:1">
      <c r="A690" s="114"/>
    </row>
    <row r="691" spans="1:1">
      <c r="A691" s="114"/>
    </row>
    <row r="692" spans="1:1">
      <c r="A692" s="114"/>
    </row>
    <row r="693" spans="1:1">
      <c r="A693" s="114"/>
    </row>
    <row r="694" spans="1:1">
      <c r="A694" s="114"/>
    </row>
    <row r="695" spans="1:1">
      <c r="A695" s="114"/>
    </row>
    <row r="696" spans="1:1">
      <c r="A696" s="114"/>
    </row>
    <row r="697" spans="1:1">
      <c r="A697" s="114"/>
    </row>
    <row r="698" spans="1:1">
      <c r="A698" s="114"/>
    </row>
    <row r="699" spans="1:1">
      <c r="A699" s="114"/>
    </row>
    <row r="700" spans="1:1">
      <c r="A700" s="114"/>
    </row>
    <row r="701" spans="1:1">
      <c r="A701" s="114"/>
    </row>
    <row r="702" spans="1:1">
      <c r="A702" s="114"/>
    </row>
    <row r="703" spans="1:1">
      <c r="A703" s="114"/>
    </row>
    <row r="704" spans="1:1">
      <c r="A704" s="114"/>
    </row>
    <row r="705" spans="1:1">
      <c r="A705" s="114"/>
    </row>
    <row r="706" spans="1:1">
      <c r="A706" s="114"/>
    </row>
    <row r="707" spans="1:1">
      <c r="A707" s="114"/>
    </row>
    <row r="708" spans="1:1">
      <c r="A708" s="114"/>
    </row>
    <row r="709" spans="1:1">
      <c r="A709" s="114"/>
    </row>
    <row r="710" spans="1:1">
      <c r="A710" s="114"/>
    </row>
    <row r="711" spans="1:1">
      <c r="A711" s="114"/>
    </row>
    <row r="712" spans="1:1">
      <c r="A712" s="114"/>
    </row>
    <row r="713" spans="1:1">
      <c r="A713" s="114"/>
    </row>
    <row r="714" spans="1:1">
      <c r="A714" s="114"/>
    </row>
    <row r="715" spans="1:1">
      <c r="A715" s="114"/>
    </row>
    <row r="716" spans="1:1">
      <c r="A716" s="114"/>
    </row>
    <row r="717" spans="1:1">
      <c r="A717" s="114"/>
    </row>
    <row r="718" spans="1:1">
      <c r="A718" s="114"/>
    </row>
    <row r="719" spans="1:1">
      <c r="A719" s="114"/>
    </row>
    <row r="720" spans="1:1">
      <c r="A720" s="114"/>
    </row>
    <row r="721" spans="1:1">
      <c r="A721" s="114"/>
    </row>
    <row r="722" spans="1:1">
      <c r="A722" s="114"/>
    </row>
    <row r="723" spans="1:1">
      <c r="A723" s="114"/>
    </row>
    <row r="724" spans="1:1">
      <c r="A724" s="114"/>
    </row>
    <row r="725" spans="1:1">
      <c r="A725" s="114"/>
    </row>
    <row r="726" spans="1:1">
      <c r="A726" s="114"/>
    </row>
    <row r="727" spans="1:1">
      <c r="A727" s="114"/>
    </row>
    <row r="728" spans="1:1">
      <c r="A728" s="114"/>
    </row>
    <row r="729" spans="1:1">
      <c r="A729" s="114"/>
    </row>
    <row r="730" spans="1:1">
      <c r="A730" s="114"/>
    </row>
    <row r="731" spans="1:1">
      <c r="A731" s="114"/>
    </row>
    <row r="732" spans="1:1">
      <c r="A732" s="114"/>
    </row>
    <row r="733" spans="1:1">
      <c r="A733" s="114"/>
    </row>
    <row r="734" spans="1:1">
      <c r="A734" s="114"/>
    </row>
    <row r="735" spans="1:1">
      <c r="A735" s="114"/>
    </row>
    <row r="736" spans="1:1">
      <c r="A736" s="114"/>
    </row>
    <row r="737" spans="1:1">
      <c r="A737" s="114"/>
    </row>
    <row r="738" spans="1:1">
      <c r="A738" s="114"/>
    </row>
    <row r="739" spans="1:1">
      <c r="A739" s="114"/>
    </row>
    <row r="740" spans="1:1">
      <c r="A740" s="114"/>
    </row>
    <row r="741" spans="1:1">
      <c r="A741" s="114"/>
    </row>
    <row r="742" spans="1:1">
      <c r="A742" s="114"/>
    </row>
    <row r="743" spans="1:1">
      <c r="A743" s="114"/>
    </row>
    <row r="744" spans="1:1">
      <c r="A744" s="114"/>
    </row>
    <row r="745" spans="1:1">
      <c r="A745" s="114"/>
    </row>
    <row r="746" spans="1:1">
      <c r="A746" s="114"/>
    </row>
    <row r="747" spans="1:1">
      <c r="A747" s="114"/>
    </row>
    <row r="748" spans="1:1">
      <c r="A748" s="114"/>
    </row>
    <row r="749" spans="1:1">
      <c r="A749" s="114"/>
    </row>
    <row r="750" spans="1:1">
      <c r="A750" s="114"/>
    </row>
    <row r="751" spans="1:1">
      <c r="A751" s="114"/>
    </row>
    <row r="752" spans="1:1">
      <c r="A752" s="114"/>
    </row>
    <row r="753" spans="1:1">
      <c r="A753" s="114"/>
    </row>
    <row r="754" spans="1:1">
      <c r="A754" s="114"/>
    </row>
    <row r="755" spans="1:1">
      <c r="A755" s="114"/>
    </row>
    <row r="756" spans="1:1">
      <c r="A756" s="114"/>
    </row>
    <row r="757" spans="1:1">
      <c r="A757" s="114"/>
    </row>
    <row r="758" spans="1:1">
      <c r="A758" s="114"/>
    </row>
    <row r="4455" spans="2:9" s="1" customFormat="1">
      <c r="B4455" s="3"/>
      <c r="C4455" s="104"/>
      <c r="D4455" s="104"/>
      <c r="E4455" s="89"/>
      <c r="F4455" s="26"/>
      <c r="G4455" s="10"/>
      <c r="H4455" s="10"/>
      <c r="I4455" s="90"/>
    </row>
  </sheetData>
  <autoFilter ref="A1:J4454">
    <filterColumn colId="2"/>
  </autoFilter>
  <pageMargins left="0.511811024" right="0.511811024" top="0.78740157499999996" bottom="0.78740157499999996" header="0.31496062000000002" footer="0.31496062000000002"/>
  <pageSetup paperSize="9" orientation="portrait" horizontalDpi="4294967292" verticalDpi="1200" r:id="rId1"/>
  <drawing r:id="rId2"/>
</worksheet>
</file>

<file path=xl/worksheets/sheet6.xml><?xml version="1.0" encoding="utf-8"?>
<worksheet xmlns="http://schemas.openxmlformats.org/spreadsheetml/2006/main" xmlns:r="http://schemas.openxmlformats.org/officeDocument/2006/relationships">
  <sheetPr codeName="Plan5"/>
  <dimension ref="A1:B68"/>
  <sheetViews>
    <sheetView topLeftCell="A9" workbookViewId="0">
      <selection activeCell="D1" sqref="D1"/>
    </sheetView>
  </sheetViews>
  <sheetFormatPr defaultRowHeight="15"/>
  <cols>
    <col min="1" max="1" width="23.42578125" customWidth="1"/>
    <col min="2" max="2" width="30.28515625" customWidth="1"/>
  </cols>
  <sheetData>
    <row r="1" spans="1:2" s="9" customFormat="1">
      <c r="A1" s="11" t="s">
        <v>97</v>
      </c>
      <c r="B1" s="11" t="s">
        <v>98</v>
      </c>
    </row>
    <row r="2" spans="1:2">
      <c r="A2" s="8" t="s">
        <v>31</v>
      </c>
      <c r="B2" s="9" t="s">
        <v>31</v>
      </c>
    </row>
    <row r="3" spans="1:2">
      <c r="A3" s="8" t="s">
        <v>32</v>
      </c>
      <c r="B3" s="9" t="s">
        <v>32</v>
      </c>
    </row>
    <row r="4" spans="1:2">
      <c r="A4" s="8" t="s">
        <v>33</v>
      </c>
      <c r="B4" s="9" t="s">
        <v>33</v>
      </c>
    </row>
    <row r="5" spans="1:2">
      <c r="A5" s="8" t="s">
        <v>34</v>
      </c>
      <c r="B5" s="9" t="s">
        <v>34</v>
      </c>
    </row>
    <row r="6" spans="1:2">
      <c r="A6" s="8" t="s">
        <v>35</v>
      </c>
      <c r="B6" s="9" t="s">
        <v>35</v>
      </c>
    </row>
    <row r="7" spans="1:2">
      <c r="A7" s="8" t="s">
        <v>36</v>
      </c>
      <c r="B7" s="9" t="s">
        <v>36</v>
      </c>
    </row>
    <row r="8" spans="1:2">
      <c r="A8" s="8" t="s">
        <v>37</v>
      </c>
      <c r="B8" s="9" t="s">
        <v>37</v>
      </c>
    </row>
    <row r="9" spans="1:2">
      <c r="A9" s="8" t="s">
        <v>38</v>
      </c>
      <c r="B9" s="9" t="s">
        <v>38</v>
      </c>
    </row>
    <row r="10" spans="1:2">
      <c r="A10" s="8" t="s">
        <v>39</v>
      </c>
      <c r="B10" s="9" t="s">
        <v>39</v>
      </c>
    </row>
    <row r="11" spans="1:2">
      <c r="A11" s="8" t="s">
        <v>40</v>
      </c>
      <c r="B11" s="9" t="s">
        <v>99</v>
      </c>
    </row>
    <row r="12" spans="1:2">
      <c r="A12" s="8" t="s">
        <v>41</v>
      </c>
      <c r="B12" s="9" t="s">
        <v>41</v>
      </c>
    </row>
    <row r="13" spans="1:2">
      <c r="A13" s="8" t="s">
        <v>42</v>
      </c>
      <c r="B13" s="9" t="s">
        <v>100</v>
      </c>
    </row>
    <row r="14" spans="1:2">
      <c r="A14" s="8" t="s">
        <v>43</v>
      </c>
      <c r="B14" s="9" t="s">
        <v>43</v>
      </c>
    </row>
    <row r="15" spans="1:2">
      <c r="A15" s="8" t="s">
        <v>44</v>
      </c>
      <c r="B15" s="9" t="s">
        <v>44</v>
      </c>
    </row>
    <row r="16" spans="1:2">
      <c r="A16" s="8" t="s">
        <v>45</v>
      </c>
      <c r="B16" s="9" t="s">
        <v>45</v>
      </c>
    </row>
    <row r="17" spans="1:2">
      <c r="A17" s="9" t="s">
        <v>125</v>
      </c>
      <c r="B17" s="9" t="s">
        <v>101</v>
      </c>
    </row>
    <row r="18" spans="1:2">
      <c r="A18" s="8" t="s">
        <v>46</v>
      </c>
      <c r="B18" s="9" t="s">
        <v>46</v>
      </c>
    </row>
    <row r="19" spans="1:2">
      <c r="A19" s="8" t="s">
        <v>47</v>
      </c>
      <c r="B19" s="9" t="s">
        <v>47</v>
      </c>
    </row>
    <row r="20" spans="1:2">
      <c r="A20" s="8" t="s">
        <v>48</v>
      </c>
      <c r="B20" s="9" t="s">
        <v>48</v>
      </c>
    </row>
    <row r="21" spans="1:2">
      <c r="A21" s="8" t="s">
        <v>49</v>
      </c>
      <c r="B21" s="9" t="s">
        <v>49</v>
      </c>
    </row>
    <row r="22" spans="1:2">
      <c r="A22" s="8" t="s">
        <v>50</v>
      </c>
      <c r="B22" s="9" t="s">
        <v>102</v>
      </c>
    </row>
    <row r="23" spans="1:2">
      <c r="A23" s="8" t="s">
        <v>51</v>
      </c>
      <c r="B23" s="9" t="s">
        <v>51</v>
      </c>
    </row>
    <row r="24" spans="1:2">
      <c r="A24" s="8" t="s">
        <v>52</v>
      </c>
      <c r="B24" s="9" t="s">
        <v>103</v>
      </c>
    </row>
    <row r="25" spans="1:2">
      <c r="A25" s="8" t="s">
        <v>53</v>
      </c>
      <c r="B25" s="9" t="s">
        <v>104</v>
      </c>
    </row>
    <row r="26" spans="1:2">
      <c r="A26" s="8" t="s">
        <v>54</v>
      </c>
      <c r="B26" s="9" t="s">
        <v>54</v>
      </c>
    </row>
    <row r="27" spans="1:2">
      <c r="A27" s="8" t="s">
        <v>55</v>
      </c>
      <c r="B27" s="25" t="s">
        <v>132</v>
      </c>
    </row>
    <row r="28" spans="1:2">
      <c r="A28" s="8" t="s">
        <v>56</v>
      </c>
      <c r="B28" s="9" t="s">
        <v>56</v>
      </c>
    </row>
    <row r="29" spans="1:2">
      <c r="A29" s="8" t="s">
        <v>57</v>
      </c>
      <c r="B29" s="9" t="s">
        <v>105</v>
      </c>
    </row>
    <row r="30" spans="1:2">
      <c r="A30" s="8" t="s">
        <v>58</v>
      </c>
      <c r="B30" s="9" t="s">
        <v>58</v>
      </c>
    </row>
    <row r="31" spans="1:2">
      <c r="A31" s="8" t="s">
        <v>59</v>
      </c>
      <c r="B31" s="9" t="s">
        <v>106</v>
      </c>
    </row>
    <row r="32" spans="1:2">
      <c r="A32" s="8" t="s">
        <v>60</v>
      </c>
      <c r="B32" s="9" t="s">
        <v>60</v>
      </c>
    </row>
    <row r="33" spans="1:2">
      <c r="A33" s="8" t="s">
        <v>61</v>
      </c>
      <c r="B33" s="9" t="s">
        <v>107</v>
      </c>
    </row>
    <row r="34" spans="1:2">
      <c r="A34" s="8" t="s">
        <v>62</v>
      </c>
      <c r="B34" s="9" t="s">
        <v>62</v>
      </c>
    </row>
    <row r="35" spans="1:2">
      <c r="A35" s="8" t="s">
        <v>63</v>
      </c>
      <c r="B35" s="9" t="s">
        <v>63</v>
      </c>
    </row>
    <row r="36" spans="1:2">
      <c r="A36" s="8" t="s">
        <v>65</v>
      </c>
      <c r="B36" s="9" t="s">
        <v>65</v>
      </c>
    </row>
    <row r="37" spans="1:2">
      <c r="A37" s="8" t="s">
        <v>64</v>
      </c>
      <c r="B37" s="9" t="s">
        <v>64</v>
      </c>
    </row>
    <row r="38" spans="1:2">
      <c r="A38" s="8" t="s">
        <v>66</v>
      </c>
      <c r="B38" s="9" t="s">
        <v>66</v>
      </c>
    </row>
    <row r="39" spans="1:2">
      <c r="A39" s="8" t="s">
        <v>67</v>
      </c>
      <c r="B39" s="9" t="s">
        <v>67</v>
      </c>
    </row>
    <row r="40" spans="1:2">
      <c r="A40" s="8" t="s">
        <v>68</v>
      </c>
      <c r="B40" s="9" t="s">
        <v>68</v>
      </c>
    </row>
    <row r="41" spans="1:2" s="25" customFormat="1">
      <c r="A41" s="25" t="s">
        <v>69</v>
      </c>
      <c r="B41" s="25" t="s">
        <v>133</v>
      </c>
    </row>
    <row r="42" spans="1:2">
      <c r="A42" s="8" t="s">
        <v>69</v>
      </c>
      <c r="B42" s="25" t="s">
        <v>69</v>
      </c>
    </row>
    <row r="43" spans="1:2">
      <c r="A43" s="8" t="s">
        <v>70</v>
      </c>
      <c r="B43" s="9" t="s">
        <v>70</v>
      </c>
    </row>
    <row r="44" spans="1:2">
      <c r="A44" s="8" t="s">
        <v>71</v>
      </c>
      <c r="B44" s="9" t="s">
        <v>71</v>
      </c>
    </row>
    <row r="45" spans="1:2">
      <c r="A45" s="8" t="s">
        <v>72</v>
      </c>
      <c r="B45" s="9" t="s">
        <v>108</v>
      </c>
    </row>
    <row r="46" spans="1:2">
      <c r="A46" s="8" t="s">
        <v>73</v>
      </c>
      <c r="B46" s="9" t="s">
        <v>73</v>
      </c>
    </row>
    <row r="47" spans="1:2">
      <c r="A47" s="8" t="s">
        <v>74</v>
      </c>
      <c r="B47" s="9" t="s">
        <v>74</v>
      </c>
    </row>
    <row r="48" spans="1:2">
      <c r="A48" s="8" t="s">
        <v>75</v>
      </c>
      <c r="B48" s="9" t="s">
        <v>109</v>
      </c>
    </row>
    <row r="49" spans="1:2">
      <c r="A49" s="8" t="s">
        <v>76</v>
      </c>
      <c r="B49" s="9" t="s">
        <v>76</v>
      </c>
    </row>
    <row r="50" spans="1:2">
      <c r="A50" s="8" t="s">
        <v>77</v>
      </c>
      <c r="B50" s="9" t="s">
        <v>77</v>
      </c>
    </row>
    <row r="51" spans="1:2">
      <c r="A51" s="8" t="s">
        <v>78</v>
      </c>
      <c r="B51" s="9" t="s">
        <v>78</v>
      </c>
    </row>
    <row r="52" spans="1:2">
      <c r="A52" s="8" t="s">
        <v>79</v>
      </c>
      <c r="B52" s="9" t="s">
        <v>79</v>
      </c>
    </row>
    <row r="53" spans="1:2">
      <c r="A53" s="8" t="s">
        <v>80</v>
      </c>
      <c r="B53" s="9" t="s">
        <v>80</v>
      </c>
    </row>
    <row r="54" spans="1:2">
      <c r="A54" s="8" t="s">
        <v>81</v>
      </c>
      <c r="B54" s="9" t="s">
        <v>81</v>
      </c>
    </row>
    <row r="55" spans="1:2">
      <c r="A55" s="8" t="s">
        <v>82</v>
      </c>
      <c r="B55" s="9" t="s">
        <v>110</v>
      </c>
    </row>
    <row r="56" spans="1:2">
      <c r="A56" s="8" t="s">
        <v>83</v>
      </c>
      <c r="B56" s="9" t="s">
        <v>111</v>
      </c>
    </row>
    <row r="57" spans="1:2">
      <c r="A57" s="8" t="s">
        <v>84</v>
      </c>
      <c r="B57" s="9" t="s">
        <v>112</v>
      </c>
    </row>
    <row r="58" spans="1:2">
      <c r="A58" s="8" t="s">
        <v>85</v>
      </c>
      <c r="B58" s="9" t="s">
        <v>113</v>
      </c>
    </row>
    <row r="59" spans="1:2">
      <c r="A59" s="8" t="s">
        <v>86</v>
      </c>
      <c r="B59" s="9" t="s">
        <v>114</v>
      </c>
    </row>
    <row r="60" spans="1:2">
      <c r="A60" s="8" t="s">
        <v>87</v>
      </c>
      <c r="B60" s="9" t="s">
        <v>115</v>
      </c>
    </row>
    <row r="61" spans="1:2">
      <c r="A61" s="8" t="s">
        <v>88</v>
      </c>
      <c r="B61" s="9" t="s">
        <v>88</v>
      </c>
    </row>
    <row r="62" spans="1:2">
      <c r="A62" s="8" t="s">
        <v>89</v>
      </c>
      <c r="B62" s="9" t="s">
        <v>89</v>
      </c>
    </row>
    <row r="63" spans="1:2">
      <c r="A63" s="8" t="s">
        <v>90</v>
      </c>
      <c r="B63" s="9" t="s">
        <v>116</v>
      </c>
    </row>
    <row r="64" spans="1:2">
      <c r="A64" s="8" t="s">
        <v>91</v>
      </c>
      <c r="B64" s="9" t="s">
        <v>117</v>
      </c>
    </row>
    <row r="65" spans="1:2">
      <c r="A65" s="8" t="s">
        <v>92</v>
      </c>
      <c r="B65" s="9" t="s">
        <v>118</v>
      </c>
    </row>
    <row r="66" spans="1:2">
      <c r="A66" s="8" t="s">
        <v>93</v>
      </c>
      <c r="B66" s="9" t="s">
        <v>119</v>
      </c>
    </row>
    <row r="67" spans="1:2">
      <c r="A67" s="8" t="s">
        <v>94</v>
      </c>
      <c r="B67" s="9" t="s">
        <v>94</v>
      </c>
    </row>
    <row r="68" spans="1:2">
      <c r="A68" s="8" t="s">
        <v>95</v>
      </c>
      <c r="B68" s="9" t="s">
        <v>95</v>
      </c>
    </row>
  </sheetData>
  <pageMargins left="0.511811024" right="0.511811024" top="0.78740157499999996" bottom="0.78740157499999996" header="0.31496062000000002" footer="0.31496062000000002"/>
  <pageSetup paperSize="9" orientation="portrait" horizontalDpi="4294967292"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6</vt:i4>
      </vt:variant>
    </vt:vector>
  </HeadingPairs>
  <TitlesOfParts>
    <vt:vector size="6" baseType="lpstr">
      <vt:lpstr>USER</vt:lpstr>
      <vt:lpstr>licitacao</vt:lpstr>
      <vt:lpstr>edital</vt:lpstr>
      <vt:lpstr>participantes</vt:lpstr>
      <vt:lpstr>cotacoes</vt:lpstr>
      <vt:lpstr>unidsigfis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miqueiasmelo</dc:creator>
  <cp:lastModifiedBy>miqueiasmelo</cp:lastModifiedBy>
  <cp:lastPrinted>2023-06-21T19:26:09Z</cp:lastPrinted>
  <dcterms:created xsi:type="dcterms:W3CDTF">2023-06-19T13:53:43Z</dcterms:created>
  <dcterms:modified xsi:type="dcterms:W3CDTF">2023-10-06T17:32:01Z</dcterms:modified>
</cp:coreProperties>
</file>