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omeDesignAI\"/>
    </mc:Choice>
  </mc:AlternateContent>
  <bookViews>
    <workbookView xWindow="0" yWindow="0" windowWidth="23040" windowHeight="9384" tabRatio="689" activeTab="7"/>
  </bookViews>
  <sheets>
    <sheet name="Калькулятор" sheetId="1" r:id="rId1"/>
    <sheet name="Конкуренты" sheetId="2" r:id="rId2"/>
    <sheet name="Краткое описание конкурентов" sheetId="6" r:id="rId3"/>
    <sheet name="ЦА" sheetId="3" r:id="rId4"/>
    <sheet name="Канва" sheetId="7" r:id="rId5"/>
    <sheet name="UCM" sheetId="5" r:id="rId6"/>
    <sheet name="GRL" sheetId="4" r:id="rId7"/>
    <sheet name="Wordley map" sheetId="8" r:id="rId8"/>
    <sheet name="Форсайт" sheetId="9" r:id="rId9"/>
    <sheet name="Unit Economy" sheetId="10" r:id="rId10"/>
    <sheet name="Бизнес процессы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D8" i="1"/>
  <c r="C8" i="1"/>
  <c r="G8" i="1" l="1"/>
  <c r="D9" i="1" s="1"/>
  <c r="E9" i="1" l="1"/>
  <c r="C9" i="1"/>
  <c r="F9" i="1"/>
</calcChain>
</file>

<file path=xl/sharedStrings.xml><?xml version="1.0" encoding="utf-8"?>
<sst xmlns="http://schemas.openxmlformats.org/spreadsheetml/2006/main" count="205" uniqueCount="112">
  <si>
    <t>Марченко</t>
  </si>
  <si>
    <t>Роговский</t>
  </si>
  <si>
    <t>Петрик</t>
  </si>
  <si>
    <t>Борщевский</t>
  </si>
  <si>
    <t>Важность</t>
  </si>
  <si>
    <t>Идея</t>
  </si>
  <si>
    <t>Бизнес-план</t>
  </si>
  <si>
    <t>Компетентность</t>
  </si>
  <si>
    <t>Вовлеченность и риски</t>
  </si>
  <si>
    <t>Обязанности</t>
  </si>
  <si>
    <t>Итого</t>
  </si>
  <si>
    <t>Процент</t>
  </si>
  <si>
    <t>AI</t>
  </si>
  <si>
    <t>ручное
 редактирование</t>
  </si>
  <si>
    <t>3D-модель</t>
  </si>
  <si>
    <t>поделиться
своим дизайном</t>
  </si>
  <si>
    <t>рендеринг</t>
  </si>
  <si>
    <t>виртуальный
обход</t>
  </si>
  <si>
    <t>сохранение</t>
  </si>
  <si>
    <t>собственноручная окраска объектов</t>
  </si>
  <si>
    <t>прямые конкуренты</t>
  </si>
  <si>
    <t>Planoplan</t>
  </si>
  <si>
    <t>набор готовых
дизайнов</t>
  </si>
  <si>
    <t>Planner 5D</t>
  </si>
  <si>
    <t>Amazon Showroom</t>
  </si>
  <si>
    <t>потенциальные</t>
  </si>
  <si>
    <t>HomeDesignerAI</t>
  </si>
  <si>
    <t>-</t>
  </si>
  <si>
    <t>привязанность к магазину
с возможностью покупки</t>
  </si>
  <si>
    <t>каталог
объектов</t>
  </si>
  <si>
    <t>наш проект</t>
  </si>
  <si>
    <t>приложения/характ.</t>
  </si>
  <si>
    <t>ЦА/характ.</t>
  </si>
  <si>
    <t xml:space="preserve">дети и подростки
 (8-18): заходят 
чтобы создать дизайн
 для своей комнаты. Полностью зависят от родителей. </t>
  </si>
  <si>
    <t>студенты и молодые люди(18-24):
содают дизайн для
своей будущей или
ненышней квартиры, незначительные покупки. Степендия, подработка, изредка работа.</t>
  </si>
  <si>
    <t>работающие(24-55):
это наши основные клиенты. Стабильная заработок.</t>
  </si>
  <si>
    <t>дизайнеры интерьеров</t>
  </si>
  <si>
    <t>удобный 
интерфейс</t>
  </si>
  <si>
    <t>Описание</t>
  </si>
  <si>
    <t>Возможности</t>
  </si>
  <si>
    <t>Особенности</t>
  </si>
  <si>
    <t>web, мобильное и desctop приложение</t>
  </si>
  <si>
    <t>1.Быстро и легко создавать собственный дизайн интерьера квартиры, дома или офиса в 2D и 3D
2.Автоматически получайть спецификацию материалов и мебели использованных в проекте
3.Расчёт стоимости ремонта своей квартиры или дома.
4.Загрузка собственных текстур;
5.Спецификации по материалам, используемым в проекте;
6.Развертки стен с обозначением установленных окон, дверей, розеток и выключателей.</t>
  </si>
  <si>
    <t>1.Настраиваемый солнечный свет в зависимости от местонахождения объекта,
времени суток и времени года
2.Создание виртуальных туров по комнате с возможностью дальнейшего просмотра в своем смартфоне и очках виртуальной реальности Google Cardboard</t>
  </si>
  <si>
    <t>Planner 5D доступен на любой платформе с полной синхронизацией контента.</t>
  </si>
  <si>
    <t>1.Создать план помещения, добавить мебель и другие предметы интерьера в 2D-режиме или переключится в 3D для удобной работы над планировкой под любым углом.
2.Использовать цвета, выбирать или загружать текстуры, чтобы создать уникальную отделку стен и полов. Редактировать модели мебели, а также предметов декора, чтобы создать идеально подходящий дизайн дома.
3.Использовать функцию HD-рендера для готового проекта — это добавит реалистичные тени, освещение и отражения с учетом аспектов реальной физики.</t>
  </si>
  <si>
    <t>1.Более 4000 объектов интерьера в каталоге
2.Конвертор планов помещений
из 2Д изображений в 3Д планировки
3.Превратить план в цифровую копию с помощью искусственного интеллекта. Подходит для любых проектов.</t>
  </si>
  <si>
    <t xml:space="preserve">web приложение,которое больше нацелено на просмотр продуктов перед покупкой </t>
  </si>
  <si>
    <t>1.Редактирование только 1 комнаты предоставленной сайтом.
2.Использование только продуктов amazon магазина для создания интерьера</t>
  </si>
  <si>
    <t>ЦА - дети и подростки
 (8-18)</t>
  </si>
  <si>
    <t>ЦА - студенты и молодые люди(18-24)</t>
  </si>
  <si>
    <t>ЦА -работающие(24-55)</t>
  </si>
  <si>
    <t>ЦА -дизайнеры интерьеров</t>
  </si>
  <si>
    <t>1.Подробное описание всех продуктов, которые предоставляет магазин</t>
  </si>
  <si>
    <t>LTV - доход с вычетом внешних расходов</t>
  </si>
  <si>
    <t>Возможные каналы привлечения клиентов:</t>
  </si>
  <si>
    <t>Канал</t>
  </si>
  <si>
    <t>Расходы</t>
  </si>
  <si>
    <t>Обслуживание</t>
  </si>
  <si>
    <t>FREE</t>
  </si>
  <si>
    <t>LTV &gt;=  3 * CAC</t>
  </si>
  <si>
    <t>CAC - стоимость для привлечения одного клиента</t>
  </si>
  <si>
    <t>Если это неравенство выполняется,
 то unit-economy масштабируется!!!</t>
  </si>
  <si>
    <t>Социальные сети</t>
  </si>
  <si>
    <t>Наружная реклама</t>
  </si>
  <si>
    <t>Youtube канал</t>
  </si>
  <si>
    <t>От магазинов-сотрудников</t>
  </si>
  <si>
    <t>Деньги</t>
  </si>
  <si>
    <t>1)Проблема корректности запросов пользователя</t>
  </si>
  <si>
    <t>Решение: Поиск некорректных данных.</t>
  </si>
  <si>
    <t>а) Переработка некорректных данных с помощью ИИ.</t>
  </si>
  <si>
    <t>б) Отправка ответа о некоррекности данных и запрос</t>
  </si>
  <si>
    <t>на корректирование данных.</t>
  </si>
  <si>
    <t>2) Проблема взаимодействие с редактором моделей.</t>
  </si>
  <si>
    <t>Решение: а) Хорошая документация.</t>
  </si>
  <si>
    <t>б)Прохождение стартового обучения.</t>
  </si>
  <si>
    <t>3)Проблема скорости обработки запросов.</t>
  </si>
  <si>
    <t>Решение:</t>
  </si>
  <si>
    <t>а) возможные развлечения на время ожидания,</t>
  </si>
  <si>
    <t>дополнительные гайды для начинающих.</t>
  </si>
  <si>
    <t>б)расширение базы всевозможных шаблонов моделей</t>
  </si>
  <si>
    <t>Оплата рекламы</t>
  </si>
  <si>
    <t>Заказ рекламы у попул. групп</t>
  </si>
  <si>
    <t>Покупка раскученной группы</t>
  </si>
  <si>
    <t>1000$</t>
  </si>
  <si>
    <t>Стоимость аренды</t>
  </si>
  <si>
    <t>Стоимость баннера</t>
  </si>
  <si>
    <t>20$</t>
  </si>
  <si>
    <t>100$</t>
  </si>
  <si>
    <t>800$</t>
  </si>
  <si>
    <t>Сумма: 2000$</t>
  </si>
  <si>
    <t>Сумма: 920$</t>
  </si>
  <si>
    <t>Зарплата сотруднику</t>
  </si>
  <si>
    <t>Аниматоры</t>
  </si>
  <si>
    <t>Раскрутка</t>
  </si>
  <si>
    <t>500$</t>
  </si>
  <si>
    <t>Магазины-сотрудники</t>
  </si>
  <si>
    <t>Магазинам выгодно сотрудничать
 с нами и мы им не платим</t>
  </si>
  <si>
    <t>Сумма: FREE</t>
  </si>
  <si>
    <t>Риелторы</t>
  </si>
  <si>
    <t>300$</t>
  </si>
  <si>
    <t>Сумма: 300$</t>
  </si>
  <si>
    <t>Баннеры, плакаты по городу.</t>
  </si>
  <si>
    <t>Распространение нашего сервиса и</t>
  </si>
  <si>
    <t>продвижение в социальных сетях.</t>
  </si>
  <si>
    <t xml:space="preserve">Раскрутка своего Youtube канала и </t>
  </si>
  <si>
    <t>пополнение контента о новых</t>
  </si>
  <si>
    <t>штуках.</t>
  </si>
  <si>
    <t>Магазины, у которых мы берем</t>
  </si>
  <si>
    <t>каталоги товаров.</t>
  </si>
  <si>
    <t>Ребята, которые рекомендуют нас людям,</t>
  </si>
  <si>
    <t>которые покупают пустую квартиру.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</si>
</sst>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3" borderId="0" xfId="0" applyFill="1" applyBorder="1"/>
    <xf numFmtId="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Оценка абсолютной реализации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Конкуренты!$A$3</c:f>
              <c:strCache>
                <c:ptCount val="1"/>
                <c:pt idx="0">
                  <c:v>Planoplan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Конкуренты!$B$1:$M$1</c:f>
              <c:strCache>
                <c:ptCount val="12"/>
                <c:pt idx="0">
                  <c:v>AI</c:v>
                </c:pt>
                <c:pt idx="1">
                  <c:v>ручное
 редактирование</c:v>
                </c:pt>
                <c:pt idx="2">
                  <c:v>удобный 
интерфейс</c:v>
                </c:pt>
                <c:pt idx="3">
                  <c:v>3D-модель</c:v>
                </c:pt>
                <c:pt idx="4">
                  <c:v>поделиться
своим дизайном</c:v>
                </c:pt>
                <c:pt idx="5">
                  <c:v>рендеринг</c:v>
                </c:pt>
                <c:pt idx="6">
                  <c:v>виртуальный
обход</c:v>
                </c:pt>
                <c:pt idx="7">
                  <c:v>каталог
объектов</c:v>
                </c:pt>
                <c:pt idx="8">
                  <c:v>сохранение</c:v>
                </c:pt>
                <c:pt idx="9">
                  <c:v>собственноручная окраска объектов</c:v>
                </c:pt>
                <c:pt idx="10">
                  <c:v>набор готовых
дизайнов</c:v>
                </c:pt>
                <c:pt idx="11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Конкуренты!$B$3:$M$3</c:f>
              <c:numCache>
                <c:formatCode>0.00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3C-40B3-B718-C867044ACD48}"/>
            </c:ext>
          </c:extLst>
        </c:ser>
        <c:ser>
          <c:idx val="2"/>
          <c:order val="2"/>
          <c:tx>
            <c:strRef>
              <c:f>Конкуренты!$A$4</c:f>
              <c:strCache>
                <c:ptCount val="1"/>
                <c:pt idx="0">
                  <c:v>Planner 5D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Конкуренты!$B$1:$M$1</c:f>
              <c:strCache>
                <c:ptCount val="12"/>
                <c:pt idx="0">
                  <c:v>AI</c:v>
                </c:pt>
                <c:pt idx="1">
                  <c:v>ручное
 редактирование</c:v>
                </c:pt>
                <c:pt idx="2">
                  <c:v>удобный 
интерфейс</c:v>
                </c:pt>
                <c:pt idx="3">
                  <c:v>3D-модель</c:v>
                </c:pt>
                <c:pt idx="4">
                  <c:v>поделиться
своим дизайном</c:v>
                </c:pt>
                <c:pt idx="5">
                  <c:v>рендеринг</c:v>
                </c:pt>
                <c:pt idx="6">
                  <c:v>виртуальный
обход</c:v>
                </c:pt>
                <c:pt idx="7">
                  <c:v>каталог
объектов</c:v>
                </c:pt>
                <c:pt idx="8">
                  <c:v>сохранение</c:v>
                </c:pt>
                <c:pt idx="9">
                  <c:v>собственноручная окраска объектов</c:v>
                </c:pt>
                <c:pt idx="10">
                  <c:v>набор готовых
дизайнов</c:v>
                </c:pt>
                <c:pt idx="11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Конкуренты!$B$4:$M$4</c:f>
              <c:numCache>
                <c:formatCode>0.00</c:formatCode>
                <c:ptCount val="12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3C-40B3-B718-C867044ACD48}"/>
            </c:ext>
          </c:extLst>
        </c:ser>
        <c:ser>
          <c:idx val="4"/>
          <c:order val="4"/>
          <c:tx>
            <c:strRef>
              <c:f>Конкуренты!$A$6</c:f>
              <c:strCache>
                <c:ptCount val="1"/>
                <c:pt idx="0">
                  <c:v>Amazon Showroom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Конкуренты!$B$1:$M$1</c:f>
              <c:strCache>
                <c:ptCount val="12"/>
                <c:pt idx="0">
                  <c:v>AI</c:v>
                </c:pt>
                <c:pt idx="1">
                  <c:v>ручное
 редактирование</c:v>
                </c:pt>
                <c:pt idx="2">
                  <c:v>удобный 
интерфейс</c:v>
                </c:pt>
                <c:pt idx="3">
                  <c:v>3D-модель</c:v>
                </c:pt>
                <c:pt idx="4">
                  <c:v>поделиться
своим дизайном</c:v>
                </c:pt>
                <c:pt idx="5">
                  <c:v>рендеринг</c:v>
                </c:pt>
                <c:pt idx="6">
                  <c:v>виртуальный
обход</c:v>
                </c:pt>
                <c:pt idx="7">
                  <c:v>каталог
объектов</c:v>
                </c:pt>
                <c:pt idx="8">
                  <c:v>сохранение</c:v>
                </c:pt>
                <c:pt idx="9">
                  <c:v>собственноручная окраска объектов</c:v>
                </c:pt>
                <c:pt idx="10">
                  <c:v>набор готовых
дизайнов</c:v>
                </c:pt>
                <c:pt idx="11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Конкуренты!$B$6:$M$6</c:f>
              <c:numCache>
                <c:formatCode>0.00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E3C-40B3-B718-C867044ACD48}"/>
            </c:ext>
          </c:extLst>
        </c:ser>
        <c:ser>
          <c:idx val="5"/>
          <c:order val="5"/>
          <c:tx>
            <c:strRef>
              <c:f>Конкуренты!$A$7</c:f>
              <c:strCache>
                <c:ptCount val="1"/>
                <c:pt idx="0">
                  <c:v>наш проект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Конкуренты!$B$1:$M$1</c:f>
              <c:strCache>
                <c:ptCount val="12"/>
                <c:pt idx="0">
                  <c:v>AI</c:v>
                </c:pt>
                <c:pt idx="1">
                  <c:v>ручное
 редактирование</c:v>
                </c:pt>
                <c:pt idx="2">
                  <c:v>удобный 
интерфейс</c:v>
                </c:pt>
                <c:pt idx="3">
                  <c:v>3D-модель</c:v>
                </c:pt>
                <c:pt idx="4">
                  <c:v>поделиться
своим дизайном</c:v>
                </c:pt>
                <c:pt idx="5">
                  <c:v>рендеринг</c:v>
                </c:pt>
                <c:pt idx="6">
                  <c:v>виртуальный
обход</c:v>
                </c:pt>
                <c:pt idx="7">
                  <c:v>каталог
объектов</c:v>
                </c:pt>
                <c:pt idx="8">
                  <c:v>сохранение</c:v>
                </c:pt>
                <c:pt idx="9">
                  <c:v>собственноручная окраска объектов</c:v>
                </c:pt>
                <c:pt idx="10">
                  <c:v>набор готовых
дизайнов</c:v>
                </c:pt>
                <c:pt idx="11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Конкуренты!$B$7:$M$7</c:f>
              <c:numCache>
                <c:formatCode>0.00</c:formatCode>
                <c:ptCount val="1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E3C-40B3-B718-C867044AC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0838000"/>
        <c:axId val="-53083691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Конкуренты!$A$2</c15:sqref>
                        </c15:formulaRef>
                      </c:ext>
                    </c:extLst>
                    <c:strCache>
                      <c:ptCount val="1"/>
                      <c:pt idx="0">
                        <c:v>прямые конкуренты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Конкуренты!$B$1:$M$1</c15:sqref>
                        </c15:formulaRef>
                      </c:ext>
                    </c:extLst>
                    <c:strCache>
                      <c:ptCount val="12"/>
                      <c:pt idx="0">
                        <c:v>AI</c:v>
                      </c:pt>
                      <c:pt idx="1">
                        <c:v>ручное
 редактирование</c:v>
                      </c:pt>
                      <c:pt idx="2">
                        <c:v>удобный 
интерфейс</c:v>
                      </c:pt>
                      <c:pt idx="3">
                        <c:v>3D-модель</c:v>
                      </c:pt>
                      <c:pt idx="4">
                        <c:v>поделиться
своим дизайном</c:v>
                      </c:pt>
                      <c:pt idx="5">
                        <c:v>рендеринг</c:v>
                      </c:pt>
                      <c:pt idx="6">
                        <c:v>виртуальный
обход</c:v>
                      </c:pt>
                      <c:pt idx="7">
                        <c:v>каталог
объектов</c:v>
                      </c:pt>
                      <c:pt idx="8">
                        <c:v>сохранение</c:v>
                      </c:pt>
                      <c:pt idx="9">
                        <c:v>собственноручная окраска объектов</c:v>
                      </c:pt>
                      <c:pt idx="10">
                        <c:v>набор готовых
дизайнов</c:v>
                      </c:pt>
                      <c:pt idx="11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Конкуренты!$B$2:$M$2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3E3C-40B3-B718-C867044ACD4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Конкуренты!$A$5</c15:sqref>
                        </c15:formulaRef>
                      </c:ext>
                    </c:extLst>
                    <c:strCache>
                      <c:ptCount val="1"/>
                      <c:pt idx="0">
                        <c:v>потенциальные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Конкуренты!$B$1:$M$1</c15:sqref>
                        </c15:formulaRef>
                      </c:ext>
                    </c:extLst>
                    <c:strCache>
                      <c:ptCount val="12"/>
                      <c:pt idx="0">
                        <c:v>AI</c:v>
                      </c:pt>
                      <c:pt idx="1">
                        <c:v>ручное
 редактирование</c:v>
                      </c:pt>
                      <c:pt idx="2">
                        <c:v>удобный 
интерфейс</c:v>
                      </c:pt>
                      <c:pt idx="3">
                        <c:v>3D-модель</c:v>
                      </c:pt>
                      <c:pt idx="4">
                        <c:v>поделиться
своим дизайном</c:v>
                      </c:pt>
                      <c:pt idx="5">
                        <c:v>рендеринг</c:v>
                      </c:pt>
                      <c:pt idx="6">
                        <c:v>виртуальный
обход</c:v>
                      </c:pt>
                      <c:pt idx="7">
                        <c:v>каталог
объектов</c:v>
                      </c:pt>
                      <c:pt idx="8">
                        <c:v>сохранение</c:v>
                      </c:pt>
                      <c:pt idx="9">
                        <c:v>собственноручная окраска объектов</c:v>
                      </c:pt>
                      <c:pt idx="10">
                        <c:v>набор готовых
дизайнов</c:v>
                      </c:pt>
                      <c:pt idx="11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Конкуренты!$B$5:$M$5</c15:sqref>
                        </c15:formulaRef>
                      </c:ext>
                    </c:extLst>
                    <c:numCache>
                      <c:formatCode>0.00</c:formatCode>
                      <c:ptCount val="12"/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3E3C-40B3-B718-C867044ACD4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Конкуренты!$A$8</c15:sqref>
                        </c15:formulaRef>
                      </c:ext>
                    </c:extLst>
                    <c:strCache>
                      <c:ptCount val="1"/>
                      <c:pt idx="0">
                        <c:v>HomeDesignerAI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Конкуренты!$B$1:$M$1</c15:sqref>
                        </c15:formulaRef>
                      </c:ext>
                    </c:extLst>
                    <c:strCache>
                      <c:ptCount val="12"/>
                      <c:pt idx="0">
                        <c:v>AI</c:v>
                      </c:pt>
                      <c:pt idx="1">
                        <c:v>ручное
 редактирование</c:v>
                      </c:pt>
                      <c:pt idx="2">
                        <c:v>удобный 
интерфейс</c:v>
                      </c:pt>
                      <c:pt idx="3">
                        <c:v>3D-модель</c:v>
                      </c:pt>
                      <c:pt idx="4">
                        <c:v>поделиться
своим дизайном</c:v>
                      </c:pt>
                      <c:pt idx="5">
                        <c:v>рендеринг</c:v>
                      </c:pt>
                      <c:pt idx="6">
                        <c:v>виртуальный
обход</c:v>
                      </c:pt>
                      <c:pt idx="7">
                        <c:v>каталог
объектов</c:v>
                      </c:pt>
                      <c:pt idx="8">
                        <c:v>сохранение</c:v>
                      </c:pt>
                      <c:pt idx="9">
                        <c:v>собственноручная окраска объектов</c:v>
                      </c:pt>
                      <c:pt idx="10">
                        <c:v>набор готовых
дизайнов</c:v>
                      </c:pt>
                      <c:pt idx="11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Конкуренты!$B$8:$M$8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9</c:v>
                      </c:pt>
                      <c:pt idx="1">
                        <c:v>9.5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9.5</c:v>
                      </c:pt>
                      <c:pt idx="9">
                        <c:v>9.5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3E3C-40B3-B718-C867044ACD48}"/>
                  </c:ext>
                </c:extLst>
              </c15:ser>
            </c15:filteredLineSeries>
          </c:ext>
        </c:extLst>
      </c:lineChart>
      <c:catAx>
        <c:axId val="-5308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30836912"/>
        <c:crosses val="autoZero"/>
        <c:auto val="1"/>
        <c:lblAlgn val="ctr"/>
        <c:lblOffset val="100"/>
        <c:noMultiLvlLbl val="0"/>
      </c:catAx>
      <c:valAx>
        <c:axId val="-5308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308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ЦА - дети и подростки (8-18)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Канва!$A$3</c:f>
              <c:strCache>
                <c:ptCount val="1"/>
                <c:pt idx="0">
                  <c:v>Planoplan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Канва!$B$1:$I$1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Канва!$B$3:$I$3</c:f>
              <c:numCache>
                <c:formatCode>0.00</c:formatCode>
                <c:ptCount val="8"/>
                <c:pt idx="0">
                  <c:v>75</c:v>
                </c:pt>
                <c:pt idx="1">
                  <c:v>0</c:v>
                </c:pt>
                <c:pt idx="2">
                  <c:v>85</c:v>
                </c:pt>
                <c:pt idx="3">
                  <c:v>70</c:v>
                </c:pt>
                <c:pt idx="4">
                  <c:v>40</c:v>
                </c:pt>
                <c:pt idx="5">
                  <c:v>85</c:v>
                </c:pt>
                <c:pt idx="6">
                  <c:v>50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98-4123-AEFF-5AE454852F60}"/>
            </c:ext>
          </c:extLst>
        </c:ser>
        <c:ser>
          <c:idx val="2"/>
          <c:order val="2"/>
          <c:tx>
            <c:strRef>
              <c:f>Канва!$A$4</c:f>
              <c:strCache>
                <c:ptCount val="1"/>
                <c:pt idx="0">
                  <c:v>Planner 5D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Канва!$B$1:$I$1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Канва!$B$4:$I$4</c:f>
              <c:numCache>
                <c:formatCode>0.00</c:formatCode>
                <c:ptCount val="8"/>
                <c:pt idx="0">
                  <c:v>95</c:v>
                </c:pt>
                <c:pt idx="1">
                  <c:v>30</c:v>
                </c:pt>
                <c:pt idx="2">
                  <c:v>95</c:v>
                </c:pt>
                <c:pt idx="3">
                  <c:v>70</c:v>
                </c:pt>
                <c:pt idx="4">
                  <c:v>60</c:v>
                </c:pt>
                <c:pt idx="5">
                  <c:v>85</c:v>
                </c:pt>
                <c:pt idx="6">
                  <c:v>65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98-4123-AEFF-5AE454852F60}"/>
            </c:ext>
          </c:extLst>
        </c:ser>
        <c:ser>
          <c:idx val="4"/>
          <c:order val="4"/>
          <c:tx>
            <c:strRef>
              <c:f>Канва!$A$6</c:f>
              <c:strCache>
                <c:ptCount val="1"/>
                <c:pt idx="0">
                  <c:v>Amazon Showroom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Канва!$B$1:$I$1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Канва!$B$6:$I$6</c:f>
              <c:numCache>
                <c:formatCode>0.00</c:formatCode>
                <c:ptCount val="8"/>
                <c:pt idx="0">
                  <c:v>35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0</c:v>
                </c:pt>
                <c:pt idx="7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398-4123-AEFF-5AE454852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0827664"/>
        <c:axId val="-53083092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Канва!$A$2</c15:sqref>
                        </c15:formulaRef>
                      </c:ext>
                    </c:extLst>
                    <c:strCache>
                      <c:ptCount val="1"/>
                      <c:pt idx="0">
                        <c:v>прямые конкуренты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Канва!$B$1:$I$1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Канва!$B$2:$I$2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C398-4123-AEFF-5AE454852F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Канва!$A$5</c15:sqref>
                        </c15:formulaRef>
                      </c:ext>
                    </c:extLst>
                    <c:strCache>
                      <c:ptCount val="1"/>
                      <c:pt idx="0">
                        <c:v>потенциальные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Канва!$B$1:$I$1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Канва!$B$5:$I$5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C398-4123-AEFF-5AE454852F6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Канва!$A$7</c15:sqref>
                        </c15:formulaRef>
                      </c:ext>
                    </c:extLst>
                    <c:strCache>
                      <c:ptCount val="1"/>
                      <c:pt idx="0">
                        <c:v>наш проект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Канва!$B$1:$I$1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Канва!$B$7:$I$7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C398-4123-AEFF-5AE454852F6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Канва!$A$8</c15:sqref>
                        </c15:formulaRef>
                      </c:ext>
                    </c:extLst>
                    <c:strCache>
                      <c:ptCount val="1"/>
                      <c:pt idx="0">
                        <c:v>HomeDesignerAI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Канва!$B$1:$I$1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Канва!$B$8:$I$8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90</c:v>
                      </c:pt>
                      <c:pt idx="1">
                        <c:v>80</c:v>
                      </c:pt>
                      <c:pt idx="2">
                        <c:v>100</c:v>
                      </c:pt>
                      <c:pt idx="3">
                        <c:v>90</c:v>
                      </c:pt>
                      <c:pt idx="4">
                        <c:v>70</c:v>
                      </c:pt>
                      <c:pt idx="5">
                        <c:v>90</c:v>
                      </c:pt>
                      <c:pt idx="6">
                        <c:v>85</c:v>
                      </c:pt>
                      <c:pt idx="7">
                        <c:v>60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C398-4123-AEFF-5AE454852F60}"/>
                  </c:ext>
                </c:extLst>
              </c15:ser>
            </c15:filteredLineSeries>
          </c:ext>
        </c:extLst>
      </c:lineChart>
      <c:catAx>
        <c:axId val="-5308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30830928"/>
        <c:crosses val="autoZero"/>
        <c:auto val="1"/>
        <c:lblAlgn val="ctr"/>
        <c:lblOffset val="100"/>
        <c:noMultiLvlLbl val="0"/>
      </c:catAx>
      <c:valAx>
        <c:axId val="-5308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308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ЦА - студенты и молодые люди(18-24)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Канва!$A$12</c:f>
              <c:strCache>
                <c:ptCount val="1"/>
                <c:pt idx="0">
                  <c:v>Planoplan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Канва!$B$10:$I$10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Канва!$B$12:$I$12</c:f>
              <c:numCache>
                <c:formatCode>0.00</c:formatCode>
                <c:ptCount val="8"/>
                <c:pt idx="0">
                  <c:v>80</c:v>
                </c:pt>
                <c:pt idx="1">
                  <c:v>0</c:v>
                </c:pt>
                <c:pt idx="2">
                  <c:v>85</c:v>
                </c:pt>
                <c:pt idx="3">
                  <c:v>75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1B-478D-BD61-C6617476566A}"/>
            </c:ext>
          </c:extLst>
        </c:ser>
        <c:ser>
          <c:idx val="2"/>
          <c:order val="2"/>
          <c:tx>
            <c:strRef>
              <c:f>Канва!$A$13</c:f>
              <c:strCache>
                <c:ptCount val="1"/>
                <c:pt idx="0">
                  <c:v>Planner 5D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Канва!$B$10:$I$10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Канва!$B$13:$I$13</c:f>
              <c:numCache>
                <c:formatCode>0.00</c:formatCode>
                <c:ptCount val="8"/>
                <c:pt idx="0">
                  <c:v>95</c:v>
                </c:pt>
                <c:pt idx="1">
                  <c:v>40</c:v>
                </c:pt>
                <c:pt idx="2">
                  <c:v>95</c:v>
                </c:pt>
                <c:pt idx="3">
                  <c:v>80</c:v>
                </c:pt>
                <c:pt idx="4">
                  <c:v>65</c:v>
                </c:pt>
                <c:pt idx="5">
                  <c:v>90</c:v>
                </c:pt>
                <c:pt idx="6">
                  <c:v>75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1B-478D-BD61-C6617476566A}"/>
            </c:ext>
          </c:extLst>
        </c:ser>
        <c:ser>
          <c:idx val="4"/>
          <c:order val="4"/>
          <c:tx>
            <c:strRef>
              <c:f>Канва!$A$15</c:f>
              <c:strCache>
                <c:ptCount val="1"/>
                <c:pt idx="0">
                  <c:v>Amazon Showroom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Канва!$B$10:$I$10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Канва!$B$15:$I$15</c:f>
              <c:numCache>
                <c:formatCode>0.00</c:formatCode>
                <c:ptCount val="8"/>
                <c:pt idx="0">
                  <c:v>40</c:v>
                </c:pt>
                <c:pt idx="1">
                  <c:v>45</c:v>
                </c:pt>
                <c:pt idx="2">
                  <c:v>0</c:v>
                </c:pt>
                <c:pt idx="3">
                  <c:v>60</c:v>
                </c:pt>
                <c:pt idx="4">
                  <c:v>40</c:v>
                </c:pt>
                <c:pt idx="5">
                  <c:v>30</c:v>
                </c:pt>
                <c:pt idx="6">
                  <c:v>0</c:v>
                </c:pt>
                <c:pt idx="7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C1B-478D-BD61-C6617476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0827120"/>
        <c:axId val="-69607649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Канва!$A$11</c15:sqref>
                        </c15:formulaRef>
                      </c:ext>
                    </c:extLst>
                    <c:strCache>
                      <c:ptCount val="1"/>
                      <c:pt idx="0">
                        <c:v>прямые конкуренты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Канва!$B$10:$I$10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Канва!$B$11:$I$11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3C1B-478D-BD61-C661747656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Канва!$A$14</c15:sqref>
                        </c15:formulaRef>
                      </c:ext>
                    </c:extLst>
                    <c:strCache>
                      <c:ptCount val="1"/>
                      <c:pt idx="0">
                        <c:v>потенциальные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Канва!$B$10:$I$10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Канва!$B$14:$I$14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3C1B-478D-BD61-C661747656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Канва!$A$16</c15:sqref>
                        </c15:formulaRef>
                      </c:ext>
                    </c:extLst>
                    <c:strCache>
                      <c:ptCount val="1"/>
                      <c:pt idx="0">
                        <c:v>наш проект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Канва!$B$10:$I$10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Канва!$B$16:$I$16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3C1B-478D-BD61-C661747656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Канва!$A$17</c15:sqref>
                        </c15:formulaRef>
                      </c:ext>
                    </c:extLst>
                    <c:strCache>
                      <c:ptCount val="1"/>
                      <c:pt idx="0">
                        <c:v>HomeDesignerAI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Канва!$B$10:$I$10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Канва!$B$17:$I$17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95</c:v>
                      </c:pt>
                      <c:pt idx="1">
                        <c:v>90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90</c:v>
                      </c:pt>
                      <c:pt idx="5">
                        <c:v>95</c:v>
                      </c:pt>
                      <c:pt idx="6">
                        <c:v>95</c:v>
                      </c:pt>
                      <c:pt idx="7">
                        <c:v>90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3C1B-478D-BD61-C6617476566A}"/>
                  </c:ext>
                </c:extLst>
              </c15:ser>
            </c15:filteredLineSeries>
          </c:ext>
        </c:extLst>
      </c:lineChart>
      <c:catAx>
        <c:axId val="-53082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6076496"/>
        <c:crosses val="autoZero"/>
        <c:auto val="1"/>
        <c:lblAlgn val="ctr"/>
        <c:lblOffset val="100"/>
        <c:noMultiLvlLbl val="0"/>
      </c:catAx>
      <c:valAx>
        <c:axId val="-6960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308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ЦА -работающие(24-55)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Канва!$A$21</c:f>
              <c:strCache>
                <c:ptCount val="1"/>
                <c:pt idx="0">
                  <c:v>Planoplan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Канва!$B$19:$I$19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Канва!$B$21:$I$21</c:f>
              <c:numCache>
                <c:formatCode>0.00</c:formatCode>
                <c:ptCount val="8"/>
                <c:pt idx="0">
                  <c:v>85</c:v>
                </c:pt>
                <c:pt idx="1">
                  <c:v>0</c:v>
                </c:pt>
                <c:pt idx="2">
                  <c:v>90</c:v>
                </c:pt>
                <c:pt idx="3">
                  <c:v>80</c:v>
                </c:pt>
                <c:pt idx="4">
                  <c:v>55</c:v>
                </c:pt>
                <c:pt idx="5">
                  <c:v>85</c:v>
                </c:pt>
                <c:pt idx="6">
                  <c:v>70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A3-4DDC-A57D-A41ECA0E816E}"/>
            </c:ext>
          </c:extLst>
        </c:ser>
        <c:ser>
          <c:idx val="2"/>
          <c:order val="2"/>
          <c:tx>
            <c:strRef>
              <c:f>Канва!$A$22</c:f>
              <c:strCache>
                <c:ptCount val="1"/>
                <c:pt idx="0">
                  <c:v>Planner 5D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Канва!$B$19:$I$19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Канва!$B$22:$I$22</c:f>
              <c:numCache>
                <c:formatCode>0.00</c:formatCode>
                <c:ptCount val="8"/>
                <c:pt idx="0">
                  <c:v>95</c:v>
                </c:pt>
                <c:pt idx="1">
                  <c:v>45</c:v>
                </c:pt>
                <c:pt idx="2">
                  <c:v>95</c:v>
                </c:pt>
                <c:pt idx="3">
                  <c:v>85</c:v>
                </c:pt>
                <c:pt idx="4">
                  <c:v>70</c:v>
                </c:pt>
                <c:pt idx="5">
                  <c:v>90</c:v>
                </c:pt>
                <c:pt idx="6">
                  <c:v>80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A3-4DDC-A57D-A41ECA0E816E}"/>
            </c:ext>
          </c:extLst>
        </c:ser>
        <c:ser>
          <c:idx val="4"/>
          <c:order val="4"/>
          <c:tx>
            <c:strRef>
              <c:f>Канва!$A$24</c:f>
              <c:strCache>
                <c:ptCount val="1"/>
                <c:pt idx="0">
                  <c:v>Amazon Showroom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Канва!$B$19:$I$19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Канва!$B$24:$I$24</c:f>
              <c:numCache>
                <c:formatCode>0.00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0</c:v>
                </c:pt>
                <c:pt idx="3">
                  <c:v>70</c:v>
                </c:pt>
                <c:pt idx="4">
                  <c:v>40</c:v>
                </c:pt>
                <c:pt idx="5">
                  <c:v>40</c:v>
                </c:pt>
                <c:pt idx="6">
                  <c:v>0</c:v>
                </c:pt>
                <c:pt idx="7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9A3-4DDC-A57D-A41ECA0E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6068336"/>
        <c:axId val="-69608193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Канва!$A$20</c15:sqref>
                        </c15:formulaRef>
                      </c:ext>
                    </c:extLst>
                    <c:strCache>
                      <c:ptCount val="1"/>
                      <c:pt idx="0">
                        <c:v>прямые конкуренты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Канва!$B$19:$I$19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Канва!$B$20:$I$20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B9A3-4DDC-A57D-A41ECA0E8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Канва!$A$23</c15:sqref>
                        </c15:formulaRef>
                      </c:ext>
                    </c:extLst>
                    <c:strCache>
                      <c:ptCount val="1"/>
                      <c:pt idx="0">
                        <c:v>потенциальные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Канва!$B$19:$I$19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Канва!$B$23:$I$23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B9A3-4DDC-A57D-A41ECA0E816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Канва!$A$25</c15:sqref>
                        </c15:formulaRef>
                      </c:ext>
                    </c:extLst>
                    <c:strCache>
                      <c:ptCount val="1"/>
                      <c:pt idx="0">
                        <c:v>наш проект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Канва!$B$19:$I$19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Канва!$B$25:$I$25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B9A3-4DDC-A57D-A41ECA0E816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Канва!$A$26</c15:sqref>
                        </c15:formulaRef>
                      </c:ext>
                    </c:extLst>
                    <c:strCache>
                      <c:ptCount val="1"/>
                      <c:pt idx="0">
                        <c:v>HomeDesignerAI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Канва!$B$19:$I$19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Канва!$B$26:$I$26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95</c:v>
                      </c:pt>
                      <c:pt idx="1">
                        <c:v>90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95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95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B9A3-4DDC-A57D-A41ECA0E816E}"/>
                  </c:ext>
                </c:extLst>
              </c15:ser>
            </c15:filteredLineSeries>
          </c:ext>
        </c:extLst>
      </c:lineChart>
      <c:catAx>
        <c:axId val="-69606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6081936"/>
        <c:crosses val="autoZero"/>
        <c:auto val="1"/>
        <c:lblAlgn val="ctr"/>
        <c:lblOffset val="100"/>
        <c:noMultiLvlLbl val="0"/>
      </c:catAx>
      <c:valAx>
        <c:axId val="-6960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9606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ЦА -дизайнеры интерьеров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Канва!$A$30</c:f>
              <c:strCache>
                <c:ptCount val="1"/>
                <c:pt idx="0">
                  <c:v>Planoplan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Канва!$B$28:$I$28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Канва!$B$30:$I$30</c:f>
              <c:numCache>
                <c:formatCode>0.00</c:formatCode>
                <c:ptCount val="8"/>
                <c:pt idx="0">
                  <c:v>80</c:v>
                </c:pt>
                <c:pt idx="1">
                  <c:v>0</c:v>
                </c:pt>
                <c:pt idx="2">
                  <c:v>85</c:v>
                </c:pt>
                <c:pt idx="3">
                  <c:v>85</c:v>
                </c:pt>
                <c:pt idx="4">
                  <c:v>55</c:v>
                </c:pt>
                <c:pt idx="5">
                  <c:v>85</c:v>
                </c:pt>
                <c:pt idx="6">
                  <c:v>40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0B-42FA-A9EA-E22E9C8355E6}"/>
            </c:ext>
          </c:extLst>
        </c:ser>
        <c:ser>
          <c:idx val="2"/>
          <c:order val="2"/>
          <c:tx>
            <c:strRef>
              <c:f>Канва!$A$31</c:f>
              <c:strCache>
                <c:ptCount val="1"/>
                <c:pt idx="0">
                  <c:v>Planner 5D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Канва!$B$28:$I$28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Канва!$B$31:$I$31</c:f>
              <c:numCache>
                <c:formatCode>0.00</c:formatCode>
                <c:ptCount val="8"/>
                <c:pt idx="0">
                  <c:v>90</c:v>
                </c:pt>
                <c:pt idx="1">
                  <c:v>45</c:v>
                </c:pt>
                <c:pt idx="2">
                  <c:v>95</c:v>
                </c:pt>
                <c:pt idx="3">
                  <c:v>80</c:v>
                </c:pt>
                <c:pt idx="4">
                  <c:v>65</c:v>
                </c:pt>
                <c:pt idx="5">
                  <c:v>90</c:v>
                </c:pt>
                <c:pt idx="6">
                  <c:v>45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0B-42FA-A9EA-E22E9C8355E6}"/>
            </c:ext>
          </c:extLst>
        </c:ser>
        <c:ser>
          <c:idx val="4"/>
          <c:order val="4"/>
          <c:tx>
            <c:strRef>
              <c:f>Канва!$A$33</c:f>
              <c:strCache>
                <c:ptCount val="1"/>
                <c:pt idx="0">
                  <c:v>Amazon Showroom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Канва!$B$28:$I$28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Канва!$B$33:$I$33</c:f>
              <c:numCache>
                <c:formatCode>0.00</c:formatCode>
                <c:ptCount val="8"/>
                <c:pt idx="0">
                  <c:v>30</c:v>
                </c:pt>
                <c:pt idx="1">
                  <c:v>20</c:v>
                </c:pt>
                <c:pt idx="2">
                  <c:v>0</c:v>
                </c:pt>
                <c:pt idx="3">
                  <c:v>40</c:v>
                </c:pt>
                <c:pt idx="4">
                  <c:v>20</c:v>
                </c:pt>
                <c:pt idx="5">
                  <c:v>25</c:v>
                </c:pt>
                <c:pt idx="6">
                  <c:v>0</c:v>
                </c:pt>
                <c:pt idx="7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E0B-42FA-A9EA-E22E9C83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9904800"/>
        <c:axId val="-45991187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Канва!$A$29</c15:sqref>
                        </c15:formulaRef>
                      </c:ext>
                    </c:extLst>
                    <c:strCache>
                      <c:ptCount val="1"/>
                      <c:pt idx="0">
                        <c:v>прямые конкуренты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Канва!$B$28:$I$28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Канва!$B$29:$I$29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9E0B-42FA-A9EA-E22E9C8355E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Канва!$A$32</c15:sqref>
                        </c15:formulaRef>
                      </c:ext>
                    </c:extLst>
                    <c:strCache>
                      <c:ptCount val="1"/>
                      <c:pt idx="0">
                        <c:v>потенциальные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Канва!$B$28:$I$28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Канва!$B$32:$I$32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9E0B-42FA-A9EA-E22E9C8355E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Канва!$A$34</c15:sqref>
                        </c15:formulaRef>
                      </c:ext>
                    </c:extLst>
                    <c:strCache>
                      <c:ptCount val="1"/>
                      <c:pt idx="0">
                        <c:v>наш проект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Канва!$B$28:$I$28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Канва!$B$34:$I$34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9E0B-42FA-A9EA-E22E9C8355E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Канва!$A$35</c15:sqref>
                        </c15:formulaRef>
                      </c:ext>
                    </c:extLst>
                    <c:strCache>
                      <c:ptCount val="1"/>
                      <c:pt idx="0">
                        <c:v>HomeDesignerAI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Канва!$B$28:$I$28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Канва!$B$35:$I$35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95</c:v>
                      </c:pt>
                      <c:pt idx="1">
                        <c:v>95</c:v>
                      </c:pt>
                      <c:pt idx="2">
                        <c:v>95</c:v>
                      </c:pt>
                      <c:pt idx="3">
                        <c:v>100</c:v>
                      </c:pt>
                      <c:pt idx="4">
                        <c:v>95</c:v>
                      </c:pt>
                      <c:pt idx="5">
                        <c:v>100</c:v>
                      </c:pt>
                      <c:pt idx="6">
                        <c:v>90</c:v>
                      </c:pt>
                      <c:pt idx="7">
                        <c:v>40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9E0B-42FA-A9EA-E22E9C8355E6}"/>
                  </c:ext>
                </c:extLst>
              </c15:ser>
            </c15:filteredLineSeries>
          </c:ext>
        </c:extLst>
      </c:lineChart>
      <c:catAx>
        <c:axId val="-4599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9911872"/>
        <c:crosses val="autoZero"/>
        <c:auto val="1"/>
        <c:lblAlgn val="ctr"/>
        <c:lblOffset val="100"/>
        <c:noMultiLvlLbl val="0"/>
      </c:catAx>
      <c:valAx>
        <c:axId val="-4599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99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8</xdr:row>
      <xdr:rowOff>161925</xdr:rowOff>
    </xdr:from>
    <xdr:to>
      <xdr:col>6</xdr:col>
      <xdr:colOff>695324</xdr:colOff>
      <xdr:row>32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66676</xdr:rowOff>
    </xdr:from>
    <xdr:to>
      <xdr:col>14</xdr:col>
      <xdr:colOff>152400</xdr:colOff>
      <xdr:row>8</xdr:row>
      <xdr:rowOff>1790700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9</xdr:row>
      <xdr:rowOff>76199</xdr:rowOff>
    </xdr:from>
    <xdr:to>
      <xdr:col>14</xdr:col>
      <xdr:colOff>123825</xdr:colOff>
      <xdr:row>17</xdr:row>
      <xdr:rowOff>1809750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85724</xdr:colOff>
      <xdr:row>18</xdr:row>
      <xdr:rowOff>47624</xdr:rowOff>
    </xdr:from>
    <xdr:to>
      <xdr:col>14</xdr:col>
      <xdr:colOff>66674</xdr:colOff>
      <xdr:row>26</xdr:row>
      <xdr:rowOff>1847849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27</xdr:row>
      <xdr:rowOff>66674</xdr:rowOff>
    </xdr:from>
    <xdr:to>
      <xdr:col>14</xdr:col>
      <xdr:colOff>57150</xdr:colOff>
      <xdr:row>45</xdr:row>
      <xdr:rowOff>95249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4</xdr:row>
      <xdr:rowOff>9525</xdr:rowOff>
    </xdr:from>
    <xdr:to>
      <xdr:col>17</xdr:col>
      <xdr:colOff>9525</xdr:colOff>
      <xdr:row>30</xdr:row>
      <xdr:rowOff>20412</xdr:rowOff>
    </xdr:to>
    <xdr:pic>
      <xdr:nvPicPr>
        <xdr:cNvPr id="3" name="Рисунок 2" descr="https://sun9-45.userapi.com/c855228/v855228937/151aeb/pxmRuDJHHu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771525"/>
          <a:ext cx="9763124" cy="4963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443652</xdr:colOff>
      <xdr:row>24</xdr:row>
      <xdr:rowOff>70485</xdr:rowOff>
    </xdr:from>
    <xdr:to>
      <xdr:col>24</xdr:col>
      <xdr:colOff>189790</xdr:colOff>
      <xdr:row>46</xdr:row>
      <xdr:rowOff>93345</xdr:rowOff>
    </xdr:to>
    <xdr:pic>
      <xdr:nvPicPr>
        <xdr:cNvPr id="2" name="Рисунок 1" descr="https://i.gyazo.com/f74d1180b0175d7b3c498292f95e6b5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8852" y="4642485"/>
          <a:ext cx="7061338" cy="421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24</xdr:row>
      <xdr:rowOff>30480</xdr:rowOff>
    </xdr:from>
    <xdr:to>
      <xdr:col>12</xdr:col>
      <xdr:colOff>337184</xdr:colOff>
      <xdr:row>46</xdr:row>
      <xdr:rowOff>37314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5" y="4602480"/>
          <a:ext cx="6880859" cy="4197834"/>
        </a:xfrm>
        <a:prstGeom prst="rect">
          <a:avLst/>
        </a:prstGeom>
      </xdr:spPr>
    </xdr:pic>
    <xdr:clientData/>
  </xdr:twoCellAnchor>
  <xdr:twoCellAnchor editAs="oneCell">
    <xdr:from>
      <xdr:col>1</xdr:col>
      <xdr:colOff>8461</xdr:colOff>
      <xdr:row>0</xdr:row>
      <xdr:rowOff>188595</xdr:rowOff>
    </xdr:from>
    <xdr:to>
      <xdr:col>12</xdr:col>
      <xdr:colOff>512444</xdr:colOff>
      <xdr:row>23</xdr:row>
      <xdr:rowOff>142875</xdr:rowOff>
    </xdr:to>
    <xdr:pic>
      <xdr:nvPicPr>
        <xdr:cNvPr id="4" name="Рисунок 3" descr="https://i.gyazo.com/64eae239f3861242da3172ba4bcc5675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061" y="188595"/>
          <a:ext cx="7209583" cy="433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2978</xdr:colOff>
      <xdr:row>0</xdr:row>
      <xdr:rowOff>188595</xdr:rowOff>
    </xdr:from>
    <xdr:to>
      <xdr:col>24</xdr:col>
      <xdr:colOff>598630</xdr:colOff>
      <xdr:row>23</xdr:row>
      <xdr:rowOff>158115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7778" y="188595"/>
          <a:ext cx="7301252" cy="43510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</xdr:rowOff>
    </xdr:from>
    <xdr:to>
      <xdr:col>14</xdr:col>
      <xdr:colOff>418059</xdr:colOff>
      <xdr:row>27</xdr:row>
      <xdr:rowOff>104144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200025"/>
          <a:ext cx="8323809" cy="50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8</xdr:col>
      <xdr:colOff>275658</xdr:colOff>
      <xdr:row>22</xdr:row>
      <xdr:rowOff>123311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00025"/>
          <a:ext cx="4533333" cy="41142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10</xdr:row>
      <xdr:rowOff>66675</xdr:rowOff>
    </xdr:from>
    <xdr:to>
      <xdr:col>1</xdr:col>
      <xdr:colOff>2171700</xdr:colOff>
      <xdr:row>18</xdr:row>
      <xdr:rowOff>95251</xdr:rowOff>
    </xdr:to>
    <xdr:pic>
      <xdr:nvPicPr>
        <xdr:cNvPr id="2" name="Рисунок 1" descr="32 способа привлечения клиентов: проверенные и нестандартны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152650"/>
          <a:ext cx="3105150" cy="1552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1265" name="AutoShape 1" descr="data:image/png;base64,iVBORw0KGgoAAAANSUhEUgAAA5MAAAIrCAYAAAByAc0lAAAgAElEQVR4XuydB5hV1bn33+mDSBPpKAgKgoiooAKxIKgoKgp2sJfY9Zp7Ta4xuUm+5OoTY+qN0ahRY0MpgjRBmgqKYgPFAii99+bUM/M9vzXzjpvjlDNnTtnn7HfreZiZs/cq/7X2Wu//bStj/vz55WKXIWAIGAKGgCFgCBgChkBMEVABKyOmpVphhoAhYAgkH4Hc3FwZPny4ZBiZTP5gWAsMAUPAEDAEDAFDIH0QgETmZ2RK46xsKSwLyf6yUskQo5TpM8LWE0PAEDAyaXPAEDAEDAFDwBAwBAyBOCCQl5Ep7XPzpVVOnuwpLZW1xQWyr6zECGUcsLYiDQFDIDkIGJlMDu5WqyFgCBgChoAhYAikMQJ5mZnSPidf2mTnS1ZGhoTKy2VXqFjWlhTIvlDI7JNpPPbWNUMgSAgYmQzSaFtfDQFDwBAwBAwBQyDuCORXEsnW2XmOSOpVJiK7QiWyBgtlCJdXuwwBQ8AQSG0EjEym9vhZ6w0BQ8AQMAQMAUPAJwgQI9koM1M65DSS1jl5kllNuyCUux2h/E72OkJplNInw2fNMAQMgSgQMDIZBWj2iCFgCBgChoAhYAgYAl4EKohklnTIyZfW2bmS6bFIhiNVJri8VsRQVhBKuwwBQ8AQSE0EjEym5rhZqw0BQ8AQMAQMAUPAJwgokSRGEiLpdW2tqYkhKZfdVYTSkvL4ZCitGYaAIVBPBIxM1hMwu90QMAQMAUPAEDAEDAEvAvmVFslWVTGSkR3drTGUa4sLZW8IQmmXIWAIGAKphYCRydQaL2utIWAIGAKGgCFgCPgIAZLtdMypOP4jMwo6iMvrnlCpS8rDv0YofTS41hRDwBCoEwEjk3VCZDcYAoaAIWAIGAKGgCHwQwQ4/oMYyTZREkktETvm3rISWVNU6LK9chmptBlnCBgCqYCAkclUGCVroyFgCBgChoAhYAj4BgHInx7/0baBRNJLKDkuhKQ8O4xQ+masrSGGgCFQOwJGJm2GGAKGgCFgCBgChoAhECECLtlORqa0q7RIRpJsJ8KixVkoQ6WyzghlpJDZfYaAIZBkBIxMJnkArHpDwBAwBAwBQ8AQSB0EsEhCJFtn50u2O/4jsmQ7kfaQ0rBQegllpM/afYaAIWAIJBoBI5OJRtzqMwQMAUPAEDAEDIGUREBdW1u7rK2ZMSeSCgqEcn9Zqawt+t7lNSUBs0YbAoZA2iNgZDLth9g6aAgYAoaAIWAIGAINRaCKSObkSZbEj0geQCiJoSwpkO2ldmxIQ8fPnjcEDIH4IGBkMj64WqmGgCFgCBgChoAhkCYIVBDJRkKynURmWcVC+V1ZyCXl2V5a7BxqE1l/mgyfdcMQMATiiICRyTiCa0UbAoaAIWAIGAKGQOoiAHnLy8iUjrkNP/4jWhSUUG4sKZStpcUSKi83QhktmPacIWAIxBwBI5Mxh9QKNAQMAUPAEDAEDIF0QCAnI0Pa5uS7hDv8nMyrsDwkG0qKZHNJkRHKZA6E1W0IGAIHIGBk0iaEIWAIGAKGgCFgCBgCHgSwBuZmZErb7Dxpl5snOS7ZTvIvCOXGkiLZZIQy+YNhLTAEDAGHgJFJmwiGgCFgCBgChoAhYAh4EIBItsnJk3Y5/iGS2ryi8jLZUFIouL2Wx/ZUEpsDhoAhYAjUGwEjk/WGzB4wBAwBQ8AQMAQMgXRFIDcjwxFJEu5UnCPpvwtCCZnkEyq3pDz+GyFrkSEQHASMTAZnrK2nhoAhYAgYAoaAIVALArizYo1sn5MvWT4lkl4LZQWhtBhKm9SGgCGQPASMTCYPe6vZEDAEDAFDwBAwBHyCgIuRdMl28nxrkQyH6kALJVle/WlJ9ckQWzMMAUMgDggYmYwDqFakIWAIGAKGgCFgCKQGAhXJdjJcxtYKIumPZDuRogehJMMrVsoSOzYkUtjsPkPAEIgRAkYmYwSkFWMIGAKGgCFgCBgCqYcArq0VyXbyXQZXkdTLalNcXiZbSoplfUmBlFpWntSbhNZiQyCFETAymcKDZ003BAwBQ8AQMAQMgegRUCLZ3odZW+vbqxIIZWmxrC2uIJTm8FpfBO1+Q8AQiAYBI5PRoGbPGAKGgCFgCBgChkBKI5DjydrKz+lwKaFcV1xgLq/pMKDWB0MgBRAwMpkCg2RNNAQMAUPAEDAEDIHYIYBFsm1l1la/Hv8RbW8hlFtLi2VdcaHg/poeNDlaNOw5Q8AQiDcCRibjjbCVbwgYAoaAIWAIGAK+QKAi2U4FkSRGMl0skuHgFpeXy9bSIllfXCD8bITSF9PPGmEIpCUCRibTclitU4aAIWAIGAKGgCEQjkBuJudI5kvb7NQ5/iPaUTQLZbTI2XOGgCFQHwSMTNYHLbvXEDAEDAFDwBAwBFISAbVIYpXEzTUI1/eEsiKG0i5DwBAwBGKNgJHJWCNq5RkChoAhYAgYAoaArxCAPH5/jmSwnD4hkdsqs7xaDKWvpqU1xhBICwSMTKbFMFonDAFDwBAwBAwBQ6A6BJRIcvxHVppkba3vSHNUiCOUJQVSVGZJeeqLn91vCBgCNSNgZNJmhyFgCBgChoAhYAikJQK4trbLzXcJd7IDnoYGl1cIJVleiyzLa1rOd+uUIZAMBIxMJgN1q9MQMAQMAUPAEDAE4ooAyXbaVybbCapFMhxgXF63m4UyrvPOCjcEgoaAkcmgjbj11xAwBAwBQ8AQSHME8ipjJNtgkQyoa2tNQ6wxlOuKC8xCmebvgXXPEEgEAkYmE4Gy1WEIGAKGgCFgCBgCCUEgr/L4D0ckA+7aWhPgLoYyVCxri4xQJmRSWiWGQBojYGQyjQfXumYIGAKGgCFgCAQJASOSkY82hHJHqFjWFBVIocVQRg6c3WkIGAIHIGBk0iaEIWAIGAKGgCFgCKQ8ArkZGRXHf+TmS5ZZJCMaz1B5uewMlcia4gL5rixkqEWEmt1kCBgCXgSMTNp8MAQMAUPAEDAEDIGURaBcRDRG0mVttRjJeo2lI5SlJe7YkP1GKOuFnd1sCBgCIkYmbRYYAoaAIWAIGAKGQMoiAJFsS9ZWI5JRj6ERyqihswcNgcAjYGQy8FPAADAEDAFDwBAwBFITASWSJNvJMYtkgwbRSyhxebXLEDAEDIFIEDAyGQlKdo8hYAgYAoaAIWAI+AoBzpEkRrJttrm2xmpgysrLZVeoRFZXxlDGqlwrxxAwBNIXASOT6Tu21jNDwBAwBAwBQyAtEcjlHMncStdWSxsT0zHGQgmhJCkPMZRcGTGtwQozBAyBdELAyGQ6jab1xRAwBAwBQ8AQSHMELEYy/gMModwdKpF1xYWytywk5VJuhDL+sFsNhkBKImBkMiWHzRptCBgChoAhYAgECwGytrrjP3LznXtrttGbuE4AXF4hkuuLC9zxIeBvFsq4Qm6FGwIpiYCRyZQcNmu0IWAIGAKGgCEQHAQgMiTYaZMNkcyTvMzM4HQ+iT0tKxfZV1Yq6yoJZRKbYlUbAoaATxEwMunTgbFmGQKGgCFgCBgChoA4i5gRyeTNBPDfF6oglDtCJclriNVsCBgCvkTAyKQvh8UaZQgYAoaAIWAIGAJGJP0xBxiH/aFSWVtJKM3l1R/jYq0wBPyAgJFJP4yCtcEQMAQMAUPAEDAEDkDAiKS/JoQjlJUur9tLLYbSX6NjrTEEkoeAkcnkYW81GwKGgCFgCBgChkA1CGiyHWIk26Z7jGRGhggfrrIyX88HdXklKc92S8rj67GyxhkCiULAyGSikLZ6DAFDwBAwBAwBQ6BOBCqIZKa0zc6TNgEgksWlpbJz9y7JzMiQVi0OqROfZN9QYaEMyYbiAtlWWiJldmxIsofE6jcEkoqAkcmkwm+VGwKGgCFgCBgChoAi4HVtbZ+TJ7npmrU1I0NKQyHZsm2rzFn0vixcsljOHvAjufCMM0XKQcHfFy38DkJZUihbS4ulPAXa7G9ErXWGQOoiYGQydcfOWm4IGAKGgCFgCKQNAkokW2XnSfucfMlPFpHE5TQrSySD40fKRDgfQ91PtU2hUIVrKr/zHWSKn/kbv6vrqvc7vg+FXHbaNZs2ystTJ8uMd+dL08aN5cyT+svlQ8+Ttq1afV+mlkNb+JkPZWTStsphpx1Jco2lHwWVhHJLSbFZKNPmTbSOGAL1Q8DIZP3wsrsNAUPAEDAEDAFDIMYIeIkk50jmZ2ZV8aUYV1V7cRmZ8l1Rkaxev1bWb9kiBx90kHQ97HBp2byFhEKlsnPPbikrK5M2LQ+V7woLZdeePdLs4IOlUX6+7N63VwqKiqRls+ZSXFoiu/fslbaHHipZ2dmye+9e2bNvr7Rs0UIKS0rktTdnykdfLJWLzxwiR3XqJK1bt5aDcvOksKBAduze7cpr2by5FBQXy+atWyU3J1vat2ot+wsKZPma1bJ5xw5p1aKFa1uzJk38QShLi6WsvDw545bQSWKVGQKGgBcBI5M2HwwBQ8AQMAQMAUMgaQgokWydneeS7SSNSIrI3v37ZeZ7C2TC7FmONJaUljjCduPIy6Rpk4Nl/Mw3ZP9338l9198kH339pUya8Yac86NTpc/RPWX6W3NkybJlcs1FI2Ttli0yedZM+a8bb5G8gxrJCxPGy3tLPpW7rxotjfLy5YmxrzjC2aldeykqKpbe3bvLOQN/JGs3bZRXpk+T3j16yPAzh8ib89+RGe8ukJFnnS09uh4pr0yfKgs++Viys7JdjOXJvXvLNRdcJIc0b550QrmxpFA2lxZVEko1nSZtWlnFhoAhkCAEjEwmCGirxhAwBAwBQ8AQMAQORKCCSGbK90QyM3mWrcwsefvTj+XpsWNkQJ/jZfiQobJk2Vfy6tTXpc/RPeSC0wfJ2JlvyO59++RXd94jCz5bIi9NHC8XDT5bTunTR8a/MV0++HyJ3H7V1bJ682Z5dcok+cWP75BN27fJb/7xf7KvoED+3x13S2moVB7+15NyRIeOcnb/AbJp2zaZ//FHMqT/ADmxZy95fsokObFHTzny8E7y9zEvubb8+NIrZP3mTTLn/YXSuVMn6XVML5n37nyZNmeWXD/iUjmz/0CR4uKkTa8Kl9cygVBuKS2SkFkokzYWVrEhkGgEjEwmGnGrzxAwBAwBQ8AQMARc7CBEsk12buXxH0lybWUsMjLku6JCGTNtqsz5YKH8/Jbb5OijusnmHdvlufFjZc3G9XLH5VfJtPnvOJfVA8jkkLPllOO+J5N3XHW1rNq8WcZOfV1uHnGpfLj0c3n7448kLzdXrrngQucK+9SEcXLTZVfIsCFny64d2+Xl1yfK58uXyZXnDpMXpkyWrbt2SNuWh0rn9h3kx5dd4dxqCwoKZNnq1fLRl5/LyvXrZcXa1bJj1y65e/S1MuzMISJFRUmdVYxnoYuhLDJCmdSRsMoNgcQiYGQysXhbbYaAIWAIGAKGQOARqMrampMnxEjmZiSRSFaSSeIRX5j6urz/2RL53V33SrvWbWTnnj3y3MQJ8vmKZXLPqKudy6kjk3fdW2GZfG28XDTkLDnluONl/Ixp8sFnn8kdV42W1Vu2yNOvvCQn9Ogp23fvkt7djnYxkkMHDJTikhIZ++YMue+6G+XkPsdLwb59Mu7NN2Tq22/JFUPPk1dnTnfusq0POUTOO/V0uXfUtZKVky1fLP9a/jVxgmRn58jAPsfLstWrZOGST+W6iy+R831AJoHxe0KJhbLYLJSBf9MNgCAgYGQyCKNsfTQEDAFDwBAwBHyEQE5GhnNtdUQyWcl2wvAgecyUt+bKy29Mk5suvUIGn3qaLF+5Uv754nOOJN0y8jJ5fd4c2bN/v/zq7vtk/meL5eXXxsnFQ86Rk/ocLxOmT5UPPlsst181Wr7duFF+8tBvpXvnznL5hRdLp85HyEuvvCwXnH6G5OfmOlJ4/qDBMuqikbJx8yZ5ZuwY+XbdWrly6HkybtZM6dLhMOnYpo1MmPOmjBxyjpx/+iCZNHeWTHvnbbn1ilFyXK9eMnveHBnzxjQZfeHFcsHgs5JumVQ4lVBWxFAaofTRa2dNMQTigoCRybjAaoUaAoaAIWAIGAKGQDgCEI3cSiJJsp08nxBJ186MDJcp9ZmJE2TL9u0y8IQTZPWG9bJy3Tq57Jxz5fgePeWpCWPl7Y8+lOGDBjtX0/mffCR9ex4jnTseJh9+vkTKy8rkwdvukm82bpB7/9+v5OLBQ+QXd94rX65dI8+NeUkuOnOw9O7WXZ6ZOF4WL18mQ07uL5u3bZOlK5bLqGEXSIfWrR3RPPGYXnLhmUPkhdcnOrfbmy4eKU0Oaiz/nDBWWrU4RHp06SqLPvtMvlr1rdx99XUyavjFIoWFvplwBxJKjaG0pDy+GSBriCEQQwSMTMYQTCvKEDAEDAFDwBAwBKpHoIpI5uRL22yIZBKT7dQwSKWhkHyzbo3MWLBAvlq1Ulo2bSan9e0n/U84wRHFdz5cJLPef09ysrKlvLzcZS4lq2oFF82Q7p2PkPNOP0O27totc99bIANPOFFO6HWsrFq/Xj5c/Kn0OqqbHNmpk7NCzln4nqsjLydH+vfpI2f3/5Hs2L3Tucp2bNNO+vXuLas3bpC3F73vjiYhLhMCyXOh8jKXCbZ506ZydNeucvJxx4uUlPhq6lUQyjLZ5CyUhVLqkvIYofTVIFljDIEYIGBkMgYgWhGGgCFgCBgChoAhUDsCuWRtzclzRDLXh0RSWx8iM2lpqRQXl0hWZoY0ysuVnMwskfJyKSoXKSovF/5zxAhuVM7/Fb/nZIjkZ2RIGfdlVFhhc8rLhTKLy0k4JJItIqGMDCkMhaS4qFgyMjOc6yvPcV9JuUgmz3Jf5XMZUu7KKikvl8LiYikvK5fs/DzJysiQLL7zKUmDUBZVZnnl2JAKQmmXIWAIpBMCRibTaTStL4aAIWAIGAKGgA8RcESy8hxJPxPJKuictVGZIpSo8qr6e3UgV95XXvlvpcUSEuouftef9Xfv32p7jvv5nvvDy9HvfDjurmmVhBIL5SYjlD4dJWuWIRA9AkYmo8fOnjQEDAFDwBAwBAyBWhCocG3NdEd/tCFGMiPT8AogAl4L5aaSIgk5S65dhoAhkA4IGJlMh1G0PhgChoAhYAgYAj5DQIkkJBIyCak0AuGzQUpgc6oslKWFAqEsLS+zGMoE4m9VGQLxQsDIZLyQtXINAUPAEDAEDIEAIwB5hEgSJ4lF0ohkgCdDZdchlMXlZbK1pEg2lBQKKYNysrIkVFYmZWVlBpAhYAikIAJGJlNw0KzJhoAhYAgkAgGyVVZ3kbXSLkOgNgTcOZI5nCOZbxZJmyoHIMCqUuIIZbEs37XdZaxt3aqVtGjRQkIhUg7ZZQgYAqmEgJHJVBota6shYAgYAjFEoDqyCFHMyspyxxxkZma6n8MvnkPoKy0trdGaYIQzhgOVYkX5mkhqAhvFNDwhDn/Xv2nCm/B7vYl1qisv/LnqkuxQZngynUjr87axJsVOTWX5ZS5lZMiOwgIZN3eWPDn+VWnfrr0MGzZMjj32WHfkSk2KLL8039phCBgC3yNgZNJmgyFgCBgCaYhAuDAGudNPdna28MnLyzvgo3+HRCoZrI4UatnunL2yMkcqS0pK3L/FxcVSVFRU9eFvXuFQnzWymYaTrrJLzbNypFPeQdI4M8s/rq0ZGVJUUiIr165xZztyvEZWVqZ0aNVaju12tHxXVCgLP/1UNm/fJkd06CB9evSUZk2aytoN62XPvn1yVKdOclCjg2Tr9m2yfvNmaduqtbRv21b27t0ji7/+Wj5fsVwOad5cfnT8CdK+dRvZuGWzrFi7WsrKymXJsmXSumVLGXBcH3d+JPlNd+zeJYuWfi5fr1opbVse6s6QPLxtO9m+a6es3rhRWrc8VA5r107279sn365f54jn0V2PlI2bNsrOPXuk+xFHSE52jmsLlr2uhx8uuXl5suybFdL20FbS5bDDZff+fbJ85beSm5MjPbsc6d75A7LJJnEKlorI4rWr5LdPPCZTZ8xwbWvfvr2ceeaZMmLECGnWrJlrnbm+JnGQrGpDIEIEjExGCJTdZggYAoaA3xHwkjYsigho/MtCf9BBB0njxo2lUaNG7ne1PnpJZjjBq43whZNVrdv7L4Ig5LKwsFD2798v3333nSOZEEwsm3y4X9vgd3ytfZEhgGWSWMl22fmSy/mM7nCIJF+ZmbJ9zx55ddpkmTD7TWnXqpUc0rS59DrqKOl9VDeZNv8d+fLbFdKxTVtZu2mTHH90T7nhohEyfcE78tnyZXLbFaOkU8eOMv/9hTJx3hwZcuppcvIJfWX8pNfkrQ8XyeHt2smuvXukQ+s2ct3Fl8jnK7+RB//0B+nUvr10bN1GNm3fJm1btpKfXHu95ObmyYtTJsnHXy6Vozt3kWWrV0mrQw6RB276sWzYslnGvjlDTupzglx01jmyfs0aGfPGVCkoK5O7r71eps54QxZ//ZX85NobpChUKo+99IIsXLJYHrj1Djnk0Jby1IvPy49O7CcXDj5Lpsx+01n9Tj+xn9x//U2Sn5fnCzJZKuWyubhQ5ixdIk8/+6wsWLDArQkosZo0aSJ9+vSRkSNHSu/evSU/P79qnUjyDLLqDQFDoAYEjEza1DAEDAFDIIUR8BLInJwcRxQhjJDHgw8+2P0MqVRro9fqmIhua/sglvyM0FhQUFBFLiGaEExIpxHLRIxIYuog+U6rnFxpm50v+Zk+OA4kM0u27NopY6ZMki9XrpQbLrtSunTqLCWFBfLWwgUy67135YLTB0n/PsfLzAULZNb778ll5wx15G7RV1/Kf9xym3Tp3FneevstGTtlspx96mnSsmVL+dcrL8vZ/QfK2f0HyEdfLJVJ8+bImSed4t7Dv774vNw+6mo5Y8BA+eCTj+XfE8bJoH4nu3uXYkFs1UqOaN9RZi18V8a9OUN+fMnl0qxJE3l+6usy8MR+cvmwC2Tt6lXy7KTXpKAsJD+95XZ5bfIk+eirL+Q/r7lePv7qS/nVP/5PGuXlyS/vvEcObdVa/v7MU3JGv5Ok7zHHysNPPS7vLVksVw+7UH524y3SKD8/6WSytLxctpYWyfqSQvmupETWr18vM2fOlLlz58qaNWvc5GQda9eunQwaNEjOOuss6dSpk1N+WTxlYt5dq8UQqC8CRibri5jdbwgYAoaADxBQcsYijsVRP5BI3FchjfrxQXMPaIK2XS2XWCyxXO7bt8/9C7Hkov12pS4C2RkZcmh2rrTPyZdGzkKZxCszS7bu2ikvT5kk36xdK3ddfa0ceUQX2b5juzwzbqy8OG2y9O7WTVo2aybrt2yRfd8VODJZGgrJC1MmS88jj5SWLQ6Rb9aslp27d8v1F41wLpiP/vsZOeqww6XtoS1l646dsm7LFhk55Cxp0/JQeXHqZPnvm3/srIxLv/3GEU/ugzTiFjvng/clMyNDtuzcIUtXLJfbLrtCDm/XXv49pXYy+eFXX8jwM4fIxDdnytrNm6TZwQfLpcMukLZt28k/nn1aeh/VXZo0PkhmvLtAcrKzpUeXrvKTa66Xgxo1SiqZLFEiWVzoMrrqhXJp6dKljlS+9957snPnziorZffu3R2hHDhwoCPvuNPbZQgYAv5CwMikv8bDWmMIGAKGQI0IqGspWnrIY9OmTausj+Guq6kCo9dyiaCIYAmp3L17t/sXa4TFV6bKaP6wnY5Q5uRK++wkE0oPmVyxdo3cPbqCTBID+a9xrzpL5EWDBrv4ReZcs6ZNnXvqgk8/lrFvzpTju/eQVi1auHhL4iohk3jvPv3aODn3R6e65yCXjRs1cuTtsxXL5dnXJ8qDN98qfY/rI1+uXiXPjR0jLZo0ldP69pNXZ74hzRofLKf37SfL1qySN+a/I6OHXSidIJO1WCYnTnldpi+YL106dnButQN6nyCzafvQc6V9+w7y53/+Q7IyM6VpkyZy7JHdZPXG9S5m8v7rbkoqmVQiuaG4UArd+ZLfX7zfYL5161ZHJidPnizLli1zN+BVAYkcMGCAnH/++dKtWze3HliCntRdE6zl6YeAkcn0G1PrkSFgCKQZAur+yYINgSSFPi6s/K5uq+lAuMKJJRbLHTt2yK5duw5wg02z4U377mRnZMqh2TnJtVBWurlWWCYryWTnI1wCnXEzpsvshQvl2hEjZWDfk6Rw/z4pKix0ZBG31Q+Wfia3j7pGOh92uLz93rvy+txZcv6gIdK0aRN5/MV/y8izhsrFZw+VAmKD9+6Rpk2ayryPFrl4xv+67kYZ0n+gvP3RIvnn2DFyRt+TXLwmbq1XXDBcTj3pZJk1b64jpdecP1w6d+gg/548SQac0Ne5ua5ZtVKemzxRCsvK5ac/vl0mvD5R/vj8s9Kl42HywM23yu59++SFyZNk5LnDpF379vKzh34rW3fukFEXXCTDBp8lL4x/RfJycuVnN9ycNDJZ5dpaXChFHoukd+IrQcTt/dtvv5VZs2Y5SyXvPmsc7vq4u+L6eu6558qhh1aQfiOVab98WAdTAAEjkykwSNZEQ8AQCB4CSiARpFiomzdv7gQojYFM96Q1SiwRGBEwcX2DWEIwsQClA3kO0qxOustrZqZs3b1Lxk6bKt+uX+sS6nQ9vJOUlZbKFyuWy5Pjx7qsqMcd3UP27N0njRvly4jBZ8vir790sYl3X31tFZkcP3umnH3aGXLcMb3k6ZdecAlx+hx9tOzdv99Z3Eadf6Gs3bJF/uPh30mf7kfLcd2Pli++/UaaNm7skuzs2b9P/vLi87Jn/3458vBOsuSrL6UkVCp3XTlaOrfvIH996d+yc+9e6XXkUS6T7OcrlklOTq789IabZcPmzfL4uFfk4sFnya2XXiHvffqJjHljigw/a6i0adNOfvnow9L6kEPkofvul+9KQ/LsKy+5xDv3XXOdHJSfeDdXiOQWYiTDXFtrmvtqpdy7d6989tlnMmbMGOcCi9cCHhko0Xr16pH4SXsAACAASURBVCWjRo2SY445xrn0G6n050riJfreLN7hmcKrC2eoLgN4+JEx3j3A9oPkzgEjk8nF32o3BAwBQ+AABMJdWQ855BBniURo0gysQYNMjyCBVEIolVSaC2xqzQQIZcvsXOmQjBjKjAwpKCqSZSu/ld379krv7j2kedOmnD0hxaUlsmbjRvn06y9l3ebN0rJ5czmx57HuaI7Va9e6mMbjex7jkuOs27BBlq9ZLZ06dJTOhx3mYi4Xf/WVfLZimTQ5qLGc2PMYOeaobjJjwXz524v/dqQvN6ciAdaAPifIUST9KSlxBPG9xZ84qyEZYInN7Naps3Olff+zxbJm00b3HUeLfLturSv/okFD5MyTTpbPv1khJx7TS9od2krWbdzoXG+P7NxZGh/UWBYt/kRatWwp/Xr1dmR16bKvJTsry7Ur0UeDeF1ba7JI1jaDSda1YcMGmT59usyZM0c2bdrkiCOCa8eOHWXIkCFy+umny2GHHeaS9liCnuStB97jomiFnlHMnIPoaRI4zTCux1DpecbVkUE9Vopx1fh6PduY3zUjuP7rVbAauUzsXDAymVi8rTZDwBAwBGpEgA1Zte+QSKyRpMZPdAZWvw6RkkriKnF/g1SSsMdIpV9H7IftqiCUFS6vB2VmJ7ThHFBSGiqTMimXnMwsyfQE7oXKRYpDpVIcCkl2ZqbkkwE5I0NKy8qkrJz7M93vobIygSRxDx/mZHGoTApDpe57nuNe3GOfnjBO7r/xFjmuZy/JKC+XRtlZkpVRUWlJWZkUlJY6S2ZOFuWIK4/vi0JlUloeEhFiA8tk6bJlzhW3d48eMmr4CCktLJDcrGwhPZW3PRmSISVlIdeO3MxMKSuvqIc6crMSm8wKPLeVFsma4oIDku1EM+C841999ZVMmzZNFi5c6OKp9RiRLl26yHnnnSennnqqWy/NShkNwtE9o+sxxA0yj8ITUsG/3nOM+dkbkkFttZ1jrK2p6fgpxhhSSRZwFDN8UDSSuI2f+VeTuCmxja6H9lSkCBiZjBQpu88QMAQMgTghoC6tuHDhyopQFGRLZF0wg5e6v+7Zs0e2b9/ukvXYAed1IeeP79VCWUEok5HlFXpVzdmXlUTPoQS704u/1/Y7dE2JaeV9Cz79RKbPf1tGnz9cju7SpeJ5bxkVEnVFDfzdW4enHcz17bt3y4o1q+SQZs2lW5euIqFQze0Jb6trWGLP+SwtF9kRKpb1xQXyXRmkuGGXur5u3rzZnUn55ptvOnLJGgCJadOmjZx88skydOhQ5/oa7g7ZsNrtaS8CXs8ZMofzIfQCpaceTaXWyNrOMG4Iql4rqPdcYwimEkmIJiER+lGFo1ksG4J8zc8amYwPrlaqIWAIGAIRI8BGTMZCPmzMQXVnjRiwyhuVVCI4EFO5ZcsWlw3WLv8jAKE8pNLlNTmEMr4YET+5c+8eadXiEHcOZEMuDtEg9hDbIrj5+aKdFUSyMCZE8ns+X5HBlff7m2++kRkzZrgkPcRWYqWE1HTu3FnOPPNMl6CnWbNmRipjNFFU2cm+RAI4PnoEFQRS96tkx/GHk0wIpFotsW6jeORfSKddsUXAyGRs8bTSDAFDwBCoEwHd9NDgYoVEs45VUjW6dRZgNxyAgJJKtNDbtm1zlkoIpmmh/T1RcOnE5ZUYykS7vMYbGWyBfKB+MaF/P7A4xrsH9S8/JOWyo7RY1sWYSHpbolZK3NxJzDNhwgT5+OOPnZWS9bNJkybOOnnJJZfIiSee6P6m59rWv0fBfMKbLAf8OIaKuH2wVRdWr9XRzyh5M4RDIiGXuEmjfEQxwd/MatnwETQy2XAMrQRDwBAwBCJGQLW8bNCQSDZpjSeJuBC7sVoEwBZhQa2UWC0s86u/J0uFhTI9CaW/kY9t63BmrSCSsXFtra11qiTiXd+4caM7QmTq1KlOicT7jrWsffv2LkHPsGHDpFWrVs56Zgl6ah9zJZHgh4cM1l32JzxnwC8dYvc1zlNjLjVLuDfOsrrssrF9W9KvNCOT6Tem1iNDwBDwKQJsZGzUJNdBwFFrpE+bm7LNQmgMt1KmbGcC0HAslEooGyc4KU8A4I17F3Ft3R4qlg1xtEjW1gnipTlGhKyvWCn1bErIEFZKXF+JqSQeXTOExh2UFKpASSQEkj0J3PCY0cyr6erhoR4tEEnmkMbe49XCd0YqI5/ERiYjx8ruNAQMAUOgQQgQZ9K6dWtHJnEXss2qQXDW+rDLsllc7FyaSNxhVsr4YO11d/Mmw6hvbVgoW1RaKI1Q1he95N2vRJIYyYIYJNuJpifMQUgiMdNkeyXr69dff+0IAco7SOQpp5zirJTdu3c3K2UlyF4SiQWSDx4zWCH5BOnSDLGQSvYKLJb8nOw40FQZAyOTqTJS1k5DwBBISQRUw0lyHdxa2awtNjJxQ6lWSggl8ZQInemqaU8cqt/XREr+rVu3utT8zG2sGsRWoSjxJsTQJ6pL96/fqYWSLK8Hm4UyGcNZrzpDLtlOSUJcWyNtGPOQTK+zZ8+Wt956yx0fxFxkbnbt2lUGDRrkPqzFuMkG9eI91MRvXhIZdAWnnl/JPMLCzZ5hpLLut8TIZN0Y2R2GgCFgCESFABs2FkhcWrFI6pmRURVmD0WNAOOA6xKCgWV8jRrGHzwIpgjsr732msuSqEcD4CqH9R0hFXKpsVf8jQ+/62Hl4XFYEEq1UBqhjN1Yxbokku3sKi2RdSUFso+jSnxyqZUSIrBkyRKZOHGic33lQolHJtIePXrIyJEjpW/fvs4CF5SjRFSxieCv2cPxlrHs4T+cvOoCq6QSZaRmCjdl5A/xMjLpkwXQmmEIGALphQCbEdrwdu3aOQEaQds2oeSNsQoHWCpI2gH5CbeSJa91qVczcxmL5CuvvCLjx48/wOILQVRXOf0XQV4/KFWUYB555JHSv39/d6xDJq51xCplZEjzrBzpmJMvTbKyUw+cNG8xFsmdoRJ3/Mf+stIEn2IZObjeBD24vqJIYt6yFnfo0MEl6DnvvPOclVKzxEZeeurcqescik1IJG6/RiIjGz/dNyCSGzZscNZKtWjbfv49hkYmI5tPdpchYAgYAhEhoNla0YCTURChGSHaLn8ggNsrbkubNm1yLnCaFt4frUutViBUzZ8/X8aNG+cEdbT4WCuJVa3tLDeEMCWZCLi4Hd54441O0FXBN1MypHl2BaE8OCs7NsdrpBa8vmwtNsidpRXnSO4r8/95fcwn3neOEcFKSaIe4qhReOCOTQzl8OHD5fjjj3eW9HQ7RoT+q0UWDxlNrGNEqH6vl2YKJ56SvYMzK1njgu4WrCgamazffLK7DQFDwBCoEQF1I0IogUhq7JhB5i8EEBixTGKhJIOfEcrox4esueCICzFaez0YHKELIR6c+ReiiRCv8ZXeGsm2ec899ziLiddaDKFslp0tHXIaSVMjlNEPUoyeDJWL7AhBJAtkf5KS7UTbFd5xFB7vvvuuvPnmmy5BD8oQrJRt27Z12V7POuss6dmzpyNf6XCMiHrHYHnFO8aOoIp29nz/HHsHyjLWO9Yyi6eswMbIZMPnlpVgCBgChoATgrG2IBAjnODialpL/04Mxguio4l5ECxNWx/9eIGnWnU0Bg1MIZsQSQT5WbNmydy5c50AphfvyNChQ+Xuu+928WyU4b0coczKkQ65+UYoox+eBj9J1laIJMd/pBqRpPP6bjMfly9fLjNmzJB58+ZVWSlZr4844gg3F7GUY8FLZULJXoSln1h9YpiDlp21wRO+jgKwSjKXdP8IukLSyGS8Z5yVbwgYAmmPgKagRwPM5s15XUZM/D/smpgHDTOuS7ho2rhFN25e3MJ/xnJJzNobb7zh4o68hBEh/sILL3Rurrw31cWxEkPpCGWOEcroRqdhT1UQSWIkC+S7FLNIhvdcYyOxLH366acydepUl6DHe4zIscceK+ecc46zVupcTpX4atrLe0SsPh4yCPm2pjVs/tf0NHMCKyXhEqxrKM2CehmZDOrIW78NAUMgJgh4iSRkkuQitnnHBNqEFKKxMBBKSA+E0q6GI6DvwMqVK1221zlz5jgXWM1wzL8IXwi8I0aMkKuuusq9OzUJ7RUWymzpkGsurw0fnchLUIskMZKpTiS118xNVSRBAt555x0X98vZgnyHYMxafvrpp8ull17qXESxoMfKUqn1Rz4Kdd+pnjG8TyQX0gQ7dT9pdzQUAayU4XH4QfNKMjLZ0FlkzxsChkBgETAimT5Dj0smrphGKBs+prjUQcqx/JD0ZNGiRc6lGIGDYxl69+7tzgLk77iEX3755XLRRRe572uzAB0QQ5mZZUqbhg9VrSWkI5EM77C6u+sxIsxZ3Bc1QQ9WymHDhkmfPn2c62tDEvRAIonH1CRtkJBYWDwpQwkwJJikVqbQjPPLEVY884I1j/0DxSQWyyARSiOTiZ1vVpshYAikCQJGJNNkID3dQABAEMBaYS6v0Y0vRBItPVleJ02a5EgjFkjitk488USXORPB46WXXnLJUDgSZPTo0S75iQratdUMoSS7a7ucPGmRlSOcS2lX7BEIApH0ogaxI/5twYIFLp6SuEpd4wld6Nevn5x//vku+ytzvL5WSnWv/eabbwRrfceOHeWYY45pMJnUJDskfCNG0jKHx/5dqE+J7CEkIlu7dm2VUqI+z6fqvUYmU3XkrN2GgCGQVATQOqIFxrJiMZJJHYqYVg6JRKgkhhLBwDT8kcELTnzQzE+fPt25tSJQYfElKRUZW7HwHH744bJ48WJ5+umn3TENZM+84YYbXHwa71Qklhro40FZWdI+J19aZuUaoYxsiCK+CyK5vTLZTrq4tkbaec4TRAEye/ZsRyxRLjEvie3t1q2bm8ennXaai43X8wYjKZt3Y926dfLEE0+4ec/5qvfee68cdthhP0g6FUl53EOZuLWyB5G8ypLsRIpcfO9D0YBLP0pJdZ2Ob43JL93IZPLHwFpgCBgCKYYAmzgCMtpghAwjHCk2gLU0V2P5IEW4vWKxsPGtfXw1BgyrC26tb7/9ttPO4/rFO4JFhyyZCODgidUSMvntt986l9dbbrnFnfPHFQmZdII0hDIzS9rl5suhRihj9gI6IllaJOtLiqQgxZPtRAMKc5k5SlKVDz/80CXowQWWeYnVj/hJ5uq5557rLO0QzfAMxOH16vvBcSS///3vZdmyZS5Bzu233y5Dhgyp9UzWmvpAvVgiiY9EmRkkl8poxjXRzzAnUEygQCDZU7pfRibTfYStf4aAIRAzBBAo2LSNSMYMUl8WxDgTN4V1EstEfV3afNmpODWK9wELDdZGkph89NFHVe5dxEeOHDlSTjnlFHfmKkI11l7O+XvqqaccWe/fv7/ceeed0qVLl6hwbpyZLe1z88xCGYPxrSCSxbK+pDCQRFIhVOUR7tmQARL0TJ482Xks8B2JorAGnnHGGS4TMcRQ14gaE0hlZrr15KGHHnKxws2aNXOJpyCU9Un6pYl2UMygqLGEbzGY+HEqQpM8rV+/3o29xsrGqbqkFmtkMqnwW+WGgCGQKgiokEASBlyTcCsyi1WqjF7928l4E/uHIICVIlKLWf1rSt0nIJK4c2FpfP31191B8AjGWOuJMSOpDglMSAjCxfvC91OmTJEnn3xS9u7dK6eeeqrcc889LoYMi1A0V+PMLGmfay6v0WCnzxiR/CF6zFcsTKwDX3zxhbz66qvOSonFSRP0HH300S6BFBZ2MqiyTlS3VnD/7t275bHHHnPWToRvyOjPf/7ziN27aWFOTk5VeIUd+9GQGZ+4Z1GgQSbxdknX84yNTCZuPllNhoAhkOIIICwg9OLqZPEpKT6YETQfQRJ3TQglpMmuCgRUiYJlkbMjiZFUQYl3g2Q6WGxwwfMmBOE5BPGxY8c6Msk7RAzarbfe6iw9DbEAY6Fsl5tnLq9RTFKNkeT4jyC6tkYCGYoOCAEu3LNmzZJVq1Y5Kzvkjnk+YMAAGTRokIurRHkSrhjRuT9+/Hh59tln3fcoWu6//37p1KlTRHMfgR1rJFZJ6rUrdRCAROLlonHk6aaINjKZOnPRWmoIGAJJQkBTr0MkW7VqZRt5ksYhGdVCKIl5gVByvEW6CQH1xVRjxLBC4vqHVRLLLbiQXIdYMsgk70n4xT0kpHj55ZflxRdfdBZMYimvu+465zreEDJJXS6GMidfDs3OleyMTCIw69u9wN0fKi+XHaFiWZdG50jGcxBZA4gNhlDOnTvXzWfeCbIVk5n4nHPOcedTEs/oPUZEYzFxA//f//1f987wvtxxxx3ufohpbRfCOqQVImkZW+M5wvErG0LJXrJmzZq0s1AamYzfvLGSDQFDIE0QYPNmEyc2hhgVu4KFAEIA8VJY3+oS+tIZGXVTJT6SRDsff/yxcwHESkJ85MUXX+ziI3EBr8ndD+vOCy+84J7HislRIbgJ8kxdiUwiwbZRZpa0ycmTVtl5kmvHhtQKWQWRLJF1xQUStKytkcyl6u7RIz4gBQsXLpSZM2fK559/7iyNvAcoUUjMg0KFRD1Y33Ve8yxEAtdWkk9BOFGkXHnlle74nJouBHVVZBqRjHbk/PEc8wQLZboRSiOT/phf1gpDwBDwMQJs+mzmlrnVx4MU56Yh7GGdxLUzFqQnzs2NefEa8zVv3jxnkUQYBhNcvyGQJBMhfqy2uDEaxRl7zz33nLPs4LJ36aWXOpdYMlLGClcIZeucPGmTnSs5zkJpVzgCEMntpSWyvsSIZH1nh2ZnxWUbUsB5qShHtm/f7qyUzGXmNu8F8xuru8ZRcs+f/vQn4T1iP7ngggtcEp6ajsWBPFIWHwutqO9I+fN+PdN09erVaROLb2TSn3PNWmUIGAI+QAABgCyUJNwh8Y6lX/fBoCSpCcwFEsYQ8xKUs8OAWgVntOlYYUieg4UWl1SULMSJIRAT94XgW1eiIi+Z7Nq1q1xzzTWuDATlup6tz9DnZ2ZJ25w8aW2E8gewESO5w4hkfaZTtfdqgh7WBRL0QCg/+OAD573AfMb1lXNUSUTFOarEUnLvmDFjnEIFSyaE8+6773Zk0RtnqUeR4BGDIhNh3a70QQBvF86hREGJEi3VwyeMTKbP3LSeGAKGQAwRYDNns4dIWpxkDIFN4aIgUBo/ydEhqS4A1DUU3vhIBGUOcSchERfxXlgUBw8e7NxVI8UCayZxY8RaQkB5vk2bNjGzSnr75Ahldp60zjELpeJSkbW1RDaUFMp3ZdFlz61r3gTxe2+CHhJSoXTibwjZJJfiCJxhw4Y5Ysj5lb/4xS/c9927d5d7771X+vTpU+VCr0SSfYc4SQutSM8ZRWZr5ol6u0S6hvoRDSOTfhwVa5MhYAgkFQE9T1LP8sJ1zy5DAAQgQ1jmiKFEGExlAaC2EYVI0tdPPvnEHftBfCRWFYQG4iOJdcSqwnl59bUoYrlBkMKSGe9z8r4nlHmVLq/BTcpjFsn4r2EomUhOxVmq7733nouP0wQ9ZHolezHk8g9/+INbR1CkkISHxD0aj839WP1RZMb7/Yg/IlZDTQiwbrLG4irNPEnlvcTIpM1zQ8AQMATCEGCRJyEImznCsrm32hRRBNTdlcPMcXdNx0vjI9966y0XH0n2yvD4SAglgm59iSR4eYWmaJ6vL+b5mZnSxlkoScoTzBhKI5L1nTXR3a8JeiAHixYtcsfmkKAHV0aUJ8RPYtUnXo5kVIRPEFc5atSoqizhhFZgteffVCYY0SEYrKdY/8gQTAw655CmqqxhZDJY89Z6awgYAnUgoO6tmobdYlVsyoQjoMeFQChJwpFOF8IrFpMZM2Y46woxPcT3YEHBqnL22WdLly5dIoqP9BMueWR5zc51pDI3M1iEskzKZVeoRNYUFcj+spCfhiUt2+JN0ANJwD2cd4n3iu/YU1hDeK/weuFoEJLw4NZKXCVHjKDMTFVikZaDGsdOMRcgkswV9pNUVCAEhkwyON4B0p+9WtGaUpnHcQ5Z0YaAIeAjBFgDWBs0VoWNPhUXdh9BmrZNSbfsrioAL1u2TF577TWXoZL4SOJEsZLg1gqZJD4y1slyEjVJ8iotlBwdkpuRFYhzKJVIco7kvlCpnbyZqMkm4sggRIHjc7788kuZMGGCe6+856lirezVq5fcf//9LhsyShvcYI1IJnCgfFAVc4LQCWIoUTKkmtyR9mSSF5KXlRcaxo8AwKDpy8yA8T2JNkjnjFaIOBjvYbM+mGfWBEPAEEgAApBJ1gE0wy1atLANPQGYp2oVzBXIFtbJPXv2pGo3XLshh8Qwkhhk/PjxsmTJEiH2CwEBQRci2a9fP+d2l+oXLq+tszk2JP0tlBz/sZtzJEuMSCZi3iJP8i6pYgZSgNyJG6O6vb7xxhuOMOjFvSTleeCBB1xWZMiknSWZiNHyXx2a4ZU9JdWutCSTShAhkjt27KhKv8sA4aOOlogPFy8t7gQIjri14b7Dy8yHRYHBtcsQMASCgQBrBlph0rSjWLLLEKgNAZSSpHfn403rnyqoqccOLlbvvPOOi4/EMgmx5FgDjjOASEIo08ndu8pC6QhlelooIZK4tq43IhnX11EJJPIipBEFE7HUZOjUox84DgcyCbFE8cT75b2IzX/kkUdk5MiRRiTjOlr+L5y5sXz5cjeHUsk6nXZkEvB5ufE9/uyzz9zGiHsBA8MgkS2rOsskCwHCI8TyiCOOkGOOOcZpYo866iiXYMDrluD/6WgtNAQMgWgQwPJCcgSS7qSam0k0/bVnGo4AGU7JxqdHZjS8xMSUoEQSgXfatGkye/ZsJ/yiQEWhwpEdxEdipY/k/MjEtDp2tUAo1UJJPKWkkQOol0juDdnxH7GbNQeWxDuEEon3H3mTmEj9YMhQmROPOK+ySbO78p61a9dOBg4cKLfccotzJ7cr2AjAN1A4qFIvVeSQtCKTbHiQRjZFtKwazIo2CLfVSC4NjiZWClJ5wgknyBlnnOF+jrSMSOqxewwBQ8BfCLDBoyHGKwG3d7sMgUgQ0PPllIhF8owf7mE/++qrr9yxH++//77z4kFp2rVrV3d+5GmnneZih9Vlzw9tjnUbSMQDoeQsSshlOlxlWCTLSoQYSSOS8R1R3g3i3B5//HF3dA7GCpQxarTQ2tlbyNqK5xsurZBI9hneL/7t3bt3VVKr+LbYSk8FBDR+ctWqVVFly05GH9OCTKqGlbN9xo4d69Ix47bTEBdVzegIqcQ6eckll7gztRAyE5HKPBmTweo0BIKKAO80mz1WSUvHHtRZEF2/mTuETWCdQJnpd00y7WNvZJ989dVX5YsvvnDxkQi8uLNyTEHfvn2dm2s6E0kd7QMJZWpbKNUiSYzkfku2E90LXY+neD8Q+H/96187SxKXur1CFI888khn2efDkSDsMXi/8W4hS+IRx30YK9LJjbweENqtNSCAVVvdo1PB3TXlyaRu3PPnz5dnn33Wnd0T61TtWDw5vHzEiBFOY9u4cWOzUtoSYAikCQKQATZ1iKQlP0iTQU1wN9Q6iYsbQoAfCaUqXSG88+bNkylTprjzI7GiIOD279/f7W+cH0nIR5CUpulgodSsrWuLC2R/KJRGTrsJfpnrUR3vFG7uM2fOlIULF7rwCCz7WB8hiSgmMUjwQY5UUqDrA3/HtRWS6cc1ox5Q2K0xRoD1F6MYa7Qq+2JcRUyLSwsyiUvrk08+6TRE8XRFJSX6FVdcIRdddJFbHIK02cZ01llhhoCPEFCrJJu6WmN81DxrSgogwBxCqCRLox9jJ8PjI/XMO9ypEHqJjxw2bJhTqKTqsR8NnSa4ubZy51DmCxlfU+mCSLqsrZWureWp1PgUbyvvPsI+yXd4d8gGjmCtWV21e0oWVW7ke9xdCa3gZ7sMgXAEWJ8555fkoXAbPyscUppM4iZAfORTTz3lLJLxJJIMMosAhHL06NEu65YtAPbyGwKpjYBaJcneSiIEczVK7fFMZuuxThI/Reykn6yTCCAIJcRHTp061VlQyCzJ3CeGi+MIiI/E+yYIbq21zZGcjAw5NDtP2uXkSSOXlMf/FzGSuz0xkkYkEz9m4UJ+XYYGLJSa7BHDhF2GQE0IkLwJF2qS8hiZjMM8gchBIH/zm98IsZLxJpLaBRYJtEn33Xefi6FMBV/mOMBvRRoCaYEA6wbWSHU1svc5LYY1KZ3QLHxYJ3FP8sOF8KHnR7722msu4yRWFFzuyFhO6MZJJ53kQjeCTiR1vCCULbNzpV1Ovhzkc0JZQSRLZV1xgUu2Y0TSD29d3W1AaUmcZMuWLX1NEOruid0RbwTYV1D+4e6KUtCvhDIlLZOAiRD45z//2cV9EPOR6IvsWw8++KCzZthlCBgCqYcAizTkkThJLJO4J9llCDQEAT10mtjJZB8nxdzG5Xbu3LnOIokwArEkrmvAgAFy/vnny9FHHy35+fkWshE26DkZmXKII5R50tinhNKbtXWfi5E0KtmQdzdRz/Jecq45yXlQ6thlCNSFAPsK6/f27dvrujVp36ckmSQ5wNtvvy1/+MMfZNOmTQkHDyEU4K6++mq55pprzN014SNgFRoCDUeA9xgCSZwY7uvmtt5wTINeAnOKIzawThJDlYxLNde04Y033nChIJBb3HBxZT3rrLPk3HPPDXR8ZCTjku2xUPqNUDoiSYxkSaHsM4tkJMPpm3uQHXEvxypplyEQCQIak//ll18ecF5pJM8m6p6UI5NslFgi//SnP7mNsiHHfzQEZAa3e/fu8otf/MK5K9TlI9+QuuxZQ8AQiA8CaIghk7i62mUIxAIBYlxImrBly5aEhV9ou7F6YBFF6Jg0aZK89957VQmB2KeGDx8up59+ulOecK/tW7WPuB8JJcd/uGQ7JQVSYZG0K1UQQH7liBDeRTvLOFVGzR/tZF0nySiKQT+6uqYcmcQqyeGwv/3tb12Go2RdbMLEmdxxxx0uuyu/aoENCAAAIABJREFU28acrNGweg2B+iGg58iSSQ9rjbkb1Q8/u7tmBAjBgEhiGUxkCAaWdayhH374oUyePFk+/fRT9zturJwfybEfJ598stu37IocASWU7X0QQ+nOkSwrkfXFZpGMfAT9cyfyK0QSZY4fCYF/kLKWhCOg5xmjKGRf8dv8SSkyCXhoU8eOHSuPPfaYi/9I9nXOOefIf/7nfzp3OSOTyR4Nq98QiAwB3lWy6OFuRAyZ3xbmyHphd/kVATLvJfKYEPZF3GvfeustmT59uqxYsUKwkHJ+HedHcuwHCXfY8G2fqv+sISlP8+wcaZuTL00zkxPnBpHcGSqRDebaWv8B9MET7DEcw0OyN8sa7oMBScEmYJ1cs2aNM6T5LVlgSpFJwNu3b5/87W9/k2nTpiXchag6TQEa3//+7/+Wzp072yYd45cz/FymWBQfhIyF8cAtFtj7qQzd2Dlc2hLv+Glk0qMtxCdCJnFJSgR5w/0JEsmZy9RJ+AdJpc4++2wZMmSIO8sO63si2pIeI/jDXmRlZDgi2T43X5pn5SS0m0ok11e6tia0cqssJgjgIQCRtAyuMYEzkIVoxnCOCvHT8VMMRkqRSTZDNsqHHnrIufIke2Okfjbs//qv/3LuQ+bq2vD3W63PmPE5s40FGO16Q7QwemA3rUPoatKkibNGNaTMhvc09iVoP7FIoL0iHpBPuvUzFsiBCRs7mVwt8U4sELUyvAhoOnfew3h50Oj5kQgWHPvx7rvvuiNJ+DuudGRrPeOMM1yMVhCUaImYgZmSIc2ysgWX12bZOZKRgEqda2tljOR+i5FMAOKxr8JiJWOPaVBLRFH47bffulAKP8l2KUUmCVhevny5S3oDKUj2hcAA0cHN9cwzz4wZmWzIxl/bs9F+FynOkba7pvt4MYjx4dBvzkPjhSHzIO5ZCPyqPKjp+er+zt8gV2T9pbx58+a5Q7qPO+64qgD4SNsdKQ6xuK++Y6VWe9wfli5d6t4TXLCxnCtZqm+Z9emHHzGsrf24uCJw8/7aZQjEAwG8aCCTuJ/G2o2ad5rzIkmwQ3wk7zxrJxs6a9vFF18sJ5xwgp0fGYeBhVA2zcqWDrn50iwrvoRSLZIk2/nOiGQcRjMxRRIriRcMZ5TbZQg0BAFVVCLP4gET670l2ralHJn8+uuvnVsphCPZlybh+clPfiJDhw6NmEwiCECMmQQka8AKR1n8jvVVrXP4RzNZ+I6/85x34vAsWgqIhJcwgAt/53suntHMYarNplz9rqY6FV9tF+Xp2Wn6jJajbeNfbVd1lmO+56OZBLWd1MGYciba6tWrXX979Oghp556qrOuaf9UE0M7+FSHG23SdhK7RFZDtPdYI0m2gtuXWqR0HOirF0/v3/mOeryYcS8fxUHbQb383YsZvysWOlbe+6hL+8P33ixv3n6CgTdRjH5H+9BSkd145cqVLhYQAo61HJca79hrP3Ve6dzQeUVbdYGiLq1Dx0wxCG+zfk/5ir/OifBx0t+1fMVLx9g7x8BD26blxsIjgdgVXP/MxTXZq2j61s/ahnIn1q6uvA+cH0l8JOdHEh+J9bNp06YuPhKLJO8/Amws3pX0HaHoe1ZFKHMaOUtlRhxMlBDJHaHiyhjJUPSNtSeTigDvK7JH165dnaeVXYZAQxGAMyDT7ty50zfWyZQjk2ycDz74oG8sk2TGwzKJFSgSN1cWFrTVZGQqKChw5Ob44493Qi1CNRPkq6++cuTpqKOOch+Ebv6usTBKAnmWg2/RSBOfwzOQCQT9k046yZEwnsUy9/nnnzuSRnuxVrVr167K9QlMaQ+COwQOi42SPdrLxKVc3EPRrPEdlmGEe2JFqZey0Y4jQKGBow6EGe/Fc0z+Tz75xAlDWIVOPPFEJwQhDE2ZMsVZEOlThw4d3JENLMK4bm3dutXhBXaQjZ49e7rv6SvtwJJJm6iT7yAKtB1LJFkNaRPJVrp16+b6QVt4DgseHy6+p/+0Ufui5VOWpvMGb9ybwZIjALifMvfu3evqpV/0h/Zw5ATEVUkn9zKO4E/fuA/8cUVjPOkrChPuARfay730Cwy++OIL9y8kkQPHIUX0Y/z48Q5T+ql9pU20lbFhXFSo5TnuYWNjbjC30HKxGLDh0U/6wpyin2SeY1woi/4xT8GM9tI3/s784h7aBf48s23bNtcf5gw4YElh/HiO/oAdc5Q+MKaqRKC/jA+H9Orh7+CPWyrtbmjyAi1Lx6WhC7s9bwhUh4BmdYVQ8p41VIOsz/OeEB8JmdQ9gXcMhSYxkqydFh8Z/zkZTwtlqUu2U0EkzbU1/mMZzxp4F3k/kVcaugbEs51WduogANdAPuPjlyulyCQvJcLob37zGydUJ1vrSv2QAMjkaaedVieZhJhAFBD8ISKAD5HA+obr5dtvv+3clhDEIU4I4xw7AjH8y1/+4vqOQI0gDrlDQL/22mudRe/f//63HHvssU4Ihwgh9F9//fWOMHBoNWSLciEckI8rrrjCEcEFCxa4WBuIDQIPZOe8885zLlJqWeKZ5557zpEMBBbqf/HFF11Z1AERmTFjhiPELJaQKNxT6Rd9BifK4v6XX35Ztm/f7ggEMZG0c8SIEa6v48aNc+QDskFb6CuHa0NSXn31Vdc3yApuY/SBVPe4dCFYQYYhcZTJPLnkkkvc2PzhD39w7YVYQah4HuJP/e+//77DBtLGPbQBqyUL/+LFi52gxr+QI4gHmNBXyBfaf54DB+oFeyyDjBX9ph2MM4qCU045xY017aI82ovQR9tJJDVr1ixXHvXwM/XSdspgnowcOdLhiBUCDKmXRQTSxXOQfcYHQkb/IKiQQs6Tg+g9+eST7nlwpY/geNlllzmiyJxjvtAHygb3Sy+91M0HMKcdgwcPdjHK1In7HESS55gnEHD6w9zkGSykCLNkjwSnJUuWOBdwzmRFqCYT88CBA125uOehTAAz3gPmBooE6qBNCxcudP1nDvM7GDMf6GO07z7PUZ6lZ6/fFqReCV4LdP1KCObdeEZA/jSWMVoUeGdZv9j3eG94N3hfWVN4Z1jT2INY11LN5TxaTPzwnBJKTcoTCwOlWiTXlxSaa6sfBrmBbcBTiHcUGcQuQyBWCCDbYXiCK/hBSZFSZBJBBmEYgjB//nxfZHNFaL///vudJa4uAZeNn8Hng2AM+Xr++eedAP/Tn/7UCexMDFyUiLd55pln3M/XXHON/PKXv3SEB0Eba87rr7/uLDe33XabE/IhDLfeeqsjERCWl156yZ2ByQBDNCEW/fr1c0INv0NcBg0aJP/617+ctQcSBSmB3EA6IGoQEIQYyN9f//pXtyBCNBDGn3jiCUcc7r777qpUxVi8qG/MmDEOix//+MeO8KrFFuIG6YQgY3Gj3fT/8ssvd0SIPvTp08eRL9o5Z84c1y6IB+2kvXzHHOA5yBjt/OijjxyWtA/Bje/ACU3g7373O1fXj370I0dAEcQgL7iAQl55DkGMBZ/vKHvUqFGOXEH8//nPf8ro0aMdXkqAwJc+cN4pVkIIDriDEeSH/kB+sIpCarF2qvvqBx984Egaf4cUPv30024+3HTTTa7vEDXqpu2QXbIzMv6QNax/EFX6iXIAfCBqlE2ZzCnKYFxQEEDaIHYQzb59+7pnsQ6CDySX7yHHLESQQoRTcCZpBx8UG9RB/8AVpQVjQL8gdBBGCCJzEfc6yDakHlLNPAHLRYsWOUUJbaOMp556ypFTiDDkkTbw7jAWEGnGG/zoD/OM/vEv8xmyynhD7Ot612pasHmO9wdFBXPTrtoRgMCgYIIU8TNrGOPAHG2ohTgI2LOes86xTkR78X5TDgSSd03jI1mfed9Z63ifmc9GJKNFOfrnIJRNSMqTmyctXAxl9JTy+2Q7FedI2pXaCPDuosTHw8xPyVJSG1VrPQggM6OER87yw5VSZFJjDBFIsQhpbFWygEQwhaA98MADjoDVJeDSfqxGCO24XiL0Q4QQxBG+sUjhAorgwX2QCQgApOx//ud/3KIEsYDUIFxzL98hrEAYcP/F0ofQd8899zjBnAticeeddzpLJJhB9rBsQgYoZ/jw4TJgwAB3L23iUg03BB5h8k9/+pMj71iSEGIgFBCn//iP/3D1QW4gPBBSSDEC+89//nOnjQMX7oHEUtbNN9/svodEk5kXsocgBNG8+uqrnWDE/Uq0IUJY+SB1EBbawRzg+auuusr9iwWMl0pjiW655RZHWB5//HGHLRgjCENaeAEhNJSJpRXiBFGHHFLndddd54Q0yOSjjz7qSHrv3r0d8eQZLHH0CwGbNoEJZJS/Q76w+oIB5FUtpLSZlw0ySRuw6lEfZSIkQpIgamCryYfoE+NAeRMnTnSbEWOFRZFxom8QePCl3CuvvNIpH7gg+8w32o2CAEIIcQOD//u//3P4Yp2kjdSDwgCBlTlH27B4Uh/zivkFuWdsGXPmOmQaAk3ZkEfmHW0Ff6wnjCN1vPnmm+4+yDHzGlzAhLFhHjIu1Mv7wPeMPXWDEXMFJQB1QvRRelBvJO9abWQSgg2G4W7YyVpH/Fov480848N6pHHBzGPGGlJvGNZNxlnX1R21Phpk7uWDJwaKODwTUMgwFpB53g3eFdZPi49M7lsEoTw4K0va5eTJIVm5khlFEKUSyfXFhbKvrFTKk9slqz0GCLBWorhkz7LLEIglAuzH7M0YBDQ/SizLr29ZKUUm6RybJpvq73//e2dlqc/mXF9wartfBSsE47vuuuuAbKO1PQeZQ3jGYoOQDpnESoZ2+ZVXXnHfYQWDrBBDyEIE+Qonk5BpBHDIJCTuhRdecFluEdIhDFglIaKQQeq699573YKmViyIKII5dUIqIMXqSoUQiTUIbHkeYQY3W6yluCtSPmUiUJJ8CLIKAYLIUD9JdCAnWFuxvoEVZWJp5V+scBAE/o7lECICUYbIQEIQjrhwicRSB+GATODSi4WLi7IgLlixSLDDpW6+apmkXCyL1KcHdkN8Zs6c6QgT5A8SB/5K4rCO0gYILG6af/zjHx3GkDIII2SScaH9ECzapG6sjCdnoELwaDfkkDFQQc9LJsEFIoc7MKQKQosVjnLBkucZI56hPVgkqB8yCcaMCaQQKyVtZx7hcowGlGcgk4wBpFjdaGkn5BUSyrsDoeY5+oF1kDZB+MEbayLjDx64GTP2jB19wTIFwaWuCRMmODIMycdaqcmGmMOQdt5V2gvxoM0QdCy//I25x99x58V6i6CMkoE+QtRRGFAvc4PnIMPMVeZdXYqb6t5BTWSlm7sdCVL7ish4MacZg/BLsxMyFoZjzTiy3qPkwoJfH3ckVZziDcCahaINwYH3i3cGRSEKIouPjOWu3rCysEce7I4NqT+h1KytG4xINmwQfPY0ezbygCV689nApElzUCwiL8YiJr+hkKQcmYTIIHRCQnD7i0aobChoPE+9CLnES+JCqn+rrWyELoR3hAJcLVlgcPXDSgjhwU1SiSUCyJ///GdHrKqzTHrJJAIf7pI/+9nPHKFC8IZ8Yp0DL8gVFjQ02QiGDz/8sBPa0WpDFiCSEEv6BPGASGKp5FkIJkIlbdNYOARJyqQs2kYfEHIgPTwDgeMZsu6qZZLvIURYpm688UZHghCUHnnkEedmSns4Kw1yBQmD7GisH0SF/kIy+F7dbiEFkDXaRgwi3+H6CwGE5EOkUDrQb0gj+EOkwJ+yIIVYayHyEClIHRY+XIdpHy6bWGS9ZBKCSx8Q5tSiB8FRCyFuopBA6sIaTDl68bIx/hBzhEzqZbxpL3OIsUbLRJvoG4sE5JWxgZgRi6rWR1xtGQP6hqWaMaCPEFKS5zB3iP2E1FEGxBF8WHxwE8etFQLJmEDkEEyxBPIcZJLfwQLiTSwWyXLAje8gjwi0EE5c7pgzjCHzCMKJcoO5Ql9RNNAm6kCgBmPuxTJImyHslA+ZxvrC3COGFjL597//3bURYo8ygfeNPkZrmWR+886BLWUF3e1I187qFHJYlXk/USTwc/g9PItCAGtxTdbJ2sqPxRqcKmWg9OKdYE5Hovxk7VBvD+Y97yHvJkojFDh4U+h7H0l5qYJTOrRTCSUWypYRWiiriGRJhWurWSTTYSaI219QthGfbwq39BhTv/VCkyH6wdU15cgkmycvKeQJYRrhONEbqgpJCNa4ckKEIiG1CAMQDaw5COMQLayLuABi4UK4xiIFAYAQYP1DkMb6hwsrlp8bbrjBLVC4H+ImiQUSoQ8SAAFUKw6LF6QIQQ8CxD3UA0mDGEC2ENSxzkGO+A4BBmKK+ytWLE22AXmD8EB2sEghkGMVg1zgTktWQdxeEXSY3LSLdtBm3LH06AfIhFpfITqUS/tIMAMWWBghg1gUaScWMwgL7fjHP/7hyBFEi3ohq/QBssZ33Is7JYIbSYVwVYXwodGHeCH0YgmErEGsGDtiAolJRCimTwh8EFBIF+2GKEEm1c0VLSNkiP5hXVNLJQQKAkRbGE+wwZIJuQYHdUHgZeNZyDykH4JPPb/+9a8doWLccRul7/SVPjImlA1JR7CkD8w3MMA1GNIHuWJOoWSBpBGYDQ58xz2QMqyJkCjKxJ0Uiy5jznhAGMCcC0wg5ow1baE85gMJdxgb5ik4QfwRaOkHlmjNUEv7GC+ewd0VazMEEDxoHwoCyCWYY12mf8xpyCfvM+PA95TJmDI3wAKSzlxBARJtzCTvqMajMt8SvW74YSMCAyxkrC+snVxgrkmotI18p7F+1bnQUA7zLvx4FcYfJRNzkJ+Zt5SNxT2o5F2zbbPe1XXpebEobHj/UJiCJ2OECzjvksZHRrLn1FWffR97BIiZVJfXltm5ggtsTZcSyfUlBbIvZMd/xH40klMi7yb7PUpblL12GQLxQIB5xr6CASnZV8qRSQBT6+SvfvUrB2KiN1Xqg9jdd999jgREKpRyH4IcAgLWSARphHxcMNFeQbaw5iB86LEekBEscwjlCBRYePiXpC0QCpLQUB5ujQjaKswj5EOuEOwR9LGiod3W7H8QF6xAkAtIEwQTQQYhn2cRALloMyZ0SDCCOCSDMimPviDYoHGn3UxqyAvl0kYsVV6rBbjRb0gGz1AHhBaiB9GmnbRFM45CziAhjDH9ozyEUs1WSh/4HesWGIAnCzfkDmILpghifAeZ1v6BN7jTBtpC38ENQsN39FPde+k3baRc2khdkDHcfSkDayEkCVwgXrSdOFDGArLFC6bzkzJx6YRwQuzYaPiOseVZsIeoYYWkbeBIuYwj5UCEGXe+gwzRVoR52sVc0OM5wJxneJZ+Y40FS/oARtRNnyDDtB/MIbCQNLCjTMrgWe6lbdQNuaNO5gTjTRvAWY9SUesJ/QIfsICo8jvvCwSGuhhvxo2fwZB2MjaMBfMTkoJShfbyLPVxL98xppo1mPlZn3dfXQSDer4kWKFkYA4yFhpzzvxhfBh/dceqyzIJ9mqZ1EQ8rBO8G6wp/AzejCtjTdmsZUHU0IOFWvbBvKb9QpOdEWesGZJZ63jP8MDAm4J3xbumJFuAsPqrRwD62NjFUOZLq6zcasc8VC6ys7REHJEss2Q76TaXWPd4X9ln7TIE4oUA+wsGEz0DPF711FVuSpJJTUyAxU3jqurqaKy+11hJLHQkw4km3TMCBYSRfxHeENwRJBC+mBgIEPxNzybkX50o+jd+534EQaxJxLqRVRaBjXso12sJ0HL5G4ub9xwyBEeN5+E5vgu/9CB7FQb10Hvq56LNlMGE0r9pW7UsjQPStnCvEgP9Ttui7eR7CB0WLayBLM7cq32gbHCgbtoEAeNZPnq0CQQpvH+a9ZBn+E5dILXtSlSUnFMezzBmfNRqy3O0me+pB4sapI75ARELv8KPWOB5bx38rvjoOGo/qJfvqAfstK9ah44B94Mb90B+seJjbYT48x3PaT+92Ok81HmjMYbab37XftNn7/fUTdu0fNpO2Xy0/dxPH7R8L470QecY9alVS+/V73RsvfMxEkKp7y1EFhIUxEykKAxQWKH08SYvA2/mA0oDSJ8e5+ONmfQSILDk/YOUQ0J17UJ5AGmiHq+LK8+iNAB7FEiRKt9itWYnuxzeFZQqKGeqcxnWtQhFEtZI1hDuZ4xQcPHu4k2BJwHvUiTzPdl9tvrF2SOVUB4aZqH83iLJOZLm2ppu80WzuKL8DOJe05Dx1L26IWUE6Vn2CYwMKPOTubemJJlkogAaFhoSz3CMQHWbdKwnlG7ixLfhQspGH83gVfdMbfFF3peruvuwEuF2yDEd3qxhXqGjupgnL8nzYlWdsKLPh9dfV7vDx6C2dui4ep9BeMJihXup95gNJXvVPaPP19S2SHHRsqu731s2bcQySAwmbSUmUJPdVDcHa8OyPnMjfJzCn+V3LMG8H8ShYuFWJUJt4xbe5trmX00Lf3XPeMeqrjld0xjyHEI3AjcX7yKuzyqQ1/TO8xwkCQLEO1KdwiTW64WfyqP/mggGRVZ17yHEEHz0yBQIO5ZGLJmqcKFPKCPAEHd79TxAkeB1iw0vn3eEsnFZDpp1EuxZH8AnPFECQic4o4DCzR8vBfY1/o53AW6tWCXxVOFvRiT99FbV3ZYDCGVlDGWZiOwJlci64kLZHSqpuxC7I6UQUCUr6x0KumhkxJTqcAwaCyFCCck+w89YdfkEba+IBkrmG159hCElM5QkZcmkCqYISMS1EftWmwtRNINUHcEi0QrHYejZgQ0tNxbP8xKilUDA81rWYlF2sstgIWaBoX+4n/oxK5q2EZdR5iAWBD3zLdn4YcXEwoQFncU5lS+1WHKcDfGjCOZkeOXoF3WHrUnY5u+QIDZ43GeDtkkxL9U6Vl2cOfhgNWTuYkVUAQiiA/nUGEvWF+Y2H37W+7gHxQVutDUpRMBes4+m8jyMpu1Yg1GCeIk8cxDiSIIdLJKEDvA9Vl9it4kX1/jIaOq0Z/yBQAWhzHbHhnAO5f6ykKwvKZQ9eBdZuh1/DFKMW4FgjTIITzG7akcAGYW9iTVSPfBYG8EOMm6W3bpnEPsICRuTeaU0mQQ4mDjxXFiuIJSAGutLNU3EEuJqSeyen4TRcEtXrPvvh/Lqsjz5oY2aaMhvmsh0mh9gjBWeZFVsQJBk4pbJqMvmXdM84R2GAEGWUEokU4OXjLkKmcQ6hptrTWQS6xf4hLvug5261av7eDh+kCBih1H6VHdxP2QSF2M/rZ2JGgtvRld1mUcRSiZkjv6AaKIcgcgTaw2RJO7Y4iMTNULxrYekPLi8NsvMlv3lISOS8YU76aWzhrIfpboCN95AekMAwmP+NPQCQhm0/bq+uLN3cPpAdV5H9S0r2vtTnkwqoUSwJHMngiauWbG6EKTQFOMmiMsRG7zGFMWqDivHEDAEIkcAl46JEyc6IRxtJhs3AjhxqmqhDC8NEoqgjktsEDO5so6RQAlXy+oUbpqcKlpNMEIB48InPOSAusFcibzflC2Rz7zo78SyC/aQSuYixJv5SxZsMONvxJSSSZpsxhYfGT3Wfn0SC2VWRoaUlYtZJP06SDFoF2sp3i/kTDCrWs2Asi/gVUeCxZrOjEcBTPJAI+W1T0yIOG6uKIyTRbzTgkwinPBBK06yFrS9JKXR1PcMQ6QCTHh8HMIn5/xxHiAuWha3EoPV1oowBBqIAMlMUBxxDqZmEcblFULJ5hP+viOsExPIBh/UjUljICEvuI7rBVZYJVnfoiXarJtoRRkX3Kq9CX6IqyRWUpP7NHDoU/Jxb/IjYlA5ymfq1KlVbsFkRcYaiVKEeZoKnhgpORDWaEMgjgiwDuJ5wVqKJ0akcmccm5SUosEB91UsZppoMjxEiXtQbBIvXtMFlhhw2J+8lyYORMYn/0HQ4yvBg70XL81kef6kBZn0CkVMLjZrtB2kWMePWDN9VhdP5X3ZdSEAFIQf3OcgkequYBt8UtYlq9QQOAABfQ8hRQjleCRAYNhQlFAinHsVP7zbJIxhgw9yqnashmzgKN7Y6NmIIZBYbcGlIVpNzUZN2dTB78SpUjbxmN4Yy6BNaT0eBK8ZsGFv4oxXNMknnXSSO/aD43o01toS7QRthlh/0wUB1jmUlijPgnix7uOBgbegGnTYZwgvIa+HJm1jjdPjwqo7yxjseI4M/komlaRStnp5IA9AVNnfuS+IBB5ckIFwdU1W/9OKTHpfXLQikEqSQnBGHeSSGBU9WkGPoPAeR4CbERs6WS9xl2MxQNBqiIAVxMXE+mwIxBuB2ggl2S+JoQwnlCiI0BhDcIJ8sXGz/mnCMoQfPb6lobhofKUeHUS5lB/0NZT9CM2xHvmBImT27NnO9RilJYnd0i15WkPnkj1vCKQiAhAbPNqCmHyHvYU1DTf+8COi9Axp5GzNpo48jnsmRCh8j2AvQRGJp5H3/GOOn9J11GtIQpkMiYe0BvFCSckRIew1ySCUaUsmdTJpNkImNu5wTFoOsodooh0mIQUvAJN79OjRTkPMBPZqT4I4Ma3PhkCqIBAeQ4l1B3dBsrzquaQsriR/ISZQ3+1U6Z+1M/URYB9CAEIQ4meIPJu/ZtG1OPzUH2PrgSEAAnhhaGx+0BDBEkkyMeTr6ggNpBBDjRI+ZG9kcjLhI6OrNxHP4ikD8ST+VP8OUcUwVNN5vRiAIJRBO/qLeYYHJueK69FSiZ57aU8mAZSJyWRkA1dLJMkQ/vjHP8rixYvd39nM77jjDieAcpmbUaKnotVnCESPAITy9ddfl+nTpzsPBAjlgAEDqiyULHQQSayTQUyKgLaStS9ZlkLWU9ZZ1uEgWikRmiCTKC9VcxweYhH97LcnDQFDwA8I8E5jkTziiCMCp7RkjVdCg8GmOjLJ2g/ZYy/2GnwIjYBUYqnkHryHwBHDjhJD1lBI6ooVK2rcQ/AkxCPJj0fIxXt+QrCx8hJKkYw9NhBk0juITHAmJ5v6Qw895BL2KJm8/fbb5ZJLLombiTgZpue6yCyiAAAgAElEQVR4T+BoyjccokHNnqkJAXV5RVifMmWK+xCLhtvLKaec4pLy9OzZ08VLorkMEplEU8xGjUYXMskmw4ZLkhc27Hi/iwgAxMUQ30JbqB+ij2YaC3G86/fLW4OgxfxEiZksNyS/YGHtMATSFQHWN+ICIZPJEOiTiWskZJL1nkzVhJt4135kcMiQro0YdzT8QvvEXsK+vnz58hqxxZqJN1IQk+yBD2F9eL8kIwlP4MgkE1PJ5MMPP1xFJgH/xhtvlKuvvjouAg7l42b77rvvuqyHQb1YQBAq0UDZZQigyWQDaagngBJKNJfEDUCgKJNNhQQnvNeDBw92rq5BiU0DWwgMGl8vxqx/JCvAShtPDS6bG+NAG9BUa5IF8CdRAvUHadNnbhJLZGTS1j1DID0R0COWcHMN4gUhZI3DU6i6GEjWfhJa4rpa3aVyQHVKRj3eClfOmtZQlKS40QZJYaw4gg/KSghlMtx8A0kmmdCw99/97nfy6aefViWiwHrxwAMPOK1STdmlol0gqBPz/COPPFJ1rli0ZaX6c2DrPTog1ftj7Y8eAeYB86GhZJIWsAFpchnvAchoK4mFvv/++6V3796B0BiDJ+SFda46xQ1WQSy1kMp4adBRmrG5QWa948vPrIeQSch9UDZ+I5PRrxP2pCGQCgiwrmF14xPESzO5ckSFd9/RkxLYbxpy/iYkUmMyw2UGFKOUrUcrBQ1/9X7B1TUZHj+BI5MaP/nBBx+4mEmEHSWOgHHOOefILbfc4jQnsSQ8LDJffPGF/PKXv3QCXqzJatBeHOuvIVATAuFH+KClu/DCC+XBBx+U4447Lm7kyU8jwqaLKz9uQRon7m0fGOHyG6/stkpmaQNCRfjmxvpHTAwuT7jdBuEyMhmEUbY+BhkBlHQkjUFRFtQL6yQeKcTu4R2jRJL4x4Z6o1AWiXpYS0k0o4l4wB33YohkMqxyfhhrsMH7EaNVdXt+vNsYODKJuykp2h999FH56KOPqs7BUaARbK688kqXuAOLRqxIn9b76quvuhchyBfEOijWiCCPcyR9Zx7E6lgKLGzE5uFtAIlicYXE9O3bV6655ho5//zz3UYfhM0GAgeRY0Ovbg0DFxRm4BGPczf1EGXWWjb88IvvES7QJPNvEC4jk0EYZetjkBEgDp01rSY3zqBggyGGcCbIpOYkYZ9hv2+o1UzPmmSP0zh8cOcThL29pjmkbsDElIJLQ3Gu71wNFJkEXJJBPPPMMy5JR02xi2js77rrLnf+F4JurFzwEKo0fqm+A5VO9xuZTKfRbFhfIICxWPQoA03l1KlTXUZXSBQX8ZIohvr16+fOq0J7GYQNhw0cDwhiV7wuvzpa4EVGPT7xUOzU5WbL98RNmmWyYe+PPW0IGAL+QQDCRLwka5tdUhXCoh6BscSEPQSlJGXrJ5blp2JZyECQSUh8LOSq+mAQGDKpk23s2LHy/PPPO3NwTSSRe4899li55557pHv37vXBs857Ez3AdTYoCTfYi58E0NO4SlUScTQIZBLXdQgURPLyyy93cZKc/YVLZ1DIJMONlRYs9DxDXXs0MRFEDlfTeK1JKO6oX5MheetHoUS8ZJCOajHLZBovQtY1Q0DEZaomAUxQXPerG3T1CLIJkXgEcAEmQRF7b7xyIdTUq0CQSSUvCxYskL///e8ugLcu91WAGThwoCOUBA3HwjqZ+KllNRoC6Y0ACybHXiiRxBrntUhCJImnwBqp50wGJZsr1kmUZmRTZZPRTZ4MqnhfoD2PJxbUD5HEOurN5spYQGIhk7QlXmTWTzNfLbXsPZbN1U8jY20xBGKHACSSbKVBylKtbqcoLdlnWM/BgU+ivICQ53HtpH72HfZ8xiBR9cduBjWsJD3nk7EwMtkwLKt9mgnFcQF//etfZcmSJTW6faFVQuhR4ojLwogRI1y8VTziiuLQVSvSEAgMAiyWkBVc1rFIQiTZyHBpxbUVIkkchSYAUDIZD7dOv4KOhZYNlg9u9pBHNlky3yVio2VjJ5yAzY2NjjFjLcVSTBsSveEla5w0056dM5msEbB6DYH4I0D8N2Qynkcuxb8XkdfAusa6Tnw+a7wmrWSP5SxhFIbswfG8VGlKngQIJW1ib0OexxspKGMBxowFbq4o2BO9t6a9ZRLhCfeixx9/XObOnevA5lJrpTeT66BBg5zVEjOxvhRkh7r55pvlvPPOi1n8ZDxfLCvbEAgCAnpuK0Ry2rRptRJJL5kM0lEUOg80toS1jg0mVnGqkc4z6ofUsqay7jJ2sUq6FGkbkn0f2GMhhkxqBsJkt8nqNwQMgdghwNoGmSQ2H8tYEC7WddY01jZd37XfEDrCSkhIFC9iw7pKHhLOtiQhj9fFlj2GREjEsCZCceqH8cbrBf6Ckj1emNfUz7Qmk4DJxv3yyy/LmDFjHFtXwZKzJNFi6DEdkM5bb73VaVOeeuop93LoxETTdPvtt7sYLLsMAUMguQjwXrOBeIkk72r//v3l0ksvdfHOapHUlsb7KIzkImK1+x0BhC7cfTW7bRBce/0+JtY+QyCWCCiZPOqoo+KS1CyWbY1FWey5xOZxpiQefdWtaVgFe/ToETfrIOsqljjkgeouSD2yPkahIFzwna+//trIZCwHm4mN1mLOnDnyz3/+023i6r5K4olLLrlE5s2bJ4sXL65KXXznnXfK0KFDhSQ9HOHBi6Imc1zn+J6JWVe8ZSz7YWUZAobA9wjwXqN1mzx5srNI6ns9YMAA59raq1cvpxUOj3Hmd7Skhx12WNw2tlQZJ3U91YxvuJ3yiZUmEw0xrq1sbGgrcTcKkmtxdfMAjTFzFSVlMs4AS5W5ae00BFIVgaCRSbUKfvPNNzV6W2Ck6datmzPSxONiXeUosOqOn6I+xoTjr5D5g3AZmYzDKCMYESf5+9//3pl9lQCiKfnpT3/q/Nr/8pe/yCeffFJFJrE+IpBu27ZN/va3vzmyqWn1eQ6ied1117mEPEYo4zBoVqQhUAcCvHcQyXHjxjmXdC4lksccc0y1RJJ7eI73lk0lyPHPkDyOTdEDn8EG8o07EElxGkL6WCsh+iT90fPFcDUiPhLsIZWxIqyp9qKAB2SSuJ5wd7BU64u11xAwBH6IQBDJJOs9lsmazjWETPbs2dOt/fG4IJPkQaH+6i4jk/FAvfoy09LNFQEGDfAjjzwiixYtqtJa4Dc9cuRIuemmm1za/IcffthpNfRQVcgkFkuex3T+6KOPytKlS6viJ/GHv/baa+Wiiy6qUWhN3NBZTYZA8BCAFOKyjvcAbuunnHKKUwCxYVVnkVSEeA6yRPxEkDLteWcIFkNcLSGTXk0uGy7KMhIUQSpZ/6K5ECxIxKAeHVoG5eFmRPlBxR4SDzYQbT0bLRqM7RlDwBDwJwJBi5nU5DsrV650bqbVHfnGuo/hJl5Zw1Fgrlq1ysn74W62tE/dXNnXgnCZZTKGo4zmG//tF154wQmcmnCHKk4//XS57bbbnEDJxv7QQw9VSyYpg4mIi+yTTz5ZFVdJGQhEuLueeuqpgUhpH8OhsaIMgZgggFvN7NmznVDO8T2cBVsbkaRS7kUZRDIALGVBjFljw8eaW1N8CxsubsDRWG7REBN/TrKzcDdO3dQpG1fjIFonsQSTqAIlpl2GgCGQfgiwp7C3BCmbqx7/xNrvVSKyxnM0CJ5A7Lvx2m+9cZvUz0Vd/B1LGUdgkdE1XmTWb7MYCy2emOwzid5n08oyqZkCX3nlFXnxxRedBl5jp7BcQAI5LgALZW1kUjUsEFGSfDz99NPuRdGJijvdfffd53zB7TIEDIHEIsAGxvvIexrpWVKsA5AkyCTnKyZ6oU0sQj+sDcwgemz61bkkgQ+CUE2bP2Qcy6ZmIiXBERu0CglY3tAQY52sSXAgdoVPtJbPZGPYkPrBhYyDNRH5hpRtzxoChoA/EFAyGY1Czh89qH8rUB6yH0Ng1HjD/oAnEHjEe69lb8JLiRACrZ+9iThNFKRByazLyNnRIPWfvz94QgWYhQsXymOPPSaY3jWusW3bti5TK0d/QCQRZuoik1SgWSOfe+45mTRpkjtsmouJetppp7kMr2g+7DIEDIHEIeB1p4EEhSfbqa4lXusYG0xQUoUrFpBJXIGI26uJTKJBhkyGW245oxKrJgKDkklIPDhqHGRdZFJjV9ASB5FMEoePVVgP9U7c22I1GQKGQKIQwBrXpUuXuMUIJqof9a0HWZu9gX1Gk1YiJ8ebSGo7qZ99Tc+ZpG5IZFAskooD+zCWSZSWicJe604byySThpS4JM7xZndC6LnqqqvckQH8rBM9EjIJSAhBaJQhqBBVTciD5mnEiBEyevRoJ3zVNyGPkt/qBOHavqvrJVcTf/h9dZVZ1/d11atY8W9dwn20fW9IG2vCJZJ+1XSP1wJTV58jqSfaNjYEl0japfdE27761BHPe1lcsYyhXAraJsP8VDdXNpzqrIfgAtnzHjKNphMSChlCWNB5DiFE84vbPwIUijbW1OoSzKhVGKKKtjrRm1w851QkZbM34CWDmyvW3Xi5fEXSFrvHEDAE4ocAyjUy/iMTBvXynvWYaAxUDq8ufjPRbUlGfSh8yfeSDKVlWpBJPcD8iSeekFmzZlWZuplQWCPvvfdelwBCBaFI3Fy9AjQ/k8gHQrlixYoq4ohm/oYbbpALLrjACUiREAraxL2QUiW2al3R71T7T7+831UXYKx16kHkGq/E7/pi6XeUS5n8jgZJCSB/QxikfIRs1S55XwYVAL1l8r0mk9A+8Tdvu71l6AtOm3lOLRTeMryaLf6uC1N4+Vq39iEcm/B2goselO5dcLzk10vKwgladf2nbbQ3vFzv3NFyvMoGLw7h/dM54LW4Vbcw6veKNe3QcQ7vu3cM9Dmdr1q/EsXwOaztocz/z959gNlVlXsDf9MTmnQSQJqEooChhCJFOgJKCIjSq4CFZvvwiqIXvV712lBsCEiRKr2FXiNNqvQmRZp0CKRN+57fmqxwGCdk+pwzZ+0882TmnL1X+a+113r/b1t+Mg7t3de2jLbvROVcndO8Vkbbca+sq6OWyPYWcs8iPwhTPbm+ZCxobRFD7q7ZyyK/P4QgRLutCzAShCS2R0DNPXgiodZUbk7caMUHVo5ZPrzavZVEtT822/6oE9YSH8E+r+390Y5SZ0GgINC7CORQCkqzer/IJFnOJAtkOakncMmyV5Yds1zbE2XXahkw4e6Lo/SH0rLmySThE1G48MIL4+STT04CTRZk1lxzzfjKV76SDk1tK9x01DKZhS0vxWWXXRYnnXRS0tJnIVzyj0MPPTTGjRs3VzKZBWWuZo4tUQbt/iqrrDJbuy/uiCXUdxJWOAAXwTNBCHYEE995eZBZyYRoIQhxPqP9Jrw5b086fi8x64Ln1UuIVh8B0EW4yXX6W32EykwatNk9ypfxMZeZD992r/b4Xopo7XMPXCrjBjLRkM2QGd6kd5+xYTHObni0KoReVgzuItprfPVL+RYPigHtJAArV/tZRLL7HlzyERDqkbAFdiwo4lw972VTpt8J0Mpxnzb7LGOljfDkoqZvOUGJGChj6H/P6wdtZCVh8h13a2Vwh1aOeswfY4zUSEiiT+aje+Egrs+4ejkz9gRR9RvjfF4iwZzgDjNl6h/cMyEgwBoX80O7fK9s7oywhJ+yfKc9yjYv2hItZcMmj9mKK66YyqokzQgK/PXVPKEhg7n57Tltze6lPueGoW7PGIccvG8uGDv3ard2eT6/h7S+6uiKdQfOGbt6imnJ42SczXvjaZ00n7znMDfnzd9Ki625l89GnBMJ8px3QhneU/NR+cin+nLsCuEK5l0Zt1rd3HO7zWPvN1xKJtdaH83S/oLAnBGwz9m/7FH1eln3rXnWO/u8v8kEZAGyR3dDTPIRVDxtskxk77LHqKce9xhzDc4wIev3h9Ky5skkAfiKK66IP//5z0kozcI8knPYYYfFeuut9x8xOp2xTOYFgdBFUJLY54ILLkgviYuwJKPkwQcfnBaRthabygXFvQiIM/II7IR+rrmON5g4cWKyqk6ePDnGjBmThGwCts9XX331+NWvfjWbgHgWgfK8cy8RjdNOO202+fIdoXmvvfZKAhx8HHFigcu+1BMmTEjuGLfccktcffXV6Ttt18dPf/rTiRxlSxdhXvn656xN9TuewcR1VIo+TJo0afZCQQDddNNNEy76rFxlIXznnXdeqsOLj1Qgtttuu20Sti6++OK0ECA5SOfaa68dm2++edx///2pDwRWizWCIWZVHf5G8LUBHhYw+DkuwsIlGZPP4OF/80J9FrszzjgjnVE4fvz4tMAdd9xxSTBWtsRLFqgtttgiEbzf//73aR7tvffeiUg561B/1A8HY+Q53+mvF4s1W1Zh2d24RCOUhMmrrroqKSaM7UYbbZTGRubgvBAad5mHKUMI/+YLMqc96tRG7tXw0E7zHmbagSxutdVWqa7zzz8/br/99kQULC6UCttvv31qq6RS2gVfZPScc85J88HY5zTaxsy4aCu8zCUkxNzQbnjn68orr0wWL2OiDea5PsFX+foBS89os/LMJeMmM2t2QTfuW2+9deq7d0E5xhFuytlhhx1SmfD9oHetvY28ZHRt3XDMBetLPu8Qln7axjJWZmjNGua2uHqPzcd8jliOXclKL++VsiuT9dSbkOV9tmZ5d+pV0Km3MS/9rU8ErHNkDF4Y9XjZXygSKd/JeZWWSbISuYTCuquhDsojA+XY/+wtZZ/J2WPr9fgp2JOpyYqdDbvribla02SS8EPYdMRHpfspwUbCHaShPXe2rpBJYHsBTOLjjz8+rr/++tlntZm8BGPnV1Zap9oOkHoJzw5Z/fjHP56EZCSFgPHtb387br311kQg11prrSR8IyIsTbvuumt897vfTX1xTiaBHKE1aVhekYk//OEPccABByRB3+eSBh100EFJyEO21l133URavei+Y6HbZptt0u/a7HcXUoA0IiTaq88E/GOPPTY9oy0WBS6/SCwXYuTVj0y5CBGS5qU3BpkkmOhIK+KARLE6Pvzww4lIcRNGPJARY4b4weLOO+9MfYKJxQkJMubwt1hnYvc///M/6XNE6W9/+1u6d7/99kuk6IYbbkiLFxyRO/VwTbbo64N+c4X2N4xZBLfbbruEvfGB980335zIFlL2zW9+M/X1xhtvTOSIhRRhe+CBB1L96oGZsTJHtFXf4YQgedkROd85pgb5MgawhrkF8fLLL0/EEGH0ueNpjDlyrv3w8KxxR7IpTGAPT/1Vjs/0gWVSuzzjWYTX/PrJT36S5iBi5hnE0/xQZ04qBRNE1nzdcsstE/m87777Uts22GCDRCLypoC0ezeMLUzuueee9Gyu+6abbgoKDESfIsL4+Y4CRZneHxeFgrYjthQPlA2O4SGIUxjBS1vmdhRIe4ujcfCcMTaWXd3QemLh7e8yKon4nAiOd5h127hmN/jKdnvOeLKw20gqr1x+vZMnOPBQsCZ5B+t5zvX3nC/1FwR6G4Hs+k+Gqscre7NQQmfvvYxD9o4i+1V6NnUUJ88zhrQXE5i99cgV9ZoxHAb2al5n/bHP1CyZ9NIiMxLuEFRzYhyfswKx2BHA22PoXSWTWTDipvnzn/88Ce9Z88KEj6QQkD8oHiub6BEl5ImgTsDfcccdk8blrrvuStYgkwFJIbSzen7ve99L5Ei//I8ouNd3BBWEBBliFdImrreEbn1FXJBOZAAehHKEiOCP+CFzBHaXslxeSP2FJ/LAMkqg5M6LZCBT+vz1r3891Xf33XenSex+fUPEEORsqbPIsG6ych544IHpWcIVsqOv2oQQIRwIMEL8i1/8IrUNubCIKNf9vkM6kSvENpNAllhEDC6IpgUdWaVwYInx7EMPPRT/9V//ldplDBFXbpva7VkWN3Vqq/njSBmEzYuiDXB1nznnOZYZL7AfVlrjlTOJIW+scPBDWBFXxMl4UH7stttuiXgh+6xxrJHIOPKKnCGMiD73be1wD9KHRCLLCDcLqbHSD/XAxlxCiI0tpcTnP//5JNBSQLDCIrU//elPk+JBfZQFxg8Rlqgqu0CbB5QILJLmCuKgjuzamzN5mifOdNUe/dEW88tckvwKeUOqkVeY6h+LqHFF0o0LJYV3g+Wfi7b+muP6r82UIDIqG3dkuStkMm9a3pEc59fRjaxe76Ndth4Z80rhwO/Gn0LBO1DvpHFO8yNr0mHYXhbdep1Xpd8FgYGIAFmGMpYytB7XxHw0hX2jbf/tGeRR8kCljNHReZATmSGTc8KW3Ekuq8fY/ByuRO7qj4zpNUkmAcVN7tRTT03Wi+xyalIS2lnkPsjltKtkUvk57pEL3q9//etEaLMWnoaeay0Lz5wG071eOMSIlYoATqhHfvSFJQBhIyxzHUUA9QeZJLS5D5kkdMtam8kk8nP00Ucniw8y49gSZCuTu69+9auzLU5IBksal0HCPJdQlkt9QxgJQJkQZzKJVCAmhHzla7f2KBfp1RbfaRsSZUy+9a1vzbbUKhdhJFDpD4ICC58j1axvSEO2JvvsmGOOSQQKKUY0MtFmYWShcq8yvvOd76S/uWiybCFGcGIVNUcsXKyqYhJZRlkJkcmf/exnyUJFU2YTYDlF7JFJ+JonyFOO/1QuvGHmheWGmzP5wo7lNB99AD91wcJcRABZMlns4IfU6puF74QTTkhkDbny3B133JE+M5e8oPrgOwTMHCGY6p+yzSMkHO5ZO6e95o356XnjizDCppJMZsszAi1TMUwoYuCVY1wRbuNsrnCFtqDnOIUcUJ/JJJdpWGqL/monwmxuIYbcjPMzCK82ItIUDCzA5saZZ54522UYVgiwdsHZ30gnUt5VMgkjmz0SVI8bTkc37nxfPtPTOpfdlrwrOd6WUqjeMuN2BsPsKgy/7FbcmefLvQWBgkDtIGAvtP8hk/W2LmbZNh9N0R7h8xl5iJxU+b1n7f/kFPKxv8lvZI+8T5M9yIUU8XOyvJEryXr16Opqf2HQwSEKmezAmpGtZVzoCNkIWSZzrCKHHHJIEvKzMNxekd0hk5lQIlaS/mRrmzawunB1ZZ1sL8jYACMkhGwEwEuiDFacww8/PFn/9AGxYLXjhulv7qKIoheL9YtQTzgnXPuO4E4o/8Y3vpHuR3R++MMfJusVoVsbCeHrrLNOIuG//e1vk2WQayGLEYLhdy8okqztLJWZbCBUyCTLVLa8qh9hZPFEAJSrDpYuVlKLQrYA5uycrHSIEjJpMdFOBFG7kCTPsqJpm8+RXpZYiwsymS2riB7sYG1hQVKRK5Yv5IO1199ICpfSPfbYI1njWMTMGwTYYiNGEvFnTdRXllDEnlWPZVBbLXxw9IIib6yqiJfvjJOFi9XMQsgilxcx7UMmEVTl+T1r65BIcZPIPpKoHcbNfYgT0oec6wNLIysw3CkZtJ8lTzvMJW1CrnzH+mscEGRCrPkEE+TYMyx7iB031//+7/9OCw8SznpoDM1hZNI4u2AiQzISiOzZILlps8JSHLgvx9XCS3kIs/vEuXJhRfBhbK4aT2OiL+4zpty8lQNLrqzuQcoRZxizCiP4NmjusZ7rjmVSHxFT2tF6Tt/egaV29i3eX+ud99AcIySZ39aW7iZT6Ew7avHeHD9kPaxHS0Utjllpc0Ggqwh4x8kv9kDyTL1d9glKezJDW8KXld0UzpXns+c4S3JxZZylvYXSkoEk503gIUMGmVMis3q2TMKePAyj4uY6lzfPi4p9s0yJEawMNCVscgskhM4tOUd3yaRmGiwvDBLH5THHGRKckYr2BAdCmLYT6hEjiw3SwEqCNCFhBHJufoQQ5AepY2X8wQ9+kEiCmDb/E/65TCIVXkLEgVWWYO5zEwvRUwdBHzm1wJloyCvix4LFTZIbqBcctgieOhGsbEXyDMLDioZUECSRUP1H3hEasYqIFVxYywjqRx55ZFpYc5C0RQYRRIpZv/QVAUdgWEqRJi6btEtcGdzDqoaIwDi7jugfcggnJNQ80GZzAJFUj+eMifp8bkHyObyPOuqotDixhpovnjU2CLg6kDOkTZ+4fSIv2qB9CJ7FD6bwUQeCpJ8sfDl5TY6ZRCJZ4VgmtBWZ486KjPsdmVNungfws1gih8YZOUYQEX51aAdyz+KnTwg6UsZ1E4HMmXzh4AcOyCM8JdJRjrKRyexyrB0UFy5uxnmh1z/1Ib7GDGYSiZiv5pq+5nnOzRXhRlzNJf1BihHnrMTgkm5+mc9wE6vJwg1vY4DwwhWZNJdY5vUZ+dQ377z3S91dtUxmkpwtqEXA77i40/bIlo4/WZ93VsZLUryVuVaf86D0ur4QQIAoK+2X9XaRIcmFZDtySSWpsR7az+29ldnUKSjJsOSHtiSx0tJLtiHXKpsM5Lu8pmYXWnJFdxL81PJ42WPIjpS+/bHX1JSbq4lpMiFwhFfWIBdyw/rEquVFnlsmo54gk3kiM+mzwiBmXhLkrTK5ReXk1H6kjkUpH6XgfgK+xcdLwmVUv1i4sv+9JCni7HzG0uR/wroyPMtlkqDN7dOFiCIMyBaSREhHwJAH7UZklQM3GnOkI7thaQerac7O6H6Tk9CPPHzsYx9LhEU7fa5tXmwE0v+EfH1yD3KVYyaVY9HQVuTPs7k/iJBxhSOyov+IlDYiTCxW+muR8p1FGqngVsn6xaqHRCM/FjPWVcQXSdX37GOPuNJ8sQiqG7GHhT7DGsZIk/K0RX8QMeRKu/wgsbChAdIXRA/Gxh8Byu7B+q+ffljxfM6iKaGMvqkbKVO/MoyBxRRGlBFwRjIpFIxjJngWDFjk+EZtFLvrcy8zMuxei4o6ETMLuHhccxVZt9gicu5nxYcL4gwD7ctjby5pD2UDBYQ6jKcyc5B79gCAl+89D0O4a0PlUTPIu7npPYU/oupd1VfWdn1RjvbBFHaeNz+8N5Mj4FUAACAASURBVNlS7D3rrhtH3nTqzRWpljfLWmt7TmDkXeiPVO21hldpb0FgICBgX7Vn2cfr7aoMXSJbkm3s8fZZBgZ7O3kkk8ycVIc81d5ZxvCDZz4+T1nk2Bx2kY+3IsvmI9jq8QxpOMKFTDon/tHbc7GmyGS2TLJiSYJCICbAsi6JL8vHW8wNtJ4gk+rI7UFwTGYC7tyIbI5L9JLR3Jj4mTh61guVLUw5Q6KykS8voM/8n1P7+w5J4fLLzTUnw0AI9DML+9kV07MIQRbGfY/IaY9LW9pafUxO93gmt0n9Pld//t49OZOpvviuUjOlLn1Wlz76Pp891xYXn1e6iahP+QQ0z+mnxDSIFHKCdCrDc4i18ikYEGB9z+3xv/7l+ixy2VWvEuN8tEHGmzCYY0n1qe1YqbfS5S+TZ8/lYxeU73ff6Y/785EJ/va9cpUFay6fLHmskPk8Su1ibfU9KzUcvAN5UfWs9uU5lMuHux/P+akczzwH/N/2CIfKMdOXrCxo60ahPm3PeKkr913fEHFWVlbQbAnWhoyB8jyT221O+Tu/V7CvxGxu7/jcvocbQlmPsRVzw6Z83zMI5LNsKXLKVRAoCAx8BLKFjLK1bVzgwO99aw9hYO8nd2UymV1Ws2yTscgkKJ8v3p5FjbzCOJC9vsgCZKVKmZackM9J7g+rXH+PLRwZl+DYHy6umfTzbBs0efLklv4GpKP1E1ppJljDWNw++9nPpli3jl49RSYzoTR550YiK9vm/krNTH42WzszAczPZDdREyZrHfK9/map4q7KrTUT6uySlsvIsW3+7sx3lc+3V39ue2X5uY3tYdK2j23LrMTlg76zwLDmccFlSbWQKNvYsvrlZEGIc2WZebFTts/b1pG/z+1sOzbtjVV7mFbOjVxHZX3t1V3ZTgsmLROiyEJLOZAJljnvexbPTIbynKmcH5V905629ed257bmvrd9j9qO2ZzGtfL5/IzxYGHlpmwzYD3PxD8v+pXlVW4EbfvUFrOOvu/t3Yf0sgojleUqCPQGAtYm8eztZTbsjfpKmQWBgkD/I5A9yigr6zmm3L6eZU2YVMqIeZQ6Ypn0HPmeRbPyuVx+lqf7i0T1/4yLJA9S2OfTEfqjTTVlmcwAZYGT1oPrI+G0M25vPUkm+2PQ2tZJWKH95lpRL2572bpXaQ3LpIgFq+3n1TBOnW1DW2tffj67d2crZ2fL7cv7LfDiISTKym4onXlXe6ut2kVzzD26Xt6Z3sKylPufCBCSKDyRSVr6chUECgL1gQDZpJ6T8HR2lMk51klhPlmGqywDliyT9ei+2lEsYSisKIeydfS5nryvJslkJansin/wQCOTPTkhSlkFgZ5GoNJa2tNld6c8saK0x5Uxot0przxbEMgI8IygRKHk68oeVZAsCBQEahcBIToIUMkYPvcxtD7m84zlRhDe4jNKZ3szl2F7dT26r84dvdY7GNbkm4Bdf101TSa7Clohk11FrjxXEBgYCOR4X8mXuLrWs4vMwBjR6uoFF1fxzpVnIFdXC0trCgIFgd5AwN7C28XeMqfM/r1Rby2XmeMgWdbEQsKQJZJVsjLHRy33sbfaDquciLE/CXchk/fem/yNvfyOLBB/2Z8D0lsTrpRbECgIvB8BBFJ2OW7yxYWmzI6eQiBncXUea3Fx7SlUSzkFgdpBwN6CSAo9que4yc6MWM4Jka1rMCSXF0XvB6MopCvHS/YndylkspDJzrzv5d6CwIBBwOblmBkbPu1nXy3EXHqcecoFStxmzpDcHWBtKBJxyZYnsVCJA+0Omt17ljVSDBDrZHsurnmeFffX7uFcni4IVCsC3nEumo62qsxKX63tLe2qXQQoL7m4suj251XI5CwySfvhXMJDDz20U8l8+nPwSt0FgYJA1xEgzFsAxWRIDtSbBExd+UxX56P6fYcddkjntHbHKiqxkcB7xyUhk5/61KdSxtzulNl1RMuTxtmYIJPtHR5t40cyCZvOm22bubsgWBAoCAwMBKzB4iYrs5AOjJ6VXlQTAuJM7f+dOVGiN9pfl2SS0Ogg9mOOOSZZCPIgePGPPvropE2y6ZerIFAQGNgIEP4RyQ9/+MPJqtfdi4uO9YRrU6V7jmNsJk2alFJ3Syaw2mqrxQYbbJBcbPN9ns1pziutpMrznfskJcjfSfBy0UUXxWOPPTZbC77JJpukWJ3KMnMyg664C7VNnmRdzOV9kCU335dTwmdcsyuTv/M5uB3FXJn5mKS2GYEz7vkc1coyc5356KDK75Sn3IxtR9syp/sQSGOMULbd3NXvHLDLLrssjeemm26a5oF5V/ab7iJfni8IVBcC1jfrO2VlX3m9VBcCpTW9jYC9TWw+WaC/r7ojk15qm7wD1P/0pz8FVp8vYOy6666x9957J9eE4obU39Oz1F8Q6F0EvOPedVldJeLp6rElyMA///nPuPvuu1MwvHiZcePGpXK5tZ522mlpwUf0/HzsYx9LQsabb76ZnkM+HHNkbfKcc7W0SzZQFkcbhrYhH84XVd/FF1+cztl1vAlX3TXXXDP97z7rGtcXVktHyXB9XWuttZIrjM99n8/tpEFfZZVVksDDRVP7aNOffPLJlGp8+eWXTy65nnP2qTTk+uX8U0S8UlDK5SNNCJNn3YdA6x9Srb+e0Rc/1l1lU/CJMTQmBLGVVloptQueLH2wcDAzi97666+f2uCCq7NlYaie1VdfPVkEKA0zfk8//XSy1mqLMv1OkXjPPfek8p2BCj9Kha7OgZwIwVjBoe2Zqfpv3zFu+qkdm2++eWy00UYJx0zAe3fGl9ILAgWBvkDA+2/dXHnllXvV66Uv+lLqqE4E7LEPPvhg2s/7W2FRd2SSoGCzZ5V8+OGH/0N7LIbpiCOOiA033LDfzcbVOX1LqwoCAwsBizBhHrnranwLInTWWWclcohIsk5J7kM5hdD8/ve/T6AhdQibeyZMmJDI2oknnpiIHSJobUJ0PIc0/uUvf0lEC3HiGots7rHHHon4/t///V8iQjwpEDyE6NOf/nSssMIKcf3118cNN9yQykJSJINBXBAYbc3EENlDvtZZZ53kKoN8cve3MZx33nmxxBJLJHdc1k8kaN55501tRe641KovW3RtbFdddVVce+21KQYVmUOgWEtZYa+44opEfmHtDEaE8XOf+1wStuDjOwQye47oFxzuvPPOuPHGGxOe2oWo+m7PPfdMxI91FjHUVmRTe5QLT+QNwYd33nD1B1n2HJdT38EHbvpuD+jKZQycleYnW5lzOTBThzpZqOGiL8jruuuum8YGDvpTlJhdQb88UxCoPgRGjhyZ1hVKrnIVBHoSAfsEecPe3J9HglQa48g0gyZPntzSkx2txrIIjUAnuFx44YXhLLC2l02fkCSzqwWgbOzVOJKlTQWBnkMgHxOCfLB6ddYdlOUP6bvrrrtiq622SuQMMUMcPvOZzyTyePrppyfCxrUR0bzmmmuSwoob1Mknn5wIF2LGanfGGWckgoHYIFisWIgGS+Epp5ySSChyiUwiUNtvv31ap5SJZK233nqJ+CFlvkOQzz333ERGkSwE8o477khlbbbZZjFx4sRErs4888xkqfMMRRvCKLs1KyCLJOueZxHak046KdV9wAEHzCZf2gkD5Nl9+n3qqaem73fbbbdElLOVlDb18ssvTyRziy22iF//+teJ9CLKiKjnPM9L5Oabb07t0k4W3SuvvDLEneqLC9HURvgiypdcckn6HXG3zhvX7bbbLlkuEVNWSwKe/ug3y662PPHEE6md8Ovslc9Kg5kNvj0tMXx8f/vttyfCTQjI1gv92nLLLWP8+PFp3+nv+JfO9r/cXxAoCPwnAhRmlFXWw3IVBHoSAXuOPYySshquurJMEhJpqX/wgx+87zBpGR0JLjluhdb/yCOPTMJeuQoCBYH6QMCm3xXrJJL2m9/8JoG01157JRJjgUf2CBEIlHUHUUEYuL0iTwgDSxxiscsuu8SOO+6Y3CN//OMfJ4siIoWYIEvKY8VEor74xS8mMsl1Vnk777xzIo4IHjLFRRZZQ9R8h0yyCiKYrHKUZdxCjz322EQcETgXt3/WVfcjNO6VzEdWQq6k1113XSKZSBFCxG2WF0cWlGxuDk9GmLRTHSxwSKCykDVlIHUw8zeyjRz/4Q9/SCTyK1/5SsqwCx/laJuyEGl4qBMR/uMf/5hcVl0sgayUCJnflQUPfWCBVf4222yTrLfqJuD5/tZbb03k1zjAzaV+xL6zLkMwyVZJv7f3fE62YxzNh2yptfewYBhTdSP42d22KDPrY+0pvRyYCGRlkXW+J7J2D0yUSq+6ggC5wr5VDS6u2l83ZNJLTZj40Y9+lFzAslmYT/vuu++eNNMEpqwR/uQnPxmHH3540r6XDb0rU708UxCoLQQQuK5YJxEUxMzzSA1yhUQhk1wzczwlMklBZRNAPrmospLddNNNifQhPcjY//7v/yayg8hxieRBwdLmOxY71kJxjX/9618TGWPRtL6xNN52222JzNJYbrzxxomgIiqslqyT7mWlQ8gQtrZkUpnIVo4f1yb9QjIRL1ZXpJsLLLL2pS99KdXnsnZqq74js+rgNstaK2utNdZ3CCGSjFiywOoDAsiF9pBDDklkEp4suJlMstgi6p5lpeRdwg1YnSyh++yzTyLRyvcdzHPcJwy4kVrHtY9ScfLkyXHppZem8V5jjTXS31xllcN63Bky2RGrZH4TcrnGUp/sRZQF3H61iyLTWCP8sEbs9bHsQbW1lpTWFgQyAtZPyiGyZLkKAj2BgP3AXmcPqQYX17oik2JRCFS/+tWvkhBnMGzsBI399tsvuUYR1Ah6LoLNQQcdlAS8cuhsT0z/UkZBoLoRsB6IO2Sd7ExmV2vGn//850RyuF4iSIjXCSecEFtvvXUiXeeff36yOllPWBmPO+64JGDQWCN5yM7nP//5RGgQKVY3pOL4449Pv1N4sQr+9Kc/TWSSK6bvkEoklcDiOWQJiRS7SHhhzUMmuc6y7iG7XEJZ5ZBJ5DJbJln7fI5MUaxpJ5KrHT/5yU/SuslyB5uf//zn6X/hAFxGXSxs1thMfmlMEVwESR+ssQifvrAYcg1GDlktM5lUPhJYSSa5ubLkIXrcQLmusupxA4Y9Mo6QUgBK8MNtGEHk8qtOpIzllzUUwYU7N2TPwUf/rP2etRewDHaGTOZYSYSwoxu78hFeRPhvf/tbwo2lVjZYlmCxrdqBhCPvrkIoq3v9KK0rCLSHACWR8AlKt64m9yrIFgQqEbDPIJJyBHQ2LKe3kKwLy6QXmJb7F7/4RRIm8oZP2PjGN76RhA3xPN///vdTHEu2ThL0fvjDH6aYms4IF701WKXcgkBBoHcRQMq4G9r8O7Pxi23kdmptYY3koolsIWrWD98hiuIHkTJECym0riB1CBQC9MwzzyQ3UgSR1RLJ8hlrZ3Zz3X///dOzV199dbJEImsuZAZ5lR0UmUQM81mGXDCRXOQRyeSmijyyfiJaLm6y+qFuhAYRpEhDcpE59cGGog3Bs24if9kyiQhxpfVdxs+6yxqrb0izNuoLEoU8scCxlCKAWYHH3ZV10b3IOcsdqyZCqlxEFDaIIDLJagpT2OqnNsPHPepEEn2XM6zCwO+ssDkJjnvgfuCBByZi39GxR/Ak8THeyHRnL+NvLohJZaU0nizd2mUecVXmyqwv5maJpewswuX+gkD/I2AvoPgriXj6fyxqvQXZE0YiOntuIZN9NKI2a4KBBBi0z+KVcup5gt6+++47e5OWMIPFwAC5CCU0+e4p1sk+GrBSTUGgHxGwXiBnrFfITUcv1jiEhFunNQYhQrYkzuGqSIvoiA8kylqCHDgCxDPWHIorn1l7WO8cU6EMxInFE/khiCA8YgORM+TSd8gmEuv5tddeOxGuyiMxrHfIFDIm4U9WrnkWEVSfC5Gk6XRcBwuttiGD6mPdREBZK3NiMiRZO9XnQnQQQMQTuWJ5Uy/rI+taziLLxRNZ5cqrfuRSP5ElmCBSLLvu0ycZWXOMprAE7WdNZL1TJ4stSyPcCW3aq09+1w7t0S7lGg/jAhP9N17GWf+Mi+9YWju6QRsvmCCAXT0rUl05OQ93W1l4zRefcfnVJkmKWKP9XQhlR9/Kcl9BoDoQsGZR4tlXiixZHWNSq62w/vMcsrdV0zXgLZMEFvFD3LQIS3nDF2/z9a9/PQkd+SBsAgHrJbejbL0kDB111FFJeCtXQaAgMPARsGYgXTZ/v3f0IvyzTiGWyAkymAUHa4zvECSfIVPIE1dL1keunixQLt95HrHNZbLA+Qzx0CbP+h6ZUS5yhGjl55SjrmwtQ5iQ2kySlKvMXJb7tdv6qGxtdI/P8j0IrfJsGj5TVr43Y5ST8LhPn9XrhzCV+8ItND+nHj8+0x/tz21RlnWYhZQWlrURgVR3JqPurcRI2/KxJJngarcf9fhO3bmOnLwg1+v5jibK0D6k3cbeXmbwjs4b9+XkPKycSDzLMkLdNjmP+FNu2K7i9toZhMu9BYH+RcD6THFm7SpXQaCrCNjLeFC2Pcu4q+X11HMDmkxmjS+rJFcogoMNmMZaSvt8nlqOn3S/pBDiKgW3+pwQxHXsq1/9ahKKygbeU1OvlFMQqF4EbPy0yCxBvenizmrGNZTlSaxjud6PAEIMH+6r3GFZFqvlsp/ko0B6al/ICgIKUFl+ub4irC4WYJZnhJKV2T6m3p6qu1pwLe0oCAxEBCjBKIK4r3fU82Eg4lD61HUEKGh5CwnLq7ZrQJNJmmjWSBlcgZ83XRsya2PbTK2IY07zj1TSeLscsi22UixS2birbQqX9hQEeh4Bm731gYUyW616vpZIrqrIArfSEk/znwizlHK9ZfkzHp1xPe6N8cplVibdmdNRIF2tPyfnodAU4y9WVXZcGCCQYv3FddqPuA/bt4rra1fRLs8VBPoGAe815STrZGcSvPVN60ottYAATyTx9f7vTSV3V7AYsGSSMMiNSzwSzXYmhlycvvWtbyXtbtvL4HhO4grWyXxUiM1ahsNDDz00bd5l4+7KVCvPFARqBwFKI26h3NwRvRLnUjtj19stRXC5o9IQdyXpTkfbZz/iyoRIUm6KGxWKYT8SryqhEtdoMaKsHl2N2exoe8p9BYGCQPcQ6A3rpPfeOsGLI185ZAB5dQkXsHZYrxhHJHxzkYs9y/XWHpfDMRADSlT7IOLCMySvO2ToXKffc2IwnhquXKfflSeWXb+zZ592el7IQSZE6qGgy4o59bmfFTffoyyJ1hh85DXgqUFe1zd18ybyd2XYR25n7o82qYdsr7/WUW1TtjLU6XPtqQzpgJELTtqjTv2CozrzEVWOvMIRclK87s2W9z9drbGSuZUDmkzS6joAnGY7WxRtvlxWKyd85ZCZGDTA0u5LyJOT8bjfYeFcrfJk68mJUsoqCBQEqg8B7z13VxtVtWkCqw+t+mgRIQORJNj0tmIxx82qLx8hIjkPIcnclCzJniY5D8GmEMr6mIOll7WJgPfZXiLxGGVlT1xIDe8F8q6yrUlImczbX/jCFxJZFJvve/KtNuRjh5A2x1bJ6i3brIzjjlPivcfzQXIx30tgRu7lpuu4KPL0ZZddlmLY3Sum3d/OLc4J3fQNQXMmMQ8fBhzeFo52yucY5/h17ZWETQIy6yu5G+ljxBECos2SrMnOrR36ISzEcVtIsmOmJMvk3ePYKDK8TODqc56wJGbaKXzA39Zu5VPI6bvfZVwn38PB8+rKifKuvPLKZJxSpv+FzinDuchItnAERii/wwYOEs/15IWESzbX3fj8nmxTZVkDkkyaeF4wZ6HJjFeZTOfb3/52ijf5oMuEkOXvmGOOSZMvCwwmB3dXk623hYjeGvBSbkGgINBxBPrK3bXjLSp39icChA6ClZ+cNKi325OVGIQXyXkIjn//+9+TkMh6QGh0/Aqhy96Uk/n0drtK+QWBgkDnEcgWMUrKnlBQMpb89re/TRmgET2hEzlzuOOeKKH8T+EkU7W1w/p1+OGHJ1LHuPL//t//Sx4OzkuW8Mz5wbvuums6AQERdXwUwsdDwnm+jiwSPsbdHnGS4FK9//3f/52sifkSwsETUMJLx0gx0Pzv//5vysbtSKwctpCPldIPx0WJjb/zzjtTopmjjz46WRDVZz9GhIWv6a/vPOtIJ8dJWf+cxawt5H/yu3ucQyzJnc+0CbFlneTtof/WUOcYf/e7303nMOMPRxxxRCKs+v6zn/0sfaZspPFLX/pSskAipo640n99QqQdZeXe//mf/5ltAe78LHn/EwiqrO3IfbWG2g1IMmnCcW11jhqzcwbfZHE2WdaGzGmAveDIopfKYd/ZfYAmiXXSpARctQ5qdydueb4gUBB4DwHvOo0s96Di7lq/M8OeQNNNCMkeK32FRhY6acUJUZSkhBZtycfZEGYki6OFzy5lZY/qqxEq9RQEOo6A9xOxY0ns7sW6KCyL3CsXCCLFuuhsXuTwd7/7XSI8zlG3hyFiwr+QNkooySgZWci3PPmsKfvtt1/Knv3Nb34zGV8QQcqzW265Ja03LKue4RkhFATxI18rr/KMXkQXKUNUEV2kS9I5a9Wxxx6bXF1d1lOWQG0ltyOFFGcMOrvvvnuqD+lD4pT15JNPJvKI/LF6ugfxdd8PfvCDFIbge/fpg7oRQ8cB7rjjjsniiRs4vYE1EmF0njL83EdRpy7rKYundrCyIohOgbAG4wWI9gknnJB4AkIOC2RTwk9jgsD3xMVay8BVjbGSuX8Djkx6oWhwTXRm8WxBFPTsMxqSjmywyqG9+eEPf/i+I0UkPzCBTdqOlNMTE6mUURAoCPQvAmIlEEpuNCUTX/+ORX/Ubq0nTBC0KhWUfd2WrOjk2kWrfs011yTXp3x2p/2J5p5ARHOe7+/rdpb6CgIFgTkjgHCJxSeXVpKvrmCGTCJmvBQQRsSDaypyhpixBCKt3/ve95IylMs8UiehGbdNVj3usEgmEmWdcxQeMnnwwQen7xCtfOwThZb157DDDkvKNTGHu+22WyJfbY9VQia/9rWvpVAR+yeCqJ1IESthJtP+5g7LgnrOOeekeEjy93/9138lV1qWQxbOiRMnpvq0gdURyWW1RPi4qSLoZHZrdLbWInmeI7O7j1VSSABugGSzrCKU/nfes7aywlLYsd7qG4IqVhMJ5c7rfGX48hJBNH22zTbbpLYh8+rXbxbc7l75DGJ4VDPnGFBkMrv3GOQ//elP6cVw0QKxSNJO0L50dEAIjc77or1gtnb5zItFm9ObWR67OwHL8wWBgkDPIWBtQSRtiDkIv+dKLyVVOwL2EkIb4aka4hLNR0IjIsn17LbbbksCXnah+8QnPpFIJXexnDCj2jEu7SsI1BMC5Mdll102kcruXO2RScTMDzkYaUO+WNVkkUXC/I6ksdKx1iFHLI/kWvGHLIPkXO6uSKXPc2ZtZMn6g9xpuzJ9lolfZV+QSaQTQZWUZq+99kqWSTGWLHdtySQrH/ndvdw6jzzyyKQYg5P69CXHmiLhYhq5rZLvkUnt1jft+c1vfpMsiNo1YcKEZNFEJhmDWBDz5RkkEOGEB2uruESWTUQSPgiqo5p8x6Kr///3f/+X1l7WXK7EQuCyRwhixeW1u4l4cBUkViyr8anma0CRSZ0xUX/5y1+myZqtknygaQlMoI4SSYNmwtAw8JM2WXLsJVcBGiDam57wea/mCVLaVhAoCLQiYPPy7tOE2tDKu18fM4MgRitMMMpZwauh5zmrIGsp1ypJIMQY5eQ8vHAQSq5WNP3lTMpqGLXShoJAKwIME8gGotQdw0R2c7UnkUtz0hvWSe6XF1xwQbL2IYQsfNYKVjfJY+xlwray5VJekOx5xyLJ4smSyXpJnpbchvfD+PHjUyyi9UWiHlZA8nfOKZLH2LqpXu6mLJfI2R/+8IdkEeRqW0kmkUgWU2UgtzfffHNq+3e+850ku7OSSpbD9ZRyD1FkURRHiASK19Q/yTORSRZJbUcK999///ScNrA+igdFzqyXFG8UxEgzIoq8wlD/xYQiwMgkYs7F1efaxuLrf5iog6utJD/2CW1CYOeU6LOj7wCLLSLJ27La5Y0BQya9mCaHSc1fPGc8MllNIC+MqzNkMhNKE4YWpTIrrEnsZewJn/eOTqxyX0GgINB/CFg7LJg2YC5CbV16+q9lpebeQgB5ZPEjsFVjFr3sjcNzRjZEWQcpVClBWSS5bBH2CH2E1hLz21szpZRbEOg4At5bRIFMSenDMNHV8AneEmeffXYipIgbl3eKJYSR1exf//pXsvYhdu6hHBMHSSZm9ULWuICyAlrjuMbywGGZtKYomyI1Z1HdaaedEglGCmVDJQtzuRezyIWUB2B23VU+0oX8IankZcQWyWPgqUzAw5LqXsTQ2mXNZT3NeU70ARHOllxt2HfffVN85EEHHRTjxo1LMZgIoj6yRKqXhRMB5KLKLdUaieQZA/UjkcoSBicninJ4fcAOOWSJzImM3KNNYiVZQpFIxFWfHnnkkaS0Q7qttQhrjgnt+Mx4705KQaTU+CmzkMmuoNiFZwh2slSZjCZqJo20DjQUXT0f0gtuQp544olJS2KSukw+/tq0HdU+yF2AszxSECgItIOAdYVbD02pjaMI5wN3muTzJG3o+Qy1auyt/cePvYkWW2Ie7lcslvYv85TwSNAjHOXz46qxL6VNBYGBikCWExk9vKfe0WeffTbF2rG6eU+7cnnvEQ7vuphB6xbXT0QVMeJRh0giWeoWrsH9Xdwg0vTQQw8l5SgCpCxWRHtc5d/WQO2nnEI8leO+HPqBGDsPl7soV9BMJt3HFd8+idxpiz4jrSyEef/MMZPIGRnec77jKqpt9l2kTR8Q1KwoE3OqLG7+uazskQgPz/kfAcQBEG1WUUTV/fZxbq7aizjrG1y0U7vJ+bLT9nIhFwAAIABJREFUGi97gD54DoH3mURCyoe3+/UDdsqRGKirCgLtpiDkYal/tcAxBoRl0oCZaDJBMTlnVyQaDP7S3c2o5AURnCw9sImYtQQ2ZkSVFqccFdKVZbA8UxCoTQS4xdgsbKaFUNbmGH5Qqwlk9pRMJGthfc/Jdgg6LAX2QoKi/ZALnPiinJyHdd3VWU+dgTfSpUcFgd5FwHtJRkXUWMkQH4aPTO64dMoiyjBB1uzKVUmgPO9v73YmdX63DuTP8p7lb/dWJgGy9uU257JyiJf2ZW+ILAdnwuQ5nym7kvy0V15l29SBhDl/0gkKLH7ZctgWD+UjmuqsbEtuX3vYaYv+5TapOx/rlMvwnHbmczjz3xmHtvi2h5s2+FFXV8cxt99cwTVYXWuBSGp3zZPJDDQtj3NrbKRZG8FcznrYXU1sdqGVZpk5O6eFp4FgXmfWz1qQriwE5ZmCQEGgthCw7lQSyu5m5Kut3g/s1mYtOCKJUNYCkawcEXOTNw1NuaQRXMNych4xv5SrBFdafxr+WuvfwJ59pXcDBYFMRBAMlrB77rknJk+enNwhWdesM5Q8vAbE9IkHZIWrR+UkoivTKyUYt1Z7a71eSC3vSp4ltaTsq3kymY8CETh7xx13zM60x3wtGJl5uyeYvRecJklmV+bwnNGPG4FzbLJ7Qb2+AKXfBYF6Q8C6IgaEhZImtRDK2p8BNm9EDJEk8NUq0TI37VEEEjH/XF8lrOAyJY7HWZSSS+TkPLXaz9qfcaUHAxGBbK3jXookkU0dVedvVjGWK26k3j+hWLwGeNJxI/V/T8istYRrPnaE263+1+teCgcGMRl3qz17a9v5NSDI5KWXXprSAOe4FsSPdkMa4J5KkpFf7osuuihldcpnjdEsCbSVpSqnBa6ll7i0tSBQEOg6AoQGRJLbIGJZr5tg1xGsniczkWRFkD3vg1ynqqfVc25JdkfjKkUBKikH9zp7F28dgitBdosttkgxPq5a0oTXwhiUNtYXAjl+mSzqnaPIQSbF1FFSIZHeO0YImVMl3hGXlz3bKHpkJO1uFtBaRZ0CDJmyl+YjQGq1L51td46TRCTNn1pTKNQ0mfQC8iuWTphLT9au8kGXwldgbU9e6qOtdoCpjHlZ2GAFleWJu0K5CgIFgfpCIBNKFkqbYFeD7usLterqrY2cVpzlYCAQyUp0c3IeQooshDnxB8WHmF+CreQ89k3CbDWco1lds6O0piDwwQhkwZ/l/9FHH01HyXFrlWzGumJPkNjFMXUUODzmJNyh1MnxjWpwn3cSoRRGVS8XDCi9yNWUXrKv8varp0v4nJhaHKMWr5olk1kD5ExJ1sJsEqb54XYqnW9vCHXKvOaaa9LhqeJpXNryuc99Lvbbb7+0GRftbi2+CqXNBYGuI1AslF3Hrr+fzESSRZJAU+sWyfbwzMl5CCp33XVXXHXVVcliQoBhASC4Sc7zyU9+MmUvLDkA+ntWlvprAYEsh5I/rR/cyW+55ZZECliXrC1kQhlON9xww6SwoXQkeM/p3FeedTKPMlL0lGddtWIJA2vSZZddllyB4cjN1VmTXc1uW619/aB2SbgjTlIG3loNOahZMkmrygfdQaWVR4E490aGVS9sbwyKxYOmiVutDTmTWIHTXgA+8L1BYmvxBSltLgjUEwLee4KDtaBkea2NkWeFk4LdJk45OBCJZB6JbD1BICUBoRSVWVJyHhcSaf/k9ursu2w1qY2RrIFWtkQMGj44Bs8zJFpmNEfztKaIQTXQ7tLE/0AgJ9fJJPLOO+9M75K8Gvl9YlmkpKGg4dLKvTVbG+dmcJAYK59nXA0JeSTI4bFReURS9myw51k781pKPpboCyHWdn1FllhprT3IorXG81x/EUmZpx274bgQx5aMHTs2GWngi2y6z+UZFl77a3YLFd+uffm4LnK/Z3yW2+BZn1vnlav+arlyu+CjzbXm3ppxrEkySWgzqX/729+mA0jz2Y8mziGHHJI0rL2pWTXYztTh7orIZtK6wQYbxLe+9a260qhUywtZ2lEQqAYErA0EBpsVzWp3U4RXQ58GahsQR0IQ11aEsjeUj9WInTlKaCGEyZ7IrYxrHsGNYEioy8l5CIWVbnjV2J+aaNMsIjlssRExZJHh0fxuYzS8ND2apzbVRPNLI99DIBsLxEGy7ouLdASPdcS7wtIvuQ4rJOMCcpQPr58biaxU/CiHUaS/E9LoE0vrSSedlDw3xHhaK8Reb7TRRrHDDjvE2Wefnc66RIL9bw/8/Oc/n5RTZHWEMYeGUVKR0a0xkoI5V1KMqLA037HicgWGlTC2E044ISn54IEkOpKPGyz8//rXv6ZkNdqIfMtfon24gbKPOOKIlLXahQx/73vfS9ZenoXVcGk35QMekU+JqIZ2daUNNUkmCWhXX311OgrEQJh0NsjPfOYz6SgQL25vCgZZY3LiiSemyZzJrBfh8MMPj+22264k4ujKbCzPFAQGCAI2UxZKhNIGW67qQiBr2gkkNOm9uV9UV89bW5OT8yDRBGL7KWGPsGgfo+WnHCXwSc5jz603jHps3BDJoYNi6GIjYtiYUTF41JBoaWyOptdnRsPL06NpSmNES4/VVgrqJQSySysFlHhI7uLeHeRJrCQrnPcGgRw/fnyyslUm1+lss7JiMlvc+svjDZHTT4aSHPPJwnfBBRckoiys7JhjjkmE8+CDD07r6eWXX57yBzjn3RntjtVDOlkU4cYY88Mf/jCRKM84Xo/lFpZ+Dj300JSDROzpd7/73RRGRkHraD57qvC2M844I7nGkvtxAGvY8ssvH/vss098+ctfTvHhRx55ZCKU1vsbbrghHcHC6KQN/X3lzK36W+tEEpY1Rya9sAQAk4lGKLslmWiS4HiJ+yKBAHM7V6Gf/exn6f9cp83XBHZOTke1UP09qUv9BYGCQM8jQJNKmGDdQS5r1X2l55Hp3xIJfjIG+pk6dWpdr9MEVHgQBAlurJQ0/fYu7mQEui233DJZA0o+gK7NW0RyyEIjYtiSI2PIvENnu7a2NLZE05szk4Wy6a2GrhVenuoTBLwnBH4WSDGRyIgYyZxch+KQK6v3xDvDmpgVMN2RA/N5xogWItYfFxn73nvvjaOOOioZaxhLkECJL+1xCCNiaC099thjk9IJ6TvzzDOTJVBOE+STtdD9wtPIyEgfxRWySI7mEcFbQggZAo2gWo/8/eMf/zhZHh0ByNKpbm0xJoimOlk/kUZWx6OPPjrVw13/Rz/6UVrLtN9nXGaR0P68zAmWXetuduHtz/b0RN01RSaznzqth4lJi2pQvLQ77bRTHHjggWmydufl7Sio2uIlO//88+OUU05Jlsh11lknaXM33njjYo3oKJDlvoLAAEbA2kQIIGxQMPWXdnkAQ9zhruWjPygjuTxlj5IOFzBAb8xWSi5kjg6RC4DQRTi0n7JMbrLJJin2i5BnDhcrZccmQyuRHJ4skkPmG8Ik/L4HE6F8qyEaXpgWTVMaioWyY7D2yV2VGVqfeuqpuPXWWxOJ5D6ZYwcpWGRD9n4gQ4wabTO0drex3jdWPu8eUtTXVyaT3/nOd+Kwww6LbbfdNrn0Ina8bpBJv1tfETn3swoiiF/72tfivPPOS9ZAhNOFWLI8cgPm2uqovdNPPz2RRZ4SPA7Fn5577rnJ2njyySfHT3/600TQEUz3IIh77LFHslIi7zkbrHq4uiKxiCXcjIt7GKDUiXRSCPTXBSfWbRbJnKSpv9rSk/XWFJn0UmHxfKgvvvjipFE1MDY7JnhaiL4gknkAEEiaBROfzzeTv8WEAFmsED05TUtZBYHaRCAruxBJGx1hoMRR9v1Y1lOina6gm/crlhZJRLiETZ48OYWR2HcJclzcttlmm3SsQU8LzF1pc7U/k4jkwrOIZIVFsm27W5pYKBti5ovTovntQij7e1yzOysygjSJK+YFJ34PCbCmW89XXHHFFNvHiOAoD+9Ezprc032oPH6KrNmX8uWcyCRyqM/ZMimOEhGE26RJk0IYmO+QNwQSadTuJ598MlkVxVQuvfTSKWaScQjpYyBiVcw5Ubiysk4iprx75ClBJj1zwAEHpDHguuqiHKT8ss9KhmnNQiJZSXMyI/GYSCXFQH9cmUg+99xzs0+D6I929EadNUUmc6yiZAEIHC2ql33PPfdM/th9HZuUExl4idSNXGYtb28MVimzIFAQqE0EcvwLTaofm15fCgS1iVr3W50zCbJEsrzVY3xkZ1DMHjdc+GjvnUlJiKa4peWXzELyDEK0edxbwnNn2lx194qRHDYohi4yIoaNHhmDP4BI5rZnQtnw4rRoKoSy34Y0W93JleIEyZms9P62lpDzxOWZ/0KqJNphnewLua+/CCUyKUaUm6j4Q5ZJ6wNih+AhjE5VEO7FfZU8fOmllyalKSMPF1lkcffdd0/k0bpCdmddFLbGqgnTTTfdNFnrEEhWR1bLX/3qVykjLldY5X7/+99Pa7jPkVNlcZdF7tXvXuReIk6uwfvuu286c165CKm+aLdx7esrZ5/VFoS4Lw1ffdHXmiKTAMkCGH9jrge0qFKZ19OZNH0xMUodBYGCQM8jYMFlnbReEUKKlbLnMc4lEhwIHkik/YLmeqBt4L2BXhaMWQcI0ggl4Q+OhD9CmjPzCH8sAzn9f2+0pebKTERycMrYOryDRPI/COVL01pjKEtSnj4b/hx+wDJmzosfvv/++xNpokixbrM+cmlloadUyS6nfbmmZJdXHnDCJ/oibIJXB9fe0047LSZMmJDiQinnZHBFrhlykEm4kcWttQwrEuMI+/L3hRdeGA8//HBqr/VCFtitttoqkTtYO6YIjr5HCMVlimvkIcGCqRxeiWeddVaKk5Rgh1egBJi8J5TJSorosnD+8Y9/THusxD7aqf1cdMV6iuVELPvy4oYLs3wEVV/Omb7qZ82RyQxMPvqDsDDvvPP2FV6lnoJAQaAg0C0EbLQ0uoSBYqXsFpTtPlxpjbSB2yP6Iilbz/ekf0u0x7IGENq4vBLsKHAJRhJLcSFjpSRcsloORAGpsyMwaGgrkRw2elQMmVeMZOdKmB1DmZPytBRG2TkEO3+3eW6NYImU0Vj2UUmokJfs4i1DK0LDxZv7JPLSX3HDOSmPOPy+ODbEe43ASY7DhdS7nl2A4YNQcnllbfviF7+YlHbahRT6Dk4IJQ8H5djzKKGQv1w211drtX1R2Jo61GdclONeazhy738W4fy39UkdymXNVCc3UopapJsSTPw3q6gxVYaQtL66tBPhZd0eyAnfapZMVpLK/nqp+2oylnoKAgWBgYeATc+maRMUB1MNh1PXOso03SxqBAjxTcUa2b0RzVZKmW+5uuUjRHJ8EuFNYh6kUoIQV72SykFDxEj+Z9bWzo5AS1O0JuX597QUSxnNhVB2FsO53Z893JAiChKKEsl1kBCkyGVNlrCF26T/nflIYK6Gc1e1X6gEQumHgrK/LmsDl1W4sPiVfey9kUAkWSOzhbu/xqgv6q15MtkXIJU6CgIFgYJATyNA6CYEEAoILrS5vCz6wnWpp/vS3+URZGh9acBpuP2OWJa41O6PTMaQVeHxxx9Pbq8slTTt5qqjbxyL4AgRboDZ4lBPpBKRHDor2c7g+d47/qOr6COUzVMa0rEhjW/MLISyq0C2eS4n12FxF7vGlfLOO+9MLpg5jo11TDJHrpjmMyVJjnGvNsOFd4210Dvo9/64uAHD0PvO/b3sX62jABcWSWSyHjKHFzLZH29fqbMgUBAoCFQggFSKoeT6ylpJeOlPbXOtDA4BxqaNRIp34sbE2lBPRKavxoogTtOORMqGeO2114ZkeAQlAjgXwK233jrFlBFwjUE9jEO2SA5fsmPJdjo6Xi3NLdH8duN7hLJJQGZHny73VSKQj5WjYCLcSwpDIYJEsqwhidZciWDyEW/cK/P5wNU8jwnx3M5ZKCkj+0OBlsMIyp7V6plhH7JO8pAx5+rhKmSyHka59LEgUBCoegQIAeI8CAQslUglYaZs0P85dIQ/1gUurYgkq0Jxae2bKW6ewluMWU7Owxps7ubkPJtvvnmMHTt2wJ9J6fiPoQu1urZ2JGtrp0eouSWapjRGw4uzLJSFUHYawmwpQyIffPDBZI00dyVjoXgiBIvBE/srSysSKblOX2Ro7XRn5vCAPcKeQYnTV4l5eqrtA6kcpNp+5Cxj//u7P8h9f2BayGR/oF7qLAgUBAoC7SBAq2nzsTAXUtk+iUQakUgxkf73d7W5nw30yZ2P6ZKoxBl8N954Y8qYSHAniIsxk9mRm6C/B2ICpEQkxUiO6SUiOWsStTRXuLy+PiOiSVr7gT7Dut+/bI2k+JCZlTUdiRS/JrEL5QcX1jXWWCPWXXfdcAahUIN8PEj3W9C3JWg35WMmlP3l9tq3va6e2uxDrNxcW4VZ2JPqhUgahQFFJvPAVboktP2svcHN989p4LOANydNVTW7QFTPq1ZaUhAoCHQUgZwmncBDQKB15gaLYNZjggNkhOsQITD/2LzrSfPb0bnTV/cRXuHPlUtyHm6vhHXCuznLZVDcmQQ9LJY5A3tfta8360lZW1OM5MgY0oFzJLvblvcI5bRofL0holgo5whpluMI9I6Oc6yNn2effTYpn8xD1jvurFyyxUciYDljaHfHqr+fl9iNAkccJe+WeiI0/YF9Pj8SkbQWsnbX4zUgyKSXRXIA/u/8xmmbMgGUncsAOxeIYCbo2gKTjxSxkIwZMybd/9BDDyXzdL58BiBaK9oG8SGZUObDa2X4Ki9rPb46pc8Fgd5HIK9jmVQikwQEhzRbmwby2qPvNmYkkhDoxzrvs5xRcSD3v/dnV/dryAlNjIv0/rJislJK68/1jqWH0C45D8sPklnrVmQWyZS1tY+I5Gx5RAwll1dJeV6fWQhlm+lbmaHV/LvpppvS4fSOjuDFYD2hkCMLcmeVNIqsONASRuknhaM9wvsnntJeUa6eR0CoBRd/RBKnqOekbwOCTNq0kMATTzwxaZrEa2SNtVTmtKUHHXRQIoQOPc3xSDnr34477pjOpznhhBNSOc65cXkpLTQOX7UwOVhVkgFE0rMSPzhcdfXVV+/5WVpKLAgUBAoCsxDIpNJaZ00ilBMWCEfWI8LDQMiih2hYu1kdM4lkYbDW2qiLF0h1vhIEeWMn6QQBXiwl5a5xpAAhwNuXndVXy8l5+sq1dY6jnGMonUP5+syQpKfer+zOSrDnwspKbg4yDjAkWDPy+YWs5NxaxUjm88kH6poCF3sDKyxSab8YCHtENcz37CmDU0j8Vg/ZWueG+4AgkwQpmqif/OQnKU5jwoQJSfDw4vz1r3+N22+/PY4++ug477zz0qG0X/rSl9ILhhCeccYZ6fDlrbbaKn75y18m4WyXXXaZTSaVwfqIhMoAtvfeeycy6tnzzz8/WUIPPPDApPkZqIvS3CZR+b4gUBDoWwRysh4ZCP0QlghHmVjWUtIeG7P1mjCIOCKRLF0IpM9q3ZLVtzOj/2rLXjs09A888EA6k5J7ob3S/mgfdXSAPZoLbK25FSYiuciIGDa6d2Mk5zqCbQllHbu8WuesD0gjowGlPyUGeTBnaOViLXaXy/VKK62USFU2FswV6wFwA4zsDc4zJvfaIwqp7NrAkvHtUSzd1jXeMmV/asVyQJHJn/70p0n72R6Z/N73vhd//vOfUzavb37zm8n6qPM0WCbIiiuuGL/4xS+S2wMrZiUx9OKdcsopKcHA17/+9eQ2QPj54x//mPzwv/3tbyeBrpDJrr2g5amCQEGg6whYn7jBEhIyuSSo+9sa57tqcge1Tlo/aXORRaQRefSTPyturF2fD/39ZE7OY2/829/+llxfuRoaa7FcBPtNN900xo8fn/6uhSNExEgOXaQ1RnLwPN0/R7K7Y9QaQ9kYDf+eFk2vzYyWOiOU2RopY6bkOowELJISQllDGBgoL4Qo+ZFZWAxhLWVo7e4cafu8/YCxxDvnx9/l6hgC1qic+I3iAom0npXrPQTqhkweddRR8dRTT8W5556bBC7k0QJDU+VvcTg/+tGPUjrf9dZbbzYxFO/BtfX000+Pu+66K3bfffdkmeQjzTIpjfQXvvCFJLAVMllerYJAQaA/EMhusIglTbSF3U8lqcyfWavc01cEk+XRxuvHOut/GzMS6X+fIZeFQPbHzOmdOvPc4gJm3xQiwrOHEGZO2jdZKVmLhJgQ/ru6f2YrS2+R0kQkF2WRHFEVRDKPWCKU7zRG40uS8syMlsb6OIfSeFM8yWEhQ+udd96ZLJESP/mOGzVXVrKbrMK8x8yvgZhRuDNvb07q5v0jw7JSIpf2g3K1j0AmkeZWzh5u36q3TK0dmR8Dnkwij6yP3/rWt9ILxP2GG4TEPBYklkhxjzQ1P/7xj5Pp2gKUL8RSkh5urpdffnkimhYsFk6Je3beeedYeeWVO4J1uacgUBAoCPQ6Alkot07lH8JUtlISHvKPz/PvCGb+yY38oAzXlR2xuSKEfghtCGImidmFNZPJfE8mj3PLpt3rgJUKegWBnJwnZ9WUmMcxIuLazDNud/babbfdNoWamJ+ddRnjUvvEE08k12j7MOtTV0lpeyC0EsnhMWz0qBg8z5DqO5KjOaLpnYZolJSHhXKAxlDmdYjyiVHAWZGUFMaekO9CjMwjSgrJnshn2WOsJ+dEr7wsfVyo9w82MCMX+6nHLOEfBLu5Zm4VEtmxyTmgyGTbmEkvTI6ZPPLII9Mmw1+ekOPAWpvaJZdckpL2bL311vGrX/0qaWt23XXXhF7O/uWZv/zlLyn2cuLEiWnTO/XUU1PiHS6xxSrZsclW7ioIFAT6FoFKopYFsuwilokjISL/XklAs5WzbXyNMiuJYE6ag0RW/mTSWHl/Xlf931eW0b5FvNTWFgHjbC44NJ5iVywlqxLlgr0VCdxss82SlVKikI64IrrHPs4qRWGMVNrDKYZ7KmNs1RPJDDRC+e4sCyVCOYAslFkhYawldyKDsUbKyM+LzNojHpClW4ZW1kiWbkQpJ4Uqb+R/IlCZ0K2SVOa4+3pdm+FiXUIgzS/rCktk9nqoV1w68g4NCDJJEDLwyKRFZb/99kuLCdO0uEb/H3HEEYkQcm2V0cuGY5Icc8wxaTHyzHHHHRdLL710HHzwwbPJZJ48J598ctKCHXbYYSlmkosrLaty1VnvLhQdmWzlnoJAQaC6EagknJl0tiV+eWPNRLXSmlQsANU9vv3ZOvOJmyuvnuuvvz4RS55APmdFQiblPBB6MjcrpWfs35dddlnK4s4yiZAecsghyc2xu/txzRDJ9xHKhmh8sfXYkL4mlBROmbz11BqQzzGlhDBnzJf77rsvKSWML3dNxJG3mPhbclg+V7Gn2tCf70tf1p2zhJObYchS6R2sF2slZZf1xDqSLZEsk2UedXwWDggymTWZF198cXJ/EHBtcxKMLZucDYorjaM/fMYSyY+epuuKK65IyQBoNZFRk+pTn/rUbDKZz5k855xzEpk8/PDDk/aUVVPCHimm99lnn0RIy8Tr+MQrdxYECgIFgYJAfSGQrZTOe6aM5frqfEqWJwIst1f7tTMAKW3nFAeZk/xce+21cdJJJ6WYOYTiK1/5SiKjnXWXrRyFRCQXm5W1dVQVurbOacpkC+W/ubzOiJaGvouh5MrsBxGR2KU7slD2hMjJdSZPnpyO+eBNRuBHIoUn8QyjgGDZNldc3am3vt7E9nvrvSLzkmcZXLyT8PbZQMsAa41AGIW7ZRLpbz8lJrLzb8OAIJO6baLTctJ40lz52wYlLfTGG2+cCKDFiIuERSprIrwsUpXTZl5wwQUplpKra16YvEg77LDDbI3YNttsk1xzLFoWOQTTOZTKLwtZ5ydgeaIgUBAoCBQE6geBrPyVnEcWToRQJk5WS5YR1iYkgaWRsrY9kpBJKTdXZJLlSqK8Aw44ICmLu+qO9l7W1lExeN4htTcokvJMbYqGV6ZH48sIZXOvx3mSt4yhM7q5mTpLtKsJlchtXAuRR3NCXKQs+ogq6xk5jdLAj/FmNPBMd5QHtTfIfdNiY0j+zcQyn29MWdDV96tvWj7nWsjo+dipTCLNrRzPn91/+7udtVj/gCGTmVByaZVp1UQx+Vkgs9XQomPDyufD6LyAfdo0F5JpYlW6yHhm9OjRSSOWtafZpcNnTOIIaUmzXIvTv7S5IFAQKAgUBPoagSyM2kMpZB0fQjnLYok02JdZKRFKVsq2R29lQvrII4+EEBTPLrPMMrHHHnskLyRldFa5W23Hf3R5TFoimqc1RQMLZS8SymwdpqDP4USUAAg9uaszrsY5BpbnGIs1EuloGfIVoihBouQ6yOraa6+dSCSZK8dudxmr8uAcEcjvT46nzxZL72LlMVTVfqaxeWidyUdQZSs6Aplj/IFQqwS5WqbwgCKTmVC2DeCv1FplIlipgciL3pzS5bNiZhN/ZVk5pqgsaNUynUs7CgIFgYJAQaBWEMhxdqxbCAQLl7g4gl4+wovbqwydzg10VWYr5m3kDOhLL700eRTJrr7nnnt2OileIpILzzpHct7+P0ey2+NXSShfmREtM3veQkkmYl2W6V4YkLHkBXbooYcmT625WQtzch1jzSPM+LM0szIjkeQyrpay6SOpjvvgaeazklyn2zOkwwVUJnHLCdoknWSsycTSmCCYPs8ydl+Ts9zOnE2cuyrimI+hymcam5flGKoOD3+HbxxwZLLDPS83FgQKAgWBgkBBoCDQrwhkoZPgx73xyiuvTKTilVdeSRZGnkFcJ5FK8XEEWAKj7xwgfsYZZyQyQ4jdfvvtUxIegm5HLZPZIjl09MgYMhCIZB7NXiaU8GY9PPbYY1NyHB5aEyZMSOdu+25O+GcSaQy5xnJnZVmW4deY5+Q6XJxZImVpFQdrTNsaCvp14tZp5dkQk8eRO2wmkshNUNRBAAAgAElEQVSk3/NPPtO4kmDm5zpjDcxzqTL5W84Sno+eyqFr+exinoSskeZT5XN9TXLrZZoUMlkvI136WRAoCBQECgIFgSpFILtNslIhF1xfJechDApFYZmS30CCPVZI9wtNkXjv9NNPT1nbJdOTYb2jOQxmu7Y6R1KM5KAqBaerzcqE8uVZLq89ZKGEvXFhTUQmn3nmmeRmvP/++6cEhgT59q5MMpFG5FHCRHGz3JuRAQKpjPpcmykQVlxxxZRc54PIaVehKc/1PALmBSUPEll55JRxzZ/733f5Xq3IZLOyRZUEMLuj5vOM/Z3dVCvPN86/d1SR1PMI1G+JhUzW79iXnhcECgIFgYJAQaBqEMiWJyQxu73ef//9yZ2SZcrxD1xeuVN+5CMfSS5szq3k6iqjq3g6GV1ZMOcmULYe/zEra+s8A5BItrVQvjwjGl+e3iMurzlRzkUXXRSnnXZayoYppvGrX/1qGpe2Lq6ZLCD8rM/Oi7z33ntTUkR5LJAPcZAf+9jH0lEfFAfiZhGPubnLVs3kLQ15HwKV759xrDzDOFsnc/hYe5liK62Rbc81zq6qbUPMitWx/yZhIZP9h32puSBQECgIFAQKAgWBCgSyoCmJHsskK+VNN92UXCoJnSxVkvM4zmvVVVdN5MSxX5LxIJESwCCccySTTswYVidEspJQTpfldRahnNHcrTlnHByt5oxPx6txa+SGzCrcXrIkLszGkvuy49ok2hEXiWQsssgiiYiyOCOTSCXFQWcS+HSrM+XhPkPggxQ87X33QeSwEMc+G7YOVVTIZIdgKjcVBAoCBYGCQEGgINBXCOQjHyTnQUAk50EcWcFkaBdHJ9srC5ZjvbhMIiIyuk6cOHHOMXuDB8WQhYfH8KW4tg6AZDsdHRAurzOao+n1GdHw0vR0hEhX3Hpz8puHH344fve73yULoyM7dt9999hll10S7lnQz8l1xFSyRj711FPJyuweR6xRBoiJ5Nbq7EiJXHIsXEe7Ve4rCBQE+h+BQib7fwxKCwoCBYGCQEGgIFAQaINAJiXOHmR5RCgRk5ycR3ydH+6SrF0IioyuBx54YLtkchAiuVBr1tYh8w+NGDzQgiTnPoVkdm18bUY0vDg9HSHS2QvJl9jEmd7HH398Otd77NixySqJFCKDSGROruPoEEoAR7b5Lrsrc1VmkeS6bNxKhtbOjkS5vyBQPQgUMlk9Y1FaUhAoCBQECgIFgYJAO6RSUhekkdsrIoM8Ii2Sebh8L/bOOZMyumYrVy6qlUgOi2FjRtUtkcxYdIdQIpNiWmXQlfgICWRdPPLII1OiJKTR8S633HJLsF4aMy6r3F8d74JAOuqDVTKTyLnFt5YXoiBQEKhuBAqZrO7xKa0rCBQECgIFgYJAXSNQebSAhC0ygE6aNCm5v3J7zZcYPBavL3/5y8limZO3DBoyyyI5emQMnn9oIJb1fnWHUCLyJ510Ulx33XUphpVb8Y477hiPP/54GhOxkTK8IvsIvrEQ5ypB0iqrrBJLLLFEOeaj3idg6f+AQqCQyQE1nKUzBYGCQEGgIFAQqF0EcgKe/L90/wijTKCIpB/WL6RFHJ4YvHwhnSxfBx10UIwbNy5ZxGYTSa6t89Wna+ucZkNLQ3Z5nRHNUxvnOmmMCQuw+NTf//73KQYSMXRkC9LozEgkMifXEc+6+uqrp+Q6xsO97ivJdeYKdbmhIFBTCBQyWVPDVRpbECgIFAQKAgWBgYkAd0ekUabQ1157LblTIo+vv/56+h1x9L9Mr+Io3et4kEoy6VgJZHLNcWtG86DmlGxn2OhCJD+IUDa9NjNmiqGcC6FEJhH7yy+/PP7whz+k2EnJkJBE4+LHGHJ3zRlakUmWyZzltbi0Dsx3t/SqvhEoZLK+x7/0viBQECgIFAQKAv2OAJLBfVI8pIQtiAmyiLBwl6w8nNy9lefWiZucf/75U1bR9ddfPz7z6c/EokssGoMXHBbDlhyZsrYW19Y5DzELJUIpy2vTux9soUT0xUrKoOtCMI2FMRGnuvzyy6cxcF7kcsstl0hkSa7T769XaUBBoFcRKGSyV+EthRcECgIFgYJAQaAg8EEIZPfJG2+8McXiOVPSlUmjcwy5RxJY/P6hD30oFl100VhwwQVjoYUWSj/596WWXCpGLzUmhuasrQs4/qPESM5tBiZC+UZDyvLa9E5Du7cbjwcffDCOO+64eOCBB2bfY/yMgfM9xayyRvrbxaW1WCPnhn75viBQ2wgUMlnb41daXxAoCBQECgIFgZpGABlheXRmoSyh4u5YtGT75DKJOEr04geRzJ9zsfTDIsY6OcjBiUMihnxoWAwbPSqGfKjESHZmYrQ0tkTT6zPnSCglNBKr+rOf/SxefPHF95FJ4zJ+/Ph0PMiyyy47m+wbH2PjWT+FWHZmRMq9BYHaQKCQydoYp9LKgkBBoCBQECgIDGgEuLXKCOocSSQSQUEUERLk0u+EFlcmJf7Pv6fjPxYcFkMRyQWGxaAhAxquXulcIpRvzCKUU95voYSzpDtnn312yqgrrpULsourq/FB+BdZZJEYPXp0IpXiJceMGTNbIcDCnIllr3SgFFoQKAj0OQKFTPY55KXCgkBBoCBQECgIFATaIsBCyS3SD9KRz5DMhLGSOP7Hs47/ECM5elQMRiQHF3y7ikBLE0LZEA0vTIumNoRSwiNuyNxdn3vuuWSh9PPCCy+kpEgu40i4zAoBWV0//OEPJ2K5zDLLxAorrJBIZ7kKAgWBgYFAIZMDYxxLLwoCBYGCQEGgIFDzCCAi+eqoS2Q6/mPB4THM8R/zD4uYA5HkBptcYVk2Z/1L5KfN5/n7D7o/35Ofb/v3nOrJffN92zbMrcxcl+cq763sQ9vv3t+H93o+t4mSLJRvzoyGF6a/j1DmZDpIpay6rJPI5PPPP58IpSRK+XiQHC/p/E+WZRZmFstNNtkkdtppp6QwKFdBoCBQ+wgUMln7Y1h6UBAoCBQECgIFgbpEILm2LjQsho0ZFUPmn3OM5KCWQdEwsyGmTZ2W8vGMmndUDHXmYXNTNM5oiMaGpkTuuGsOGz4sER1nKk5/dxq2GaPmnSeGDhua7m9qaEr3DRk2JLnY+rulJWLYiNa4zabGppj27tRobmqJUfOMiuEjh7fW09jIPzcaZjSke0aMGpm+czU2NKayho0YhulGMwttY3MMGT40Ud/mxuZoamyMmTNmprq1Z8jQWX68LS0xc/rMmDZtegwZMjhGzTNPaltzS3M0NTRGw4zGaG5uikGDZvVtOMttK5n9oGtOhNIz2pCoaUvL7Ey7jnFhrcwWSxZMbrGOdkE+ucSyNkvUc9RRRyW32I4qDOpycpdOFwRqBIFCJmtkoEozCwIFgYJAQaAgUBB4D4FWiyTX1pEpRjIGt5+1FZF8/eXX4x+33RPPPvlMDBs+PJZbeflYbfwaMX3atLjvlnvi5RdfjhEjR8Q8880TK62xSiy8yMLxwJ3/iGeeeDoRoOVWXiFWW7f1/ifufywWXGShWGXNj8bUd96NR//xSMyYNjPW3XS9mDF1Rjx87wPxyL2PpNjApVf4cIxbd60YMnhI/OPue+ONV9+IGdOmx1uvvRmLLz06xm+ybirr8QcfjTdfezPW3/wT0TizIR66+8F47eVXY61Pjo+GGTPj4bsfinfffifdo9xVPr5qfHyDNRPpfenZF+LeW+9OfUAylx27XKy29hoxbOiweOC+f8Q/H3qyNUHRoIh55ps3Vv74qrHMisvO0YJbOcdaXV7/00JZeU9ba7L2TZ06NV5++eVkrXScCIslkum7jTbaKFkmsxtzmdMFgYJAbSNQyGRtj19pfUGgIFAQKAgUBOoOgfeIpBjJOZ8jyVI49e134+ZJN8atV/8tlltl+WT5+/dzL8Vam6wTY5ZZMi486bxkXfvo2h9L1kJE6+Xn/h133nhHLL/KCtHY2BSvvPDvWG+LDRIBvOqcSfHhFZaJift9Nl7796tx+VmXxBuvvhn7ffML8di9j8TNV9wY8y0wX4yYd2QqZ+XVVomPrbN6nPOnM+Pl5/8d4z6xZrz95tvx4jMvxsfXHxcbb/fJ9MxTDz0ZX/zeofH8P5+L0449OWZMnRZf/P6h8fYbb8UFJ/w1Flx04Riz7JLx7ONPx9R3p8Znv/D5WPLDS8UV514eTzz4WKyw6keS9fWVF1+JdTdeL8ZtsHZcdMZ58fg/Hot1Nls3WS+ffvSpWGKp0bHD3jvGokssFk3RNNe5MzuG8sVZMZQfbNBM5SGYmWSySnKHZaFEJpdccskSMzlX1MsNBYHaQaCQydoZq9LSgkBBoCBQECgI1D0CiUg6R3L0yBg8/9yT7Tz18JNx/gl/jeHDhsceh+wT06ZPi7/fdHtydV1sycXj4pMviBVXHhsT9topGqIhXnruxbjolPNj6pSpMWG/neKt19+Ka867MhHPrT67TVx08gUxeunRsfOBn4/XXno1Lj39opj6ztTY86v7xGV/uTieeuSfsfUun4rho0bGLVfcnCyLW3x2m7j2vKti8KDBsc8R+6fPrjhvUrz8wkux4wGfjftvuy8eufvBOPjor8Tfrrw5zj3+nFhk8UXisB99Ld56463Uxg233Dg23mbTeOjeB+LCU8+LsauvFGtttE6c/+dz42Nrrhaf2nn7eOPN1+OqcyfFm6++GTvut3Ncd9HV8a8nnoldvrRbIpqTJ90Ub7/+Vuz3jQNj+ZU/Eo3R/pmSbSdZIpRvViTl6QChzGUgldxiM7ks2Vzr/hUuAAwwBAqZHGADWrpTECgIFAQKAgWBgYrAoKHvJdsZPN/ciSQc7r3l7rjstItj/Ebrxmf2mBgzmmbEO2++k8jVM/98Ki459cIYt9ZasevBe8a0lqlxzy13xSk/PykRoNXWXT3efefd+Nfjz8YyY5eLzSduEWcdd3qySI7bcK2Y8uaUeOzeh2P5j64YOx/4ufjLL0+O5/75r1hn03VTrOUrL7wc839ogVhr43Xi7zfcFgstsnDsc8QBKc7ymkuujFuvuSW23+MzyWJ479/ujm0+t23cds0t8fYbb6estnt/ff94d8q7cd35V8XWE7eLT2y2UTz7zNNx1h9Pj7defzM+8amN44aLro3P7r9rrLfxBjFl6ttx/WXXxo2XXh/b7fbpuP+Oe+P2a2+L8Zuul2Iun37s6Vhy2aVin6/tH4svuUSHLJN5LiGUzQjli9Oj8a3WI0HKVRAoCBQECpksc6AgUBAoCBQECgIFgapHIBHJWRbJIfPNOdlO247cd+s9cempF8VaG6wTO+69c8xsmpnI2swZM+JfTz8Tl5x6Uayx1rj4/MF7JDIphvLM4/4Si45eLDbcZuNoampMCXIWGb1YjBg5PM767Rkx7Z13Y4OtN0ouqEjg6GWWjM8e+Lk463enp7K33HnrFIPZ1NQcCy+6cIqZvPzsS2KRxReNfb/6hWic2RhXXjgp7rzh9vj0XhPiyYeeiMtPvyTWWH9cLLDQAqnuu266M3Y7bM9k9bz2vCtj64nbxoabbxzPPP10nHX86fHOW1Nio203iav/emXsuNfOsdGWn4wp774V11xydUyedGNst8dn4oE7/hEP3flAbLnTNsky+Mh9D6ekQrt+eY9YafVVoykaOzXu7xHKadH4Vsesmp2qoNxcECgI1BwChUzW3JCVBhcECgIFgYJAQaCOEGiJSERyYa6ts7K2tp9rp11Qnnns6bjwpHOjpSlSnOGMmTPivlvvjnk/NF8sOmax5Jr68bXXTGRyekyLpx95Ks4/4ZwUK7nzF3aJ4aNGxCvPvxzzzC/7aMRFfz4/ll5h6dj1K3vGay++Ehf8+bxEKlkRrzj78nj2safj03vvGKOXXiJef+X1GDVyVDge4y/HnZKyve5x6D4x/d3pcdX5k1JSnZ0O3CX+fv3tcerP/xwbb//JZOEU03n1X6+IPb66b7rnvOPPiXU2WTc+ud3m8ej9j8Sksy+JNdYbF2t+Yu045/gzY/Exi8dndt8x3nzjjbjq/CsimiN22HtiXHne5fHi0y/Enl/bN539eMf1t6a6dv3SnrH+ZhtGQ3TewphcXt+a5fJaCGUdvYilqwWB9hEoZLLMjIJAQaAgUBAoCBQEqhaBFCOZiWSySHa8qcjbtHemxt9vuD0l4Jl/oQWShc7RHOtuvn7MO/+8cf1F18aqq380tv3cp2NmzIypU96NO667Lf525eRYcLEFk4Wxubkl1txorVh4sYXjuguvSa6in95jQrzxihjFK5LL6Z6H7xOP3vdoXHP+lamOBRddMNUjs+qSyy4ZJ//ixHjhmeeTyynX2TdfeSPW3Wz9WHfzDeLmSTck8qjMLSZuHXdOviNuv+bW2GGfiSmr62m/ODkWXnyRWP6jH4mXnnkhHV+y0wG7xKKLL5bcWu+ZfFeMWWZMct2dMW1GbLT1JrHy6qvGhaeflyytK3185ZT5VeIfyYG2332HWGaFZaOxk5bJjHyOoWx8YVo0TmlISY3KVRAoCNQnAoVM1ue4l14XBAoCBYGCQEGg6hF4z7V1VLS6tnahyS2RYiSffODx+NfTz6bzFpdfaYUYu8ZKMeXtKfHck8/Gwosuko7USNlN3f/GlHjyoSfjhWefi+am5hi95Jj4yOpjY/CwQfHcP5+L+eafL5ZbafmYNm1a/OvJZ2Pm9Bnx0bVWS0eDPPXwP+Opx55MZ0uKkVzpo6sk19K//P6URPaQWH9zZV19/Mdj3gXnTUeWvPL8v5Pr6UKLLhQvPv9CygSrjsfufyQuPvWiGLva2Biz7FKpjrGrrRxj1xgbgwcNStbPx+9/LF799ysxdMjQWG7s8rHcKiskQvvEw4/FM48/nc63HDJ0aMw///yx9ArLxJIrLJXOzZzbWZMfhPZsl9eXZrm8FkLZhclZHikI1D4ChUzW/hiWHhQECgIFgYJAQWDAIdBqkRzReo5kV4nkLFQGxeBoaW6JGdOnp/9HjhoZym9ubormppYYNHhwDB7ynu8siyZXUcdauH/UqJHpHMumlqZAogYNbs1Q2tLSko67QECHDB2SahvUPCg9J4EOq+bwoSPinw88EWed8JfkVrvrl/dUegwbMSKGDR8azf41vVcGgqfO1p/muPPmv8f1F16T4h7X3nB8zGxsiJGjRqQEP+4dHIPT8zOmz0gEctQ8o1rLbGmO5sbm1nLcN2hQOttx8OAh6fvuEMlKC2Xz2w3R8NL0aHxzZsKsXAWBgkB9IVDIZH2Nd+ltQaAgUBAoCBQEqhuBHCMp2c6YzsdIflDnkET/WulVqyktEcdoJWZtr47c397zlc/5/ZXnXo7bb7w1Jdf5xNYbJ1I3tzZ4jpvsPx99Mh6+68FYY91x8ZFVxqakOe21FamsLLOyb5X96gkS+b7ymluieUpjNHB5fbMhormYKKv7BSutKwj0LAKFTPYsnqW0gkBBoCBQECgIFAS6gUCySC44rJVILjA0YlAnsu10o97efLRxRmO8M2VKIpES/+QzF+daZ0vE9KnTYtq702LeBeZLls6eJoNzbUMHbmD9LISyA0CVWwoCAxCBQiYH4KCWLhUECgIFgYJAQaAWEWglkiySI2PIAsOSK2e5agOB/yCUTUzMtdH20sqCQEGg6wgUMtl17MqTBYGCQEGgIFAQKAj0EAKJSHJtXWIWkexKsp0eaksppmsItDRHtMZQTovG12V5LS6vXUOyPFUQqB0ECpmsnbEqLS0IFAQKAgWBgsCARGA2kZRsZ/5hXcva2g/I5HhJVXfO/bQ1qrL1qfZjNXN3OlduP4DQtsrmiKYpDdHw4vRofENSnkIoq2BUShMKAr2GQCGTvQZtKbggUBAoCBQECgIFgbkhMJtIcm2drzaIZEqO09QU77z9Trzz1jsx34fmS8l1fN7Y2BiNDY0xfOTwFBsp06q/Bw8dHMOGDkvZX6e+OzXeevXNdDzHQostHMNHDG+llS0t0TCjIR010tzSEkOHDonhI0ek+2rpShbKdxqj4cVp0fTGzJQBt1wFgYLAwESgkMmBOa6lVwWBgkBBoCBQEKh6BN5HJFkkayDGDmF8+42344G/3xeP3vdoTH1nasy3wHzx8Q3GpYyrzz/xXPzj7ntj7Y3Hx5IfXipeff6VuO+ue2OxMYvFSmusEk8++ETcft2tMXXKO4lsLjt2+djwU5uk40oeue+huOeWu6O5qfW8S9+vvu4asc6m63XS8lkFQ89C+W5jNL48IxpfmxEtM5trYnyrALnShIJATSFQyGRNDVdpbEGgIFAQKAgUBAYIAoMHxZAPDYvhS8naWjtE0tmNj/7j4bh50o0x/7wLxIcWWDAefeSRdE7lbgfvFS889lycf+Y5sfshe8eaa68dT/zj8TjnL2fGCh9dITbefrOYPOmmeOIfj8Zq49aIF55+Pp54/LHYbvcdYqnllo5Lz7go3nz5jVh7vfHx6suvxl23/T3W/MRasc83DkhnQ9bc1RLRPK2p9RzKV2ZES2MN9qHmQC8NLgj0LQKFTPYt3qW2gkBBoCBQECgIFAQQyQUc/zEyEUoWylq4tLK5qSVeeubFeOKhx2PUyFExdNDQRPr8vecX943mqU1xyp9OjK12/lR8dPXV4tnHno7rJl0TH99wXGy50zbx9MNPxcsv/jsWW2zxePrRp+K6y66ODbbeKD6y2ti44MRzY8VVx8bEvXaOJx96Ii48/bxYfpUVYr9vHlibZNKgIpRTm6Lh39Oj8dUZ0dJQCGUtzPXSxoJARxEoZLKjSJX7CgIFgYJAQaAgUBDoNgKDBg+KwTVIJHU8k8kXnno+br/+1nj9ldfS2Y/PPv5MvPHqG4lMDmkcEr/+yc9jhVU/Eksut1S88uIr8a8nnomtdvlUbDFhy3j4rofi7lvuSrGQb7/+Vjx8z4Ox2YQtY/zm68UVZ1wazzz2dKy4+krx7pR346G7Hoj1t9gw9vvmF2qXTFYSypdnWSgLoez2e1QKKAhUCwKFTFbLSJR2FAQKAgWBgkBBYKAjMNsiOWqWRbK2Ojw4Bse0d6bFDZdfF7deOTk22HyjWG755eOu2+6I+++6Lz6//54xpHFwHP+b38U6n1w3ll91hXjh6Rfi3lvujg0/tXF8dO3V4pJTL4wRI0bEFtttHc8/+a+4/MJLY70tN4jt99whbpl0U5x/4rmx7MorxCKjF4l7br4zxm+6fu2TyUwoubwilC8XC2VtzfzS2oLAnBEoZLLMjoJAQaAgUBAoCBQEeh8B50hmi+QCw2PQkN6vsqdrQCanTpkaV19wRdx86Q2x2Q5bxdJLLx3XX3ZNPPnYE7H/YQfF4MbBceZpp8fnvrRbjFt3zXjygcfjglPPjbFrrBRjV185zv7dGTF66TGxzYTt4t7Jd8fVl14Rm0zYLDbbYYu46pxJ8cIzz8fEfT8bYjPPOeGsWG6l5WrbzbVyELi8Tp/l8opQlqQ8PT1FS3kFgT5HoJDJPoe8VFgQKAgUBAoCBYH6QkBMZKtrK4vk0ODqWouXTK4pAc+9D8eksy+LKW+9HQstulBMeXOK1KsxcY+dY9ig4XH1FVfENp/bNlb+2EfjX48/G9dedmUsvcKHY7X1Ph43XXp93H/7P2LhxReO6e9Oi3emvBtrbzI+ll91+bjpkhti1XEfjS0nbBPP/fNfcfm5l8YSSy0RO+w9sbbdXNshlI3/nh4NxUJZi69BaXNB4H0IFDJZJkRBoCBQECgIFAQKAr2HwKysrbVOJDNACOWMqTNSHOTzTz4Xw4YPiwUXWygGDR4cSyw1OoYNHRovPv9ijFluTCyw4Idi6tvvxkvPvxTzzDdPLLb04ilb62P3PhYzpk6LDy22YDoSZN4F5o0R84yMV194NcVZOnvynbenxItPPx+j5h0VS33kw7V3NMgHzahkoWyOxlcQyunRMr0cG9J7L2ApuSDQuwgUMtm7+JbSCwIFgYJAQaAgULcItCbbGdpqkVxwWM1aJNsOIELpH7fXFulKW5OWRsus4zt853P/8r2Vf3uu8p7W51vvbfuc72ryWJC5zXqEcgZCOSMaX56e3F/LVRAoCNQeAoVM1t6YlRYXBAoCBYGCQEGg6hFAJFOM5OiRMRiRrJHjP6oe2IHUwJaIlmlNMfO5qdHw6oxWRl6ugkBBoKYQKGSypoarNLYgUBAoCBQECgK1gcDgUUNi+JLzxNDFhkcUIlkbg9bXrWyKaHq7IRqenxqNbzcUMtnX+Jf6CgI9gEAhkz0AYimiIFAQKAgUBAoCBYH3IzB45JAYusTIGLb4iBg0fHCBpyDwfgSaW6LpncZoeGF6NL0xM1qai1myTJGCQC0iUMhkLY5aaXNBoCBQECgIFASqHYFBEYPnGRrDlhgRQxcphLLah6tP29cc0fROQzS8ND2aXitEsk+xL5UVBHoYgUImexjQUlxBoCBQECgIFAQKArMQQChHDYlhi42MoYsOj0Eja+NwyZwgR+KbnGAnJ9JJx4PM+tzvQ2LI7MQ5Ps/JcnKCHv+7cmKd/L06KutpitYENG2fy89WPlfZrpqba4jklMZoeGlaNL0+M1qaWnS6XAWBgkCNIlDIZI0OXGl2QaAgUBAoCBQEagWB5PK6+IhEKgeNrG6X1+bGpvj/7J0HfNXV/f6fu3KzGCFhhA2y91ZREbVWxa3FgatW26p/O6yt1Vb92aVtba1arbWtVWvVuhVliAoOFEFkiQiIbEgCCRCyc9f/9ZzkxGtkZNybu55ve18JyXec7/ucG7/PfT5jX/E+VJRWIC+/s2nbQfEW8Pmxb/c+VFdUI7d7HjKzMs33hVt2mp9ntMtEtz7d0C63g5GOVeVVKNlZjKqySjNNnvQ0dOrWCe07dTC5gfv3lKJg007UVtea8+X3y4fT6YKv2ofiwmKUlZQaAep0OpHVIdsc66vxmXHldOuEtPS0RJn+hnEylDVohGS1hGTCzZ4GLAIHJiAxqVSXlpAAACAASURBVJUhAiIgAiIgAiIQdQJGUHb2wtMlfgUlXcGK/eV4d/bbWL7wY5x83qmYcPwkU4m2uHA3FrzyJoq2F+GMi89Cfo8eWPrBEqxYtMywCwaCpkfk1DNPRG6XPKz/dB3mPTcHFaXlcHvq2qJM/uaxmDh1EnZtL8KiNz/Ajs3b4XA44Pa4MeX0qRg5fjSKthVi7ouzsf2LbcjpnIOqiip0zMvBSeedjL2792DVhyvxjfO+ifxe3RvczqhPXgQu8KWQpCPpkyMZAaY6hQjEAwGJyXiYBY1BBERABERABFKAQJ2gTKsXlPEX8koxScH29AP/xYv/eg7nXT0dl1x/OTrm5mDpwiV46I6/mpDM6277IbKz2+HZfz+FvK6dMXryWGxZtxmffvwJjj11Ck446yQsfe8jPPPgkxg4YjDad+yAZYuW4rjTpuCbF5yG92a9g4Vz38WE449E+5x2WPzmB+jQKQffv/k6FHxRgEcf/Cc8Hg8mnngU1i5bgx2btuHyn34HhdsKMe+Z2ZjxoyswcPggOF0OeNLS4HR92e8yLpcRi+2U+VFbUIXAXh+gYjtxOU0alAi0hIDEZEuo6RgREAEREAEREIEWEXB6nXB3YZXX+HMoKSb37CrBcw//D68+/jKOPOkonHPFt9B3YD+88uSLeOWxl9BnUF+cfeV5KNtbhndfW4Arb7oaQ0YPw7YN2/DSY88ZsXnJjy7Hmo8/xawnZuLcy7+F3E55eOIfj2Ho+GE45pTj8PzDz+DzT9bjjMvOhifNg2XvfYRdO4pw4503o3Z/DZ78938wZOwwnHLBNLw76228PfMtXH7jlcYV/e89j2Lw2GHo1isfmdmZGDR6CIaNHQ6P19OQ39miiYnWQSZH0gdfQTX8e2sB5UhGi7TOKwIxISAxGRPsuqgIiIAIiIAIpC4Bp7c+h5JtQ+KoKA/FZElRMWY+/hKWvr0EA0cOMuGkvY7ogwUz30RNTY0RbQxX3V2wG5+vWo8f3XkjOnXqhN07dxvBubtgFy674QqsXbEWbzw3F5dd921kuDPw+D8fxeAxQzD2mHF4+oEnUbBlByaddDQCgQCqyiuR1S4L0y48E/t3l+LZfz9twmtPOvdkvD1zPua/8iYu+8m3UbStCP+99zEMnzACud06o2DzDrg8bnzr6guNU+mHP64WVSgIBOuFpGn/ISEZV/OjwYhAJAhITEaCos4hAiIgAiIgAiLQLAJGUDLklUV5MlxxUdHTiMnCYsz8z8vYtmELRh41GqsWrYDL7YLT6UD/YQOxbuVnmHr2SSjbux8fvvEBrv75NRg8bAi2frEV/3vkSVOo5/yrpuODNxea0Ncf3PYTlGwtxn8e+TcGjxmKiccfief/+Yw5/sKrL0G6Nx0V1eVwuIH+Qwdg+fvLMPt/r2LaRWfhyBOOwlsz52HBK28ZMVm4tRDznp2D795yLfr174f5s97E3Odn45wrzseJZ3wDtaht1hxEc2cjJPf7UMuqrQxtlZCMJm6dWwRiRkBiMmbodWEREAEREAERSG0CzjQnXLlpJuzVleWOuaC0YvKVx19EccFuk9/44j+fxY7NO3DGpWchu0M7vDfnXUy78Ax0zMnBS48/h9zOeRg6ajh2bNmOz9euw+BRQ5GRlYG5z8xCuw7tcOZF52D759uwYN5bGDJuGM689Bx8tuJTrHhvGcYdORF5nfOwq3gXMjpkoM+AvnjlsRexv7QU377xavTu1wdvzJxbLyavxK7thXju4WcwddoJ6NqlG9Z9thZFBYU47zsXYMyRY+GDLy4WFB1IVm01OZL7GNpqep5oEwERSEICEpNJOKm6JREQAREQARFIFAIOjwOuTl54umXAlRVbh5Jicv/e/VgyfxHK95fjmFOPw8fvfoSCrTvxjfNOwd7iPVi9ZBUmHncUevfvi6WLFpvfB/x+uNxuHDF0ILp274qZT76MzWs3Yui4YcjJy0F1ZTU2r9+EYDCEC6+bgf5DjsCiN97H1s+3GNfTm+HF8IkjkZGdiUVz38MRIwZiyrQT4PV6sXLJcnyyeCVOOOcbKC0pxdz/zYLL5UR6Zrq5Zv9hA3D0N44xwtX2oozl3IcC9Y4khWSpHMlYzoWuLQJtQUBisi0o6xoiIAIiIAIiIAIHJeBwO+HulAZPfjqcMXYo/T6/EZShQBAdOueguqIKvupatM/tYNp0sHVI+5wOyMrOQlVlFXbtKETp3lKT89i9Z09sXbsZ/3nwUVMghwV0QqEQXA4n1q9Yh7defQPfnH4aTj7/VJSVlprqrNVV1eiY2xFdundBTXUNKssqTPXY9OwMsJ0GRS2vmdO5Ezg2Oqa1NTVwuVzIbp+NDnk5RozGw2Ycyf3WkfQBoVA8DEtjEAERiCIBickowtWpRUAEREAEREAEmkaAgtJFQdktHa7s+Ah5DSEEupXc+D03/jv8+/C7c8KJbZ9vxXvz3kGvAb1N5VZu/PkXq7/AO3PewqijxmDccRMaDmt8jcbXO9w1w8fWNNLR2asutNVWbZWQjA5lnVUE4o+AxGT8zYlGJAIiIAIiIAIpSSDeBGVzJ4FCsLqiGnt370V6phcdu+Q0CNDK/ZXYU1SCdp3ao31u++aeOq73tzmSvoKquvYfMiTjer40OBGIJAGJyUjS1LlEQAREQAREQARaTiAE1OVQ0qHMiAuHsrk3Q0HpgNN4meE5jHU/dZqfWWezueeOx/0ZisvQVt/OumI7rOKqYjvxOFMakwhEh4DEZHS46qwiIAIiIAIiIAItIWAFZY7X5FC6slmUR6VAW4Iy6scEQwiU+eErqIZ/Ty0Q5ORF/aq6gAiIQBwRkJiMo8nQUERABERABERABOoIONwOuDqmwdM1Ha72bsAplRJXayNcSDK0lUJSmwiIQMoRkJhMuSnXDYuACIiACIhAYhBwuBxwdfDAk58hQRlHU2ZCW8MdSVVtjaPZ0VBEoG0JSEy2LW9dTQREQAREQAREoBkEHE46lBKUzUAW1V2/KiRrVGwnqrR1chGIfwISk/E/RxqhCIiACIiACKQ0gS8dSoa8ehTyGqPV0FBsp7C+amtAxXZiNBW6rAjEDQGJybiZCg1EBERABERABETgYAS+dCglKGOxShqEZEE1AntrVLU1FpOga4pAHBKQmIzDSdGQREAEREAEREAEvk5AgjJGq8IW29lJR9Knqq0xmgZdVgTikYDEZDzOisYkAiIgAiIgAiJwQAJGUNqiPB1U5TXqyyQUQrA8gFoKyRLlSEadty4gAglGQGIywSZMwxUBERABERCBVCfwpaBMh7O9B8yp1BYFAkEgWOmHr7Aa/uJahALBKFxEpxQBEUhkAhKTiTx7GrsIiIAIiIAIpCgBKyjd+XU5lBKUEV4IXxGSNQgF1EcywoR1OhFICgISk0kxjboJERABERABEUg9Ag0OZbd0E/oKOZSRWQTsI1kZgK+g2oS2hvwhQOZvZNjqLCKQZAQkJpNsQnU7IiACIiACIpBKBIygbO+GJz/D9KOEU6qnVfNPIVkRqAttlZBsFUodLAKpQEBiMhVmWfcoAiIgAiIgAslMwAhKD9Ly0+HsoJDXFk+1FZLWkQwqtLXFLHWgCKQIAYnJFJlo3aYIiIAIiIAIJDUBCsp2HniYQ9lRgrLZcx0mJH2s2ioh2WyEOkAEUpGAxGQqzrruWQREQAREQASSkYARlF+GvKooTxMnOQQEK/xf5kiq2E4TwWk3ERABiUmtAREQAREQAREQgaQhwBxKJwUli/J0TIPDrRzKQ06uFZJF9e0//Gr/kTRvBt2ICLQBAYnJNoCsS4iACIiACIiACLQhAYcDrux6QdlJgvKg5ENhxXaK1f6jDVeoLiUCSUNAYjJpplI3IgIiIAIiIAIi0EBAgvLQi+ErQrIWITqSMnH1BhIBEWgmAYnJZgLT7iIgAiIgAiIgAglCwAG4sj11Ia9yKL+cNDmSCbKANUwRiH8CEpPxP0caoQiIgAiIgAiIQEsJOBxwZrEoTzrcEpRAkMV2fPDZHEkV22npytJxIiACACQmtQxEQAREQAREQASSm4AVlN3S4c5N4RxK2/6jsAr+klqEJCSTe93r7kSgDQhITLYBZF1CBERABERABEQgxgSYQ0mHkiGvqSgojZD0w1dYX7VVfSRjvCB1eRFIDgISk8kxj7oLERABERABERCBwxGgoMx0wd21PuTV6zzcEcnxeyskC6rh38NiOyEV20mOmdVdiEDMCUhMxnwKNAAREAEREAEREIG2JOBId8HT1QtPZy8cXldbXrrtryVHsu2Z64oikEIEJCZTaLJ1qyIgAiIgAiIgAnUEHOlOeLqk1wnK9CQVlBSS5fWhrcyRVGirlr8IiECECUhMRhioTicCIiACIiACIpAYBJxeJ9xdvEZUJp2gDIYQKPfDzxxJCcnEWJAapQgkIAGJyQScNA1ZBERABERABEQgMgTqBGU6PF2SyKG0QtLmSMqRjMxi0VlEQAS+RkBiUotCBERABERABEQgpQkklUNZLyR9BdUIsNiOhGRKr23dvAhEm4DEZLQJ6/wiIAIiIAIiIALxTYDFTW0OZSI7lBSSFQH4dlZJSMb3itPoRCBpCEhMJs1U6kZEQAREQAREQARaQ8DhdZqCPO7O6XBmuBKrfUYQCDT0kawB5Ei2ZinoWBEQgSYSkJhsIijtJgIiIAIiIAIikPwEHB4n3HleeLolkKAMF5IlNUAglPwTpTsUARGICwISk3ExDRqECIiACIiACIhAvBBoEJRd0+HMjHOHkkLStP+oQkBVW+NlCWkcIpAyBCQmU2aqdaMiIAIiIAIiIAJNIsAcyrR6hzKeBWWYkGT7D+NIOpp0h9pJBERABCJCQGIyIhh1EhEQAREQAREQgaQi0CAo0+AxgtIdX0ItXEjuqQX8EpJJtf50MyKQIAQkJhNkojRMERABERABERCBtidgQl5z0+DJZw5lnAjKBiFZDT9zJFVsp+0Xhq4oAiJgCEhMaiGIgAiIgAiIgAiIwCEINAhKFuWJtUMZqq/aulNCUotWBEQg9gQkJmM/BxqBCIiACIiACIhAnBNoEJRdM+DMilFRnhAQrPTDV1QNX5EcyThfMhqeCKQEAYnJlJhm3aQIiIAIiIAIiEBrCTjcDrhz69uGZLVxyGuQQjIA364q+ItrEfIFW3s7Ol4EREAEWk1AYrLVCHUCERABERABERCBlCDAGjeeOkHp7pYOV1sJSuNIBuArrIa/uAYhv4RkSqw33aQIJAABickEmCQNUQREQAREQAREIE4IhAlKD3MoTchrFPtxhIW2+nfXO5JRvFycUNYwREAEEoSAxGSCTJSGKQIiIAIiIAIiEF0CDocDTqcToVCo4XXAK35NUEYp5FVCMroTrrOLgAi0moDEZKsR6gQiIAIiIAIiIAKJTIAikltNTQ0qKyvhdruRlZUFl8uFYPDgIaXMoXR1YtuQDLhY5dUZQQomR7Ku2E5DjqQcyQgC1qlEQAQiQUBiMhIUdQ4REAEREAEREIGEJEAhGQgEsGvXLqxfvx5FRUXweDwYNGiQefFBqUmCsltGXQ5lJARlQ44ki+0wRzKUkGw1aBEQgeQnIDGZ/HOsOxQBERABERABEWhEwLqR/HFBQQHee+89IyTbtWuHPXv2GHfy+OOPx8iRIxtCXw8GscGh7JoBV3YrBSWFZFWgzpHcpWI7WrgiIALxTUBiMr7nR6MTAREQAREQARGIMAE6kWVlZeas2dnZWLx4MRYtWoTJkydjxIgR2LZtG9566y3jSk6fPh1dunQx7uVBN+ZQMuQ1Jw0syuNqR0HZgphUKyR31QtJtf+I8MzrdCIgApEmIDEZaaI6nwiIgAiIgAiIQNwSoCO5f/9+LF26FBUVFUZAUkyuXbvWCMcBAwYYofn222+bfc444wyMHTsWfr//sPfkcFJQeupyKJsrKBsLydog0AI9ethBagcREAERiCABickIwtSpREAEREAEREAE4ocAhSNftjqrHVl5eTnmz5+P5cuX49hjjzXhrStXrjRi8sgjjzT7L1myBAsWLMCUKVPMPj6fr0k3ZgRlRw883TPgbOeBoyk5lEZI+uHbVQP/rmqEaml1Nuly2kkEREAEYkpAYjKm+HVxERABERABERCBaBCgiKQAZIVW5j+mp6cbYWlfGzduxPPPP4+dO3eaMFbmSfbu3dvkSbKS67Jly8zvTj31VAwdOrTJYpL30iAo8+sFpesQd2iL7eyqgukjKUcyGstB5xQBEYgSAYnJKIHVaUVABERABERABNqegHUieeXi4mKsXr0aHTt2xKhRo0x4K0Ujq7Wy0A7zJGfOnIlx48Zh4MCBWLFihRGbFJMMax08eDCOOuoo8+9DVXQ90F02CMpu6XC2T4PjQIKS7T9ssZ3d1Qj55Ei2/YrRFUVABFpDQGKyNfR0rAiIgAiIgAiIQNwQYJGckpIS4yiysE5GRgbeeOMNIyqPPvpoU7WVIa0MYx0+fDi6du1qciMzMzNx9tlnY9++ffjiiy+McOzZsyf69etnfsf9W7IZQdmhPoeyg+erbUOMI8k+kjV17T/kSLYEsY4RARGIMQGJyRhPgC4vAiIgAiIgAiLQOgIUf3QcGbq6bt06Iwi7deuG008/HZs3b8azzz5rROGQIUOMSPz888+NwDz33HNNf8k1a9bgtNNOw7Bhw1BdXW3EI91Lbs11JMPvxAEHHC4HHO1ccHX1wtPRa6q+woa2FjG0VX0kWzf7OloERCCWBCQmY0lf1xYBERCBGBM4mONiQwXDe/E1Huqhjo3xbenySU7A5j3yNrkOGb7KPpEsmsO8R+ZIsr0HK7UOGjQIL7/8MgoLC3HppZfiiCOOMG0/PvjgA5x//vnIz883+1J8Umjadd1SN5JjsuOjU7p3717sLCyAp4MXQyYPR1bXbARr6/tIUkgqtDXJV6tuTwSSm4DEZHLPr+5OBERABBoI2IdjKxCdTqd56LVf7QNw4383FpQ8D90avmyVzPCv9ueNHZ1DCVNNkwg0lQDXEfMZq6qq4HK5jONIMfnqq68aV/Lyyy9HTk4OXnrpJdP6g4Jxx44dmDdvnhGSffv2xapVq0wILN1IFt+xorSpYzjUfnz/WIG7ZcsW017kk08+QW5eHi69+lIMnDDEiEnjSEpIRgK5ziECIhBDAhKTMYSvS4uACIhANAmEi0c6NXzI5cM3vw9/MZyPP+eL+4SLSX7feLPCka6LFZb8nuKR1TP5oM+X/Z4/5+/t/jxGwjKaM5/c52ZeI8NU6TR6vV5TOIdu5GeffYbZs2ebQjunnHIKPvzwQ+NA0p0cOXKkEZMUdf3790ePHj0wZsyYrziRraVm1zTbjjC0lsV8Pv74YyNwS0tLzTVnXDIDZ559Flwup4Rka4HreBEQgbggIDEZF9OgQYiACIhAZAhYoUaxSJFov7ItAh+8+UefLyscw7+2RuA1FpUUkFZQ2vYMzEWrra39iuBsTShhZIjpLPFOIDzkuqysDIsXLzY5jqzGSuHGdT116lR06tQJc+bMMWGll112mflwg+4kXcsLL7zQ7Lt+/XrjTDL0lc4kP+Bo7WbHR6eUDihFJENoKXg5Fn4gw2JAdEVPPvlkTDttGtwed2svq+NFQAREIC4ISEzGxTRoECIgAiLQOgJ8YKVw5B91Ckc+KDP8j9/z59Z5DM81a90Vm360DYnlgzuFJUUlH7z5lT0A+eLPbXhs08+sPZOZANcq1wzXCTe259iwYYNxGJnnSGeRIaR0/1iplUKN3y9cuNA4kxMnTsRHH31kQlqPPfZYU5mVa4wfsvDcrSmsw/E0FpF0PXk9Cl0WA7Jj7tOnj3FLOR6K2A4dOiTztOneREAEUoyAxGSKTbhuVwREILEJWCfPhqPaZuwUjRSPfOCmkOTPYyEcm0I3PEyWQrKystK4RlZghgtLhcQ2hWjy7UMRyTWxdetWU5m1ffv2pt/jpk2b8Nprr6FXr15GlDEnkWudfSJZifXTTz/F/PnzG8Qlw0u5vuhi8oGHW2vdcCsimY/JFiS8JkUkxSSdSP6e70GGtXJckyZNMmPjGCIhYpNvtnVHIiACiUxAYjKRZ09jFwERSBkCVlRZB5IPq9Z9ZAgdhSTdx0TdrANFAcGHf74oLsOFZWvCcBOVSyqOm2uBIpIuI3MP2bqDH5KwjQdF5VNPPWVE3NChQzF+/HgTtso8Sm67d+824u4b3/iGaQPCUGsr/lrL0n44w7XJ6q+rV69uKK5DJ5K/5/uwe/fuRjweeeSRRkxyzPYDlNaOQceLgAiIQLwRkJiMtxnReERABEQgjIAVkRSK1n2keLQN2a0DmUzQbKVOOj8Ul3zRwbQFfJLpXnUvaCj4ZFkwrPXtt9/GrFmzMGLECBMaSmGZm5trwlfZ/oNtQI477jhMmDDBCE6GlrIQD0NKeTyL7PABp7UuJMdkRSTPW1BQYK7F4j4rV65ESUmJGTbfmwy9HTx4sHFFR48ebarEKnRbK1wERCDZCUhMJvsM6/5EQAQSlgAfYm0YK8UjHQ46NCw4cqAqqwl7owcZOIVAeBgsC6nQFaJbqS3xCdicSIai2hxDFtFh+CpdP4pJuo/MhXznnXeMeGMrD4q2BQsWGHeS7wsWdeLPpkyZYr5yi9QHDxwjz28dz0WLFpmqsawky3VIEUknkoKXwpZVY9mrkh/+8EMRbSIgAiKQ7AQkJpN9hnV/IiACCUeAD7AsEsKQOT5YU0TyodUWDkm4G4rAgK1byXBGmwcnURkBsDE4hQ1X5pwyXHTZsmXG8aOL17VrV5MbSVHJvpF0Hdk3koJu5syZ5sOVk046ybw3mC/J9UDHkmKuc+fOEXMiicWKSLb2YE4kq7RynFZEduvWzYTSMieSIpJOJD/oiZSQjcHU6JIiIAIi0GwCEpPNRqYDREAERCDyBGw4KwUj3UeKyI4dO5q8SNv3MfJXTbwz8kGd7mS4qKQoiUQ4Y+LRSMwRc67o3BUVFeGNN95AcXGxEWN0oZcvXw6KtLPOOsu01mDlVjqTDFuluKQzyKqs06ZNM9VcKUBte5vWrgErcjkOhq9aEUmxSyeS64zvT4pWht9S9DKclWKWD1MKaU3M9ahRi4AItI6AxGTr+KXG0Q6Wv0uNW9VdikCsCPCBmG5LTk6OefH7VAhlbSlvPrhTVLJ6ZrhTqeqvLSUa/eMoxlhMh7mwvXv3NpVZ586dawQZ+0Ty9++++64RjAxZ5Qcqr7zyink/MBdy+/btxi3knLOa64wZM0yYa2uL29icSJ6b41u7dq1xS5mnyb6RXGt8WMrLyzN5mXQiWVyHopfv0dZeP/rkdQUREAERiB4BicnosU2KMzu9LjgynAiW+xHyS1EmxaTqJuKKAB9G6T7ywZkPzWwfkMhVWdsaLp1KihMKDLqVrAAbiUb0bX0fyXg96/RZgc+8SDqNbPVB55EuH91GupJ0HxkiSoHJcFa68sx/fOmll8x+3IfFbfhav369CXFlxVYKvJY6klZEMmyVTiTPu3jxYiMkGX5rRSRDbgcMGGBEJKvHUsjyPdrS6ybjXOueREAEUpeAxGTqzv2h7zwEONOd8HTLgLODB/7iGvMK1QZFTAREIEIE+PBM8cgwOeZFpnJOZGuRUhCUlZUZQckXK2/qYb+1VFt+PNnT6eNX5vvyQxO6fE8++aSphHrOOeeYqqcspMO5Ou+884xIo9B8/fXXjUjke2POnDlGwJ155pkmj5LnsxV+KTht78jmjtT2e+SHEDaclQV+KGY5br4X+b484ogjTDgti+vwe/5cH1Y0l7b2FwERSGYCEpPJPLstvbcQ4HA74OmRYcSkw+NEsDoA/+5q+HdVI1gtQdlStDpOBEjAhrTygZkPxPZhW3RaT4D5bhQIdMEoLlVRs/VMW3IGCvpVq1YZp5hhrCysw3l58cUXTVsP9mFkaCvF4VtvvdXQVoMFbphDOXnyZOPYM6eS1VHpZNp+kTaHuCU5iraCLMfH4j50IdlqhCKSY2WBH74v6URSRLJPJENsmceswjotWQk6RgREINkJSEwm+ww39/4oJD0OuDunI61HOhzeL5ugh/xB+Itq4CukoAw098zaXwRSngAfZPlHlwLSOi8KaY38srChrwxdpIChwKTw0BYdAuHhrPYKDBN9+umn8cknn+CYY44xFVi55hnm+umnn5rKp/wQ5dRTTzVCjuGldAS5D0UcX9yYv0iRR3eSQq8lW3j1WLaX2bhxoxGRrNDKcFnm3vJ9SCeSIpLX4osiloKWm9ZPS8jrGBEQgVQgIDGZCrPc1HsME5Ke7ulgviRYfCdsCwWC8BdKUDYVqfYTAUuAD6t8MOXDMh9a+SCtLboEKE7oUFJU0qVUeGJkeVunkO4v1zdfFF38OQUai+s8//zzJlyVDt+oUaOwYcMGI/D79u1rBB3F5MSJExucZOYNM384vLCNrdja3NHbnEiOzzqRrBZL4cpwWn7IQIHKEHOOh9VZGXrLcFs+HKmwTnOJa38REIFUJCAxmYqzfqB7bhCSXni6ZxxQSNrDQoEQ/IXV8BVVIVilT/u1hETgcAT4wEo3ki0F+ODaUoflcNfR779OgEKEQpJN5ykobB6fWLWOAIUWBSNbZlCws6pqjx49jHC0QpCtPWbNmmX2Y5grq+4yhJX7sXgOHUr+nJVRrXjjqFqb62pFJD884NzT+Vy6dKl5cUzM0aTw5XuRVWUpdClo2TOSH/LIhWzd2tDRIiACqUVAYjK15vvAd2uFZBdvXcGd9K87ko0PNIKyqLou5LVKIa9aRiJwMAJ0I+m2MKyP7T5syJ2ItR0BihMKCAoZupQUN60VLG03+vi7EtcwhTlbZ9BppMPHhwnmRlKYsbAU92GV3TfffBNr1qwxYaMMMWVo6dChQ03BHTqGFJ4UoJF6X9jzUEQyJ5JFdXhNjsGGs1JE0n1kr0gK2eHDhxsxrPza+FtrI3Qv1gAAIABJREFUGpEIiED8E5CYjP85iu4I64Wkp0s63PkHDm092ACMoNxVDV+BBGV0J0lnT0QCfKhl0Q66kQxr5QO2ttgSYMVXumi216HCXls+HwwXnT9/vilOwyqn5Er3nS08wtc6223Mnj3b9GSkG0n2fG+wXyMro3KLhBNoQ24pGJmvuWLFClM1lk4kHVH+niKS4+UYWZ2VY7AVYiMxhpbT1JEiIAIikLgEJCYTd+5aP3IjJJ3w0JHsngFHmvNrOZKHu8iXglIhr4djpd+nDgG6LXxw5QM0878U1ho/c0/3ia4VRQ3dNblRB5+bcLfQOrn8GUU5q6xSKE6fPt3kG9KdpPtLnhSTfLjg+4Cs6QyynceUKVPMByuWeSTcYdvigyKSrUdY8Ic5kSzcw/nlRueT4azM2aQTSRHJ96Wt7Bo/q1MjEQEREIHEIyAxmXhzFpkRU0i6HHB3TUcahaS3+ULSDqRBUBbWIFjlB0KRGaLOIgKJSIC5WLbhus0fS8T7SOYxU8QwBJNtKOioSVB+dbatQKNApHDkg4J1G+3v3n77bRPmOm3aNOP08eesjMqwVzqVDCO1BWzIly4wz8P3R6REpJ1HKyLpRDKclcKVv2OIOcfB0FsW1hk0aJAJZ6XIlSudzO9w3ZsIiEBbEpCYbEva8XKt+j6S7rz6YjsZh8+RPOzQgyH4d9eYkNdApQTlYXlph6QkQAeS+ZH5+fnmoTVSeWBJCSvGN2WFSFFRkRGULMyT6ptdrxSQFGh0HunusUgOBaMNCaUY++yzz/Dqq6+aMO4zzjjDCMX333/fhJWyQiuL2VjBdqDWIS1lbYv7WCeSOZHsE0lHkjmZvBZzk7t3725yIdmvkm1GGHLOLRJCtqVj13EiIAIikIwEJCaTcVYPdU/REJL2eiEKylr4CqoQqJCgTLWller3yz+mDOFjaCsdEQnJ+F8RtjAPK72yOA/7GabiZtcqxR+ZbN26Fe+9954R2XQn6eIed9xxmDp1qslztK0/3n33XTB3sl+/fqYK6s6dO43wZE9JCs9Iun+2QitDaXmd1atXm5xIikm2GrEiktcfPHiwEZFjx45tEMASkam4snXPIiACbUFAYrItKMfRNUxoa2cvPPkZcEbCkWx8byHAX1wD304Jyjiadg0lygT4h5QODR9k+VAtIRll4BE+PV1JCkq6lKkmKLlWKRjZ4oOFaigCmW9I55HikYLw5ZdfNsQvueQSk29IYUaHMLyiK8/Ts2dPk5dIZz5S7wF7Hs4R81zZTmTRokXGieSYrYjkNSkiWTWWLio/1LF9LyO8XHQ6ERABERCBMAISkym0HBzuMCHZhPYfLUbDkNeSWgnKFgPUgYlEgH9E2faDLzqS2hKTQCoKSuYyUkBTODLXkeGhkyZNMoV0KK4Zsv3FF18Y0cb8UgrF888/33xgQkFJscaQWIpKVkNlURvmVkaiMqqtzmrnhQKX4ax0IjkWXoPjYDjrsGHDzLj5le9DuqfWZU3M1ahRi4AIiEDiEJCYTJy5avlI66u2uruk1TmS3gjkSB5mNKFgCIE9tfDtkEPZ8onTkfFOwApJ60jG+3g1vkMTsO4XBRYFVaJuB8tRtKGivC8WqaGAZKXVVatWGVf97LPPNkVqKNQoMPk7/pwikm1A1q1bh0svvdQ4f3bjOelScqPAbK2QPJiIZKsPzost5EPRaKuz8itDzJmzzOsrpDVRV67GLQIikIgEJCYTcdaaM2aTI+k0oa1pPVpXtbU5l61/skCguBa1FJQqytNsfDogvgnwwZWhrQyvkyMZ33PVnNEx5JOihS9+H6lwzeaMoTX7UkjZXMXGLWls+w46inQT6fKxdQdzDikuTz/9dCPQKKSZD7ls2TIcc8wxJmT09ddfx+bNm3HyySeb8FeeO5KizQpdjpHhrHQiKWZZMZZzwWvR9czLyzOhtqzOyjYfFJG2KE8kx9OaOdCxIiACIpBKBCQmk3m2jSPpgKdzunEkHektb//RYkzKoWwxOh0YvwT4MM7cMobYsWqrtuQiwLxJhnYy1JNhnImyUVRRFDI0laGeFF3WrSspKTHOIqu08mcUiGzhQeeRwm327Nno0aMHzjzzTPPhCIXmm2++acQ0w0n5sMCCNmy1QVcwUiI7vIIsC/6wgixzIikkOQd0GnltKyIZzjpx4kQzVm4SkImyOjVOERCBZCUgMZmsMxsPQtKyDQGBknqH0lR5VSPKZF12yX5fNk+MbojafyTvbHOe2XqCYoZVXhOlDyXHyfBUuop9+/bFKaecYoQYhSQFGtt2sEUGBSfvb8KECcZl5HFz5841Ya9s8zFixAjjWFJQsuAN+6VyX4bAcmttKKtdORSSdFEpIil06UIynJX9KulQWhHJarHsFUkR2b9/f5OrGclKscm7knVnIiACIhB9AhKT0Wfc9lewQrJLOjzdYuRINr5rCso9YYIyKEHZ9gtDV4wEgY4dO5qqle3bt4+YOxOJcekckSVAQUnRxTYUFDuRElCRHeWXZ+P46DC+8847xpU84YQTMGDAAOPcMSeSLiOrnbIHJMNaX3vtNXNv55xzjgltpWhk30g6fsydpOikYKPQpJNpi9pEYvxWRDLUli7q0qVLzYsikiG2ts0OnVVWZx09ejR69+5tCgSpsE4kZkDnEAEREIHIEZCYjBzL+DhTQ7EdL9K6Z8CRFoPQ1oORYC7PHl9dDmW5D5CejI81o1E0mQAfsPmwzRBXuiPakpsAhRgFD0ND9+/fH7chlRRnFLxz5swxApH5hLYgDb/SrWTfyGOPPdaITAoyOoAzZ840QvK8884z90chSqFJR5PHcbMFcVobTmrPw2uzBcnGjRuNgGQ467Zt20xLFopWvrcoIhnOSjeSoeQUkRTL8S7ok/vdoLsTAREQgQMTkJhMspXB9h8eOpIUkt66CntxtYU7lBKUcTU1GsyhCfCPJYUki+7QpdGWGgQoYBgmSkFZUVERVzdt8w351QpGfuBBUcZiORRuDE1ljiNFG9cuW3swz5e5ia+88ooJh73ggguMA0knluGlbPHRuHhPS2/cjpHnpzCniGRhn8WLFxsnkhV0+cEMr8kczqOOOsq8KCL5nqOIba2QbenYdZwIiIAIiMDhCUhMHp5Rwuzh8Djh6eKtK7YTT45kY4IsymPbhpQrhzJhFlgKD5QP1nwgZ54ki5FoSy0CLMLDiqLsb0jxE+vNCjSKRdsqg2KSoawUvgwJpYjcunUr1qxZY3IguTEvkdVZ6fxRTPLfdAAp3nieg7UUacn92uqsPC9dTxvO+uGHHxpBacNnGS7ep08f40LSUWVoLj+skYBsCXUdIwIiIAJtT0Bisu2ZR/6KDG1Nc8DdJQNp3dLrHElH5C8T0TPSodxbn0NJQakcyoji1ckiR4AVMhl6xzxJuj7aUpMAwzAZQsoKr7Eu/sLrUzQyPJQ5hqywSnfvxRdfND9jL0i2zWCLjZdeesmMmUKNgo4OK11AijUWtqG4tP+O1MzyPUNHl07npk2bGpxIilc6n/xwhiKS7ynmQ06ePBlDhgwxrT8UyhqpWdB5REAERKBtCEhMtg3nqF7FhLZ2TYc7PwPONBfgSJBkRCsod1YjUOaToIzqKtHJW0qAlSz50MvCO7Y5e0vPpeMSlwDFFyucbt++3YRrxso543Xp7C1ZssS4pQy9pWNOUchqrcxDPO2004xA47ZgwQJTyZV5kHQsKeiYF8mWIHQvKSQjJeBsXiTHRE4MZ+W16YJSWNpwVo5j5MiRpjpr+BhixTRxV6VGLgIiIAKxJyAxGfs5aNUIKCSNI9k9Pb5DWw92lxSUpT7U7qxEoFQOZasWgw6OOAHlSUYcaUKf0DqCdPfYWqOtN4o1hoyy0A6FJAUjhSUFG51Iunzz5883zh+rttJJZ1Edjvess84yIaThG+8nEkKS4+J5rIhkSxGKXQpXCm9+CEPRynDWMWPGGBHJ/Ej+jFusnd62nkddTwREQASSiYDEZALPphGSnb1I65EZn8V2mso25EBgfy1qt1cisF+CsqnYtF90CfABmAVLWHSHTdy1iQAJMEyTuZMUc8yltHmGkaZjBRqrtPJadPW6detmrs9iOqxwSsecvRlZzIbCjFVZKegWLlxowkgpJhniOnz4cJx44okRK6pj7zVcRFKwUkRS2FJE0sXl7+04KSDpnrJPJMdlj400N51PBERABESgbQlITLYt74hdzYS2dvbC04PFdhjaGrFTx+xExqFk25BShbzGbBJ0YUOA4XZ8GGcuGh/SFd6qhRFOwIa7Mlw0GqGZPCcL/RQWFppQUfaPpHs3dOhQ4+pxTW7YsMGIShaG4lp99913TRgre0TyuE8++cQMediwYSYfkR+IRGqs4eGsVkSysA57VTKcle8XikiG3zKclfmabEHCkHFVZ9V7SQREQASSi4DEZALOZ4Mjadp/JIeQrJsGBwKlLMqjkNcEXJZJNWRWk6QjyQd1tQFJqqmNyM1Q2BUXF5vwURbmieRGocZzUpjR5eP6oxikQFy9erURZVOnTjXhq3RIrRv5wgsvmGI806dPN+GuVjhGUrxZF9YWI+J4PvjgA+NIUmBbEUkHlSKWInLs2LFG/CqUNZKrROcSAREQgfghIDEZP3PRpJE43E54OqfBnZ8JZ3oCVG1t0l19dSfrUAZLfQipymsLCOqQ1hDgA3NeXp4Rk6re2hqSyX1stKq7WjE5a9YsIxjPPPNM86JYe+2114xLedJJJxkhuWLFCuNWciz8PXMS2QaEoaSRciHNx3yOutAXhtgy5JYikk4k3U+G0XLje4VOJMczYcIE40jywxhukRxLcq8q3Z0IiIAIJB4BickEmjMT2tolva6PZCK0/2gxW+ZQ+uCjQ7lPgrLFGHVgiwgwPI/hrWwHovDWFiFMiYMokEpLS00rDhbFieTGdce+kTNnzjR5keecc45x9ygeKTIp2OhWMjeS4o4ffLBPI3/O3MpIFNUJvx+KSIpGjsmKSLYdodtow1npRLIIEL9SRPIe5EZGclXoXCIgAiIQnwQkJuNzXr42KoeLQrI+R5KhrUm/OUy7ECMoS/0I+YNJf8e6wdgT4IM4WyZ0797d9LzTJgKHIuD3+034KftPshhPpDY6gQxZnT17thFwdCYZ3spwUlZypWBj+w9WlGXBnezsbPOigIuEC2hzIikiKRrphjLkdtWqVaa/Je81PT3dFASiA8mqsizyww9grJiNxDgixVPnEQEREAERiB4BicnosY3MmUMAhaSp2tqrPkcyMmdOiLMEKwKoLahCoKRWgjIhZiyxBxledCdaVToTm5BG35gAXUm6k2yBEcmN649VUV9++WVTPOeoo44y/6YTecIJJxgnkuLRCr9IuJF2zVPIWieSInL58uVGRFIg8qGBYeB0QadMmWLGYXuwRjI/M5IsdS4REAEREIHoEZCYjB7b1p+5Xki6OqUhrVcmnBnJVGynqXgcCFYF6orySFA2FZr2awEBOioMKaQzqaI7LQCYoofQnaTAYzGeaLiTDGulG8nQ0b59+xoHkAIu0tVZOX0cP0Uj3VAW1mG1WIpKikw+LNB5ZK9KtviYNGlSQzhrJIRsii4f3bYIiIAIJDwBicl4nUIjJAFXrhdpPVNVSNrJqReUO+sFpU8hr/G6bBN5XHQlWcCEX7WJQHMIsPgN3Um2ConkRhG3fv16kzvJdXn++ecbAcdcxEiEkfL8fFEQszotRST7VrIdCe+HIpHh3rm5uaaoz/jx401rErYgiUZuZiTZ6VwiIAIiIAJtQ0Bism04N/sqDqcD7tw0eFJeSIYLSj98BdXwF9cgJEHZ7DWlAw5OgA/GLLpDV9LtdguVCDSLgHUnmTvJPMNIhUjzPMyLnDdvnukryTxJVmuNhBNoRSTDc7/44gssWbIEixcvxtatW41YpYhkOOvAgQONiGSLD75H+HPerzYREAEREAERIAGJyThcBxSSrtw0OZJfmxsHgtUB+HZWSVDG4bpN1CHR4cnJyTEPymyqHikhkKg8NO6WEYimO0mxx+I7DHMdM2ZMqwvtUAyyEq0VkXQjt2/fblqMMMSbTuTgwYNNKCtDam1Bqkg5oi0jrKNEQAREQATikYDEZJzNSoOQZI5keirmSB5+QoI1Qfh2SFAenpT2aAoBFjFhriQrUypXsinEtM+BCDDfkJVPo+FOUsTR8eRa5X+0m/uBh92fIpKhuBs3bjROJF8UkbW1tcaRZ/uRI444wuREsuAP3xO8Hj9wiYQbqpUjAiIgAiKQfAQkJuNlTpkj6XbA1ckLb+/MJO8j2Vro9Q5lQb2grFUOZWuJpurxfEhmSwW6knQn1VcyVVdCZO47WpVdOTorCJuTK2mPoRjl2DZt2mT6RLK4DnMiKS4pIm2+MJ1ICkk6oAz95tac60WGos4iAiIgAiKQSAQkJuNhthqK7aTDy/YfciSbMCsOBGsC8BVWI7CrGkEJyiYw0y6NCfBhm+4Lw/jYN0+bCLSGAN3JgoIC8+L3zXUQW3PtxsfygxGKSIbfbt682RTVYU4kC/rQ5aQLTxFJV3706NFGRA4ZMsT8XC5kJGdC5xIBERCB5CYgMRkH8+twwjiSqdv+o6WT4ECoNghfYRX8FJQ1cihbSjIVj6PjwvYKrExpm62nIgfdc2QJ7Nmzx7h+5eXlhzxxS5zGpoyU56UYrKioMOOwIpI9KvkzG87KysUUkRMmTMCgQYOMQ8/j5EQ2hbL2EQEREAERsAQkJmO8FkzV1k71VVszlSPZ/OlwIOSrcyj9u2pMgR5tItBUAhSRFJNZWVlNPUT7icAhCVRXV5uek8yfPJjDR8HG/fiVjngkwqsbi8jly5ebnEhWgWWxHV6DOZEMYWVRHbb4YLsPupN0MOVGamGLgAiIgAi0hIDEZEuoRegYIyRz0uDpnep9JFsPlK1CfEXV8BfWmPBXbSJwKAJ8iGc4H3Ml2bdP7UC0XiJFgGurqKjIuIIsbNN44+8LCwuxYsUKE25Kd5AuYUsEpXU3KQTphLKYDs/LnEiKSDqR3PhhCa9BATl58mT069ev4QMUCkltIiACIiACItBSAhKTLSXXyuMaHElWbc2QI9lKnObwkC9UF/JapJDXSPBM9nNkZmaah+qOHTsm+63q/tqYwMHahFAwUuC99tprePrpp00rjvPPPx8XXXSRcQib4w5SSFKYsg8lhSudyIULF4LhrHQ9+XuKSOYDjxo1ClOmTMHQoUPBdc+tOddqY3y6nAiIgAiIQAIRkJhs68mqr9ra4Eiq2E5EZ8A4lAp5jSjTZD0ZHUkWH2HepDYRiCQBFt+hS8hCPOE5iBR4bB3y2GOPYc6cOSbE9bzzzsOll17aZDFp3UiKSJ7/k08+wbvvvmu+8mcUrBSMXbt2xciRIzF16lSMGDHC/IxjUU5kJGda5xIBERABEZCYbOM1YBzJPC/Seqpqa7TQNwhKOZTRQpzw52XbA4b9UVDaFggJf1O6gbghQMG2e/du4xjSJbQbf87WHI8++ijWrFlj8nUvueQSfPOb32zo53iwm7AikudjPubKlSvx/vvvY/Xq1aZ3JEUknUhWJ6YDeeSRRxoxmZeXJxEZNytDAxEBERCB5CMgMdmGc+pwOeDO9cLTMwNOOZJRJM+iPPVVXiUoo8g5cU9Nl4bFR1iQRJsIRIMAcxi3bt0KVne1QpA5lC+88AL+85//mBxH5jB+5zvfMaLvYI6hDWdlfiVFJMUjC+tQTPLfVkTm5+cbB5K9IocNG2ZEJI9VTmQ0ZlfnFAEREAERsAQkJttoLciRbCPQDZepF5QsykNBqSqvbT0BcX09hbjG9fQkxeAah7pS2LHwDkNcmTPJENfTTjsNl112mXETDyb66ETS5aSIXLRokflaUlJi9meINnMix4wZg6OOOso4kjk5OUZgSkQmxTLSTYiACIhA3BOQmGyDKTKOJPtI9s6EI93ZBlfUJSyBkJ9FeSQotSK+JMCHeoa4MqdMVVy1MqJFgAVuKAKZO8lCOxR4H330ER555BGT38gQ1xkzZuCUU06B1+ttKIhjnUgrIhkOy3BWOpEMZ6WDyf1zc3MxfPhwnHDCCUZMsoAPr6FekdGaUZ1XBERABETgQAQkJqO8LmxoqxGSXgnJKOM+4OkpKOlOUlTKoYzFDMTXNfkgziqu7DFpww/ja4TxNRo6XHxRxJAXc0yVZ3r4OSKv/fv3m1BX9nmkyHvllVdMvuS+ffuMAGSI64QJE74iJBnOWlxcbHIqWVhn2bJlRkSSPdcu1+3gwYNx3HHHmWMpKrmpsM7h50R7iIAIiIAIRJ6AxGTkmTacUUIyinCbeWqTQ7mLfSgpKIPNPFq7JwsBPnDzYZyuUHZ2drLcVlTug6yY48fcPr74PZ3cdu3amRf/4yExfmj0dBcpJikO+XriiSeMoCTHk08+2YS4ci36/X7zYn7l2rVrsXjxYixdutRUfrVOJHMgjzjiCIwfP96EtLISsaqzRmXp66QiIAIiIALNICAx2QxYzdnVCMm89LqqrXQkHc05WvtGnkB9DqUVlDUBIBT5q+iM8U2AD989evQwL/7x03ZwAhSPDNMsKioyLSforDGMknl6nTt3NpVwmfen7eAEmDfJ9h1kyKI5//73v7FixQrD7uKLL8ZZZ51lXF6KyA0bNph9GArLKrAUl+RLETlw4EDjQo4bN86ISIpR5URq5YmACIiACMQDAYnJKMxCnZBk+w/lSEYBbytO6UDIH4R/VzV8LMpTJUHZCpgJeahagjRt2ii6GVpJV42uZLgDyd9R5FDUUFQq5PXgTCnAWSxn48aNePbZZ40zSYeShXIuv/xyU331s88+M07k8uXLsWPHDtNKhP9hpoM+ZMgQHH300Rg9erQptMOf25Djps2k9hIBERABERCB6BKQmIwwX1Zt9XRm+w8JyQijjdjpQoEQAsU1qC2oRrDSL4cyYmTj+0QUQXTV+vbt21DxMr5HHL3RUeTwxY1uI1/hGx01hliy+ii/bxzOSpZsRUFByTy+8I2/s0VgeBzPncrhsGVlZcZxfOihhzBnzhzDc+zYsUYk0rVk30lytmHErMY6YMAAHHvssabNBwtFeTweFdaJ3ttBZxYBERABEWgFAYnJVsBrfKhp/5HrRVofFduJINaonCoUDMFfUgvfjioEKwIsXxGV6+ik8UOAIqdjx44mR405f6kocCjy6HwxbJWFXrhRYLPZfXgOJH/HUEuGuVrRGT6T/BlFTq9evczx3MiXoZk8N6uX8nuKIJ6b+6Sqg0neM2fOxN13322K6VBc03XkxvBWcrK5qCwMdcwxxxihacNZlRcZP39DNBIREAEREIGvE5CYjNCqYGirq5MX3l71jqRyJCNENnqnMYKyuBa+nRSU/uhdSGeOCwIHEkBxMbA2GgTvn9VF2eie1UTpkNmQ1fAcSIrswzmTHDLDLsNzT20VUgrQ8BxLtqxgH0UK+VRsxVJRUYH//Oc/+MMf/oAtW7Y0zDY58z/A/GCDwpFu5ZQpU4wrSeF9IBHfRktFlxEBERABERCBJhOQmGwyqoPvaBzJvLrQVif7SEpIRoBq25ziK4IyiiGvtndc29yVrnIwAhQ/Nvcs1ShR4NFtZA4fhYp1Ziko6SBS0LAwDL/nz+iasUcicyYbb5mZmWZ/tqWwvQ2ZC8jz8zrhYbPWEaaLSWGZao4whTt7S/7lL38xOZF243982e908uTJxo0cNGiQCRlWYZ1Ue2fqfkVABEQgsQlITLZy/hxOwN05HWk95Ei2EmXMDqegDJTUotY6lFGIeGUom+3RF7MbTeELW8FEQUPBlGoOGe8/XOw1FnQUlxSG4S1TuGbpMtLJZKimFaAUPGRIN9NWxOXvw8NiG5+fThvZ06FMtXBXsnnyySdx11134Ysvvmh4F7KI0ahRo0yLkGHDhqFDhw6gSLfhxuobmcJ/sHTrIiACIpBABCQmWzFZqtraCngHOpQirt7VtQ3SI3yFg57OCMo9PtTuqKwLeY2AoOQDNV0GPmRv3rzZ9DVkdUbmkGlrWwI2nJNiiaIp1QQNhSGLvLDgC8NRD1RQh64h+VDU2N9z/dKZZHgsj6NraftM8nu7cR+ucbpwB3IeyZ9Ops0DbNvZj/3V5s6diz/+8Y/4+OOPjXNLruREQUmezD8dPHiwEZUU3SzCw/ng71PNyY39bGkEIiACIiACzSEgMdkcWmH72tDWNJsj2cLz6DDqRweqKqtQXlqOrHZZqK2uRTAUQPucDnC5XW2HKAT4S2rqcijLAybUr6UbHwDp5LB33H//+1/TgJyuzI033mjaAugBsaVkW3Yc55IinmGFzN1rXL20ZWdNnKMoXugw2tYTBxKTFDC2OFHjOwuvzspjGx9PgcR8QIbGHmgjb4okVoBNNSFPHhTarOS6cOFC0yaElXJLS0sbChWRL91yikc6vvzQaeTIkabyMPtMsmCPenomzvtNIxUBERCBVCIgMdmC2W4Qkr1jU7WV4otbqN4+O9C/637mQAjBQ+4Xfh5+7wRbBPBYHlnXOuBQ12v8O3sOjo3/4/ns9+Gow49zwYWdW3di0RsL0bl7F+zaUWS+TpwyCenZGQ3jb8FUNfsQ41Du88FfWI1AqQ/8d3M3KyQ///xzIyRZ+p8P23RlbrjhBtN8nA+OrRGrzR1Tqu/Ph3WKSIrJVK3kSteQLjldxvCN65Bij/mkFHs2dLU5a4YFe+h62hYX4fmYPA9dNopJzkEqfpDC9iDMP6XYZs7qmjVrTH9JikwKS/b0ZAVctgehi8yN80DHkqKSbUJYoIeusQrzNGdlal8REAEREIFoE5CYbC5hB+DulAZv32w4WGynjTc++Pkq6/q+eTI85mttRa15wPBmeUGhy39X7a8yv8vokAFPusfow5qKGiMM3ZluOB1O+Gv9CNT44c7wwOl2whFyoLK00hyfluFBevsMONwOcz0ez/OY61XMQs/2AAAgAElEQVTWsg8APBlpCPgCCPoCcGd6zLXZw9Ecn1l3zdoKH9zpbrg8rq8UJgrUBsCXJ9MDZ8iBPbv24J05b2Pv7hJUVlTiyBOPxvCxI5DRPjMmBY0C+33w7ahEYJ+/WYLSCsn169fj6aefxgcffGCEJB8CTz31VEyfPt08IKbiA3Ubv1W+cjmbE0gxmaphxjYHkoKPeXz2wwwKSa5PFiZqTYEchrpaYWSLyNiKpXTlw3MsY7kWYnFt/g2gK8wcVHKnO8uvdIsZvUC3ksJy69atJreVFWBtexXOz7hx43D11VcbQUnhrk0EREAEREAE4oWAxGRzZoJCMscLT68MuLLcbS5yKAT5ILH07cVIS/di7KTx5pPsRfPfR7tO7TF20jiU7d+PlYtXYOuGzdR7GDBsIEYfWfeJ9gcLFiIYCmH05DHIzsjGhnUbsOmzLzB68ljk5uVi28atWLFoGUp2FaNDTgeMmzwR+f26Y9WHK+B0uTBy/Ch4M7xY+t4SVFfXYNzk8di+eRsKtu7EmGPGoV37dijdsw8fvvkBxk+ZaMb44byFGDJ+BHr06WEEKzc6kV+s3YCtG7Zg3JQJCPj9WPnBCvTo2wPt2reHP+DH8oVL0b1fT4wYPwppGWlt6k7aJUFBWbujyjiVaKJDSdFCIfnUU081OJJ0Y0455RR861vfMs6PtrYnwAd3ihmGcdq+iG0/ithfkX8/6FDyxb8dFDUU11yj/Nqa8F8ypmiiy0Ynjv/mf2D4t4evljiesScWmRFQvFNoFxUVNeRL8szkzSgFim+6lhSTmzZtahCYFJ/8EGD48OGYMWMGRowY0eBcRmZkOosIiIAIiIAItI6AxGRT+TkAV04avL2y4Mz6qsvW1FO0dj+GjPJh7f5f3IP2Hdvjezdch3fmz8eL/34eM35wGUZPHIuXn3gR61Z8hiOGD0B1ZRU+X7UOZ1x2Dk7+5in48x1/gM/vw3du/i665XXHnJdew7zn5uDKm7+Hbj264YHb7zWFZwaMGIh1y9egQ25HTL/2Yjzzt6fg9abhyh99Dx1zO+LB392H3YW7ce2t12PhG+/howUf4ru3XotefXtj07qN+ONP7sS1d1yPnM65+MOPfovp11yEo088Bm5vnQBPQxpmPfsqFrzyBq7/3Q3w+/x4+DcP4oSzvoGTTj0Zb856HY/84WFMOeMEXPHDq5Cdlx0TMcn5Cpb5ULO9CkGGvAYOHvJqi+1QSD7xxBNYsmSJcRb4kH7aaafh/PPPbxCSCm9t7TuhZcfTHWMoZ6rnnvEDDwoUWwSGhXQimcfI89oeljwvxVJrRGrLZju+jqJwp5ikK2wrOzceIVmRE39PsU/hydBY5lbSUWdxHn4Qor8f8TW3Go0IiIAIpDoBicmmrIB6IcliO7FwJO0Q68RkBf504+/hcXtw+oyz8MT9j2HgyEG47PpvY/PGzbjnp3/AtEvOxCnTp8Hvq8U/fvcQSktKccvvb8cDd92L8rIyXPHTq9CtSz7mvPAaFsx8E9f/9gYUbNmOv//qQVz58+9h+PgRWPruEjz/8DO48c8/x9z/zQJCDvzg9hvQqUsu/nLb3di1oxA/vvOneGf2Arzz2gJcdfP30KtfH2xcuwF/uflu3PDHm5DXvTN+873bMPmbx2LUUWOMw9ipcy569uiF1/73MuY8Mxs33fcLBPwB/PWWe3Dy9FMxYOQg/P2OB7Bu5Wc46bxv4uobr0G7Lu1iJiaNoCz3o3YbQ14PnENpheS6detMc/KPPvrIhBFKSDblzRX9fWxOIF1hhnKytYU2EWhLAhTYzCllqCuF9qHC3Pk7ikr7d4Xikv/mS0KyLWdN1xIBERABEWgKAYnJw1FyOODK8SCtdyZcmW0f2ho+PCsm77vlHnyxer0JY83r1gU/+fNN6NWtF96a8waeevAJXHPr9Rg1YTTSPGl4Z94CPHb3v/DLh+7Ac39/GmtXrMXRJ082ruPy95Zi185d+Ok9N+OD1xfizRfmYcLUI5GRlYGyvaVY8f5y/OgPP8WapauxevEqXPj/LkFu1074732Pm4qrN9x1Exa+/g6e+/v/MPmUY5HbNRcFW3Zi4Zx38Yu//R/y8jvjzut+hcqySnTqmmsehLr16oYLr52BTz9ejTeen2uuTTH5wK33YfI3j8HGzzYaJ+OLNZ9j8NihuOL6q2IuJg8lKMOF5OOPP26qtlJIMqyPjmR4aKseBA/3ZovO722OGoVkSwvMRGdk0T8r7z3cibRhlXTB2ipvl2OgmLJ9Kq0waqvrR5/y4a/Ae6cryQJIhxOTjc/WuJjR4a+mPURABERABESg7QhITB6KtXEkvUjrnRFzIclhNojJm+/BhlXrjUCrqanF1b/8PsaOHYf35r9jhN7Vv/g+xk2aCLfbhXkz5+DZh57GbQ/9Gk//7b9YtWgFxhw51uQmfrp8NSoqyvHTe27BB6+/h3deXYBpF52B9u07Ao4QagO1mHTi0fDX+vD8P59BTVUN0rMysOzdj5Dfuzt+9qdfYOG8d/H0/U9g7ORx6JDTEXuKi/Hxe0uNeKWY/NV3b8X0qy/Csaccj83rN+K+W/+MqWediMx2WXh75lvG+Qz6g/jrL/8Ch8tp8qrOu3o6Xn70BXTrlY/Lr/9OXIjJBkG5vd6hDIQanIO1a9eaqq10JBnayjL+LLZDIWmL7UhItt0ftQNdieKJYpLzkSq5e1xz7A3J6q18MdSSH9Swmi1d87boYUgRyWIyLM7DsVBIZmZmmp6rdIhTJfyVc8GwVeZEch5SSUjH9p2vq4uACIiACESbgMTkQQg7HICzkxcmtDUzNjmSjYdmxeTdN9yF3E55uPD7M/DQ7x8wDyYMcw26gnj4tw9i7LHjccIJJyGAIJ58+DHUVNfgp7++Gff/9h4EggFcf9uP0bNzL7z07PN4+akXcO0dPzTtOJ66/3Fc/uOrMHLoKJTXlKN43270G3oEsttlY3/pfmxa8wWCvhBeevQ50wfyJ7//Od6ZNR8fzl+EH//2Z+jXrx8+37Aet111M350141GTP76u7firAvPxeTjjsXe/fvw6IP/xISpk0zu5IKX3zLOJPM0f/P921FcuBtX3HgVTjr3ZNzzsz8iNz8XV/zg6rgRkw2CcmcVAnt9CNT6TXn/J598skFIsoiJdSQpXLTFngAf5JkXyOI7dCb5fSpsdMgpYFgxlELOfqDB++faJIto5o/SjWPun+2paFtaUESyd2KXLl1M0Z9UEVacC/bilJhMhXef7lEEREAEUoeAxOSB5tpUbU2Dp3dW3AjJBmeyqhL/+M3f0K5DO1x17TXYWrAZ999+D4aOG2YK3Sx+c5HJYeyc38WIyP17SnH+1RfgyElH497f/ckUd7j0J1ega24+3nh1Dt56+U1c9pNvo1uPfDz6x3+icFsBeg/sg5KiYnOOc6/+FvK6dobTwRqsLniRhn/8+W/mIfU7P/0uFi9YhGULP8blN16Jnr17YdPnG/Hg7ffh2z+7Ch075+Ch2+8HHA7kdc1D+f5ypHnTMP17F2PDZ5/jvVlv45r/u97kQ9794zuN2/ntn1yNzj274L5f/BmdunTCt759IbJyY1eA50DLI1gZQM3WcqxauAJPPP5EQ2gr9x04cCBOPvlkUzmUmxzJ2P8x5RzQCZsyZQpGjRplnLFk33jPDKtkARcKyXDBxt9R0FFcc51Gyx2kI0knjlVKec3wcE06pBSzqRR2LDGZ7O863Z8IiIAIpCYBicnG884cyQ5upPXJimmxnQNrXIcRg2uXrzFtNwYMGWj6N3627FPs27vPFLmh6/Dp0k+wZf1m8/A2dNxwHDFkgPn5J8tWUdeh/7AByPBmYMfW7SjYVoABwweaHL89JXvMuelSZmVnYfCYoejWJx9uj7thOHRHP/90PQI+P/oN7Y+ibUXYW7LHnCMzOwule0uxbuVaDBo5yBzH70sKi02+VEZWJgYMH4QevXpgx7btKNpZiMGjh5pzr122xjiZPfv2Mr0tOY6MzEz06t8brjRXXL072aJl5/rt+OOP78QHC95HTXV1w/hs+F5cDTjFB8O1RxfshhtuwAUXXICcnJykJ0L3i/l5dCVt1dbGNx3N6rY2rJNilg5pY/eRc8JwcApaht2mwiYxmQqzrHsUAREQgdQjIDEZPuchmLYf3v7ZcLX3tHkfyaYuv/BP+XkMxQ1/xv85HU7zb/Zq5AOcy+lCEMG6U7OzhePgV6FQZFGfQNAPl6OuTH0AgQMeYK7J/4U5DuYSjRwI8xAZ4v/rxsb/cTzBUPBrD5j2nPaCjf/dVD7R3s8RdODT91fhdz/6FdauXINAsJ4ve2jWl/eP9hh0/qYT4JpkWOdNN92ESy65BLm5uU0/OEH3ZO4uhVxxcfFBxSRdyZ49e0bFqaVYZHgrXyw403jj7/kBFsUk8zdTYZOYTIVZ1j2KgAiIQOoRkJhsJCZd7dxI65sJVzsP4DyE8orxWjmc8OLv6/Tjl70RmyrOmrrfwURf+PF2HI3HEmN8Lb98MITgfj/KNjD/81+YM2cu2Fjc5oPxAd2G7inEteWYI3kknTnOy5VXXolp06YZEZPsGyMYKOTYjuJA1UP5IQ8LEvEVjYJEXPt0RSloKWwbO5P8PR1iOZPJvhJ1fyIgAiIgAslOQGKy8QyHUBfm2isTzvYeOOJYUCb74oy7+wuGECjzw8eek2V+7N2zF88++yzmzZtnHpwpKAcMGIBzzz0XQ4cOjcpDetwxSYABUbiw0MyIESNMkahU6TPJ4jcMdS0rK2toy2Gni4VvevXqZUJNo1UAh9elmNy7d+9XcodtQSR+6MJQ22iI2XhclnIm43FWNCYREAEREIHWEpCYPBBBCsp2bnhYybWDBw5X/DqUrV0AOr6JBCgk9/tRy9Yg+/2M5zVhwCwu8sILL2Du3LmmKBEflI8++mhceumlGD58uBEuciibyDhKu4WLF+ZOpko1VzqyJSUlZl3SHeSHHVyzGRkZJuyXzmA0WfD6FJIsBMRiPLw+54LFd3htiknmGKfKRg5qDZIqs637FAEREIHUISAxebC5NvmTbnj71AlKSFCmzrui8Z0ytLXMj1o6kvv9XxGHzJHkA/vzzz9vBCUdSm7jx483gnLkyJESlDFeOVbAMKQzlZwwYqegq6ysNGKORXn4B58CjoKSazfaGwUkr11aWmrGQTFLV5ShxhxDtFzRaN9Xc89vq+vSKVZrkObS0/4iIAIiIALxTEBi8lCzQ0GZ6YaXOZQJICjD8xPDb8vmTTbkUYYXyanPqTzU73iuxucOP+fB8jIb5042HseBxhh3bxbjSPpQu63KhLaaCkVhGx+G+YBMB+aZZ57B66+/bgQlHx4nTJhgBCXbUfCNJocyNrNL7hROthVFqoS5fuX9xQJd9e/7WAg4ikqbV8y5iMUYYrP66q7Ke2f+KsN+D5TDGsux6doiIAIiIAIi0BoCEpOHo2cFJR3KjvHrUIaCIVRXVKO2ssZUSjXyz+GAx+tBVvss1FTVIOQPodZXg4ryCqRnpKN9TkfTdoNBvEFfEKV79qG8vAyZdA5yOsKd5kLIAQT8AVTuqzAuhxGWDieyc7LNv/3VPqRnZ8DpdoJFYyv2V8Cd7kbIXzcGb6bXiK2q/VUIIgB3mgdV5VXgeJ2Ouiq07FeSnpUOb4Y3viromhxJH2q3VCFQ/nUhGb50eI90XygorUPJB8hJkyaZCqJyKA/3Rove77nGOD90JelOMn8y1TdT/bn+gxH+nYikuAs/NzlHq49lIs0hCyJRTNrqtpHknUgcNFYREAEREIHkIyAx2ZQ5tS1DemXBlRN/gpIOYFVlFRbOfgeb1m40/R35sFJTVY3ufXrizG+di6VLFmPrxi2ora5BcWGxEW7HnjoFg0cONQ97a5avxtJ3PsLe4j3IyMrA+OMnYuT4UUjPzEDhjgLMfurVuk/U4UBtTS2+9b0LUFvrx0fzF2HSiUejR59e2FNcgvkvvYHxUyeiaFsBaqprcdTUo41YfPOl19Eupx16DeiDle8vQ/n+clSWVRqhm56VgRETRmLAsEFwe91fqUDblOmJyj4UkqU+1G4/sCN5oGuS+f79+/Hcc8815FBScFNQzpgxo8GhjMp4ddJDEqDAYb4ki84wvDJVN3Lg+7impqYh3JL/EaDAjoRjyPXOME72luT3zI/kuXmNVBaVZEIhybxJCkuJyVR9B+q+RUAERCD5CEhMNnVO6W5keeBlldec+CrK44ILJcXFuPP6X6N8TxkmTTnKOIUL33gX3vR0PPDvf+Dhvz2AN15+Hceddjy65HfFkrcXoVPXXFx72w9MTtPff/0AOnXONYLukyUrsG/PXnz3l9dh6KjhWLpwMe76wa8xZvI443q+8+oC3D/zIWRmZ+G31/wfTr/sbJx/0XTMe20OnnrwCfzs3l/gvdfexu6CXbjm5uvx6crVePrBJ3DajDMw+qgx+PTDT7Dhs88x93+zcPrFZ6Jn/94YOmE4BgyPEzEZhBGSpmpr+VdzJA+3XKxD+eKLL2L27Nnm4ZEP1Y1DXg93Hv0+sgToErM9CFtRZGZmRvbkCXI2CknmLbL3JF10Ckpu5JGXl2eK4rSmsipFKs/LHGL+TbFikvmRPD9zNVNVULIA0o4dO0wbIXKRmEyQN42GKQIiIAIicFgCEpOHRRS2Q33Ia1pv5lC64fA4m3N01Pa1YvKPN9yFESNH4DvXfA/u9m787e6/4tOPP8Hd99+LB++/D5vWb8TP/ngL+vbpj3cWzMc/73oIV//iWqxftRZL5n+Im++7FUf0GYit27biV9f9ElPPOhFnXnwO3n/rPTz/8DO4/aFfo6KyArd9+2bc8sBt6DuoPx647S/wpHlw7U9+iL/eeQ+82em44sar8OK/nsWW9Ztx5Dcm460X5+GYU4/DqRdNQ/v2HZCBTKxauQL/971b8Ku/3YmhY4cj4AyA/wvPv4wasEOd2DqSRkgGvpYj2ZQxWUH50ksvYdasWQ2Ckg7l9ddfb9pT6GGyKSQjtw/FJNtg9OnTJ6UqiIYTpHikO8bqrnTH7EaRyaI4PXr0MKKvJYV5eA7mDbPADN358PXN9wPPy/PzOqm4UVwzX5JCW7nTqbgCdM8iIAIikLwEJCabO7cUlBkuePLT4e7sjQtBGS4mB40chMuv+Q5c7V34151/x7qV6/Cnv96LB++9F8Ulxbj2/36A7vk9sGnDRvzllrtxxmVnYfFbHzISFd+/9f8hp3MnOENO/OraW9G5exdcfP2lePvV+Zj/8pv49V/vRHHpbtx65c24+f5bMXrCWLzxyuuY99wcnHH52Xj2b0/jwv83AxOnTsIzDz6JWU/OQtDvR/d+PXHjn25G7wG9ASfghhuffLwKv73mdvzy77/C0LHD4qOfZ4OQrA9trS9O1Nwlwv35QE6XJtyhpJi56aabMHHiRBP+p4fKlpBt2TEUk+3btzdikk5Zqol5K/a2bNliXMPG98/fU/AxDPhQgs8W8Wk8CwzjpFiiUG3svPEY/oeGrjBDjVPRnaTAZlsQ/k3QJgIiIAIiIALJREBisiWzyZoxbgfSemXWCcq02DqUDWLyx3di0MjBuPzacDG5Fn/663148L77UFhQgOvu+CF69uyFNatW44Hb78X0ay/G8oUfY+/uPbj29h+ga498lJXux2+uvR2DxgzFeVeejyfufQx7d5fg57+5Fdt2bcPtV91iXMyxk8abB6SHf/sAaqtrjUC65o7rkd+7Ox7/0yNYtWgleg3ojU8/+gQXXHsxpp5+ItLbZcDtiEMxaYXk1koEKlrmSDZeSnxo5kPkq6++ikWLFpkH6Ysvvhj9+/dPOTHTkrdZJI+x7hsFDcM5U03QUOAx5JqhlgdqTUE+Vmzza7jY5O9MsS2/37zIju919qi0+1Ggbt682biTBxPqPXv2NO4kj021jVwo5MvLy/XeT7XJ1/2KgAiIQJITkJhs6QRTUHocSOuRAXeX9JgKSism777hLgykmLzmygZncv2qdSbM9W9/vR+rPlqBy268Et17d8eiNz/A0gWLcc0dP0BJUTH+98B/ccZlZ2PgqMFYv2o9Xn7keZxz5XnI7ZqL+3/xF0yYOhGnXDgN2zZsxYO33Y+rf3kNTjrrZFMt9vF7HsGjf/wXLvnhZbj4B5chs10WHvn9P7B7xy5cdcv38daLr2Px/A9xyY8ux9jJ45CRnolPPl6J3113B3750B0YMibGzmSgvtgOhWQlq7a2dFF8/Tg+WLMYCR8m27VrZ/LTUs0VixzNlp+JgogtQei80YFLNUFjxSTDXBnueiBnko4txXa4mCQ3rl86avv27TPfU0xyn9zcXONi8t+HE5O8nhWTLQmjbfnMx8eRzFOlmGTupN7/8TEnGoUIiIAIiEBkCEhMtoYj+7YZQZkFd5fYOZROOFG6dx8e//O/0WdgX5zxrbPgzHLhxUeexbbPt+KGm36Ov913P96e9SZGHz3WPPyxOM5x047HKdNPNxVUX/zXc1i9ZBU6dOqAkqISDBs7HGOnjMdjd/8LW9ZtxqjJY9C+Y3uUl5Zj1eKVyOvWGbc9/Gv06dEXr788C3+9/V7jSk497UQ4vU68+Mhz2LOrBBd9/xJ40j345+8fhtPpwPTvX4T87t2x/tO1+MfvHsL3b7sO/YYcEbMw11AghOA+Vm2tK7YTja2xyxONa+ichyZge01S0LBFCF21VNp4/3v27DE5jQdzx8iFzmF46xSKR7a0YO9UFtixG9c0w7a5Pz8kodtJ15P7Na5WymvzQxQKVR6Taq4wQ6zJhWHA5CkxmUrvPN2rCIiACCQ/AYnJ1s6xEZROeLpnwNM1Ng4l23X4mLO0cbupsNolvwvgAgq2FqCmohpDBwzHn++4C0WFRTh+2gnmjpkPOXjsUHjTvebfgUAQKz9YhpLCYpM3OWzsSBTtLMAtl/0UZ152NvoO7AeH02lyAT9f8zme//vTuG/mQ+jbsy9mPTsTyxYtxYwfXYH+g/oj5AQKtuyE3+dD9z494ElLw66du1C4dSd6D+qDDh07orysDFs/34I+g/siMzvTtA9p641CMrCvFj62/4iSkGzre9L1Dk6AoiY/P984ZHQpU22jI0lhyIqiFH/hwpAOI7mEhwCTF/elCGIV2MYiiP9m306+KM7pXFJQlpWVgQLKbvyb0bVrV8M+FXt8kjW5M8zYtFeKwd+6VFvrul8REAEREIG2IyAxGQnWFJRuJzw9YisoXWCPxqCpisqN4a8OOOFFGu791d0oKdmD6265Hl275SPgCMAHX0P1VApSDzygyxmsP8uWTZtx78//hO/f9v8wdNgwOF1Oc85lH3+Mf931d/zgzhuMaGQPSlZkPfPys9GuY3tzzrprOxoqtPLf/J8ffgQRNNdhIZ7wMURiKpp8jiDg31eL2q2VCFZEx5Fs8li0Y5sQUHsQGGeMApEuJYUNXUIKSYb+Msw1PPyXv6c4PFRvRIa62qI9DKVljjBdOLqftvCObQ2SqiHeFOIU5Ax1VdGtNnmr6yIiIAIiIAJtSEBiMlKw64vyxFJQHuxWvPDi9Zdmo7KqElNOPwHZHbKbdNd8ONy5aQe69OgKb0adk0OBWF5Wjj1FJUhL9+K/9z5q+lNOm3EmuvboZqq1xv3GYjv7/UZIBsq+DN2L+3FrgK0iYIvMMNwyFSu6WngU1XQpKRbpGvI/AhSRjR0z7nOw0FV7LoatUkyyhyQ3MmaYK4/ldehY8vypmCdpGdGpZb4knVu5kq16C+tgERABERCBOCQgMRnJSaGgdDngZshrt3Q4WeW17aM3D3hH5hNxjs/Z9AFROPIG6HaGbw0/DwXNgyMfFOlwxLxHZFPmMlxIlvsiWmynKZfXPrEjYIvw9O3b1xSPSbXcveaSP1zRHgojhq4yb5L/IdF2YAJ0gVn1WpVctUJEQAREQASSkYDEZKRn1QrKrukmj5LFaOJFUEb6VhPufAxtLfWhdlslghKSCTd9kRowe02y2EyqVXRtCT+GrTJEk66azYO07hrDY22rFTluB6ZLQW7zTlV8pyUrUMeIgAiIgAjEOwGJyWjMEHMo6VB2zUBa93Q4vC4Jymhwbs45gyH49/ng28Y+kpFt/9GcYWjf2BKgO0khyWIzqVgMprn0KSDZFoR5k3TWKI4YicD8x86dO5uCPalWGbc5DBnuy3Ys5BdelKg559C+IiACIiACIhDPBCQmozU7RlA64e7qhSc/A850CcpooT7seW2xHeNIqtjOYXkl8Q42b5KhruyVqO3wBGyvSRaSYZ4lHV2KSYpxhQofmh/7bzLEtaSkRPmSh19q2kMEREAERCABCUhMRnPSTI4i4GbIaw+GvEpQRhP3Ac8d7khKSLY5/ni8IMVQ//79lTcZj5OTRGOiCN+7d6/yJZNoTnUrIiACIiACXycgMRntVRGCqXDq6ZIOT08Jymjj/sr5Q7b9RxWCFSq206bs4/xizPVjuKtCNON8ohJ4eAwJZn9JVsRloTJtIiACIiACIpCMBCQm22pWHQ54GPLKojzpbsBBlaktagSCMP0jazaWK0cyapAT98TM9WMhHhaR0SYC0SDAfMlt27ahqKgoGqfXOUVABERABEQgLghITLbVNNQ7lAx5TWMOZYZCXqOGnkKy3Ifa7VWm6A7YFkWbCIQR8Hq96NevH9gnUZVItTSiQYAhrhST7DOpTQREQAREQASSlYDEZFvOLEWN0wF3l3Sk0aGUoIw8/SAQKPPDt70C/lJWbZWQjDzkxD8jBSQrurJPokJdE38+4+0OWLmVIa5sq6IQ13ibHY1HBERABEQgkgQkJiNJsynnorhxsG1IOtJYlEdVXptCrWn7GCHpg297pYRk04il9F4dO3Y0oa7Z2dkpzUE3H3kC7ClJV3LXrl2RP7nOKAIiIAIiIAJxREBiMhaTYUJeHXB3TkNaz0wJykjMQTBk2n7UbpOQjGhUmwcAACAASURBVATOZD8HK20y1JVVXRXqmuyz3fb3t2fPHlPFla1BtImACIiACIhAMhOQmIzx7Lq7eCUoWzsHdCTLffBJSLaWZMocTzHpcrnQtWtXdO/e3fRM1CYCkSCgENdIUNQ5REAEREAEEoWAxGSsZ4pVXvPS4KFDmaEqr82ejhAQ2G9DW9X+o9n8UvgACsoOHTqYUNd27dqpEE8Kr4VI3joL7jBXkgV4uMa0iYAIiIAIiEAyE5CYjPXs1qVQgg6lu3smXJmq8trkKaGQLPfDt1XFdprMTDs2EOCDPovvsBBPly5dVIhHa6PVBLimmCfJfEnmTapScKuR6gQiIAIiIAJxTkBiMh4mKBQyDx2uXK9xKF1ZEpSHnRYrJFlsh+0/gnIADstMO3yNAB/+8/Ly0KtXL/Wc1PpoNYGqqirjShYXF4PhrtpEQAREQAREINkJSEzGywxTC9GhzPEgrXcWnEZQOuJldPE1DgnJ+JqPBB4NxSTzJXv37o3c3FyTR6lNBFpCgGuppKTEFN6prKyUK9kSiDpGBERABEQg4QhITMbTlNWba+6OHnj6ZtWFvDolKL8yRSHUV22tqHMkZUjG0wpOyLFQBLAQD8NdMzIyEvIeNOjYE6itrUVhYaHpL+nz+SQmYz8lGoEIiIAIiEAbEJCYbAPIzb5EKNyhdAPOZp8hOQ8IdyT3UkhKSSbnRLftXf3/9s40yKrqXKC7kUEgg+DzRUR8alQQBAPKIBoUUFQwGA0iMomiBi1TMf+SSqUqZSolamKFOKEojghRQWSMEyICMomgwYlEBI0pMWEQh4Cgr9ZHH9JBlKlPc/v0OlW3uu+95+yz99oHcPl9+9tGJ6uWdxHvxjO0fv36WCvJT9dKFnGWHZMEJCABCeyIgDJZws9FRCibNUz7fUOhTNn2H9kaST2yhJ/c6tc1ZIAiPKydLOXo5I6qg2bismXLlqgeWqtWrXhxZOdn53zd9dufz7lcR7us/yMFOGs3O3fz5s1xj9q1a3/lPbNzaWv7/uyoj9ln2f15X+pyRlSSiCSRSZh4SEACEpCABGoKAWWyVGc6W0OpUKatIrk5ffYOVVtNbS3VR7Y69wtxqVevXmwTQkGeitJUKuPKKoWy5QSCx8HWJgcddFCi8Atr9fjJ+yZNmoQUf/DBByE3jRs3jvGtW7cu1vN961vfCkFkGwt+Z2uUDz/8MNb8HXDAAalBgwbxO5JEpI3vMtnmOyqV8v3KlSujfVKE2a+Te1B8hr42atQoKuRyPf2ir3xO/xs2bBj34XPOp6/0cePGjdHuxx9/HOcikVzHelbaKsWDfsIH/kYlS3GG7JMEJCABCeRJQJnMk+7etl1xDeX/Ndxa5bWmraH8/ItykSyv2rq3TL1eAl9DIKvsijCV2oFo3XzzzWn69OkRCUSuunfvns4888z0/PPPpzlz5oSMMYbzzz8/de7cOd11113po48+ShdddFE6/PDD0+OPP55efPHF1KtXrxC5J554IvXo0SOdcsop6eGHH04PPvhgGjJkSGrfvn2644470ptvvpm+8Y1vpDVr1oR0XnLJJenUU0+NNiZMmJDee++9kEnuyT1OPPHENHr06OhHv379QjAnTZqUXn755bgnsjlu3LjUrl271LNnzzR37tw4v0OHDmnAgAHppZdeSuPHjw/BpDASYvn9738/DR48OAS5FA/WR8KByGQm+aXYT/skAQlIQAISyIOAMpkH1cpss1wo9zugdnmV19qpbL8aUpSHNZIbPkub3vkkbVlH6pi5rZX5aNnWfxMgwsRfiEhXKUYnkb9f/epXISwDBw4MUSPC98gjj6RFixalc889Nx155JHp3nvvDVG89NJL4zsigcOGDUvHHHNMeuCBB0I6ETeif3zfp0+f+O7GG29MkydPTr/5zW9C4H79619HxPLqq6+OFNfbbrst3g8aNCjNmzcvopxnn312RCkRT+598cUXp7vvvjsE9qqrrgqW999/f5o/f37IJpJ+++23R/sILHL80EMPpR//+Mchn/fcc08Ur0EeKYp00003RYTymmuuiYq7pXZkkVbWSjJmDwlIQAISkEBNI6BMVqMZL9t/v1SPKq8H1E1lRd/B4Asiklu2prZatbUaPaXVv6ukVJK2iaiV0lo9pA2ZJCX0iiuuiD4SMbzuuuvS+++/n7p16xYprkT7Vq9eHRHGJ598MqKLiOZRRx0VsrhixYo0dOjQkJ9HH300IoSkaXLu66+/nn7605+mjh07hiA2b9489e/fP6KT9913X1q8eHGI6HHHHZf++te/hqjymjJlSsgekcsxY8ZE21deeWXIJAKLfCKTMKVdIp+IJdctW7Ys9e3bN/rItRy9e/eOeyKwjBeZZD1rqR3Myd///vfg7b6SpTY79kcCEpCABKqCgDJZFZQr6x5fpFRWf79U77CGab9GdVNZ7cpquMTaKS+2ExHJ9Zut2lpi01Pk7mTRyaZNm8YawVJap7cjmSS9cvjw4Wnp0qURqSQ1FKlp2bJlpLoicqSyIpJIMuLGGsSf/exnsV6SqCACyvpF1jgiomeddda2NNdMJklxJT2V788777yIfE6dOjUeBRi9+uqrIaCXX355pMpmkUnWoNIHIpNEHjOZ5B8e+gpjZJeoJiKKdI4dOzair0QmSY8ldZb+lppMwhmJRCaZGw8JSEACEpBATSSgTFa3WS8XyrqHNUi1G9crXoQSkcxSWym24yGBKiaAUCJPRNoQr1KJTn5VZJL0VAoGkX5KJBDRQ3SI7P32t79N7777bnyHGLIuEvEkHZX2uJaCPKSVtmrVKlJUTzvttFjDeOutt0Z7pNQSRWRtI+LE988++2ywoR3Eb9SoURFB5D5EFylEg1gigEjowoULQya5hkjq8uXLI72W9Zp8j8gSyeRz0nTp+8knnxxrPCnMU2qRSZ4RZBy2RGY9JCABCUhAAjWVgDJZHWeeKof1a6d6FOVpVKc4aygptvNh+RrJDy2vXx0fzSL0GVFgjSCRsawqaimMC0lkPSMRPdZDkubKgXBRDKdFixapdevW6Y033gj5Yz0j6xWJErIm8bvf/W6IHtFF0kopknPDDTeE4P3iF7+IqCFymcnktddeG9VckT5+EuFE8Cj6Q/SRbTBY+0iqLd9RVOeyyy4LOVyyZEnq2rVrOvjgg9Ps2bMjIopMIrSsg6TAzi9/+cvoL/ckQkmfKL6DsCKlRFeJuiK7rNvMxlsKc+FWIKUwC/ZBAhKQgARKgYAyWQqzsCd9IEIZaygbbE15re5FeSIiuSltWvVJ2qJI7skT4TWVSAChRNoQGIrxUD11Xx9EEimYQ0VUhI60VQ7EZubMmVHllYqiSDBrDjt16pSmTZsW0njGGWfE57NmzYroH5VeKcAzY8aMdPzxx6cuXbrENiITJ05Mbdq0CbkbMWJEFNnhPohs27Zto12ilcjiY489Fm3BiDRZUlqRywULFqSnnnpq2/6TFNR55ZVX4jtSZCkWxPnILv8AZdFHRJPiQKQYU5wH5vSH6zmX6GUpHER9EWiikoh6qUSuS4GNfZCABCQggZpHQJmsznMeQlmrPELJGspqWuWVqq1EJFd9rEhW5+exYH1HKJEeUjVJe93X0kB/eHFsvw8mn7NFBymnRFURMfqbFYXhd16cx2fZ9dnvFb/jd9ZAUijn6KOPjsI5cOAa2s4O7seLz7L2+Mk96EfWV+4xcuTIKPJDOm1WlbViH2gz6y8/t/+uVPb9ZEwIJNFThDIbY8EefYcjAQlIQAIS2GUCyuQuoyrdE8vqUpSnQdrvwGoolIjkR5vTZ6vKq7aWLmZ7VgMJIDZE9IiWEamsKQepsqSykhpLNJFU2D09EC6ipqSrskclBX+q60EUmPReIsBETPf1/2CorhzttwQkIAEJFIeAMlmEuSRCWadWiqI8/1MvldWpJhFKRPJjRPKTtHntpiLMhGMoIAH+kiSVEwkqhXTXqkBMeitbfxCRJa0VBntzZBHSUokw7slYiLb+61//ivRW0n49JCABCUhAAhJI8d8IbO9VNnv2bHeEr85PBEJZtyzVPbRBqn0QQlmrtEdTHpGM1Fb2kfSQQIkSILJGdVHSM7N0zxLtqt3KiQDPAGm6iCSi7SEBCUhAAhKQwFYCymSRnoSKEcqDSHktUaFEJDds3rpG0u0/ivQEFnos2frJb37zm6Y3Fnqmvzw4ihWxTpLIZBZlrWEIHK4EJCABCUhghwSUyaI9GCGUZRVSXktMKCnOsWFLuUiy/YcB8aI9gkUcT7ZdCFVOs+1CXC9XxJn+8pgqrpOk4JCHBCQgAQlIQAL/IaBMFvRpYKuQWENZSimvEZEs30fS1NaCPnnFHRZCWadOnXTIIYdEUZ69XUe4J6SQmUxsWX/IOj4iZVlFVd4jP3xG/7Kqrtufx/d8VrFCKwVlsqIyXEubWVVWfkeeK7ZD/7NqsBWruHJeVvWV/tJm1h/4cdAO32VRvooVaLN+8Bn92JfrLOnj6tWrIyoJVw8JSEACEpCABP6bgDJZ4CeCrUJiDeX/lsAaymyN5EpTWwv8yBV+aMhPgwYNoiAP+y9WdUEeiuJQFZU9HRs2bJjefvvt2C+S9Zz0i/dvvvlmbF9xxBFHpGOPPTaRlstav7Vr127rN9tarFixIh188MEhxxs2bIjr+Ix/FFq1ahVtvvfee3E/xks7vCfVk2uQPCqbsg8nEdssFbR+/foRvUUKaY8+U7CGyrAtWrRIfE9//va3v0XbtANLvofva6+9FvehgmzLli2jkm4moVX5gCG8MEMk4ekhAQlIQAISkMCXCSiTRX4qspTXQ+un2v+7/74ryvNFSp//e0va9PbHW6u2mtla5Keu8GMjMojIIViNGzf+r70X8x48ez+uXLky9n5EZO+6664QOd4jPQ8//HBIHfLFz3POOSedccYZ6amnnkoLFy6MbT46deqUXnzxxXTPPfek008/PfXo0SNNmjQpzZw5M0SP65C7vn37piVLlqRVq1alCy64IERw2rRpae7cualnz56pXr168f6UU05J3bt3D5F99NFHg8tZZ50V106cODEieggjQkm1t9NOOy1NmTIlPfbYY1HYCBlFJL/3ve+lBQsWRD9Zn8r5iCT3RiqrMkKJSK5fvz6klp8eEpCABCQgAQnsmIAyWfQnIxPKpg1S7e/sgwglIvkpayTLt//4XJMs+iNXE8aXVXht1qxZatSoUZWJzu9+97uIICKFr7zySvzev3//1Lp163T99deHgA0dOjTRr5EjR6Z33nknXXrppXHec889ly688MLUpUuXNG/evHT77ben3r17p2OOOSbdcsstcc2AAQNiD8V77703nXDCCRE5JPo4ePDg1LZt2zRhwoT09NNPpz59+sS+m2PHjk1du3YNaSXSeN9996Wjjjoq7jFq1KiINF522WUhp9yDiCj9QRgRWtpBIjnmzJkT8omcMj72ukSWGdvll1++V3td7s4zmVVuhZ0iuTvkPFcCEpCABGoiAWWyJsw6QknKa7MqTnndFpEsF8kvFMma8LjVpDGyDyMSRkpmVRTkuemmmyLKSASRyOTFF1+czjzzzPT666+n4cOHR6Rx4MCB8d2MGTNCCokiknKKqLVv3z7kjKjhM888E6JH+irixz6aRAARyKVLl8a5tLNs2bJoA8mbOnVqiGi/fv1CJkePHh0prR06dAgJnTVrVojk0UcfncaMGROiSX84pk+fnh555JF09tlnR6os7SKp3Id7EilFIAcNGhSfEdFEnt9///101VVXpebNm+f+aCGS9IU03H/+85+5388bSEACEpCABKo7AWWyus/grva/qoVSkdzVmfG8ak6AyCTpmEhZ3qmYyOS4ceOigA0SR8Quk8kbbrgh0kuRN/oxe/bsRFos3yO6CGNWQAjxI+L485//PNZaIoWkmxKl5CCFlcgkkkzqLKm13A9ppe1rrrkmzvnjH/8YYsh37MNIsRqim8gkUctu3brFe64hoklbCC8Ryh3JJBFU+o9M/vvf/06MF6kbNmzYtr7l9bhkIkm6MPfkvYcEJCABCUhAAl9PQJmsYU8IVV7rNGuQ6uRZlKdiausa1kj6H2U17DGrMcNFOBA11vghlEQq8xTK3//+97E2sVevXiGLiM+QIUNizeGNN94Y0UXkjbWciBupo6ynRBw5n+9Ys8jaxBEjRkQ7VKZ94IEHUseOHSO9lH8UWDeJHCOTXIv4IaCLFi0K0SKVFpkk0sh6yR/84AeR5koklOJAtIWg0jZySFvc46WXXor+LF++PL366qvbIpNEIcePHx/RVPpERJOIJKmxjOnKK68M2c3rYB4Zc1ZgyL0k8yJtuxKQgAQkUDQCymTRZnQXxhNC2bR+qvOd/VNZ3UrehzJEcnP6jDWSazbpkbswH55SvQkgIggkQkmVU8Qp2xqjskf2hz/8Ib311lux7pA0U2SLe5GuSuVUCtsgXfQFAWzXrl2sS2S9JOmpFNUhXXX+/PnpzjvvjEgmaamIH6mtVHFlLIgV6agnnXTStoq1CBZprhTqQR75xwMBJPqIACKT999/f8gkUooY/vnPfw6hpNAOAknxH9ZXTp48Od4jlvSRg/dET5HXNm3axHpPqqmSCouw5pVGzLgYL7JMlFWRrOyn1vYkIAEJSKDIBJTJIs/uV42tPOW1ziH1U52DK1coP/9kS9q00jWSNfGxqsljzoQSaUIoSX3NQyiRwHXr1kXRGqq4Eun7y1/+Eu8pfENRG6qtknKKGBKFZPsPziGKedxxx8UaT0Rt8eLFkY7KOkkEjutIY0WmuLZz584hgtnBGElD5VrSYRkf5yOP3Jt+URSI6CyVX1mnicDSZyKPSCMiy/eIK6JIf0iR5eC+COkLL7wQ0VeiovSBNZ6Icx4H6cKwYvz0X5HMg7JtSkACEpBAkQkok0We3a8bG0JJhPLQSopQEpHc+Hna9PZHafOaz0xtranPVQ0ed7bGjuI4ee1DmckOUTpe3HPz5s3xeyaviBufsz4y+2z763ifCXAW8eOzbBsPrt1RJJBrstRepjr7PTs3Y1DxPW1y0GaWApz1Z0cpwQge19D3r+pHZTxm2fYfSDZC6SEBCUhAAhKQwO4TUCZ3n1lxrigXytpN6qe6TfZPZfX2MOU1RJJ9JLemtprbWpxHxJHsPgGEikgaayhJOaUial4pmrvfO69gfhBJIqOskfzoo4+EIgEJSEACEpDAHhJQJvcQXJEuKytLqXaTBqnuIeUpr2W7Mbryqq3b1ki6j+RuwPPUIhOgQA2pqBSQQS4Vyn0/24gkUU+KCJHaSsVYDwlIQAISkIAE9pyAMrnn7Ap3ZR0ilIfU3xqh3BWhVCQL9ww4oMojgLiQqkl0knWLDRs2zLXSa+X1vJgtkVr76aefRpVYZJI1nR4SkIAEJCABCewdAWVy7/gV6+qyslTnO/VS3UMb7DzlNRNJiu2s2Whma7GeBEdTSQSydYlUeKUwD0VlEEyjlJUEeBeb2b7QDu+dg12E52kSkIAEJCCBryGgTPp4/IcA20HWQij3T3UPLY9Q7ohPtkZyhVVbfXwksDMCFQvzkPJKpJIiPcrMzsjt/fewJwLJlh9EJNkCxEMCEpCABCQggcojoExWHstitIRQEqFssn+q27T+1n0oK6a8lkckN739cdq81qqtxZh0R1EVBBAbivE0btw41lKyjciuRimJpJGmyU+qt1IFlTWZWbXWbC0g4rT9d3yWVVTl/lRIzaq5cj3nZ+3zOy+u4bPsyCrDch2v7Dq+zyrKVjyfz5HlrPgQ7WV94x8drmccFa/Jorjci6PiNRXHuqtzRT8/+eSTWBuJTNKeAr+r9DxPAhKQgAQksGsElMld41SzzsqE8uD9E3tR1tq/XCgRyU83p89iH8nP4j8iPSQggd0nQGSSPRwPPPDAkMKdSc6KFSui8ihStGrVqhDR9u3bx/6O/CW+evXq2GPyrbfeSgcccEA68cQT05FHHhkSyR6T7P+ITB1xxBGxJ+X69eujLfaZRGxXrlwZ+0eyZyT7QLJ/5bvvvhtiyZ/zY489NvaWzLbRoG36zrFx48bYb5K9Ifmdg+voB9dxPe3RPuPm/tyH99yXdYyZfBK55RpE8+WXX45zGGu2jyasdnZk0cg1a9ZENNJqrTsj5vcSkIAEJCCBPSegTO45uxpwZVmqfWDd2IuyVv3a6YuNm9OmlZ+mzWvd/qMGTL5DzJFAtg9ko0aNotorwvR1W4jce++96aGHHgpB45o333wzHX744eknP/lJSCPfL1q0KL7/4IMPQhoHDx4cgnfPPfeExFFRFtm84IILQkCnTZuWLrroonTuueemBx54ID399NNpwIAB0f71118fRWqQPkT01FNPTcOGDUtPPvlk3HvQoEHphBNOiAgjFVFnzpyZ5s6dG68NGzakVq1apbZt26aOHTumOXPmpBdeeCHaQkbpS//+/SPldOHChen5558PuW3dunU66aSTUrt27dJzzz0XctysWbMQZaK5l156abT5VUe25QfRSK5BJpHpnYl6jtNs0xKQgAQkIIHCE1AmCz/FeznAz79ItRvXS7UPqps2/3NT2rLOiOReEvVyCQQB5AfRQa6QJdZSNmjQID7bXoBGjx4d0oXEIXazZ89Od9xxR+rRo0fI35QpU1L37t1Tt27d0tKlS9Njjz2WTj755Cj6g1wRVUSsbrvttvjs7LPPTrSJkPbp0ydkkmjgkCFDIho4ZsyY1LNnz9S7d+80fPjw9OGHH6aBAwemGTNmhDB26dIlhJGo5qGHHhqVaunzLbfcEtFG2uH7f/zjH2nJkiUhy0RRiTY++OCD0W/a4xraRzKvvvrq1Lx587h+2bJlwQMpJqr5+OOPxz3pa5baW/ExIqUVqUUgkWDXRvqHTAISkIAEJFA1BJTJquFc7e9SVrtW+mLL5ymZ2Vrt59IBlBaBTCqp+EqUkugi6ZykimbH3XffHVKGTHbo0CFSXUeMGBHRPsRp0qRJIaLIHZFBUlj79esX5yOTyCXRQYTywgsvTGeddVa6//770/LlyyMSiIAif8ga0cI//elP6ZxzzonzkD3aINL57LPPpgkTJsR9kFjuc/rpp6cf/ehH0e+bb745op9Dhw5Nbdq0idTa1157LfqHJK5duzbSda+44oqQSaKx1113XQgsMtmyZcvo44IFC9ITTzwR7RNlJHJ5ySWXRP/4Rys7kEjuQbtIJGO3UmtpPd/2RgISkIAEik1AmSz2/Fbe6GIdZeU1Z0sSkMB/CGTrj4m6EeVDKpE1/oJGKpHJxYsXh4B16tQpZPLWW2+NyCKihWgSiSQCSbSPIjZ8x7pGBIvUVKJ9pKOSSnrxxRfHZ0QJWVPYpEmTdP7550da6uTJk9PUqVPTeeedF5HOTCYRUyKTr776aurbt2+sbRw1alTIIimwp5xyypdkkhRZ0mwRXcSUYjjjx49PZ555Zogu491eJonAIrqHHXZYRFDfeOONSK8944wz4r4wyYr+MLZMNi2w458oCUhAAhKQQNUTUCarnrl3lIAEJLBDAlmUEiEkNZQiPUT8kL5nnnkmZIo0V9YhsoayV69eUTCHNFc+R9KQKiKJXMc6SKJ2Xbt2DaFDQGmb9YfI6rXXXpumT58e0crLL788zrnrrrsieohwso6xokzSB4rtcD6Rx7Fjx6Z58+bFudxj+8gk8knfEeAf/vCHIb333XdfiOFXySSySVor8smLNoisMjbGj1wjwEQi161bF+P1kIAEJCABCUhg3xBQJvcNd+8qAQlI4GsJZFtlfPvb347IHOJGNJB1hEgZkUfSRSlSc+edd0Z6KsV4WDtIZBLxopop6x9Zf8hf9lSFRUCJQrJWkwgg4oYckqo6ceLENG7cuIgIkibLOaTT0ibnEDUkasm6SySW1FWqynIuqa+IKFFTCvmQskoBoJEjR8Z9ScklMomokjJLe6Tz0j6fkRpLZJUIKu3Qd6KTpM2yFjJLz83WRhqJ9A+QBCQgAQlIYN8TUCb3/RzYAwlIQAI7JEAUEakk9ZT1jRSxQfAoesNaRQSNc5Ct+fPnxzYgpMmSyop4kkaKeFLplWje8ccfH2suEVTWJiKPfEdKa+fOnUNIifZxHnKYbdHB2kTujQyyvpL7IazIK+eSTstaRVJeuQ+FdIh8ciCUs2bNikgikU6uI2raokWLqDBLUR62B6G/CCrjRT6JvpLCy1hZF8pYSMdlnaWHBCQgAQlIQAKlQUCZLI15sBcSkIAEvkQgq+pKGisySVEcZJAUWKJ6iGNWrGdHVWC/CinCR7oqUUmkkUhl06ZN9/kMIK3ZFh/ILlVkSdMlGkkkEmH1kIAEJCABCUigdAgok6UzF/ZEAhKQwH8RyCKTROlIBSWllGgkB5E6InuscyTSSFQvK9izM7Fkuw3WLhLlZO0iUcF9sR8j4sgLiSQKiuQSGeXnxo0bt62H3Bd981GUgAQkIAEJSGDnBJTJnTPyDAlIQAL7lABROYSLFNFsy5CsAiyixWf8ZU7EEqlkmxHeI5wVxTKTMkSN1FHOQUYrbkOS10Cz/tI+Y+FFPxBHqrLy4n0WnVQg85oJ25WABCQgAQlUHgFlsvJY2pIEJCCBXAhkYlVRyCreqKJY8jvrCok6IpUIJhFMPkMueWXymLVbmeJWsY9Z5JH0VCKP/CR9FYEkhZWqs3zuIQEJSEACEpBA9SSgTFbPebPXEpCABL6SwPbSiUgilNmLdZZEOXlVlMzt02N3JpnbRxuRxexFNBVRRB4psMMrW/tIx3fWttMrAQlIQAISkEDpE1AmS3+O7KEEJCCBvSKQSV8WKUTkkMhMJvlZMWqZRS+3T5OlE9kaxywdlZ8VI48IZCaRfF4xaqpA7tU0erEEJCABCUig5AgokyU3JXZIAhKQQP4EdpSOmt01i1CSDrsjAcyEMpNL3lc8b2cFgPIfnXeQgAQkcY58hQAABK9JREFUIAEJSKAqCCiTVUHZe0hAAhKohgR2tEbT6GI1nEi7L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mUz+P4BPRPiVDptPAAAAAElFTkSuQmCC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1266" name="AutoShape 2" descr="data:image/png;base64,iVBORw0KGgoAAAANSUhEUgAAA5MAAAIrCAYAAAByAc0lAAAgAElEQVR4XuydB5hV1bn33+mDSBPpKAgKgoiooAKxIKgoKgp2sJfY9Zp7Ta4xuUm+5OoTY+qN0ahRY0MpgjRBmgqKYgPFAii99+bUM/M9vzXzjpvjlDNnTtnn7HfreZiZs/cq/7X2Wu//bStj/vz55WKXIWAIGAKGgCFgCBgChkBMEVABKyOmpVphhoAhYAgkH4Hc3FwZPny4ZBiZTP5gWAsMAUPAEDAEDAFDIH0QgETmZ2RK46xsKSwLyf6yUskQo5TpM8LWE0PAEDAyaXPAEDAEDAFDwBAwBAyBOCCQl5Ep7XPzpVVOnuwpLZW1xQWyr6zECGUcsLYiDQFDIDkIGJlMDu5WqyFgCBgChoAhYAikMQJ5mZnSPidf2mTnS1ZGhoTKy2VXqFjWlhTIvlDI7JNpPPbWNUMgSAgYmQzSaFtfDQFDwBAwBAwBQyDuCORXEsnW2XmOSOpVJiK7QiWyBgtlCJdXuwwBQ8AQSG0EjEym9vhZ6w0BQ8AQMAQMAUPAJwgQI9koM1M65DSS1jl5kllNuyCUux2h/E72OkJplNInw2fNMAQMgSgQMDIZBWj2iCFgCBgChoAhYAgYAl4EKohklnTIyZfW2bmS6bFIhiNVJri8VsRQVhBKuwwBQ8AQSE0EjEym5rhZqw0BQ8AQMAQMAUPAJwgokSRGEiLpdW2tqYkhKZfdVYTSkvL4ZCitGYaAIVBPBIxM1hMwu90QMAQMAUPAEDAEDAEvAvmVFslWVTGSkR3drTGUa4sLZW8IQmmXIWAIGAKphYCRydQaL2utIWAIGAKGgCFgCPgIAZLtdMypOP4jMwo6iMvrnlCpS8rDv0YofTS41hRDwBCoEwEjk3VCZDcYAoaAIWAIGAKGgCHwQwQ4/oMYyTZREkktETvm3rISWVNU6LK9chmptBlnCBgCqYCAkclUGCVroyFgCBgChoAhYAj4BgHInx7/0baBRNJLKDkuhKQ8O4xQ+masrSGGgCFQOwJGJm2GGAKGgCFgCBgChoAhECECLtlORqa0q7RIRpJsJ8KixVkoQ6WyzghlpJDZfYaAIZBkBIxMJnkArHpDwBAwBAwBQ8AQSB0EsEhCJFtn50u2O/4jsmQ7kfaQ0rBQegllpM/afYaAIWAIJBoBI5OJRtzqMwQMAUPAEDAEDIGUREBdW1u7rK2ZMSeSCgqEcn9Zqawt+t7lNSUBs0YbAoZA2iNgZDLth9g6aAgYAoaAIWAIGAINRaCKSObkSZbEj0geQCiJoSwpkO2ldmxIQ8fPnjcEDIH4IGBkMj64WqmGgCFgCBgChoAhkCYIVBDJRkKynURmWcVC+V1ZyCXl2V5a7BxqE1l/mgyfdcMQMATiiICRyTiCa0UbAoaAIWAIGAKGQOoiAHnLy8iUjrkNP/4jWhSUUG4sKZStpcUSKi83QhktmPacIWAIxBwBI5Mxh9QKNAQMAUPAEDAEDIF0QCAnI0Pa5uS7hDv8nMyrsDwkG0qKZHNJkRHKZA6E1W0IGAIHIGBk0iaEIWAIGAKGgCFgCBgCHgSwBuZmZErb7Dxpl5snOS7ZTvIvCOXGkiLZZIQy+YNhLTAEDAGHgJFJmwiGgCFgCBgChoAhYAh4EIBItsnJk3Y5/iGS2ryi8jLZUFIouL2Wx/ZUEpsDhoAhYAjUGwEjk/WGzB4wBAwBQ8AQMAQMgXRFIDcjwxFJEu5UnCPpvwtCCZnkEyq3pDz+GyFrkSEQHASMTAZnrK2nhoAhYAgYAoaAIVALArizYo1sn5MvWT4lkl4LZQWhtBhKm9SGgCGQPASMTCYPe6vZEDAEDAFDwBAwBHyCgIuRdMl28nxrkQyH6kALJVle/WlJ9ckQWzMMAUMgDggYmYwDqFakIWAIGAKGgCFgCKQGAhXJdjJcxtYKIumPZDuRogehJMMrVsoSOzYkUtjsPkPAEIgRAkYmYwSkFWMIGAKGgCFgCBgCqYcArq0VyXbyXQZXkdTLalNcXiZbSoplfUmBlFpWntSbhNZiQyCFETAymcKDZ003BAwBQ8AQMAQMgegRUCLZ3odZW+vbqxIIZWmxrC2uIJTm8FpfBO1+Q8AQiAYBI5PRoGbPGAKGgCFgCBgChkBKI5DjydrKz+lwKaFcV1xgLq/pMKDWB0MgBRAwMpkCg2RNNAQMAUPAEDAEDIHYIYBFsm1l1la/Hv8RbW8hlFtLi2VdcaHg/poeNDlaNOw5Q8AQiDcCRibjjbCVbwgYAoaAIWAIGAK+QKAi2U4FkSRGMl0skuHgFpeXy9bSIllfXCD8bITSF9PPGmEIpCUCRibTclitU4aAIWAIGAKGgCEQjkBuJudI5kvb7NQ5/iPaUTQLZbTI2XOGgCFQHwSMTNYHLbvXEDAEDAFDwBAwBFISAbVIYpXEzTUI1/eEsiKG0i5DwBAwBGKNgJHJWCNq5RkChoAhYAgYAoaArxCAPH5/jmSwnD4hkdsqs7xaDKWvpqU1xhBICwSMTKbFMFonDAFDwBAwBAwBQ6A6BJRIcvxHVppkba3vSHNUiCOUJQVSVGZJeeqLn91vCBgCNSNgZNJmhyFgCBgChoAhYAikJQK4trbLzXcJd7IDnoYGl1cIJVleiyzLa1rOd+uUIZAMBIxMJgN1q9MQMAQMAUPAEDAE4ooAyXbaVybbCapFMhxgXF63m4UyrvPOCjcEgoaAkcmgjbj11xAwBAwBQ8AQSHME8ipjJNtgkQyoa2tNQ6wxlOuKC8xCmebvgXXPEEgEAkYmE4Gy1WEIGAKGgCFgCBgCCUEgr/L4D0ckA+7aWhPgLoYyVCxri4xQJmRSWiWGQBojYGQyjQfXumYIGAKGgCFgCAQJASOSkY82hHJHqFjWFBVIocVQRg6c3WkIGAIHIGBk0iaEIWAIGAKGgCFgCKQ8ArkZGRXHf+TmS5ZZJCMaz1B5uewMlcia4gL5rixkqEWEmt1kCBgCXgSMTNp8MAQMAUPAEDAEDIGURaBcRDRG0mVttRjJeo2lI5SlJe7YkP1GKOuFnd1sCBgCIkYmbRYYAoaAIWAIGAKGQMoiAJFsS9ZWI5JRj6ERyqihswcNgcAjYGQy8FPAADAEDAFDwBAwBFITASWSJNvJMYtkgwbRSyhxebXLEDAEDIFIEDAyGQlKdo8hYAgYAoaAIWAI+AoBzpEkRrJttrm2xmpgysrLZVeoRFZXxlDGqlwrxxAwBNIXASOT6Tu21jNDwBAwBAwBQyAtEcjlHMncStdWSxsT0zHGQgmhJCkPMZRcGTGtwQozBAyBdELAyGQ6jab1xRAwBAwBQ8AQSHMELEYy/gMModwdKpF1xYWytywk5VJuhDL+sFsNhkBKImBkMiWHzRptCBgChoAhYAgECwGytrrjP3LznXtrttGbuE4AXF4hkuuLC9zxIeBvFsq4Qm6FGwIpiYCRyZQcNmu0IWAIGAKGgCEQHAQgMiTYaZMNkcyTvMzM4HQ+iT0tKxfZV1Yq6yoJZRKbYlUbAoaATxEwMunTgbFmGQKGgCFgCBgChoA4i5gRyeTNBPDfF6oglDtCJclriNVsCBgCvkTAyKQvh8UaZQgYAoaAIWAIGAJGJP0xBxiH/aFSWVtJKM3l1R/jYq0wBPyAgJFJP4yCtcEQMAQMAUPAEDAEDkDAiKS/JoQjlJUur9tLLYbSX6NjrTEEkoeAkcnkYW81GwKGgCFgCBgChkA1CGiyHWIk26Z7jGRGhggfrrIyX88HdXklKc92S8rj67GyxhkCiULAyGSikLZ6DAFDwBAwBAwBQ6BOBCqIZKa0zc6TNgEgksWlpbJz9y7JzMiQVi0OqROfZN9QYaEMyYbiAtlWWiJldmxIsofE6jcEkoqAkcmkwm+VGwKGgCFgCBgChoAi4HVtbZ+TJ7npmrU1I0NKQyHZsm2rzFn0vixcsljOHvAjufCMM0XKQcHfFy38DkJZUihbS4ulPAXa7G9ErXWGQOoiYGQydcfOWm4IGAKGgCFgCKQNAkokW2XnSfucfMlPFpHE5TQrSySD40fKRDgfQ91PtU2hUIVrKr/zHWSKn/kbv6vrqvc7vg+FXHbaNZs2ystTJ8uMd+dL08aN5cyT+svlQ8+Ttq1afV+mlkNb+JkPZWTStsphpx1Jco2lHwWVhHJLSbFZKNPmTbSOGAL1Q8DIZP3wsrsNAUPAEDAEDAFDIMYIeIkk50jmZ2ZV8aUYV1V7cRmZ8l1Rkaxev1bWb9kiBx90kHQ97HBp2byFhEKlsnPPbikrK5M2LQ+V7woLZdeePdLs4IOlUX6+7N63VwqKiqRls+ZSXFoiu/fslbaHHipZ2dmye+9e2bNvr7Rs0UIKS0rktTdnykdfLJWLzxwiR3XqJK1bt5aDcvOksKBAduze7cpr2by5FBQXy+atWyU3J1vat2ot+wsKZPma1bJ5xw5p1aKFa1uzJk38QShLi6WsvDw545bQSWKVGQKGgBcBI5M2HwwBQ8AQMAQMAUMgaQgokWydneeS7SSNSIrI3v37ZeZ7C2TC7FmONJaUljjCduPIy6Rpk4Nl/Mw3ZP9338l9198kH339pUya8Yac86NTpc/RPWX6W3NkybJlcs1FI2Ttli0yedZM+a8bb5G8gxrJCxPGy3tLPpW7rxotjfLy5YmxrzjC2aldeykqKpbe3bvLOQN/JGs3bZRXpk+T3j16yPAzh8ib89+RGe8ukJFnnS09uh4pr0yfKgs++Viys7JdjOXJvXvLNRdcJIc0b550QrmxpFA2lxZVEko1nSZtWlnFhoAhkCAEjEwmCGirxhAwBAwBQ8AQMAQORKCCSGbK90QyM3mWrcwsefvTj+XpsWNkQJ/jZfiQobJk2Vfy6tTXpc/RPeSC0wfJ2JlvyO59++RXd94jCz5bIi9NHC8XDT5bTunTR8a/MV0++HyJ3H7V1bJ682Z5dcok+cWP75BN27fJb/7xf7KvoED+3x13S2moVB7+15NyRIeOcnb/AbJp2zaZ//FHMqT/ADmxZy95fsokObFHTzny8E7y9zEvubb8+NIrZP3mTTLn/YXSuVMn6XVML5n37nyZNmeWXD/iUjmz/0CR4uKkTa8Kl9cygVBuKS2SkFkokzYWVrEhkGgEjEwmGnGrzxAwBAwBQ8AQMARc7CBEsk12buXxH0lybWUsMjLku6JCGTNtqsz5YKH8/Jbb5OijusnmHdvlufFjZc3G9XLH5VfJtPnvOJfVA8jkkLPllOO+J5N3XHW1rNq8WcZOfV1uHnGpfLj0c3n7448kLzdXrrngQucK+9SEcXLTZVfIsCFny64d2+Xl1yfK58uXyZXnDpMXpkyWrbt2SNuWh0rn9h3kx5dd4dxqCwoKZNnq1fLRl5/LyvXrZcXa1bJj1y65e/S1MuzMISJFRUmdVYxnoYuhLDJCmdSRsMoNgcQiYGQysXhbbYaAIWAIGAKGQOARqMrampMnxEjmZiSRSFaSSeIRX5j6urz/2RL53V33SrvWbWTnnj3y3MQJ8vmKZXLPqKudy6kjk3fdW2GZfG28XDTkLDnluONl/Ixp8sFnn8kdV42W1Vu2yNOvvCQn9Ogp23fvkt7djnYxkkMHDJTikhIZ++YMue+6G+XkPsdLwb59Mu7NN2Tq22/JFUPPk1dnTnfusq0POUTOO/V0uXfUtZKVky1fLP9a/jVxgmRn58jAPsfLstWrZOGST+W6iy+R831AJoHxe0KJhbLYLJSBf9MNgCAgYGQyCKNsfTQEDAFDwBAwBHyEQE5GhnNtdUQyWcl2wvAgecyUt+bKy29Mk5suvUIGn3qaLF+5Uv754nOOJN0y8jJ5fd4c2bN/v/zq7vtk/meL5eXXxsnFQ86Rk/ocLxOmT5UPPlsst181Wr7duFF+8tBvpXvnznL5hRdLp85HyEuvvCwXnH6G5OfmOlJ4/qDBMuqikbJx8yZ5ZuwY+XbdWrly6HkybtZM6dLhMOnYpo1MmPOmjBxyjpx/+iCZNHeWTHvnbbn1ilFyXK9eMnveHBnzxjQZfeHFcsHgs5JumVQ4lVBWxFAaofTRa2dNMQTigoCRybjAaoUaAoaAIWAIGAKGQDgCEI3cSiJJsp08nxBJ186MDJcp9ZmJE2TL9u0y8IQTZPWG9bJy3Tq57Jxz5fgePeWpCWPl7Y8+lOGDBjtX0/mffCR9ex4jnTseJh9+vkTKy8rkwdvukm82bpB7/9+v5OLBQ+QXd94rX65dI8+NeUkuOnOw9O7WXZ6ZOF4WL18mQ07uL5u3bZOlK5bLqGEXSIfWrR3RPPGYXnLhmUPkhdcnOrfbmy4eKU0Oaiz/nDBWWrU4RHp06SqLPvtMvlr1rdx99XUyavjFIoWFvplwBxJKjaG0pDy+GSBriCEQQwSMTMYQTCvKEDAEDAFDwBAwBKpHoIpI5uRL22yIZBKT7dQwSKWhkHyzbo3MWLBAvlq1Ulo2bSan9e0n/U84wRHFdz5cJLPef09ysrKlvLzcZS4lq2oFF82Q7p2PkPNOP0O27totc99bIANPOFFO6HWsrFq/Xj5c/Kn0OqqbHNmpk7NCzln4nqsjLydH+vfpI2f3/5Hs2L3Tucp2bNNO+vXuLas3bpC3F73vjiYhLhMCyXOh8jKXCbZ506ZydNeucvJxx4uUlPhq6lUQyjLZ5CyUhVLqkvIYofTVIFljDIEYIGBkMgYgWhGGgCFgCBgChoAhUDsCuWRtzclzRDLXh0RSWx8iM2lpqRQXl0hWZoY0ysuVnMwskfJyKSoXKSovF/5zxAhuVM7/Fb/nZIjkZ2RIGfdlVFhhc8rLhTKLy0k4JJItIqGMDCkMhaS4qFgyMjOc6yvPcV9JuUgmz3Jf5XMZUu7KKikvl8LiYikvK5fs/DzJysiQLL7zKUmDUBZVZnnl2JAKQmmXIWAIpBMCRibTaTStL4aAIWAIGAKGgA8RcESy8hxJPxPJKuictVGZIpSo8qr6e3UgV95XXvlvpcUSEuouftef9Xfv32p7jvv5nvvDy9HvfDjurmmVhBIL5SYjlD4dJWuWIRA9AkYmo8fOnjQEDAFDwBAwBAyBWhCocG3NdEd/tCFGMiPT8AogAl4L5aaSIgk5S65dhoAhkA4IGJlMh1G0PhgChoAhYAgYAj5DQIkkJBIyCak0AuGzQUpgc6oslKWFAqEsLS+zGMoE4m9VGQLxQsDIZLyQtXINAUPAEDAEDIEAIwB5hEgSJ4lF0ohkgCdDZdchlMXlZbK1pEg2lBQKKYNysrIkVFYmZWVlBpAhYAikIAJGJlNw0KzJhoAhYAgkAgGyVVZ3kbXSLkOgNgTcOZI5nCOZbxZJmyoHIMCqUuIIZbEs37XdZaxt3aqVtGjRQkIhUg7ZZQgYAqmEgJHJVBota6shYAgYAjFEoDqyCFHMyspyxxxkZma6n8MvnkPoKy0trdGaYIQzhgOVYkX5mkhqAhvFNDwhDn/Xv2nCm/B7vYl1qisv/LnqkuxQZngynUjr87axJsVOTWX5ZS5lZMiOwgIZN3eWPDn+VWnfrr0MGzZMjj32WHfkSk2KLL8039phCBgC3yNgZNJmgyFgCBgCaYhAuDAGudNPdna28MnLyzvgo3+HRCoZrI4UatnunL2yMkcqS0pK3L/FxcVSVFRU9eFvXuFQnzWymYaTrrJLzbNypFPeQdI4M8s/rq0ZGVJUUiIr165xZztyvEZWVqZ0aNVaju12tHxXVCgLP/1UNm/fJkd06CB9evSUZk2aytoN62XPvn1yVKdOclCjg2Tr9m2yfvNmaduqtbRv21b27t0ji7/+Wj5fsVwOad5cfnT8CdK+dRvZuGWzrFi7WsrKymXJsmXSumVLGXBcH3d+JPlNd+zeJYuWfi5fr1opbVse6s6QPLxtO9m+a6es3rhRWrc8VA5r107279sn365f54jn0V2PlI2bNsrOPXuk+xFHSE52jmsLlr2uhx8uuXl5suybFdL20FbS5bDDZff+fbJ85beSm5MjPbsc6d75A7LJJnEKlorI4rWr5LdPPCZTZ8xwbWvfvr2ceeaZMmLECGnWrJlrnbm+JnGQrGpDIEIEjExGCJTdZggYAoaA3xHwkjYsigho/MtCf9BBB0njxo2lUaNG7ne1PnpJZjjBq43whZNVrdv7L4Ig5LKwsFD2798v3333nSOZEEwsm3y4X9vgd3ytfZEhgGWSWMl22fmSy/mM7nCIJF+ZmbJ9zx55ddpkmTD7TWnXqpUc0rS59DrqKOl9VDeZNv8d+fLbFdKxTVtZu2mTHH90T7nhohEyfcE78tnyZXLbFaOkU8eOMv/9hTJx3hwZcuppcvIJfWX8pNfkrQ8XyeHt2smuvXukQ+s2ct3Fl8jnK7+RB//0B+nUvr10bN1GNm3fJm1btpKfXHu95ObmyYtTJsnHXy6Vozt3kWWrV0mrQw6RB276sWzYslnGvjlDTupzglx01jmyfs0aGfPGVCkoK5O7r71eps54QxZ//ZX85NobpChUKo+99IIsXLJYHrj1Djnk0Jby1IvPy49O7CcXDj5Lpsx+01n9Tj+xn9x//U2Sn5fnCzJZKuWyubhQ5ixdIk8/+6wsWLDArQkosZo0aSJ9+vSRkSNHSu/evSU/P79qnUjyDLLqDQFDoAYEjEza1DAEDAFDIIUR8BLInJwcRxQhjJDHgw8+2P0MqVRro9fqmIhua/sglvyM0FhQUFBFLiGaEExIpxHLRIxIYuog+U6rnFxpm50v+Zk+OA4kM0u27NopY6ZMki9XrpQbLrtSunTqLCWFBfLWwgUy67135YLTB0n/PsfLzAULZNb778ll5wx15G7RV1/Kf9xym3Tp3FneevstGTtlspx96mnSsmVL+dcrL8vZ/QfK2f0HyEdfLJVJ8+bImSed4t7Dv774vNw+6mo5Y8BA+eCTj+XfE8bJoH4nu3uXYkFs1UqOaN9RZi18V8a9OUN+fMnl0qxJE3l+6usy8MR+cvmwC2Tt6lXy7KTXpKAsJD+95XZ5bfIk+eirL+Q/r7lePv7qS/nVP/5PGuXlyS/vvEcObdVa/v7MU3JGv5Ok7zHHysNPPS7vLVksVw+7UH524y3SKD8/6WSytLxctpYWyfqSQvmupETWr18vM2fOlLlz58qaNWvc5GQda9eunQwaNEjOOuss6dSpk1N+WTxlYt5dq8UQqC8CRibri5jdbwgYAoaADxBQcsYijsVRP5BI3FchjfrxQXMPaIK2XS2XWCyxXO7bt8/9C7Hkov12pS4C2RkZcmh2rrTPyZdGzkKZxCszS7bu2ikvT5kk36xdK3ddfa0ceUQX2b5juzwzbqy8OG2y9O7WTVo2aybrt2yRfd8VODJZGgrJC1MmS88jj5SWLQ6Rb9aslp27d8v1F41wLpiP/vsZOeqww6XtoS1l646dsm7LFhk55Cxp0/JQeXHqZPnvm3/srIxLv/3GEU/ugzTiFjvng/clMyNDtuzcIUtXLJfbLrtCDm/XXv49pXYy+eFXX8jwM4fIxDdnytrNm6TZwQfLpcMukLZt28k/nn1aeh/VXZo0PkhmvLtAcrKzpUeXrvKTa66Xgxo1SiqZLFEiWVzoMrrqhXJp6dKljlS+9957snPnziorZffu3R2hHDhwoCPvuNPbZQgYAv5CwMikv8bDWmMIGAKGQI0IqGspWnrIY9OmTausj+Guq6kCo9dyiaCIYAmp3L17t/sXa4TFV6bKaP6wnY5Q5uRK++wkE0oPmVyxdo3cPbqCTBID+a9xrzpL5EWDBrv4ReZcs6ZNnXvqgk8/lrFvzpTju/eQVi1auHhL4iohk3jvPv3aODn3R6e65yCXjRs1cuTtsxXL5dnXJ8qDN98qfY/rI1+uXiXPjR0jLZo0ldP69pNXZ74hzRofLKf37SfL1qySN+a/I6OHXSidIJO1WCYnTnldpi+YL106dnButQN6nyCzafvQc6V9+w7y53/+Q7IyM6VpkyZy7JHdZPXG9S5m8v7rbkoqmVQiuaG4UArd+ZLfX7zfYL5161ZHJidPnizLli1zN+BVAYkcMGCAnH/++dKtWze3HliCntRdE6zl6YeAkcn0G1PrkSFgCKQZAur+yYINgSSFPi6s/K5uq+lAuMKJJRbLHTt2yK5duw5wg02z4U377mRnZMqh2TnJtVBWurlWWCYryWTnI1wCnXEzpsvshQvl2hEjZWDfk6Rw/z4pKix0ZBG31Q+Wfia3j7pGOh92uLz93rvy+txZcv6gIdK0aRN5/MV/y8izhsrFZw+VAmKD9+6Rpk2ayryPFrl4xv+67kYZ0n+gvP3RIvnn2DFyRt+TXLwmbq1XXDBcTj3pZJk1b64jpdecP1w6d+gg/548SQac0Ne5ua5ZtVKemzxRCsvK5ac/vl0mvD5R/vj8s9Kl42HywM23yu59++SFyZNk5LnDpF379vKzh34rW3fukFEXXCTDBp8lL4x/RfJycuVnN9ycNDJZ5dpaXChFHoukd+IrQcTt/dtvv5VZs2Y5SyXvPmsc7vq4u+L6eu6558qhh1aQfiOVab98WAdTAAEjkykwSNZEQ8AQCB4CSiARpFiomzdv7gQojYFM96Q1SiwRGBEwcX2DWEIwsQClA3kO0qxOustrZqZs3b1Lxk6bKt+uX+sS6nQ9vJOUlZbKFyuWy5Pjx7qsqMcd3UP27N0njRvly4jBZ8vir790sYl3X31tFZkcP3umnH3aGXLcMb3k6ZdecAlx+hx9tOzdv99Z3Eadf6Gs3bJF/uPh30mf7kfLcd2Pli++/UaaNm7skuzs2b9P/vLi87Jn/3458vBOsuSrL6UkVCp3XTlaOrfvIH996d+yc+9e6XXkUS6T7OcrlklOTq789IabZcPmzfL4uFfk4sFnya2XXiHvffqJjHljigw/a6i0adNOfvnow9L6kEPkofvul+9KQ/LsKy+5xDv3XXOdHJSfeDdXiOQWYiTDXFtrmvtqpdy7d6989tlnMmbMGOcCi9cCHhko0Xr16pH4SXsAACAASURBVCWjRo2SY445xrn0G6n050riJfreLN7hmcKrC2eoLgN4+JEx3j3A9oPkzgEjk8nF32o3BAwBQ+AABMJdWQ855BBniURo0gysQYNMjyCBVEIolVSaC2xqzQQIZcvsXOmQjBjKjAwpKCqSZSu/ld379krv7j2kedOmnD0hxaUlsmbjRvn06y9l3ebN0rJ5czmx57HuaI7Va9e6mMbjex7jkuOs27BBlq9ZLZ06dJTOhx3mYi4Xf/WVfLZimTQ5qLGc2PMYOeaobjJjwXz524v/dqQvN6ciAdaAPifIUST9KSlxBPG9xZ84qyEZYInN7Naps3Olff+zxbJm00b3HUeLfLturSv/okFD5MyTTpbPv1khJx7TS9od2krWbdzoXG+P7NxZGh/UWBYt/kRatWwp/Xr1dmR16bKvJTsry7Ur0UeDeF1ba7JI1jaDSda1YcMGmT59usyZM0c2bdrkiCOCa8eOHWXIkCFy+umny2GHHeaS9liCnuStB97jomiFnlHMnIPoaRI4zTCux1DpecbVkUE9Vopx1fh6PduY3zUjuP7rVbAauUzsXDAymVi8rTZDwBAwBGpEgA1Zte+QSKyRpMZPdAZWvw6RkkriKnF/g1SSsMdIpV9H7IftqiCUFS6vB2VmJ7ThHFBSGiqTMimXnMwsyfQE7oXKRYpDpVIcCkl2ZqbkkwE5I0NKy8qkrJz7M93vobIygSRxDx/mZHGoTApDpe57nuNe3GOfnjBO7r/xFjmuZy/JKC+XRtlZkpVRUWlJWZkUlJY6S2ZOFuWIK4/vi0JlUloeEhFiA8tk6bJlzhW3d48eMmr4CCktLJDcrGwhPZW3PRmSISVlIdeO3MxMKSuvqIc6crMSm8wKPLeVFsma4oIDku1EM+C841999ZVMmzZNFi5c6OKp9RiRLl26yHnnnSennnqqWy/NShkNwtE9o+sxxA0yj8ITUsG/3nOM+dkbkkFttZ1jrK2p6fgpxhhSSRZwFDN8UDSSuI2f+VeTuCmxja6H9lSkCBiZjBQpu88QMAQMgTghoC6tuHDhyopQFGRLZF0wg5e6v+7Zs0e2b9/ukvXYAed1IeeP79VCWUEok5HlFXpVzdmXlUTPoQS704u/1/Y7dE2JaeV9Cz79RKbPf1tGnz9cju7SpeJ5bxkVEnVFDfzdW4enHcz17bt3y4o1q+SQZs2lW5euIqFQze0Jb6trWGLP+SwtF9kRKpb1xQXyXRmkuGGXur5u3rzZnUn55ptvOnLJGgCJadOmjZx88skydOhQ5/oa7g7ZsNrtaS8CXs8ZMofzIfQCpaceTaXWyNrOMG4Iql4rqPdcYwimEkmIJiER+lGFo1ksG4J8zc8amYwPrlaqIWAIGAIRI8BGTMZCPmzMQXVnjRiwyhuVVCI4EFO5ZcsWlw3WLv8jAKE8pNLlNTmEMr4YET+5c+8eadXiEHcOZEMuDtEg9hDbIrj5+aKdFUSyMCZE8ns+X5HBlff7m2++kRkzZrgkPcRWYqWE1HTu3FnOPPNMl6CnWbNmRipjNFFU2cm+RAI4PnoEFQRS96tkx/GHk0wIpFotsW6jeORfSKddsUXAyGRs8bTSDAFDwBCoEwHd9NDgYoVEs45VUjW6dRZgNxyAgJJKtNDbtm1zlkoIpmmh/T1RcOnE5ZUYykS7vMYbGWyBfKB+MaF/P7A4xrsH9S8/JOWyo7RY1sWYSHpbolZK3NxJzDNhwgT5+OOPnZWS9bNJkybOOnnJJZfIiSee6P6m59rWv0fBfMKbLAf8OIaKuH2wVRdWr9XRzyh5M4RDIiGXuEmjfEQxwd/MatnwETQy2XAMrQRDwBAwBCJGQLW8bNCQSDZpjSeJuBC7sVoEwBZhQa2UWC0s86u/J0uFhTI9CaW/kY9t63BmrSCSsXFtra11qiTiXd+4caM7QmTq1KlOicT7jrWsffv2LkHPsGHDpFWrVs56Zgl6ah9zJZHgh4cM1l32JzxnwC8dYvc1zlNjLjVLuDfOsrrssrF9W9KvNCOT6Tem1iNDwBDwKQJsZGzUJNdBwFFrpE+bm7LNQmgMt1KmbGcC0HAslEooGyc4KU8A4I17F3Ft3R4qlg1xtEjW1gnipTlGhKyvWCn1bErIEFZKXF+JqSQeXTOExh2UFKpASSQEkj0J3PCY0cyr6erhoR4tEEnmkMbe49XCd0YqI5/ERiYjx8ruNAQMAUOgQQgQZ9K6dWtHJnEXss2qQXDW+rDLsllc7FyaSNxhVsr4YO11d/Mmw6hvbVgoW1RaKI1Q1he95N2vRJIYyYIYJNuJpifMQUgiMdNkeyXr69dff+0IAco7SOQpp5zirJTdu3c3K2UlyF4SiQWSDx4zWCH5BOnSDLGQSvYKLJb8nOw40FQZAyOTqTJS1k5DwBBISQRUw0lyHdxa2awtNjJxQ6lWSggl8ZQInemqaU8cqt/XREr+rVu3utT8zG2sGsRWoSjxJsTQJ6pL96/fqYWSLK8Hm4UyGcNZrzpDLtlOSUJcWyNtGPOQTK+zZ8+Wt956yx0fxFxkbnbt2lUGDRrkPqzFuMkG9eI91MRvXhIZdAWnnl/JPMLCzZ5hpLLut8TIZN0Y2R2GgCFgCESFABs2FkhcWrFI6pmRURVmD0WNAOOA6xKCgWV8jRrGHzwIpgjsr732msuSqEcD4CqH9R0hFXKpsVf8jQ+/62Hl4XFYEEq1UBqhjN1Yxbokku3sKi2RdSUFso+jSnxyqZUSIrBkyRKZOHGic33lQolHJtIePXrIyJEjpW/fvs4CF5SjRFSxieCv2cPxlrHs4T+cvOoCq6QSZaRmCjdl5A/xMjLpkwXQmmEIGALphQCbEdrwdu3aOQEaQds2oeSNsQoHWCpI2gH5CbeSJa91qVczcxmL5CuvvCLjx48/wOILQVRXOf0XQV4/KFWUYB555JHSv39/d6xDJq51xCplZEjzrBzpmJMvTbKyUw+cNG8xFsmdoRJ3/Mf+stIEn2IZObjeBD24vqJIYt6yFnfo0MEl6DnvvPOclVKzxEZeeurcqescik1IJG6/RiIjGz/dNyCSGzZscNZKtWjbfv49hkYmI5tPdpchYAgYAhEhoNla0YCTURChGSHaLn8ggNsrbkubNm1yLnCaFt4frUutViBUzZ8/X8aNG+cEdbT4WCuJVa3tLDeEMCWZCLi4Hd54441O0FXBN1MypHl2BaE8OCs7NsdrpBa8vmwtNsidpRXnSO4r8/95fcwn3neOEcFKSaIe4qhReOCOTQzl8OHD5fjjj3eW9HQ7RoT+q0UWDxlNrGNEqH6vl2YKJ56SvYMzK1njgu4WrCgamazffLK7DQFDwBCoEQF1I0IogUhq7JhB5i8EEBixTGKhJIOfEcrox4esueCICzFaez0YHKELIR6c+ReiiRCv8ZXeGsm2ec899ziLiddaDKFslp0tHXIaSVMjlNEPUoyeDJWL7AhBJAtkf5KS7UTbFd5xFB7vvvuuvPnmmy5BD8oQrJRt27Z12V7POuss6dmzpyNf6XCMiHrHYHnFO8aOoIp29nz/HHsHyjLWO9Yyi6eswMbIZMPnlpVgCBgChoATgrG2IBAjnODialpL/04Mxguio4l5ECxNWx/9eIGnWnU0Bg1MIZsQSQT5WbNmydy5c50AphfvyNChQ+Xuu+928WyU4b0coczKkQ65+UYoox+eBj9J1laIJMd/pBqRpPP6bjMfly9fLjNmzJB58+ZVWSlZr4844gg3F7GUY8FLZULJXoSln1h9YpiDlp21wRO+jgKwSjKXdP8IukLSyGS8Z5yVbwgYAmmPgKagRwPM5s15XUZM/D/smpgHDTOuS7ho2rhFN25e3MJ/xnJJzNobb7zh4o68hBEh/sILL3Rurrw31cWxEkPpCGWOEcroRqdhT1UQSWIkC+S7FLNIhvdcYyOxLH366acydepUl6DHe4zIscceK+ecc46zVupcTpX4atrLe0SsPh4yCPm2pjVs/tf0NHMCKyXhEqxrKM2CehmZDOrIW78NAUMgJgh4iSRkkuQitnnHBNqEFKKxMBBKSA+E0q6GI6DvwMqVK1221zlz5jgXWM1wzL8IXwi8I0aMkKuuusq9OzUJ7RUWymzpkGsurw0fnchLUIskMZKpTiS118xNVSRBAt555x0X98vZgnyHYMxafvrpp8ull17qXESxoMfKUqn1Rz4Kdd+pnjG8TyQX0gQ7dT9pdzQUAayU4XH4QfNKMjLZ0FlkzxsChkBgETAimT5Dj0smrphGKBs+prjUQcqx/JD0ZNGiRc6lGIGDYxl69+7tzgLk77iEX3755XLRRRe572uzAB0QQ5mZZUqbhg9VrSWkI5EM77C6u+sxIsxZ3Bc1QQ9WymHDhkmfPn2c62tDEvRAIonH1CRtkJBYWDwpQwkwJJikVqbQjPPLEVY884I1j/0DxSQWyyARSiOTiZ1vVpshYAikCQJGJNNkID3dQABAEMBaYS6v0Y0vRBItPVleJ02a5EgjFkjitk488USXORPB46WXXnLJUDgSZPTo0S75iQratdUMoSS7a7ucPGmRlSOcS2lX7BEIApH0ogaxI/5twYIFLp6SuEpd4wld6Nevn5x//vku+ytzvL5WSnWv/eabbwRrfceOHeWYY45pMJnUJDskfCNG0jKHx/5dqE+J7CEkIlu7dm2VUqI+z6fqvUYmU3XkrN2GgCGQVATQOqIFxrJiMZJJHYqYVg6JRKgkhhLBwDT8kcELTnzQzE+fPt25tSJQYfElKRUZW7HwHH744bJ48WJ5+umn3TENZM+84YYbXHwa71Qklhro40FZWdI+J19aZuUaoYxsiCK+CyK5vTLZTrq4tkbaec4TRAEye/ZsRyxRLjEvie3t1q2bm8ennXaai43X8wYjKZt3Y926dfLEE0+4ec/5qvfee68cdthhP0g6FUl53EOZuLWyB5G8ypLsRIpcfO9D0YBLP0pJdZ2Ob43JL93IZPLHwFpgCBgCKYYAmzgCMtpghAwjHCk2gLU0V2P5IEW4vWKxsPGtfXw1BgyrC26tb7/9ttPO4/rFO4JFhyyZCODgidUSMvntt986l9dbbrnFnfPHFQmZdII0hDIzS9rl5suhRihj9gI6IllaJOtLiqQgxZPtRAMKc5k5SlKVDz/80CXowQWWeYnVj/hJ5uq5557rLO0QzfAMxOH16vvBcSS///3vZdmyZS5Bzu233y5Dhgyp9UzWmvpAvVgiiY9EmRkkl8poxjXRzzAnUEygQCDZU7pfRibTfYStf4aAIRAzBBAo2LSNSMYMUl8WxDgTN4V1EstEfV3afNmpODWK9wELDdZGkph89NFHVe5dxEeOHDlSTjnlFHfmKkI11l7O+XvqqaccWe/fv7/ceeed0qVLl6hwbpyZLe1z88xCGYPxrSCSxbK+pDCQRFIhVOUR7tmQARL0TJ482Xks8B2JorAGnnHGGS4TMcRQ14gaE0hlZrr15KGHHnKxws2aNXOJpyCU9Un6pYl2UMygqLGEbzGY+HEqQpM8rV+/3o29xsrGqbqkFmtkMqnwW+WGgCGQKgiokEASBlyTcCsyi1WqjF7928l4E/uHIICVIlKLWf1rSt0nIJK4c2FpfP31191B8AjGWOuJMSOpDglMSAjCxfvC91OmTJEnn3xS9u7dK6eeeqrcc889LoYMi1A0V+PMLGmfay6v0WCnzxiR/CF6zFcsTKwDX3zxhbz66qvOSonFSRP0HH300S6BFBZ2MqiyTlS3VnD/7t275bHHHnPWToRvyOjPf/7ziN27aWFOTk5VeIUd+9GQGZ+4Z1GgQSbxdknX84yNTCZuPllNhoAhkOIIICwg9OLqZPEpKT6YETQfQRJ3TQglpMmuCgRUiYJlkbMjiZFUQYl3g2Q6WGxwwfMmBOE5BPGxY8c6Msk7RAzarbfe6iw9DbEAY6Fsl5tnLq9RTFKNkeT4jyC6tkYCGYoOCAEu3LNmzZJVq1Y5Kzvkjnk+YMAAGTRokIurRHkSrhjRuT9+/Hh59tln3fcoWu6//37p1KlTRHMfgR1rJFZJ6rUrdRCAROLlonHk6aaINjKZOnPRWmoIGAJJQkBTr0MkW7VqZRt5ksYhGdVCKIl5gVByvEW6CQH1xVRjxLBC4vqHVRLLLbiQXIdYMsgk70n4xT0kpHj55ZflxRdfdBZMYimvu+465zreEDJJXS6GMidfDs3OleyMTCIw69u9wN0fKi+XHaFiWZdG50jGcxBZA4gNhlDOnTvXzWfeCbIVk5n4nHPOcedTEs/oPUZEYzFxA//f//1f987wvtxxxx3ufohpbRfCOqQVImkZW+M5wvErG0LJXrJmzZq0s1AamYzfvLGSDQFDIE0QYPNmEyc2hhgVu4KFAEIA8VJY3+oS+tIZGXVTJT6SRDsff/yxcwHESkJ85MUXX+ziI3EBr8ndD+vOCy+84J7HislRIbgJ8kxdiUwiwbZRZpa0ycmTVtl5kmvHhtQKWQWRLJF1xQUStKytkcyl6u7RIz4gBQsXLpSZM2fK559/7iyNvAcoUUjMg0KFRD1Y33Ve8yxEAtdWkk9BOFGkXHnlle74nJouBHVVZBqRjHbk/PEc8wQLZboRSiOT/phf1gpDwBDwMQJs+mzmlrnVx4MU56Yh7GGdxLUzFqQnzs2NefEa8zVv3jxnkUQYBhNcvyGQJBMhfqy2uDEaxRl7zz33nLPs4LJ36aWXOpdYMlLGClcIZeucPGmTnSs5zkJpVzgCEMntpSWyvsSIZH1nh2ZnxWUbUsB5qShHtm/f7qyUzGXmNu8F8xuru8ZRcs+f/vQn4T1iP7ngggtcEp6ajsWBPFIWHwutqO9I+fN+PdN09erVaROLb2TSn3PNWmUIGAI+QAABgCyUJNwh8Y6lX/fBoCSpCcwFEsYQ8xKUs8OAWgVntOlYYUieg4UWl1SULMSJIRAT94XgW1eiIi+Z7Nq1q1xzzTWuDATlup6tz9DnZ2ZJ25w8aW2E8gewESO5w4hkfaZTtfdqgh7WBRL0QCg/+OAD573AfMb1lXNUSUTFOarEUnLvmDFjnEIFSyaE8+6773Zk0RtnqUeR4BGDIhNh3a70QQBvF86hREGJEi3VwyeMTKbP3LSeGAKGQAwRYDNns4dIWpxkDIFN4aIgUBo/ydEhqS4A1DUU3vhIBGUOcSchERfxXlgUBw8e7NxVI8UCayZxY8RaQkB5vk2bNjGzSnr75Ahldp60zjELpeJSkbW1RDaUFMp3ZdFlz61r3gTxe2+CHhJSoXTibwjZJJfiCJxhw4Y5Ysj5lb/4xS/c9927d5d7771X+vTpU+VCr0SSfYc4SQutSM8ZRWZr5ol6u0S6hvoRDSOTfhwVa5MhYAgkFQE9T1LP8sJ1zy5DAAQgQ1jmiKFEGExlAaC2EYVI0tdPPvnEHftBfCRWFYQG4iOJdcSqwnl59bUoYrlBkMKSGe9z8r4nlHmVLq/BTcpjFsn4r2EomUhOxVmq7733nouP0wQ9ZHolezHk8g9/+INbR1CkkISHxD0aj839WP1RZMb7/Yg/IlZDTQiwbrLG4irNPEnlvcTIpM1zQ8AQMATCEGCRJyEImznCsrm32hRRBNTdlcPMcXdNx0vjI9966y0XH0n2yvD4SAglgm59iSR4eYWmaJ6vL+b5mZnSxlkoScoTzBhKI5L1nTXR3a8JeiAHixYtcsfmkKAHV0aUJ8RPYtUnXo5kVIRPEFc5atSoqizhhFZgteffVCYY0SEYrKdY/8gQTAw655CmqqxhZDJY89Z6awgYAnUgoO6tmobdYlVsyoQjoMeFQChJwpFOF8IrFpMZM2Y46woxPcT3YEHBqnL22WdLly5dIoqP9BMueWR5zc51pDI3M1iEskzKZVeoRNYUFcj+spCfhiUt2+JN0ANJwD2cd4n3iu/YU1hDeK/weuFoEJLw4NZKXCVHjKDMTFVikZaDGsdOMRcgkswV9pNUVCAEhkwyON4B0p+9WtGaUpnHcQ5Z0YaAIeAjBFgDWBs0VoWNPhUXdh9BmrZNSbfsrioAL1u2TF577TWXoZL4SOJEsZLg1gqZJD4y1slyEjVJ8iotlBwdkpuRFYhzKJVIco7kvlCpnbyZqMkm4sggRIHjc7788kuZMGGCe6+856lirezVq5fcf//9LhsyShvcYI1IJnCgfFAVc4LQCWIoUTKkmtyR9mSSF5KXlRcaxo8AwKDpy8yA8T2JNkjnjFaIOBjvYbM+mGfWBEPAEEgAApBJ1gE0wy1atLANPQGYp2oVzBXIFtbJPXv2pGo3XLshh8Qwkhhk/PjxsmTJEiH2CwEBQRci2a9fP+d2l+oXLq+tszk2JP0tlBz/sZtzJEuMSCZi3iJP8i6pYgZSgNyJG6O6vb7xxhuOMOjFvSTleeCBB1xWZMiknSWZiNHyXx2a4ZU9JdWutCSTShAhkjt27KhKv8sA4aOOlogPFy8t7gQIjri14b7Dy8yHRYHBtcsQMASCgQBrBlph0rSjWLLLEKgNAZSSpHfn403rnyqoqccOLlbvvPOOi4/EMgmx5FgDjjOASEIo08ndu8pC6QhlelooIZK4tq43IhnX11EJJPIipBEFE7HUZOjUox84DgcyCbFE8cT75b2IzX/kkUdk5MiRRiTjOlr+L5y5sXz5cjeHUsk6nXZkEvB5ufE9/uyzz9zGiHsBA8MgkS2rOsskCwHCI8TyiCOOkGOOOcZpYo866iiXYMDrluD/6WgtNAQMgWgQwPJCcgSS7qSam0k0/bVnGo4AGU7JxqdHZjS8xMSUoEQSgXfatGkye/ZsJ/yiQEWhwpEdxEdipY/k/MjEtDp2tUAo1UJJPKWkkQOol0juDdnxH7GbNQeWxDuEEon3H3mTmEj9YMhQmROPOK+ySbO78p61a9dOBg4cKLfccotzJ7cr2AjAN1A4qFIvVeSQtCKTbHiQRjZFtKwazIo2CLfVSC4NjiZWClJ5wgknyBlnnOF+jrSMSOqxewwBQ8BfCLDBoyHGKwG3d7sMgUgQ0PPllIhF8owf7mE/++qrr9yxH++//77z4kFp2rVrV3d+5GmnneZih9Vlzw9tjnUbSMQDoeQsSshlOlxlWCTLSoQYSSOS8R1R3g3i3B5//HF3dA7GCpQxarTQ2tlbyNqK5xsurZBI9hneL/7t3bt3VVKr+LbYSk8FBDR+ctWqVVFly05GH9OCTKqGlbN9xo4d69Ix47bTEBdVzegIqcQ6eckll7gztRAyE5HKPBmTweo0BIKKAO80mz1WSUvHHtRZEF2/mTuETWCdQJnpd00y7WNvZJ989dVX5YsvvnDxkQi8uLNyTEHfvn2dm2s6E0kd7QMJZWpbKNUiSYzkfku2E90LXY+neD8Q+H/96187SxKXur1CFI888khn2efDkSDsMXi/8W4hS+IRx30YK9LJjbweENqtNSCAVVvdo1PB3TXlyaRu3PPnz5dnn33Wnd0T61TtWDw5vHzEiBFOY9u4cWOzUtoSYAikCQKQATZ1iKQlP0iTQU1wN9Q6iYsbQoAfCaUqXSG88+bNkylTprjzI7GiIOD279/f7W+cH0nIR5CUpulgodSsrWuLC2R/KJRGTrsJfpnrUR3vFG7uM2fOlIULF7rwCCz7WB8hiSgmMUjwQY5UUqDrA3/HtRWS6cc1ox5Q2K0xRoD1F6MYa7Qq+2JcRUyLSwsyiUvrk08+6TRE8XRFJSX6FVdcIRdddJFbHIK02cZ01llhhoCPEFCrJJu6WmN81DxrSgogwBxCqCRLox9jJ8PjI/XMO9ypEHqJjxw2bJhTqKTqsR8NnSa4ubZy51DmCxlfU+mCSLqsrZWureWp1PgUbyvvPsI+yXd4d8gGjmCtWV21e0oWVW7ke9xdCa3gZ7sMgXAEWJ8555fkoXAbPyscUppM4iZAfORTTz3lLJLxJJIMMosAhHL06NEu65YtAPbyGwKpjYBaJcneSiIEczVK7fFMZuuxThI/Reykn6yTCCAIJcRHTp061VlQyCzJ3CeGi+MIiI/E+yYIbq21zZGcjAw5NDtP2uXkSSOXlMf/FzGSuz0xkkYkEz9m4UJ+XYYGLJSa7BHDhF2GQE0IkLwJF2qS8hiZjMM8gchBIH/zm98IsZLxJpLaBRYJtEn33Xefi6FMBV/mOMBvRRoCaYEA6wbWSHU1svc5LYY1KZ3QLHxYJ3FP8sOF8KHnR7722msu4yRWFFzuyFhO6MZJJ53kQjeCTiR1vCCULbNzpV1Ovhzkc0JZQSRLZV1xgUu2Y0TSD29d3W1AaUmcZMuWLX1NEOruid0RbwTYV1D+4e6KUtCvhDIlLZOAiRD45z//2cV9EPOR6IvsWw8++KCzZthlCBgCqYcAizTkkThJLJO4J9llCDQEAT10mtjJZB8nxdzG5Xbu3LnOIokwArEkrmvAgAFy/vnny9FHHy35+fkWshE26DkZmXKII5R50tinhNKbtXWfi5E0KtmQdzdRz/Jecq45yXlQ6thlCNSFAPsK6/f27dvrujVp36ckmSQ5wNtvvy1/+MMfZNOmTQkHDyEU4K6++mq55pprzN014SNgFRoCDUeA9xgCSZwY7uvmtt5wTINeAnOKIzawThJDlYxLNde04Y033nChIJBb3HBxZT3rrLPk3HPPDXR8ZCTjku2xUPqNUDoiSYxkSaHsM4tkJMPpm3uQHXEvxypplyEQCQIak//ll18ecF5pJM8m6p6UI5NslFgi//SnP7mNsiHHfzQEZAa3e/fu8otf/MK5K9TlI9+QuuxZQ8AQiA8CaIghk7i62mUIxAIBYlxImrBly5aEhV9ou7F6YBFF6Jg0aZK89957VQmB2KeGDx8up59+ulOecK/tW7WPuB8JJcd/uGQ7JQVSYZG0K1UQQH7liBDeRTvLOFVGzR/tZF0nySiKQT+6uqYcmcQqyeGwv/3tb12Go2RdbMLEmdxxxx0uuyu/aoENCAAAIABJREFU28acrNGweg2B+iGg58iSSQ9rjbkb1Q8/u7tmBAjBgEhiGUxkCAaWdayhH374oUyePFk+/fRT9zturJwfybEfJ598stu37IocASWU7X0QQ+nOkSwrkfXFZpGMfAT9cyfyK0QSZY4fCYF/kLKWhCOg5xmjKGRf8dv8SSkyCXhoU8eOHSuPPfaYi/9I9nXOOefIf/7nfzp3OSOTyR4Nq98QiAwB3lWy6OFuRAyZ3xbmyHphd/kVATLvJfKYEPZF3GvfeustmT59uqxYsUKwkHJ+HedHcuwHCXfY8G2fqv+sISlP8+wcaZuTL00zkxPnBpHcGSqRDebaWv8B9MET7DEcw0OyN8sa7oMBScEmYJ1cs2aNM6T5LVlgSpFJwNu3b5/87W9/k2nTpiXchag6TQEa3//+7/+Wzp072yYd45cz/FymWBQfhIyF8cAtFtj7qQzd2Dlc2hLv+Glk0qMtxCdCJnFJSgR5w/0JEsmZy9RJ+AdJpc4++2wZMmSIO8sO63si2pIeI/jDXmRlZDgi2T43X5pn5SS0m0ok11e6tia0cqssJgjgIQCRtAyuMYEzkIVoxnCOCvHT8VMMRkqRSTZDNsqHHnrIufIke2Okfjbs//qv/3LuQ+bq2vD3W63PmPE5s40FGO16Q7QwemA3rUPoatKkibNGNaTMhvc09iVoP7FIoL0iHpBPuvUzFsiBCRs7mVwt8U4sELUyvAhoOnfew3h50Oj5kQgWHPvx7rvvuiNJ+DuudGRrPeOMM1yMVhCUaImYgZmSIc2ysgWX12bZOZKRgEqda2tljOR+i5FMAOKxr8JiJWOPaVBLRFH47bffulAKP8l2KUUmCVhevny5S3oDKUj2hcAA0cHN9cwzz4wZmWzIxl/bs9F+FynOkba7pvt4MYjx4dBvzkPjhSHzIO5ZCPyqPKjp+er+zt8gV2T9pbx58+a5Q7qPO+64qgD4SNsdKQ6xuK++Y6VWe9wfli5d6t4TXLCxnCtZqm+Z9emHHzGsrf24uCJw8/7aZQjEAwG8aCCTuJ/G2o2ad5rzIkmwQ3wk7zxrJxs6a9vFF18sJ5xwgp0fGYeBhVA2zcqWDrn50iwrvoRSLZIk2/nOiGQcRjMxRRIriRcMZ5TbZQg0BAFVVCLP4gET670l2ralHJn8+uuvnVsphCPZlybh+clPfiJDhw6NmEwiCECMmQQka8AKR1n8jvVVrXP4RzNZ+I6/85x34vAsWgqIhJcwgAt/53suntHMYarNplz9rqY6FV9tF+Xp2Wn6jJajbeNfbVd1lmO+56OZBLWd1MGYciba6tWrXX979Oghp556qrOuaf9UE0M7+FSHG23SdhK7RFZDtPdYI0m2gtuXWqR0HOirF0/v3/mOeryYcS8fxUHbQb383YsZvysWOlbe+6hL+8P33ixv3n6CgTdRjH5H+9BSkd145cqVLhYQAo61HJca79hrP3Ve6dzQeUVbdYGiLq1Dx0wxCG+zfk/5ir/OifBx0t+1fMVLx9g7x8BD26blxsIjgdgVXP/MxTXZq2j61s/ahnIn1q6uvA+cH0l8JOdHEh+J9bNp06YuPhKLJO8/Amws3pX0HaHoe1ZFKHMaOUtlRhxMlBDJHaHiyhjJUPSNtSeTigDvK7JH165dnaeVXYZAQxGAMyDT7ty50zfWyZQjk2ycDz74oG8sk2TGwzKJFSgSN1cWFrTVZGQqKChw5Ob44493Qi1CNRPkq6++cuTpqKOOch+Ebv6usTBKAnmWg2/RSBOfwzOQCQT9k046yZEwnsUy9/nnnzuSRnuxVrVr167K9QlMaQ+COwQOi42SPdrLxKVc3EPRrPEdlmGEe2JFqZey0Y4jQKGBow6EGe/Fc0z+Tz75xAlDWIVOPPFEJwQhDE2ZMsVZEOlThw4d3JENLMK4bm3dutXhBXaQjZ49e7rv6SvtwJJJm6iT7yAKtB1LJFkNaRPJVrp16+b6QVt4DgseHy6+p/+0Ufui5VOWpvMGb9ybwZIjALifMvfu3evqpV/0h/Zw5ATEVUkn9zKO4E/fuA/8cUVjPOkrChPuARfay730Cwy++OIL9y8kkQPHIUX0Y/z48Q5T+ql9pU20lbFhXFSo5TnuYWNjbjC30HKxGLDh0U/6wpyin2SeY1woi/4xT8GM9tI3/s784h7aBf48s23bNtcf5gw4YElh/HiO/oAdc5Q+MKaqRKC/jA+H9Orh7+CPWyrtbmjyAi1Lx6WhC7s9bwhUh4BmdYVQ8p41VIOsz/OeEB8JmdQ9gXcMhSYxkqydFh8Z/zkZTwtlqUu2U0EkzbU1/mMZzxp4F3k/kVcaugbEs51WduogANdAPuPjlyulyCQvJcLob37zGydUJ1vrSv2QAMjkaaedVieZhJhAFBD8ISKAD5HA+obr5dtvv+3clhDEIU4I4xw7AjH8y1/+4vqOQI0gDrlDQL/22mudRe/f//63HHvssU4Ihwgh9F9//fWOMHBoNWSLciEckI8rrrjCEcEFCxa4WBuIDQIPZOe8885zLlJqWeKZ5557zpEMBBbqf/HFF11Z1AERmTFjhiPELJaQKNxT6Rd9BifK4v6XX35Ztm/f7ggEMZG0c8SIEa6v48aNc+QDskFb6CuHa0NSXn31Vdc3yApuY/SBVPe4dCFYQYYhcZTJPLnkkkvc2PzhD39w7YVYQah4HuJP/e+//77DBtLGPbQBqyUL/+LFi52gxr+QI4gHmNBXyBfaf54DB+oFeyyDjBX9ph2MM4qCU045xY017aI82ovQR9tJJDVr1ixXHvXwM/XSdspgnowcOdLhiBUCDKmXRQTSxXOQfcYHQkb/IKiQQs6Tg+g9+eST7nlwpY/geNlllzmiyJxjvtAHygb3Sy+91M0HMKcdgwcPdjHK1In7HESS55gnEHD6w9zkGSykCLNkjwSnJUuWOBdwzmRFqCYT88CBA125uOehTAAz3gPmBooE6qBNCxcudP1nDvM7GDMf6GO07z7PUZ6lZ6/fFqReCV4LdP1KCObdeEZA/jSWMVoUeGdZv9j3eG94N3hfWVN4Z1jT2INY11LN5TxaTPzwnBJKTcoTCwOlWiTXlxSaa6sfBrmBbcBTiHcUGcQuQyBWCCDbYXiCK/hBSZFSZBJBBmEYgjB//nxfZHNFaL///vudJa4uAZeNn8Hng2AM+Xr++eedAP/Tn/7UCexMDFyUiLd55pln3M/XXHON/PKXv3SEB0Eba87rr7/uLDe33XabE/IhDLfeeqsjERCWl156yZ2ByQBDNCEW/fr1c0INv0NcBg0aJP/617+ctQcSBSmB3EA6IGoQEIQYyN9f//pXtyBCNBDGn3jiCUcc7r777qpUxVi8qG/MmDEOix//+MeO8KrFFuIG6YQgY3Gj3fT/8ssvd0SIPvTp08eRL9o5Z84c1y6IB+2kvXzHHOA5yBjt/OijjxyWtA/Bje/ACU3g7373O1fXj370I0dAEcQgL7iAQl55DkGMBZ/vKHvUqFGOXEH8//nPf8ro0aMdXkqAwJc+cN4pVkIIDriDEeSH/kB+sIpCarF2qvvqBx984Egaf4cUPv30024+3HTTTa7vEDXqpu2QXbIzMv6QNax/EFX6iXIAfCBqlE2ZzCnKYFxQEEDaIHYQzb59+7pnsQ6CDySX7yHHLESQQoRTcCZpBx8UG9RB/8AVpQVjQL8gdBBGCCJzEfc6yDakHlLNPAHLRYsWOUUJbaOMp556ypFTiDDkkTbw7jAWEGnGG/zoD/OM/vEv8xmyynhD7Ot612pasHmO9wdFBXPTrtoRgMCgYIIU8TNrGOPAHG2ohTgI2LOes86xTkR78X5TDgSSd03jI1mfed9Z63ifmc9GJKNFOfrnIJRNSMqTmyctXAxl9JTy+2Q7FedI2pXaCPDuosTHw8xPyVJSG1VrPQggM6OER87yw5VSZFJjDBFIsQhpbFWygEQwhaA98MADjoDVJeDSfqxGCO24XiL0Q4QQxBG+sUjhAorgwX2QCQgApOx//ud/3KIEsYDUIFxzL98hrEAYcP/F0ofQd8899zjBnAticeeddzpLJJhB9rBsQgYoZ/jw4TJgwAB3L23iUg03BB5h8k9/+pMj71iSEGIgFBCn//iP/3D1QW4gPBBSSDEC+89//nOnjQMX7oHEUtbNN9/svodEk5kXsocgBNG8+uqrnWDE/Uq0IUJY+SB1EBbawRzg+auuusr9iwWMl0pjiW655RZHWB5//HGHLRgjCENaeAEhNJSJpRXiBFGHHFLndddd54Q0yOSjjz7qSHrv3r0d8eQZLHH0CwGbNoEJZJS/Q76w+oIB5FUtpLSZlw0ySRuw6lEfZSIkQpIgamCryYfoE+NAeRMnTnSbEWOFRZFxom8QePCl3CuvvNIpH7gg+8w32o2CAEIIcQOD//u//3P4Yp2kjdSDwgCBlTlH27B4Uh/zivkFuWdsGXPmOmQaAk3ZkEfmHW0Ff6wnjCN1vPnmm+4+yDHzGlzAhLFhHjIu1Mv7wPeMPXWDEXMFJQB1QvRRelBvJO9abWQSgg2G4W7YyVpH/Fov480848N6pHHBzGPGGlJvGNZNxlnX1R21Phpk7uWDJwaKODwTUMgwFpB53g3eFdZPi49M7lsEoTw4K0va5eTJIVm5khlFEKUSyfXFhbKvrFTKk9slqz0GCLBWorhkz7LLEIglAuzH7M0YBDQ/SizLr29ZKUUm6RybJpvq73//e2dlqc/mXF9wartfBSsE47vuuuuAbKO1PQeZQ3jGYoOQDpnESoZ2+ZVXXnHfYQWDrBBDyEIE+Qonk5BpBHDIJCTuhRdecFluEdIhDFglIaKQQeq699573YKmViyIKII5dUIqIMXqSoUQiTUIbHkeYQY3W6yluCtSPmUiUJJ8CLIKAYLIUD9JdCAnWFuxvoEVZWJp5V+scBAE/o7lECICUYbIQEIQjrhwicRSB+GATODSi4WLi7IgLlixSLDDpW6+apmkXCyL1KcHdkN8Zs6c6QgT5A8SB/5K4rCO0gYILG6af/zjHx3GkDIII2SScaH9ECzapG6sjCdnoELwaDfkkDFQQc9LJsEFIoc7MKQKQosVjnLBkucZI56hPVgkqB8yCcaMCaQQKyVtZx7hcowGlGcgk4wBpFjdaGkn5BUSyrsDoeY5+oF1kDZB+MEbayLjDx64GTP2jB19wTIFwaWuCRMmODIMycdaqcmGmMOQdt5V2gvxoM0QdCy//I25x99x58V6i6CMkoE+QtRRGFAvc4PnIMPMVeZdXYqb6t5BTWSlm7sdCVL7ish4MacZg/BLsxMyFoZjzTiy3qPkwoJfH3ckVZziDcCahaINwYH3i3cGRSEKIouPjOWu3rCysEce7I4NqT+h1KytG4xINmwQfPY0ezbygCV689nApElzUCwiL8YiJr+hkKQcmYTIIHRCQnD7i0aobChoPE+9CLnES+JCqn+rrWyELoR3hAJcLVlgcPXDSgjhwU1SiSUCyJ///GdHrKqzTHrJJAIf7pI/+9nPHKFC8IZ8Yp0DL8gVFjQ02QiGDz/8sBPa0WpDFiCSEEv6BPGASGKp5FkIJkIlbdNYOARJyqQs2kYfEHIgPTwDgeMZsu6qZZLvIURYpm688UZHghCUHnnkEedmSns4Kw1yBQmD7GisH0SF/kIy+F7dbiEFkDXaRgwi3+H6CwGE5EOkUDrQb0gj+EOkwJ+yIIVYayHyEClIHRY+XIdpHy6bWGS9ZBKCSx8Q5tSiB8FRCyFuopBA6sIaTDl68bIx/hBzhEzqZbxpL3OIsUbLRJvoG4sE5JWxgZgRi6rWR1xtGQP6hqWaMaCPEFKS5zB3iP2E1FEGxBF8WHxwE8etFQLJmEDkEEyxBPIcZJLfwQLiTSwWyXLAje8gjwi0EE5c7pgzjCHzCMKJcoO5Ql9RNNAm6kCgBmPuxTJImyHslA+ZxvrC3COGFjL597//3bURYo8ygfeNPkZrmWR+886BLWUF3e1I187qFHJYlXk/USTwc/g9PItCAGtxTdbJ2sqPxRqcKmWg9OKdYE5Hovxk7VBvD+Y97yHvJkojFDh4U+h7H0l5qYJTOrRTCSUWypYRWiiriGRJhWurWSTTYSaI219QthGfbwq39BhTv/VCkyH6wdU15cgkmycvKeQJYRrhONEbqgpJCNa4ckKEIiG1CAMQDaw5COMQLayLuABi4UK4xiIFAYAQYP1DkMb6hwsrlp8bbrjBLVC4H+ImiQUSoQ8SAAFUKw6LF6QIQQ8CxD3UA0mDGEC2ENSxzkGO+A4BBmKK+ytWLE22AXmD8EB2sEghkGMVg1zgTktWQdxeEXSY3LSLdtBm3LH06AfIhFpfITqUS/tIMAMWWBghg1gUaScWMwgL7fjHP/7hyBFEi3ohq/QBssZ33Is7JYIbSYVwVYXwodGHeCH0YgmErEGsGDtiAolJRCimTwh8EFBIF+2GKEEm1c0VLSNkiP5hXVNLJQQKAkRbGE+wwZIJuQYHdUHgZeNZyDykH4JPPb/+9a8doWLccRul7/SVPjImlA1JR7CkD8w3MMA1GNIHuWJOoWSBpBGYDQ58xz2QMqyJkCjKxJ0Uiy5jznhAGMCcC0wg5ow1baE85gMJdxgb5ik4QfwRaOkHlmjNUEv7GC+ewd0VazMEEDxoHwoCyCWYY12mf8xpyCfvM+PA95TJmDI3wAKSzlxBARJtzCTvqMajMt8SvW74YSMCAyxkrC+snVxgrkmotI18p7F+1bnQUA7zLvx4FcYfJRNzkJ+Zt5SNxT2o5F2zbbPe1XXpebEobHj/UJiCJ2OECzjvksZHRrLn1FWffR97BIiZVJfXltm5ggtsTZcSyfUlBbIvZMd/xH40klMi7yb7PUpblL12GQLxQIB5xr6CASnZV8qRSQBT6+SvfvUrB2KiN1Xqg9jdd999jgREKpRyH4IcAgLWSARphHxcMNFeQbaw5iB86LEekBEscwjlCBRYePiXpC0QCpLQUB5ujQjaKswj5EOuEOwR9LGiod3W7H8QF6xAkAtIEwQTQQYhn2cRALloMyZ0SDCCOCSDMimPviDYoHGn3UxqyAvl0kYsVV6rBbjRb0gGz1AHhBaiB9GmnbRFM45CziAhjDH9ozyEUs1WSh/4HesWGIAnCzfkDmILpghifAeZ1v6BN7jTBtpC38ENQsN39FPde+k3baRc2khdkDHcfSkDayEkCVwgXrSdOFDGArLFC6bzkzJx6YRwQuzYaPiOseVZsIeoYYWkbeBIuYwj5UCEGXe+gwzRVoR52sVc0OM5wJxneJZ+Y40FS/oARtRNnyDDtB/MIbCQNLCjTMrgWe6lbdQNuaNO5gTjTRvAWY9SUesJ/QIfsICo8jvvCwSGuhhvxo2fwZB2MjaMBfMTkoJShfbyLPVxL98xppo1mPlZn3dfXQSDer4kWKFkYA4yFhpzzvxhfBh/dceqyzIJ9mqZ1EQ8rBO8G6wp/AzejCtjTdmsZUHU0IOFWvbBvKb9QpOdEWesGZJZ63jP8MDAm4J3xbumJFuAsPqrRwD62NjFUOZLq6zcasc8VC6ys7REHJEss2Q76TaXWPd4X9ln7TIE4oUA+wsGEz0DPF711FVuSpJJTUyAxU3jqurqaKy+11hJLHQkw4km3TMCBYSRfxHeENwRJBC+mBgIEPxNzybkX50o+jd+534EQaxJxLqRVRaBjXso12sJ0HL5G4ub9xwyBEeN5+E5vgu/9CB7FQb10Hvq56LNlMGE0r9pW7UsjQPStnCvEgP9Ttui7eR7CB0WLayBLM7cq32gbHCgbtoEAeNZPnq0CQQpvH+a9ZBn+E5dILXtSlSUnFMezzBmfNRqy3O0me+pB4sapI75ARELv8KPWOB5bx38rvjoOGo/qJfvqAfstK9ah44B94Mb90B+seJjbYT48x3PaT+92Ok81HmjMYbab37XftNn7/fUTdu0fNpO2Xy0/dxPH7R8L470QecY9alVS+/V73RsvfMxEkKp7y1EFhIUxEykKAxQWKH08SYvA2/mA0oDSJ8e5+ONmfQSILDk/YOUQ0J17UJ5AGmiHq+LK8+iNAB7FEiRKt9itWYnuxzeFZQqKGeqcxnWtQhFEtZI1hDuZ4xQcPHu4k2BJwHvUiTzPdl9tvrF2SOVUB4aZqH83iLJOZLm2ppu80WzuKL8DOJe05Dx1L26IWUE6Vn2CYwMKPOTubemJJlkogAaFhoSz3CMQHWbdKwnlG7ixLfhQspGH83gVfdMbfFF3peruvuwEuF2yDEd3qxhXqGjupgnL8nzYlWdsKLPh9dfV7vDx6C2dui4ep9BeMJihXup95gNJXvVPaPP19S2SHHRsqu731s2bcQySAwmbSUmUJPdVDcHa8OyPnMjfJzCn+V3LMG8H8ShYuFWJUJt4xbe5trmX00Lf3XPeMeqrjld0xjyHEI3AjcX7yKuzyqQ1/TO8xwkCQLEO1KdwiTW64WfyqP/mggGRVZ17yHEEHz0yBQIO5ZGLJmqcKFPKCPAEHd79TxAkeB1iw0vn3eEsnFZDpp1EuxZH8AnPFECQic4o4DCzR8vBfY1/o53AW6tWCXxVOFvRiT99FbV3ZYDCGVlDGWZiOwJlci64kLZHSqpuxC7I6UQUCUr6x0KumhkxJTqcAwaCyFCCck+w89YdfkEba+IBkrmG159hCElM5QkZcmkCqYISMS1EftWmwtRNINUHcEi0QrHYejZgQ0tNxbP8xKilUDA81rWYlF2sstgIWaBoX+4n/oxK5q2EZdR5iAWBD3zLdn4YcXEwoQFncU5lS+1WHKcDfGjCOZkeOXoF3WHrUnY5u+QIDZ43GeDtkkxL9U6Vl2cOfhgNWTuYkVUAQiiA/nUGEvWF+Y2H37W+7gHxQVutDUpRMBes4+m8jyMpu1Yg1GCeIk8cxDiSIIdLJKEDvA9Vl9it4kX1/jIaOq0Z/yBQAWhzHbHhnAO5f6ykKwvKZQ9eBdZuh1/DFKMW4FgjTIITzG7akcAGYW9iTVSPfBYG8EOMm6W3bpnEPsICRuTeaU0mQQ4mDjxXFiuIJSAGutLNU3EEuJqSeyen4TRcEtXrPvvh/Lqsjz5oY2aaMhvmsh0mh9gjBWeZFVsQJBk4pbJqMvmXdM84R2GAEGWUEokU4OXjLkKmcQ6hptrTWQS6xf4hLvug5261av7eDh+kCBih1H6VHdxP2QSF2M/rZ2JGgtvRld1mUcRSiZkjv6AaKIcgcgTaw2RJO7Y4iMTNULxrYekPLi8NsvMlv3lISOS8YU76aWzhrIfpboCN95AekMAwmP+NPQCQhm0/bq+uLN3cPpAdV5H9S0r2vtTnkwqoUSwJHMngiauWbG6EKTQFOMmiMsRG7zGFMWqDivHEDAEIkcAl46JEyc6IRxtJhs3AjhxqmqhDC8NEoqgjktsEDO5so6RQAlXy+oUbpqcKlpNMEIB48InPOSAusFcibzflC2Rz7zo78SyC/aQSuYixJv5SxZsMONvxJSSSZpsxhYfGT3Wfn0SC2VWRoaUlYtZJP06SDFoF2sp3i/kTDCrWs2Asi/gVUeCxZrOjEcBTPJAI+W1T0yIOG6uKIyTRbzTgkwinPBBK06yFrS9JKXR1PcMQ6QCTHh8HMIn5/xxHiAuWha3EoPV1oowBBqIAMlMUBxxDqZmEcblFULJ5hP+viOsExPIBh/UjUljICEvuI7rBVZYJVnfoiXarJtoRRkX3Kq9CX6IqyRWUpP7NHDoU/Jxb/IjYlA5ymfq1KlVbsFkRcYaiVKEeZoKnhgpORDWaEMgjgiwDuJ5wVqKJ0akcmccm5SUosEB91UsZppoMjxEiXtQbBIvXtMFlhhw2J+8lyYORMYn/0HQ4yvBg70XL81kef6kBZn0CkVMLjZrtB2kWMePWDN9VhdP5X3ZdSEAFIQf3OcgkequYBt8UtYlq9QQOAABfQ8hRQjleCRAYNhQlFAinHsVP7zbJIxhgw9yqnashmzgKN7Y6NmIIZBYbcGlIVpNzUZN2dTB78SpUjbxmN4Yy6BNaT0eBK8ZsGFv4oxXNMknnXSSO/aD43o01toS7QRthlh/0wUB1jmUlijPgnix7uOBgbegGnTYZwgvIa+HJm1jjdPjwqo7yxjseI4M/komlaRStnp5IA9AVNnfuS+IBB5ckIFwdU1W/9OKTHpfXLQikEqSQnBGHeSSGBU9WkGPoPAeR4CbERs6WS9xl2MxQNBqiIAVxMXE+mwIxBuB2ggl2S+JoQwnlCiI0BhDcIJ8sXGz/mnCMoQfPb6lobhofKUeHUS5lB/0NZT9CM2xHvmBImT27NnO9RilJYnd0i15WkPnkj1vCKQiAhAbPNqCmHyHvYU1DTf+8COi9Axp5GzNpo48jnsmRCh8j2AvQRGJp5H3/GOOn9J11GtIQpkMiYe0BvFCSckRIew1ySCUaUsmdTJpNkImNu5wTFoOsodooh0mIQUvAJN79OjRTkPMBPZqT4I4Ma3PhkCqIBAeQ4l1B3dBsrzquaQsriR/ISZQ3+1U6Z+1M/URYB9CAEIQ4meIPJu/ZtG1OPzUH2PrgSEAAnhhaGx+0BDBEkkyMeTr6ggNpBBDjRI+ZG9kcjLhI6OrNxHP4ikD8ST+VP8OUcUwVNN5vRiAIJRBO/qLeYYHJueK69FSiZ57aU8mAZSJyWRkA1dLJMkQ/vjHP8rixYvd39nM77jjDieAcpmbUaKnotVnCESPAITy9ddfl+nTpzsPBAjlgAEDqiyULHQQSayTQUyKgLaStS9ZlkLWU9ZZ1uEgWikRmiCTKC9VcxweYhH97LcnDQFDwA8I8E5jkTziiCMCp7RkjVdCg8GmOjLJ2g/ZYy/2GnwIjYBUYqnkHryHwBHDjhJD1lBI6ooVK2rcQ/AkxCPJj0fIxXt+QrCx8hJKkYw9NhBk0juITHAmJ5v6Qw895BL2KJm8/fbb5ZJLLombiTgZpue6yCyiAAAgAElEQVR4T+BoyjccokHNnqkJAXV5RVifMmWK+xCLhtvLKaec4pLy9OzZ08VLorkMEplEU8xGjUYXMskmw4ZLkhc27Hi/iwgAxMUQ30JbqB+ij2YaC3G86/fLW4OgxfxEiZksNyS/YGHtMATSFQHWN+ICIZPJEOiTiWskZJL1nkzVhJt4135kcMiQro0YdzT8QvvEXsK+vnz58hqxxZqJN1IQk+yBD2F9eL8kIwlP4MgkE1PJ5MMPP1xFJgH/xhtvlKuvvjouAg7l42b77rvvuqyHQb1YQBAq0UDZZQigyWQDaagngBJKNJfEDUCgKJNNhQQnvNeDBw92rq5BiU0DWwgMGl8vxqx/JCvAShtPDS6bG+NAG9BUa5IF8CdRAvUHadNnbhJLZGTS1j1DID0R0COWcHMN4gUhZI3DU6i6GEjWfhJa4rpa3aVyQHVKRj3eClfOmtZQlKS40QZJYaw4gg/KSghlMtx8A0kmmdCw99/97nfy6aefViWiwHrxwAMPOK1STdmlol0gqBPz/COPPFJ1rli0ZaX6c2DrPTog1ftj7Y8eAeYB86GhZJIWsAFpchnvAchoK4mFvv/++6V3796B0BiDJ+SFda46xQ1WQSy1kMp4adBRmrG5QWa948vPrIeQSch9UDZ+I5PRrxP2pCGQCgiwrmF14xPESzO5ckSFd9/RkxLYbxpy/iYkUmMyw2UGFKOUrUcrBQ1/9X7B1TUZHj+BI5MaP/nBBx+4mEmEHSWOgHHOOefILbfc4jQnsSQ8LDJffPGF/PKXv3QCXqzJatBeHOuvIVATAuFH+KClu/DCC+XBBx+U4447Lm7kyU8jwqaLKz9uQRon7m0fGOHyG6/stkpmaQNCRfjmxvpHTAwuT7jdBuEyMhmEUbY+BhkBlHQkjUFRFtQL6yQeKcTu4R2jRJL4x4Z6o1AWiXpYS0k0o4l4wB33YohkMqxyfhhrsMH7EaNVdXt+vNsYODKJuykp2h999FH56KOPqs7BUaARbK688kqXuAOLRqxIn9b76quvuhchyBfEOijWiCCPcyR9Zx7E6lgKLGzE5uFtAIlicYXE9O3bV6655ho5//zz3UYfhM0GAgeRY0Ovbg0DFxRm4BGPczf1EGXWWjb88IvvES7QJPNvEC4jk0EYZetjkBEgDp01rSY3zqBggyGGcCbIpOYkYZ9hv2+o1UzPmmSP0zh8cOcThL29pjmkbsDElIJLQ3Gu71wNFJkEXJJBPPPMMy5JR02xi2js77rrLnf+F4JurFzwEKo0fqm+A5VO9xuZTKfRbFhfIICxWPQoA03l1KlTXUZXSBQX8ZIohvr16+fOq0J7GYQNhw0cDwhiV7wuvzpa4EVGPT7xUOzU5WbL98RNmmWyYe+PPW0IGAL+QQDCRLwka5tdUhXCoh6BscSEPQSlJGXrJ5blp2JZyECQSUh8LOSq+mAQGDKpk23s2LHy/PPPO3NwTSSRe4899li55557pHv37vXBs857Ez3AdTYoCTfYi58E0NO4SlUScTQIZBLXdQgURPLyyy93cZKc/YVLZ1DIJMONlRYs9DxDXXs0MRFEDlfTeK1JKO6oX5MheetHoUS8ZJCOajHLZBovQtY1Q0DEZaomAUxQXPerG3T1CLIJkXgEcAEmQRF7b7xyIdTUq0CQSSUvCxYskL///e8ugLcu91WAGThwoCOUBA3HwjqZ+KllNRoC6Y0ACybHXiiRxBrntUhCJImnwBqp50wGJZsr1kmUZmRTZZPRTZ4MqnhfoD2PJxbUD5HEOurN5spYQGIhk7QlXmTWTzNfLbXsPZbN1U8jY20xBGKHACSSbKVBylKtbqcoLdlnWM/BgU+ivICQ53HtpH72HfZ8xiBR9cduBjWsJD3nk7EwMtkwLKt9mgnFcQF//etfZcmSJTW6faFVQuhR4ojLwogRI1y8VTziiuLQVSvSEAgMAiyWkBVc1rFIQiTZyHBpxbUVIkkchSYAUDIZD7dOv4KOhZYNlg9u9pBHNlky3yVio2VjJ5yAzY2NjjFjLcVSTBsSveEla5w0056dM5msEbB6DYH4I0D8N2Qynkcuxb8XkdfAusa6Tnw+a7wmrWSP5SxhFIbswfG8VGlKngQIJW1ib0OexxspKGMBxowFbq4o2BO9t6a9ZRLhCfeixx9/XObOnevA5lJrpTeT66BBg5zVEjOxvhRkh7r55pvlvPPOi1n8ZDxfLCvbEAgCAnpuK0Ry2rRptRJJL5kM0lEUOg80toS1jg0mVnGqkc4z6ofUsqay7jJ2sUq6FGkbkn0f2GMhhkxqBsJkt8nqNwQMgdghwNoGmSQ2H8tYEC7WddY01jZd37XfEDrCSkhIFC9iw7pKHhLOtiQhj9fFlj2GREjEsCZCceqH8cbrBf6Ckj1emNfUz7Qmk4DJxv3yyy/LmDFjHFtXwZKzJNFi6DEdkM5bb73VaVOeeuop93LoxETTdPvtt7sYLLsMAUMguQjwXrOBeIkk72r//v3l0ksvdfHOapHUlsb7KIzkImK1+x0BhC7cfTW7bRBce/0+JtY+QyCWCCiZPOqoo+KS1CyWbY1FWey5xOZxpiQefdWtaVgFe/ToETfrIOsqljjkgeouSD2yPkahIFzwna+//trIZCwHm4mN1mLOnDnyz3/+023i6r5K4olLLrlE5s2bJ4sXL65KXXznnXfK0KFDhSQ9HOHBi6Imc1zn+J6JWVe8ZSz7YWUZAobA9wjwXqN1mzx5srNI6ns9YMAA59raq1cvpxUOj3Hmd7Skhx12WNw2tlQZJ3U91YxvuJ3yiZUmEw0xrq1sbGgrcTcKkmtxdfMAjTFzFSVlMs4AS5W5ae00BFIVgaCRSbUKfvPNNzV6W2Ck6datmzPSxONiXeUosOqOn6I+xoTjr5D5g3AZmYzDKCMYESf5+9//3pl9lQCiKfnpT3/q/Nr/8pe/yCeffFJFJrE+IpBu27ZN/va3vzmyqWn1eQ6ied1117mEPEYo4zBoVqQhUAcCvHcQyXHjxjmXdC4lksccc0y1RJJ7eI73lk0lyPHPkDyOTdEDn8EG8o07EElxGkL6WCsh+iT90fPFcDUiPhLsIZWxIqyp9qKAB2SSuJ5wd7BU64u11xAwBH6IQBDJJOs9lsmazjWETPbs2dOt/fG4IJPkQaH+6i4jk/FAvfoy09LNFQEGDfAjjzwiixYtqtJa4Dc9cuRIuemmm1za/IcffthpNfRQVcgkFkuex3T+6KOPytKlS6viJ/GHv/baa+Wiiy6qUWhN3NBZTYZA8BCAFOKyjvcAbuunnHKKUwCxYVVnkVSEeA6yRPxEkDLteWcIFkNcLSGTXk0uGy7KMhIUQSpZ/6K5ECxIxKAeHVoG5eFmRPlBxR4SDzYQbT0bLRqM7RlDwBDwJwJBi5nU5DsrV650bqbVHfnGuo/hJl5Zw1Fgrlq1ysn74W62tE/dXNnXgnCZZTKGo4zmG//tF154wQmcmnCHKk4//XS57bbbnEDJxv7QQw9VSyYpg4mIi+yTTz5ZFVdJGQhEuLueeuqpgUhpH8OhsaIMgZgggFvN7NmznVDO8T2cBVsbkaRS7kUZRDIALGVBjFljw8eaW1N8CxsubsDRWG7REBN/TrKzcDdO3dQpG1fjIFonsQSTqAIlpl2GgCGQfgiwp7C3BCmbqx7/xNrvVSKyxnM0CJ5A7Lvx2m+9cZvUz0Vd/B1LGUdgkdE1XmTWb7MYCy2emOwzid5n08oyqZkCX3nlFXnxxRedBl5jp7BcQAI5LgALZW1kUjUsEFGSfDz99NPuRdGJijvdfffd53zB7TIEDIHEIsAGxvvIexrpWVKsA5AkyCTnKyZ6oU0sQj+sDcwgemz61bkkgQ+CUE2bP2Qcy6ZmIiXBERu0CglY3tAQY52sSXAgdoVPtJbPZGPYkPrBhYyDNRH5hpRtzxoChoA/EFAyGY1Czh89qH8rUB6yH0Ng1HjD/oAnEHjEe69lb8JLiRACrZ+9iThNFKRByazLyNnRIPWfvz94QgWYhQsXymOPPSaY3jWusW3bti5TK0d/QCQRZuoik1SgWSOfe+45mTRpkjtsmouJetppp7kMr2g+7DIEDIHEIeB1p4EEhSfbqa4lXusYG0xQUoUrFpBJXIGI26uJTKJBhkyGW245oxKrJgKDkklIPDhqHGRdZFJjV9ASB5FMEoePVVgP9U7c22I1GQKGQKIQwBrXpUuXuMUIJqof9a0HWZu9gX1Gk1YiJ8ebSGo7qZ99Tc+ZpG5IZFAskooD+zCWSZSWicJe604byySThpS4JM7xZndC6LnqqqvckQH8rBM9EjIJSAhBaJQhqBBVTciD5mnEiBEyevRoJ3zVNyGPkt/qBOHavqvrJVcTf/h9dZVZ1/d11atY8W9dwn20fW9IG2vCJZJ+1XSP1wJTV58jqSfaNjYEl0japfdE27761BHPe1lcsYyhXAraJsP8VDdXNpzqrIfgAtnzHjKNphMSChlCWNB5DiFE84vbPwIUijbW1OoSzKhVGKKKtjrRm1w851QkZbM34CWDmyvW3Xi5fEXSFrvHEDAE4ocAyjUy/iMTBvXynvWYaAxUDq8ufjPRbUlGfSh8yfeSDKVlWpBJPcD8iSeekFmzZlWZuplQWCPvvfdelwBCBaFI3Fy9AjQ/k8gHQrlixYoq4ohm/oYbbpALLrjACUiREAraxL2QUiW2al3R71T7T7+831UXYKx16kHkGq/E7/pi6XeUS5n8jgZJCSB/QxikfIRs1S55XwYVAL1l8r0mk9A+8Tdvu71l6AtOm3lOLRTeMryaLf6uC1N4+Vq39iEcm/B2goselO5dcLzk10vKwgladf2nbbQ3vFzv3NFyvMoGLw7h/dM54LW4Vbcw6veKNe3QcQ7vu3cM9Dmdr1q/EsXwOaztocz/z959gNlVlXsDf9MTmnQSQJqEooChhCJFOgJKCIjSq4CFZvvwiqIXvV712lBsCEiRKr2FXiNNqvQmRZp0CKRN+57fmqxwGCdk+pwzZ+0882TmnL1X+a+113r/b1t+Mg7t3de2jLbvROVcndO8Vkbbca+sq6OWyPYWcs8iPwhTPbm+ZCxobRFD7q7ZyyK/P4QgRLutCzAShCS2R0DNPXgiodZUbk7caMUHVo5ZPrzavZVEtT822/6oE9YSH8E+r+390Y5SZ0GgINC7CORQCkqzer/IJFnOJAtkOakncMmyV5Yds1zbE2XXahkw4e6Lo/SH0rLmySThE1G48MIL4+STT04CTRZk1lxzzfjKV76SDk1tK9x01DKZhS0vxWWXXRYnnXRS0tJnIVzyj0MPPTTGjRs3VzKZBWWuZo4tUQbt/iqrrDJbuy/uiCXUdxJWOAAXwTNBCHYEE995eZBZyYRoIQhxPqP9Jrw5b086fi8x64Ln1UuIVh8B0EW4yXX6W32EykwatNk9ypfxMZeZD992r/b4Xopo7XMPXCrjBjLRkM2QGd6kd5+xYTHObni0KoReVgzuItprfPVL+RYPigHtJAArV/tZRLL7HlzyERDqkbAFdiwo4lw972VTpt8J0Mpxnzb7LGOljfDkoqZvOUGJGChj6H/P6wdtZCVh8h13a2Vwh1aOeswfY4zUSEiiT+aje+Egrs+4ejkz9gRR9RvjfF4iwZzgDjNl6h/cMyEgwBoX80O7fK9s7oywhJ+yfKc9yjYv2hItZcMmj9mKK66YyqokzQgK/PXVPKEhg7n57Tltze6lPueGoW7PGIccvG8uGDv3ard2eT6/h7S+6uiKdQfOGbt6imnJ42SczXvjaZ00n7znMDfnzd9Ki625l89GnBMJ8px3QhneU/NR+cin+nLsCuEK5l0Zt1rd3HO7zWPvN1xKJtdaH83S/oLAnBGwz9m/7FH1eln3rXnWO/u8v8kEZAGyR3dDTPIRVDxtskxk77LHqKce9xhzDc4wIev3h9Ky5skkAfiKK66IP//5z0kozcI8knPYYYfFeuut9x8xOp2xTOYFgdBFUJLY54ILLkgviYuwJKPkwQcfnBaRthabygXFvQiIM/II7IR+rrmON5g4cWKyqk6ePDnGjBmThGwCts9XX331+NWvfjWbgHgWgfK8cy8RjdNOO202+fIdoXmvvfZKAhx8HHFigcu+1BMmTEjuGLfccktcffXV6Ttt18dPf/rTiRxlSxdhXvn656xN9TuewcR1VIo+TJo0afZCQQDddNNNEy76rFxlIXznnXdeqsOLj1Qgtttuu20Sti6++OK0ECA5SOfaa68dm2++edx///2pDwRWizWCIWZVHf5G8LUBHhYw+DkuwsIlGZPP4OF/80J9FrszzjgjnVE4fvz4tMAdd9xxSTBWtsRLFqgtttgiEbzf//73aR7tvffeiUg561B/1A8HY+Q53+mvF4s1W1Zh2d24RCOUhMmrrroqKSaM7UYbbZTGRubgvBAad5mHKUMI/+YLMqc96tRG7tXw0E7zHmbagSxutdVWqa7zzz8/br/99kQULC6UCttvv31qq6RS2gVfZPScc85J88HY5zTaxsy4aCu8zCUkxNzQbnjn68orr0wWL2OiDea5PsFX+foBS89os/LMJeMmM2t2QTfuW2+9deq7d0E5xhFuytlhhx1SmfD9oHetvY28ZHRt3XDMBetLPu8Qln7axjJWZmjNGua2uHqPzcd8jliOXclKL++VsiuT9dSbkOV9tmZ5d+pV0Km3MS/9rU8ErHNkDF4Y9XjZXygSKd/JeZWWSbISuYTCuquhDsojA+XY/+wtZZ/J2WPr9fgp2JOpyYqdDbvribla02SS8EPYdMRHpfspwUbCHaShPXe2rpBJYHsBTOLjjz8+rr/++tlntZm8BGPnV1Zap9oOkHoJzw5Z/fjHP56EZCSFgPHtb387br311kQg11prrSR8IyIsTbvuumt897vfTX1xTiaBHKE1aVhekYk//OEPccABByRB3+eSBh100EFJyEO21l133URavei+Y6HbZptt0u/a7HcXUoA0IiTaq88E/GOPPTY9oy0WBS6/SCwXYuTVj0y5CBGS5qU3BpkkmOhIK+KARLE6Pvzww4lIcRNGPJARY4b4weLOO+9MfYKJxQkJMubwt1hnYvc///M/6XNE6W9/+1u6d7/99kuk6IYbbkiLFxyRO/VwTbbo64N+c4X2N4xZBLfbbruEvfGB980335zIFlL2zW9+M/X1xhtvTOSIhRRhe+CBB1L96oGZsTJHtFXf4YQgedkROd85pgb5MgawhrkF8fLLL0/EEGH0ueNpjDlyrv3w8KxxR7IpTGAPT/1Vjs/0gWVSuzzjWYTX/PrJT36S5iBi5hnE0/xQZ04qBRNE1nzdcsstE/m87777Uts22GCDRCLypoC0ezeMLUzuueee9Gyu+6abbgoKDESfIsL4+Y4CRZneHxeFgrYjthQPlA2O4SGIUxjBS1vmdhRIe4ujcfCcMTaWXd3QemLh7e8yKon4nAiOd5h127hmN/jKdnvOeLKw20gqr1x+vZMnOPBQsCZ5B+t5zvX3nC/1FwR6G4Hs+k+Gqscre7NQQmfvvYxD9o4i+1V6NnUUJ88zhrQXE5i99cgV9ZoxHAb2al5n/bHP1CyZ9NIiMxLuEFRzYhyfswKx2BHA22PoXSWTWTDipvnzn/88Ce9Z88KEj6QQkD8oHiub6BEl5ImgTsDfcccdk8blrrvuStYgkwFJIbSzen7ve99L5Ei//I8ouNd3BBWEBBliFdImrreEbn1FXJBOZAAehHKEiOCP+CFzBHaXslxeSP2FJ/LAMkqg5M6LZCBT+vz1r3891Xf33XenSex+fUPEEORsqbPIsG6ych544IHpWcIVsqOv2oQQIRwIMEL8i1/8IrUNubCIKNf9vkM6kSvENpNAllhEDC6IpgUdWaVwYInx7EMPPRT/9V//ldplDBFXbpva7VkWN3Vqq/njSBmEzYuiDXB1nznnOZYZL7AfVlrjlTOJIW+scPBDWBFXxMl4UH7stttuiXgh+6xxrJHIOPKKnCGMiD73be1wD9KHRCLLCDcLqbHSD/XAxlxCiI0tpcTnP//5JNBSQLDCIrU//elPk+JBfZQFxg8Rlqgqu0CbB5QILJLmCuKgjuzamzN5mifOdNUe/dEW88tckvwKeUOqkVeY6h+LqHFF0o0LJYV3g+Wfi7b+muP6r82UIDIqG3dkuStkMm9a3pEc59fRjaxe76Ndth4Z80rhwO/Gn0LBO1DvpHFO8yNr0mHYXhbdep1Xpd8FgYGIAFmGMpYytB7XxHw0hX2jbf/tGeRR8kCljNHReZATmSGTc8KW3Ekuq8fY/ByuRO7qj4zpNUkmAcVN7tRTT03Wi+xyalIS2lnkPsjltKtkUvk57pEL3q9//etEaLMWnoaeay0Lz5wG071eOMSIlYoATqhHfvSFJQBhIyxzHUUA9QeZJLS5D5kkdMtam8kk8nP00Ucniw8y49gSZCuTu69+9auzLU5IBksal0HCPJdQlkt9QxgJQJkQZzKJVCAmhHzla7f2KBfp1RbfaRsSZUy+9a1vzbbUKhdhJFDpD4ICC58j1axvSEO2JvvsmGOOSQQKKUY0MtFmYWShcq8yvvOd76S/uWiybCFGcGIVNUcsXKyqYhJZRlkJkcmf/exnyUJFU2YTYDlF7JFJ+JonyFOO/1QuvGHmheWGmzP5wo7lNB99AD91wcJcRABZMlns4IfU6puF74QTTkhkDbny3B133JE+M5e8oPrgOwTMHCGY6p+yzSMkHO5ZO6e95o356XnjizDCppJMZsszAi1TMUwoYuCVY1wRbuNsrnCFtqDnOIUcUJ/JJJdpWGqL/monwmxuIYbcjPMzCK82ItIUDCzA5saZZ54522UYVgiwdsHZ30gnUt5VMgkjmz0SVI8bTkc37nxfPtPTOpfdlrwrOd6WUqjeMuN2BsPsKgy/7FbcmefLvQWBgkDtIGAvtP8hk/W2LmbZNh9N0R7h8xl5iJxU+b1n7f/kFPKxv8lvZI+8T5M9yIUU8XOyvJEryXr16Opqf2HQwSEKmezAmpGtZVzoCNkIWSZzrCKHHHJIEvKzMNxekd0hk5lQIlaS/mRrmzawunB1ZZ1sL8jYACMkhGwEwEuiDFacww8/PFn/9AGxYLXjhulv7qKIoheL9YtQTzgnXPuO4E4o/8Y3vpHuR3R++MMfJusVoVsbCeHrrLNOIuG//e1vk2WQayGLEYLhdy8okqztLJWZbCBUyCTLVLa8qh9hZPFEAJSrDpYuVlKLQrYA5uycrHSIEjJpMdFOBFG7kCTPsqJpm8+RXpZYiwsymS2riB7sYG1hQVKRK5Yv5IO1199ICpfSPfbYI1njWMTMGwTYYiNGEvFnTdRXllDEnlWPZVBbLXxw9IIib6yqiJfvjJOFi9XMQsgilxcx7UMmEVTl+T1r65BIcZPIPpKoHcbNfYgT0oec6wNLIysw3CkZtJ8lTzvMJW1CrnzH+mscEGRCrPkEE+TYMyx7iB031//+7/9OCw8SznpoDM1hZNI4u2AiQzISiOzZILlps8JSHLgvx9XCS3kIs/vEuXJhRfBhbK4aT2OiL+4zpty8lQNLrqzuQcoRZxizCiP4NmjusZ7rjmVSHxFT2tF6Tt/egaV29i3eX+ud99AcIySZ39aW7iZT6Ew7avHeHD9kPaxHS0Utjllpc0Ggqwh4x8kv9kDyTL1d9glKezJDW8KXld0UzpXns+c4S3JxZZylvYXSkoEk503gIUMGmVMis3q2TMKePAyj4uY6lzfPi4p9s0yJEawMNCVscgskhM4tOUd3yaRmGiwvDBLH5THHGRKckYr2BAdCmLYT6hEjiw3SwEqCNCFhBHJufoQQ5AepY2X8wQ9+kEiCmDb/E/65TCIVXkLEgVWWYO5zEwvRUwdBHzm1wJloyCvix4LFTZIbqBcctgieOhGsbEXyDMLDioZUECSRUP1H3hEasYqIFVxYywjqRx55ZFpYc5C0RQYRRIpZv/QVAUdgWEqRJi6btEtcGdzDqoaIwDi7jugfcggnJNQ80GZzAJFUj+eMifp8bkHyObyPOuqotDixhpovnjU2CLg6kDOkTZ+4fSIv2qB9CJ7FD6bwUQeCpJ8sfDl5TY6ZRCJZ4VgmtBWZ486KjPsdmVNungfws1gih8YZOUYQEX51aAdyz+KnTwg6UsZ1E4HMmXzh4AcOyCM8JdJRjrKRyexyrB0UFy5uxnmh1z/1Ib7GDGYSiZiv5pq+5nnOzRXhRlzNJf1BihHnrMTgkm5+mc9wE6vJwg1vY4DwwhWZNJdY5vUZ+dQ377z3S91dtUxmkpwtqEXA77i40/bIlo4/WZ93VsZLUryVuVaf86D0ur4QQIAoK+2X9XaRIcmFZDtySSWpsR7az+29ldnUKSjJsOSHtiSx0tJLtiHXKpsM5Lu8pmYXWnJFdxL81PJ42WPIjpS+/bHX1JSbq4lpMiFwhFfWIBdyw/rEquVFnlsmo54gk3kiM+mzwiBmXhLkrTK5ReXk1H6kjkUpH6XgfgK+xcdLwmVUv1i4sv+9JCni7HzG0uR/wroyPMtlkqDN7dOFiCIMyBaSREhHwJAH7UZklQM3GnOkI7thaQerac7O6H6Tk9CPPHzsYx9LhEU7fa5tXmwE0v+EfH1yD3KVYyaVY9HQVuTPs7k/iJBxhSOyov+IlDYiTCxW+muR8p1FGqngVsn6xaqHRCM/FjPWVcQXSdX37GOPuNJ8sQiqG7GHhT7DGsZIk/K0RX8QMeRKu/wgsbChAdIXRA/Gxh8Byu7B+q+ffljxfM6iKaGMvqkbKVO/MoyBxRRGlBFwRjIpFIxjJngWDFjk+EZtFLvrcy8zMuxei4o6ETMLuHhccxVZt9gicu5nxYcL4gwD7ctjby5pD2UDBYQ6jKcyc5B79gCAl+89D0O4a0PlUTPIu7npPYU/oupd1VfWdn1RjvbBFHaeNz+8N5Mj4FUAACAASURBVNlS7D3rrhtH3nTqzRWpljfLWmt7TmDkXeiPVO21hldpb0FgICBgX7Vn2cfr7aoMXSJbkm3s8fZZBgZ7O3kkk8ycVIc81d5ZxvCDZz4+T1nk2Bx2kY+3IsvmI9jq8QxpOMKFTDon/tHbc7GmyGS2TLJiSYJCICbAsi6JL8vHW8wNtJ4gk+rI7UFwTGYC7tyIbI5L9JLR3Jj4mTh61guVLUw5Q6KykS8voM/8n1P7+w5J4fLLzTUnw0AI9DML+9kV07MIQRbGfY/IaY9LW9pafUxO93gmt0n9Pld//t49OZOpvviuUjOlLn1Wlz76Pp891xYXn1e6iahP+QQ0z+mnxDSIFHKCdCrDc4i18ikYEGB9z+3xv/7l+ixy2VWvEuN8tEHGmzCYY0n1qe1YqbfS5S+TZ8/lYxeU73ff6Y/785EJ/va9cpUFay6fLHmskPk8Su1ibfU9KzUcvAN5UfWs9uU5lMuHux/P+akczzwH/N/2CIfKMdOXrCxo60ahPm3PeKkr913fEHFWVlbQbAnWhoyB8jyT221O+Tu/V7CvxGxu7/jcvocbQlmPsRVzw6Z83zMI5LNsKXLKVRAoCAx8BLKFjLK1bVzgwO99aw9hYO8nd2UymV1Ws2yTscgkKJ8v3p5FjbzCOJC9vsgCZKVKmZackM9J7g+rXH+PLRwZl+DYHy6umfTzbBs0efLklv4GpKP1E1ppJljDWNw++9nPpli3jl49RSYzoTR550YiK9vm/krNTH42WzszAczPZDdREyZrHfK9/map4q7KrTUT6uySlsvIsW3+7sx3lc+3V39ue2X5uY3tYdK2j23LrMTlg76zwLDmccFlSbWQKNvYsvrlZEGIc2WZebFTts/b1pG/z+1sOzbtjVV7mFbOjVxHZX3t1V3ZTgsmLROiyEJLOZAJljnvexbPTIbynKmcH5V905629ed257bmvrd9j9qO2ZzGtfL5/IzxYGHlpmwzYD3PxD8v+pXlVW4EbfvUFrOOvu/t3Yf0sgojleUqCPQGAtYm8eztZTbsjfpKmQWBgkD/I5A9yigr6zmm3L6eZU2YVMqIeZQ6Ypn0HPmeRbPyuVx+lqf7i0T1/4yLJA9S2OfTEfqjTTVlmcwAZYGT1oPrI+G0M25vPUkm+2PQ2tZJWKH95lpRL2572bpXaQ3LpIgFq+3n1TBOnW1DW2tffj67d2crZ2fL7cv7LfDiISTKym4onXlXe6ut2kVzzD26Xt6Z3sKylPufCBCSKDyRSVr6chUECgL1gQDZpJ6T8HR2lMk51klhPlmGqywDliyT9ei+2lEsYSisKIeydfS5nryvJslkJansin/wQCOTPTkhSlkFgZ5GoNJa2tNld6c8saK0x5Uxot0przxbEMgI8IygRKHk68oeVZAsCBQEahcBIToIUMkYPvcxtD7m84zlRhDe4jNKZ3szl2F7dT26r84dvdY7GNbkm4Bdf101TSa7Clohk11FrjxXEBgYCOR4X8mXuLrWs4vMwBjR6uoFF1fxzpVnIFdXC0trCgIFgd5AwN7C28XeMqfM/r1Rby2XmeMgWdbEQsKQJZJVsjLHRy33sbfaDquciLE/CXchk/fem/yNvfyOLBB/2Z8D0lsTrpRbECgIvB8BBFJ2OW7yxYWmzI6eQiBncXUea3Fx7SlUSzkFgdpBwN6CSAo9que4yc6MWM4Jka1rMCSXF0XvB6MopCvHS/YndylkspDJzrzv5d6CwIBBwOblmBkbPu1nXy3EXHqcecoFStxmzpDcHWBtKBJxyZYnsVCJA+0Omt17ljVSDBDrZHsurnmeFffX7uFcni4IVCsC3nEumo62qsxKX63tLe2qXQQoL7m4suj251XI5CwySfvhXMJDDz20U8l8+nPwSt0FgYJA1xEgzFsAxWRIDtSbBExd+UxX56P6fYcddkjntHbHKiqxkcB7xyUhk5/61KdSxtzulNl1RMuTxtmYIJPtHR5t40cyCZvOm22bubsgWBAoCAwMBKzB4iYrs5AOjJ6VXlQTAuJM7f+dOVGiN9pfl2SS0Ogg9mOOOSZZCPIgePGPPvropE2y6ZerIFAQGNgIEP4RyQ9/+MPJqtfdi4uO9YRrU6V7jmNsJk2alFJ3Syaw2mqrxQYbbJBcbPN9ns1pziutpMrznfskJcjfSfBy0UUXxWOPPTZbC77JJpukWJ3KMnMyg664C7VNnmRdzOV9kCU335dTwmdcsyuTv/M5uB3FXJn5mKS2GYEz7vkc1coyc5356KDK75Sn3IxtR9syp/sQSGOMULbd3NXvHLDLLrssjeemm26a5oF5V/ab7iJfni8IVBcC1jfrO2VlX3m9VBcCpTW9jYC9TWw+WaC/r7ojk15qm7wD1P/0pz8FVp8vYOy6666x9957J9eE4obU39Oz1F8Q6F0EvOPedVldJeLp6rElyMA///nPuPvuu1MwvHiZcePGpXK5tZ522mlpwUf0/HzsYx9LQsabb76ZnkM+HHNkbfKcc7W0SzZQFkcbhrYhH84XVd/FF1+cztl1vAlX3TXXXDP97z7rGtcXVktHyXB9XWuttZIrjM99n8/tpEFfZZVVksDDRVP7aNOffPLJlGp8+eWXTy65nnP2qTTk+uX8U0S8UlDK5SNNCJNn3YdA6x9Srb+e0Rc/1l1lU/CJMTQmBLGVVloptQueLH2wcDAzi97666+f2uCCq7NlYaie1VdfPVkEKA0zfk8//XSy1mqLMv1OkXjPPfek8p2BCj9Kha7OgZwIwVjBoe2Zqfpv3zFu+qkdm2++eWy00UYJx0zAe3fGl9ILAgWBvkDA+2/dXHnllXvV66Uv+lLqqE4E7LEPPvhg2s/7W2FRd2SSoGCzZ5V8+OGH/0N7LIbpiCOOiA033LDfzcbVOX1LqwoCAwsBizBhHrnranwLInTWWWclcohIsk5J7kM5hdD8/ve/T6AhdQibeyZMmJDI2oknnpiIHSJobUJ0PIc0/uUvf0lEC3HiGots7rHHHon4/t///V8iQjwpEDyE6NOf/nSssMIKcf3118cNN9yQykJSJINBXBAYbc3EENlDvtZZZ53kKoN8cve3MZx33nmxxBJLJHdc1k8kaN55501tRe641KovW3RtbFdddVVce+21KQYVmUOgWEtZYa+44opEfmHtDEaE8XOf+1wStuDjOwQye47oFxzuvPPOuPHGGxOe2oWo+m7PPfdMxI91FjHUVmRTe5QLT+QNwYd33nD1B1n2HJdT38EHbvpuD+jKZQycleYnW5lzOTBThzpZqOGiL8jruuuum8YGDvpTlJhdQb88UxCoPgRGjhyZ1hVKrnIVBHoSAfsEecPe3J9HglQa48g0gyZPntzSkx2txrIIjUAnuFx44YXhLLC2l02fkCSzqwWgbOzVOJKlTQWBnkMgHxOCfLB6ddYdlOUP6bvrrrtiq622SuQMMUMcPvOZzyTyePrppyfCxrUR0bzmmmuSwoob1Mknn5wIF2LGanfGGWckgoHYIFisWIgGS+Epp5ySSChyiUwiUNtvv31ap5SJZK233nqJ+CFlvkOQzz333ERGkSwE8o477khlbbbZZjFx4sRErs4888xkqfMMRRvCKLs1KyCLJOueZxHak046KdV9wAEHzCZf2gkD5Nl9+n3qqaem73fbbbdElLOVlDb18ssvTyRziy22iF//+teJ9CLKiKjnPM9L5Oabb07t0k4W3SuvvDLEneqLC9HURvgiypdcckn6HXG3zhvX7bbbLlkuEVNWSwKe/ug3y662PPHEE6md8Ovslc9Kg5kNvj0tMXx8f/vttyfCTQjI1gv92nLLLWP8+PFp3+nv+JfO9r/cXxAoCPwnAhRmlFXWw3IVBHoSAXuOPYySshquurJMEhJpqX/wgx+87zBpGR0JLjluhdb/yCOPTMJeuQoCBYH6QMCm3xXrJJL2m9/8JoG01157JRJjgUf2CBEIlHUHUUEYuL0iTwgDSxxiscsuu8SOO+6Y3CN//OMfJ4siIoWYIEvKY8VEor74xS8mMsl1Vnk777xzIo4IHjLFRRZZQ9R8h0yyCiKYrHKUZdxCjz322EQcETgXt3/WVfcjNO6VzEdWQq6k1113XSKZSBFCxG2WF0cWlGxuDk9GmLRTHSxwSKCykDVlIHUw8zeyjRz/4Q9/SCTyK1/5SsqwCx/laJuyEGl4qBMR/uMf/5hcVl0sgayUCJnflQUPfWCBVf4222yTrLfqJuD5/tZbb03k1zjAzaV+xL6zLkMwyVZJv7f3fE62YxzNh2yptfewYBhTdSP42d22KDPrY+0pvRyYCGRlkXW+J7J2D0yUSq+6ggC5wr5VDS6u2l83ZNJLTZj40Y9+lFzAslmYT/vuu++eNNMEpqwR/uQnPxmHH3540r6XDb0rU708UxCoLQQQuK5YJxEUxMzzSA1yhUQhk1wzczwlMklBZRNAPrmospLddNNNifQhPcjY//7v/yayg8hxieRBwdLmOxY71kJxjX/9618TGWPRtL6xNN52222JzNJYbrzxxomgIiqslqyT7mWlQ8gQtrZkUpnIVo4f1yb9QjIRL1ZXpJsLLLL2pS99KdXnsnZqq74js+rgNstaK2utNdZ3CCGSjFiywOoDAsiF9pBDDklkEp4suJlMstgi6p5lpeRdwg1YnSyh++yzTyLRyvcdzHPcJwy4kVrHtY9ScfLkyXHppZem8V5jjTXS31xllcN63Bky2RGrZH4TcrnGUp/sRZQF3H61iyLTWCP8sEbs9bHsQbW1lpTWFgQyAtZPyiGyZLkKAj2BgP3AXmcPqQYX17oik2JRCFS/+tWvkhBnMGzsBI399tsvuUYR1Ah6LoLNQQcdlAS8cuhsT0z/UkZBoLoRsB6IO2Sd7ExmV2vGn//850RyuF4iSIjXCSecEFtvvXUiXeeff36yOllPWBmPO+64JGDQWCN5yM7nP//5RGgQKVY3pOL4449Pv1N4sQr+9Kc/TWSSK6bvkEoklcDiOWQJiRS7SHhhzUMmuc6y7iG7XEJZ5ZBJ5DJbJln7fI5MUaxpJ5KrHT/5yU/SuslyB5uf//zn6X/hAFxGXSxs1thMfmlMEVwESR+ssQifvrAYcg1GDlktM5lUPhJYSSa5ubLkIXrcQLmusupxA4Y9Mo6QUgBK8MNtGEHk8qtOpIzllzUUwYU7N2TPwUf/rP2etRewDHaGTOZYSYSwoxu78hFeRPhvf/tbwo2lVjZYlmCxrdqBhCPvrkIoq3v9KK0rCLSHACWR8AlKt64m9yrIFgQqEbDPIJJyBHQ2LKe3kKwLy6QXmJb7F7/4RRIm8oZP2PjGN76RhA3xPN///vdTHEu2ThL0fvjDH6aYms4IF701WKXcgkBBoHcRQMq4G9r8O7Pxi23kdmptYY3koolsIWrWD98hiuIHkTJECym0riB1CBQC9MwzzyQ3UgSR1RLJ8hlrZ3Zz3X///dOzV199dbJEImsuZAZ5lR0UmUQM81mGXDCRXOQRyeSmijyyfiJaLm6y+qFuhAYRpEhDcpE59cGGog3Bs24if9kyiQhxpfVdxs+6yxqrb0izNuoLEoU8scCxlCKAWYHH3ZV10b3IOcsdqyZCqlxEFDaIIDLJagpT2OqnNsPHPepEEn2XM6zCwO+ssDkJjnvgfuCBByZi39GxR/Ak8THeyHRnL+NvLohJZaU0nizd2mUecVXmyqwv5maJpewswuX+gkD/I2AvoPgriXj6fyxqvQXZE0YiOntuIZN9NKI2a4KBBBi0z+KVcup5gt6+++47e5OWMIPFwAC5CCU0+e4p1sk+GrBSTUGgHxGwXiBnrFfITUcv1jiEhFunNQYhQrYkzuGqSIvoiA8kylqCHDgCxDPWHIorn1l7WO8cU6EMxInFE/khiCA8YgORM+TSd8gmEuv5tddeOxGuyiMxrHfIFDIm4U9WrnkWEVSfC5Gk6XRcBwuttiGD6mPdREBZK3NiMiRZO9XnQnQQQMQTuWJ5Uy/rI+taziLLxRNZ5cqrfuRSP5ElmCBSLLvu0ycZWXOMprAE7WdNZL1TJ4stSyPcCW3aq09+1w7t0S7lGg/jAhP9N17GWf+Mi+9YWju6QRsvmCCAXT0rUl05OQ93W1l4zRefcfnVJkmKWKP9XQhlR9/Kcl9BoDoQsGZR4tlXiixZHWNSq62w/vMcsrdV0zXgLZMEFvFD3LQIS3nDF2/z9a9/PQkd+SBsAgHrJbejbL0kDB111FFJeCtXQaAgMPARsGYgXTZ/v3f0IvyzTiGWyAkymAUHa4zvECSfIVPIE1dL1keunixQLt95HrHNZbLA+Qzx0CbP+h6ZUS5yhGjl55SjrmwtQ5iQ2kySlKvMXJb7tdv6qGxtdI/P8j0IrfJsGj5TVr43Y5ST8LhPn9XrhzCV+8ItND+nHj8+0x/tz21RlnWYhZQWlrURgVR3JqPurcRI2/KxJJngarcf9fhO3bmOnLwg1+v5jibK0D6k3cbeXmbwjs4b9+XkPKycSDzLMkLdNjmP+FNu2K7i9toZhMu9BYH+RcD6THFm7SpXQaCrCNjLeFC2Pcu4q+X11HMDmkxmjS+rJFcogoMNmMZaSvt8nlqOn3S/pBDiKgW3+pwQxHXsq1/9ahKKygbeU1OvlFMQqF4EbPy0yCxBvenizmrGNZTlSaxjud6PAEIMH+6r3GFZFqvlsp/ko0B6al/ICgIKUFl+ub4irC4WYJZnhJKV2T6m3p6qu1pwLe0oCAxEBCjBKIK4r3fU82Eg4lD61HUEKGh5CwnLq7ZrQJNJmmjWSBlcgZ83XRsya2PbTK2IY07zj1TSeLscsi22UixS2birbQqX9hQEeh4Bm731gYUyW616vpZIrqrIArfSEk/znwizlHK9ZfkzHp1xPe6N8cplVibdmdNRIF2tPyfnodAU4y9WVXZcGCCQYv3FddqPuA/bt4rra1fRLs8VBPoGAe815STrZGcSvPVN60ottYAATyTx9f7vTSV3V7AYsGSSMMiNSzwSzXYmhlycvvWtbyXtbtvL4HhO4grWyXxUiM1ahsNDDz00bd5l4+7KVCvPFARqBwFKI26h3NwRvRLnUjtj19stRXC5o9IQdyXpTkfbZz/iyoRIUm6KGxWKYT8SryqhEtdoMaKsHl2N2exoe8p9BYGCQPcQ6A3rpPfeOsGLI185ZAB5dQkXsHZYrxhHJHxzkYs9y/XWHpfDMRADSlT7IOLCMySvO2ToXKffc2IwnhquXKfflSeWXb+zZ592el7IQSZE6qGgy4o59bmfFTffoyyJ1hh85DXgqUFe1zd18ybyd2XYR25n7o82qYdsr7/WUW1TtjLU6XPtqQzpgJELTtqjTv2CozrzEVWOvMIRclK87s2W9z9drbGSuZUDmkzS6joAnGY7WxRtvlxWKyd85ZCZGDTA0u5LyJOT8bjfYeFcrfJk68mJUsoqCBQEqg8B7z13VxtVtWkCqw+t+mgRIQORJNj0tmIxx82qLx8hIjkPIcnclCzJniY5D8GmEMr6mIOll7WJgPfZXiLxGGVlT1xIDe8F8q6yrUlImczbX/jCFxJZFJvve/KtNuRjh5A2x1bJ6i3brIzjjlPivcfzQXIx30tgRu7lpuu4KPL0ZZddlmLY3Sum3d/OLc4J3fQNQXMmMQ8fBhzeFo52yucY5/h17ZWETQIy6yu5G+ljxBECos2SrMnOrR36ISzEcVtIsmOmJMvk3ePYKDK8TODqc56wJGbaKXzA39Zu5VPI6bvfZVwn38PB8+rKifKuvPLKZJxSpv+FzinDuchItnAERii/wwYOEs/15IWESzbX3fj8nmxTZVkDkkyaeF4wZ6HJjFeZTOfb3/52ijf5oMuEkOXvmGOOSZMvCwwmB3dXk623hYjeGvBSbkGgINBxBPrK3bXjLSp39icChA6ClZ+cNKi325OVGIQXyXkIjn//+9+TkMh6QGh0/Aqhy96Uk/n0drtK+QWBgkDnEcgWMUrKnlBQMpb89re/TRmgET2hEzlzuOOeKKH8T+EkU7W1w/p1+OGHJ1LHuPL//t//Sx4OzkuW8Mz5wbvuums6AQERdXwUwsdDwnm+jiwSPsbdHnGS4FK9//3f/52sifkSwsETUMJLx0gx0Pzv//5vysbtSKwctpCPldIPx0WJjb/zzjtTopmjjz46WRDVZz9GhIWv6a/vPOtIJ8dJWf+cxawt5H/yu3ucQyzJnc+0CbFlneTtof/WUOcYf/e7303nMOMPRxxxRCKs+v6zn/0sfaZspPFLX/pSskAipo640n99QqQdZeXe//mf/5ltAe78LHn/EwiqrO3IfbWG2g1IMmnCcW11jhqzcwbfZHE2WdaGzGmAveDIopfKYd/ZfYAmiXXSpARctQ5qdydueb4gUBB4DwHvOo0s96Di7lq/M8OeQNNNCMkeK32FRhY6acUJUZSkhBZtycfZEGYki6OFzy5lZY/qqxEq9RQEOo6A9xOxY0ns7sW6KCyL3CsXCCLFuuhsXuTwd7/7XSI8zlG3hyFiwr+QNkooySgZWci3PPmsKfvtt1/Knv3Nb34zGV8QQcqzW265Ja03LKue4RkhFATxI18rr/KMXkQXKUNUEV2kS9I5a9Wxxx6bXF1d1lOWQG0ltyOFFGcMOrvvvnuqD+lD4pT15JNPJvKI/LF6ugfxdd8PfvCDFIbge/fpg7oRQ8cB7rjjjsniiRs4vYE1EmF0njL83EdRpy7rKYundrCyIohOgbAG4wWI9gknnJB4AkIOC2RTwk9jgsD3xMVay8BVjbGSuX8Djkx6oWhwTXRm8WxBFPTsMxqSjmywyqG9+eEPf/i+I0UkPzCBTdqOlNMTE6mUURAoCPQvAmIlEEpuNCUTX/+ORX/Ubq0nTBC0KhWUfd2WrOjk2kWrfs011yTXp3x2p/2J5p5ARHOe7+/rdpb6CgIFgTkjgHCJxSeXVpKvrmCGTCJmvBQQRsSDaypyhpixBCKt3/ve95IylMs8UiehGbdNVj3usEgmEmWdcxQeMnnwwQen7xCtfOwThZb157DDDkvKNTGHu+22WyJfbY9VQia/9rWvpVAR+yeCqJ1IESthJtP+5g7LgnrOOeekeEjy93/9138lV1qWQxbOiRMnpvq0gdURyWW1RPi4qSLoZHZrdLbWInmeI7O7j1VSSABugGSzrCKU/nfes7aywlLYsd7qG4IqVhMJ5c7rfGX48hJBNH22zTbbpLYh8+rXbxbc7l75DGJ4VDPnGFBkMrv3GOQ//elP6cVw0QKxSNJO0L50dEAIjc77or1gtnb5zItFm9ObWR67OwHL8wWBgkDPIWBtQSRtiDkIv+dKLyVVOwL2EkIb4aka4hLNR0IjIsn17LbbbksCXnah+8QnPpFIJXexnDCj2jEu7SsI1BMC5Mdll102kcruXO2RScTMDzkYaUO+WNVkkUXC/I6ksdKx1iFHLI/kWvGHLIPkXO6uSKXPc2ZtZMn6g9xpuzJ9lolfZV+QSaQTQZWUZq+99kqWSTGWLHdtySQrH/ndvdw6jzzyyKQYg5P69CXHmiLhYhq5rZLvkUnt1jft+c1vfpMsiNo1YcKEZNFEJhmDWBDz5RkkEOGEB2uruESWTUQSPgiqo5p8x6Kr///3f/+X1l7WXK7EQuCyRwhixeW1u4l4cBUkViyr8anma0CRSZ0xUX/5y1+myZqtknygaQlMoI4SSYNmwtAw8JM2WXLsJVcBGiDam57wea/mCVLaVhAoCLQiYPPy7tOE2tDKu18fM4MgRitMMMpZwauh5zmrIGsp1ypJIMQY5eQ8vHAQSq5WNP3lTMpqGLXShoJAKwIME8gGotQdw0R2c7UnkUtz0hvWSe6XF1xwQbL2IYQsfNYKVjfJY+xlwray5VJekOx5xyLJ4smSyXpJnpbchvfD+PHjUyyi9UWiHlZA8nfOKZLH2LqpXu6mLJfI2R/+8IdkEeRqW0kmkUgWU2UgtzfffHNq+3e+850ku7OSSpbD9ZRyD1FkURRHiASK19Q/yTORSRZJbUcK999///ScNrA+igdFzqyXFG8UxEgzIoq8wlD/xYQiwMgkYs7F1efaxuLrf5iog6utJD/2CW1CYOeU6LOj7wCLLSLJ27La5Y0BQya9mCaHSc1fPGc8MllNIC+MqzNkMhNKE4YWpTIrrEnsZewJn/eOTqxyX0GgINB/CFg7LJg2YC5CbV16+q9lpebeQgB5ZPEjsFVjFr3sjcNzRjZEWQcpVClBWSS5bBH2CH2E1hLz21szpZRbEOg4At5bRIFMSenDMNHV8AneEmeffXYipIgbl3eKJYSR1exf//pXsvYhdu6hHBMHSSZm9ULWuICyAlrjuMbywGGZtKYomyI1Z1HdaaedEglGCmVDJQtzuRezyIWUB2B23VU+0oX8IankZcQWyWPgqUzAw5LqXsTQ2mXNZT3NeU70ARHOllxt2HfffVN85EEHHRTjxo1LMZgIoj6yRKqXhRMB5KLKLdUaieQZA/UjkcoSBicninJ4fcAOOWSJzImM3KNNYiVZQpFIxFWfHnnkkaS0Q7qttQhrjgnt+Mx4705KQaTU+CmzkMmuoNiFZwh2slSZjCZqJo20DjQUXT0f0gtuQp544olJS2KSukw+/tq0HdU+yF2AszxSECgItIOAdYVbD02pjaMI5wN3muTzJG3o+Qy1auyt/cePvYkWW2Ie7lcslvYv85TwSNAjHOXz46qxL6VNBYGBikCWExk9vKfe0WeffTbF2rG6eU+7cnnvEQ7vuphB6xbXT0QVMeJRh0giWeoWrsH9Xdwg0vTQQw8l5SgCpCxWRHtc5d/WQO2nnEI8leO+HPqBGDsPl7soV9BMJt3HFd8+idxpiz4jrSyEef/MMZPIGRnec77jKqpt9l2kTR8Q1KwoE3OqLG7+uazskQgPz/kfAcQBEG1WUUTV/fZxbq7aizjrG1y0U7vJ+bLT9nIhFwAAIABJREFUGi97gD54DoH3mURCyoe3+/UDdsqRGKirCgLtpiDkYal/tcAxBoRl0oCZaDJBMTlnVyQaDP7S3c2o5AURnCw9sImYtQQ2ZkSVFqccFdKVZbA8UxCoTQS4xdgsbKaFUNbmGH5Qqwlk9pRMJGthfc/Jdgg6LAX2QoKi/ZALnPiinJyHdd3VWU+dgTfSpUcFgd5FwHtJRkXUWMkQH4aPTO64dMoiyjBB1uzKVUmgPO9v73YmdX63DuTP8p7lb/dWJgGy9uU257JyiJf2ZW+ILAdnwuQ5nym7kvy0V15l29SBhDl/0gkKLH7ZctgWD+UjmuqsbEtuX3vYaYv+5TapOx/rlMvwnHbmczjz3xmHtvi2h5s2+FFXV8cxt99cwTVYXWuBSGp3zZPJDDQtj3NrbKRZG8FcznrYXU1sdqGVZpk5O6eFp4FgXmfWz1qQriwE5ZmCQEGgthCw7lQSyu5m5Kut3g/s1mYtOCKJUNYCkawcEXOTNw1NuaQRXMNych4xv5SrBFdafxr+WuvfwJ59pXcDBYFMRBAMlrB77rknJk+enNwhWdesM5Q8vAbE9IkHZIWrR+UkoivTKyUYt1Z7a71eSC3vSp4ltaTsq3kymY8CETh7xx13zM60x3wtGJl5uyeYvRecJklmV+bwnNGPG4FzbLJ7Qb2+AKXfBYF6Q8C6IgaEhZImtRDK2p8BNm9EDJEk8NUq0TI37VEEEjH/XF8lrOAyJY7HWZSSS+TkPLXaz9qfcaUHAxGBbK3jXookkU0dVedvVjGWK26k3j+hWLwGeNJxI/V/T8istYRrPnaE263+1+teCgcGMRl3qz17a9v5NSDI5KWXXprSAOe4FsSPdkMa4J5KkpFf7osuuihldcpnjdEsCbSVpSqnBa6ll7i0tSBQEOg6AoQGRJLbIGJZr5tg1xGsniczkWRFkD3vg1ynqqfVc25JdkfjKkUBKikH9zp7F28dgitBdosttkgxPq5a0oTXwhiUNtYXAjl+mSzqnaPIQSbF1FFSIZHeO0YImVMl3hGXlz3bKHpkJO1uFtBaRZ0CDJmyl+YjQGq1L51td46TRCTNn1pTKNQ0mfQC8iuWTphLT9au8kGXwldgbU9e6qOtdoCpjHlZ2GAFleWJu0K5CgIFgfpCIBNKFkqbYFeD7usLterqrY2cVpzlYCAQyUp0c3IeQooshDnxB8WHmF+CreQ89k3CbDWco1lds6O0piDwwQhkwZ/l/9FHH01HyXFrlWzGumJPkNjFMXUUODzmJNyh1MnxjWpwn3cSoRRGVS8XDCi9yNWUXrKv8varp0v4nJhaHKMWr5olk1kD5ExJ1sJsEqb54XYqnW9vCHXKvOaaa9LhqeJpXNryuc99Lvbbb7+0GRftbi2+CqXNBYGuI1AslF3Hrr+fzESSRZJAU+sWyfbwzMl5CCp33XVXXHXVVcliQoBhASC4Sc7zyU9+MmUvLDkA+ntWlvprAYEsh5I/rR/cyW+55ZZECliXrC1kQhlON9xww6SwoXQkeM/p3FeedTKPMlL0lGddtWIJA2vSZZddllyB4cjN1VmTXc1uW619/aB2SbgjTlIG3loNOahZMkmrygfdQaWVR4E490aGVS9sbwyKxYOmiVutDTmTWIHTXgA+8L1BYmvxBSltLgjUEwLee4KDtaBkea2NkWeFk4LdJk45OBCJZB6JbD1BICUBoRSVWVJyHhcSaf/k9ursu2w1qY2RrIFWtkQMGj44Bs8zJFpmNEfztKaIQTXQ7tLE/0AgJ9fJJPLOO+9M75K8Gvl9YlmkpKGg4dLKvTVbG+dmcJAYK59nXA0JeSTI4bFReURS9myw51k781pKPpboCyHWdn1FllhprT3IorXG81x/EUmZpx274bgQx5aMHTs2GWngi2y6z+UZFl77a3YLFd+uffm4LnK/Z3yW2+BZn1vnlav+arlyu+CjzbXm3ppxrEkySWgzqX/729+mA0jz2Y8mziGHHJI0rL2pWTXYztTh7orIZtK6wQYbxLe+9a260qhUywtZ2lEQqAYErA0EBpsVzWp3U4RXQ58GahsQR0IQ11aEsjeUj9WInTlKaCGEyZ7IrYxrHsGNYEioy8l5CIWVbnjV2J+aaNMsIjlssRExZJHh0fxuYzS8ND2apzbVRPNLI99DIBsLxEGy7ouLdASPdcS7wtIvuQ4rJOMCcpQPr58biaxU/CiHUaS/E9LoE0vrSSedlDw3xHhaK8Reb7TRRrHDDjvE2Wefnc66RIL9bw/8/Oc/n5RTZHWEMYeGUVKR0a0xkoI5V1KMqLA037HicgWGlTC2E044ISn54IEkOpKPGyz8//rXv6ZkNdqIfMtfon24gbKPOOKIlLXahQx/73vfS9ZenoXVcGk35QMekU+JqIZ2daUNNUkmCWhXX311OgrEQJh0NsjPfOYz6SgQL25vCgZZY3LiiSemyZzJrBfh8MMPj+22264k4ujKbCzPFAQGCAI2UxZKhNIGW67qQiBr2gkkNOm9uV9UV89bW5OT8yDRBGL7KWGPsGgfo+WnHCXwSc5jz603jHps3BDJoYNi6GIjYtiYUTF41JBoaWyOptdnRsPL06NpSmNES4/VVgrqJQSySysFlHhI7uLeHeRJrCQrnPcGgRw/fnyyslUm1+lss7JiMlvc+svjDZHTT4aSHPPJwnfBBRckoiys7JhjjkmE8+CDD07r6eWXX57yBzjn3RntjtVDOlkU4cYY88Mf/jCRKM84Xo/lFpZ+Dj300JSDROzpd7/73RRGRkHraD57qvC2M844I7nGkvtxAGvY8ssvH/vss098+ctfTvHhRx55ZCKU1vsbbrghHcHC6KQN/X3lzK36W+tEEpY1Rya9sAQAk4lGKLslmWiS4HiJ+yKBAHM7V6Gf/exn6f9cp83XBHZOTke1UP09qUv9BYGCQM8jQJNKmGDdQS5r1X2l55Hp3xIJfjIG+pk6dWpdr9MEVHgQBAlurJQ0/fYu7mQEui233DJZA0o+gK7NW0RyyEIjYtiSI2PIvENnu7a2NLZE05szk4Wy6a2GrhVenuoTBLwnBH4WSDGRyIgYyZxch+KQK6v3xDvDmpgVMN2RA/N5xogWItYfFxn73nvvjaOOOioZaxhLkECJL+1xCCNiaC099thjk9IJ6TvzzDOTJVBOE+STtdD9wtPIyEgfxRWySI7mEcFbQggZAo2gWo/8/eMf/zhZHh0ByNKpbm0xJoimOlk/kUZWx6OPPjrVw13/Rz/6UVrLtN9nXGaR0P68zAmWXetuduHtz/b0RN01RSaznzqth4lJi2pQvLQ77bRTHHjggWmydufl7Sio2uIlO//88+OUU05Jlsh11lknaXM33njjYo3oKJDlvoLAAEbA2kQIIGxQMPWXdnkAQ9zhruWjPygjuTxlj5IOFzBAb8xWSi5kjg6RC4DQRTi0n7JMbrLJJin2i5BnDhcrZccmQyuRHJ4skkPmG8Ik/L4HE6F8qyEaXpgWTVMaioWyY7D2yV2VGVqfeuqpuPXWWxOJ5D6ZYwcpWGRD9n4gQ4wabTO0drex3jdWPu8eUtTXVyaT3/nOd+Kwww6LbbfdNrn0Ina8bpBJv1tfETn3swoiiF/72tfivPPOS9ZAhNOFWLI8cgPm2uqovdNPPz2RRZ4SPA7Fn5577rnJ2njyySfHT3/600TQEUz3IIh77LFHslIi7zkbrHq4uiKxiCXcjIt7GKDUiXRSCPTXBSfWbRbJnKSpv9rSk/XWFJn0UmHxfKgvvvjipFE1MDY7JnhaiL4gknkAEEiaBROfzzeTv8WEAFmsED05TUtZBYHaRCAruxBJGx1hoMRR9v1Y1lOina6gm/crlhZJRLiETZ48OYWR2HcJclzcttlmm3SsQU8LzF1pc7U/k4jkwrOIZIVFsm27W5pYKBti5ovTovntQij7e1yzOysygjSJK+YFJ34PCbCmW89XXHHFFNvHiOAoD+9Ezprc032oPH6KrNmX8uWcyCRyqM/ZMimOEhGE26RJk0IYmO+QNwQSadTuJ598MlkVxVQuvfTSKWaScQjpYyBiVcw5Ubiysk4iprx75ClBJj1zwAEHpDHguuqiHKT8ss9KhmnNQiJZSXMyI/GYSCXFQH9cmUg+99xzs0+D6I929EadNUUmc6yiZAEIHC2ql33PPfdM/th9HZuUExl4idSNXGYtb28MVimzIFAQqE0EcvwLTaofm15fCgS1iVr3W50zCbJEsrzVY3xkZ1DMHjdc+GjvnUlJiKa4peWXzELyDEK0edxbwnNn2lx194qRHDYohi4yIoaNHhmDP4BI5rZnQtnw4rRoKoSy34Y0W93JleIEyZms9P62lpDzxOWZ/0KqJNphnewLua+/CCUyKUaUm6j4Q5ZJ6wNih+AhjE5VEO7FfZU8fOmllyalKSMPF1lkcffdd0/k0bpCdmddFLbGqgnTTTfdNFnrEEhWR1bLX/3qVykjLldY5X7/+99Pa7jPkVNlcZdF7tXvXuReIk6uwfvuu286c165CKm+aLdx7esrZ5/VFoS4Lw1ffdHXmiKTAMkCGH9jrge0qFKZ19OZNH0xMUodBYGCQM8jYMFlnbReEUKKlbLnMc4lEhwIHkik/YLmeqBt4L2BXhaMWQcI0ggl4Q+OhD9CmjPzCH8sAzn9f2+0pebKTERycMrYOryDRPI/COVL01pjKEtSnj4b/hx+wDJmzosfvv/++xNpokixbrM+cmlloadUyS6nfbmmZJdXHnDCJ/oibIJXB9fe0047LSZMmJDiQinnZHBFrhlykEm4kcWttQwrEuMI+/L3hRdeGA8//HBqr/VCFtitttoqkTtYO6YIjr5HCMVlimvkIcGCqRxeiWeddVaKk5Rgh1egBJi8J5TJSorosnD+8Y9/THusxD7aqf1cdMV6iuVELPvy4oYLs3wEVV/Omb7qZ82RyQxMPvqDsDDvvPP2FV6lnoJAQaAg0C0EbLQ0uoSBYqXsFpTtPlxpjbSB2yP6Iilbz/ekf0u0x7IGENq4vBLsKHAJRhJLcSFjpSRcsloORAGpsyMwaGgrkRw2elQMmVeMZOdKmB1DmZPytBRG2TkEO3+3eW6NYImU0Vj2UUmokJfs4i1DK0LDxZv7JPLSX3HDOSmPOPy+ODbEe43ASY7DhdS7nl2A4YNQcnllbfviF7+YlHbahRT6Dk4IJQ8H5djzKKGQv1w211drtX1R2Jo61GdclONeazhy738W4fy39UkdymXNVCc3UopapJsSTPw3q6gxVYaQtL66tBPhZd0eyAnfapZMVpLK/nqp+2oylnoKAgWBgYeATc+maRMUB1MNh1PXOso03SxqBAjxTcUa2b0RzVZKmW+5uuUjRHJ8EuFNYh6kUoIQV72SykFDxEj+Z9bWzo5AS1O0JuX597QUSxnNhVB2FsO53Z893JAiChKKEsl1kBCkyGVNlrCF26T/nflIYK6Gc1e1X6gEQumHgrK/LmsDl1W4sPiVfey9kUAkWSOzhbu/xqgv6q15MtkXIJU6CgIFgYJATyNA6CYEEAoILrS5vCz6wnWpp/vS3+URZGh9acBpuP2OWJa41O6PTMaQVeHxxx9Pbq8slTTt5qqjbxyL4AgRboDZ4lBPpBKRHDor2c7g+d47/qOr6COUzVMa0rEhjW/MLISyq0C2eS4n12FxF7vGlfLOO+9MLpg5jo11TDJHrpjmMyVJjnGvNsOFd4210Dvo9/64uAHD0PvO/b3sX62jABcWSWSyHjKHFzLZH29fqbMgUBAoCFQggFSKoeT6ylpJeOlPbXOtDA4BxqaNRIp34sbE2lBPRKavxoogTtOORMqGeO2114ZkeAQlAjgXwK233jrFlBFwjUE9jEO2SA5fsmPJdjo6Xi3NLdH8duN7hLJJQGZHny73VSKQj5WjYCLcSwpDIYJEsqwhidZciWDyEW/cK/P5wNU8jwnx3M5ZKCkj+0OBlsMIyp7V6plhH7JO8pAx5+rhKmSyHka59LEgUBCoegQIAeI8CAQslUglYaZs0P85dIQ/1gUurYgkq0Jxae2bKW6ewluMWU7Owxps7ubkPJtvvnmMHTt2wJ9J6fiPoQu1urZ2JGtrp0eouSWapjRGw4uzLJSFUHYawmwpQyIffPDBZI00dyVjoXgiBIvBE/srSysSKblOX2Ro7XRn5vCAPcKeQYnTV4l5eqrtA6kcpNp+5Cxj//u7P8h9f2BayGR/oF7qLAgUBAoC7SBAq2nzsTAXUtk+iUQakUgxkf73d7W5nw30yZ2P6ZKoxBl8N954Y8qYSHAniIsxk9mRm6C/B2ICpEQkxUiO6SUiOWsStTRXuLy+PiOiSVr7gT7Dut+/bI2k+JCZlTUdiRS/JrEL5QcX1jXWWCPWXXfdcAahUIN8PEj3W9C3JWg35WMmlP3l9tq3va6e2uxDrNxcW4VZ2JPqhUgahQFFJvPAVboktP2svcHN989p4LOANydNVTW7QFTPq1ZaUhAoCHQUgZwmncBDQKB15gaLYNZjggNkhOsQITD/2LzrSfPb0bnTV/cRXuHPlUtyHm6vhHXCuznLZVDcmQQ9LJY5A3tfta8360lZW1OM5MgY0oFzJLvblvcI5bRofL0holgo5whpluMI9I6Oc6yNn2effTYpn8xD1jvurFyyxUciYDljaHfHqr+fl9iNAkccJe+WeiI0/YF9Pj8SkbQWsnbX4zUgyKSXRXIA/u/8xmmbMgGUncsAOxeIYCbo2gKTjxSxkIwZMybd/9BDDyXzdL58BiBaK9oG8SGZUObDa2X4Ki9rPb46pc8Fgd5HIK9jmVQikwQEhzRbmwby2qPvNmYkkhDoxzrvs5xRcSD3v/dnV/dryAlNjIv0/rJislJK68/1jqWH0C45D8sPklnrVmQWyZS1tY+I5Gx5RAwll1dJeV6fWQhlm+lbmaHV/LvpppvS4fSOjuDFYD2hkCMLcmeVNIqsONASRuknhaM9wvsnntJeUa6eR0CoBRd/RBKnqOekbwOCTNq0kMATTzwxaZrEa2SNtVTmtKUHHXRQIoQOPc3xSDnr34477pjOpznhhBNSOc65cXkpLTQOX7UwOVhVkgFE0rMSPzhcdfXVV+/5WVpKLAgUBAoCsxDIpNJaZ00ilBMWCEfWI8LDQMiih2hYu1kdM4lkYbDW2qiLF0h1vhIEeWMn6QQBXiwl5a5xpAAhwNuXndVXy8l5+sq1dY6jnGMonUP5+syQpKfer+zOSrDnwspKbg4yDjAkWDPy+YWs5NxaxUjm88kH6poCF3sDKyxSab8YCHtENcz37CmDU0j8Vg/ZWueG+4AgkwQpmqif/OQnKU5jwoQJSfDw4vz1r3+N22+/PY4++ug477zz0qG0X/rSl9ILhhCeccYZ6fDlrbbaKn75y18m4WyXXXaZTSaVwfqIhMoAtvfeeycy6tnzzz8/WUIPPPDApPkZqIvS3CZR+b4gUBDoWwRysh4ZCP0QlghHmVjWUtIeG7P1mjCIOCKRLF0IpM9q3ZLVtzOj/2rLXjs09A888EA6k5J7ob3S/mgfdXSAPZoLbK25FSYiuciIGDa6d2Mk5zqCbQllHbu8WuesD0gjowGlPyUGeTBnaOViLXaXy/VKK62USFU2FswV6wFwA4zsDc4zJvfaIwqp7NrAkvHtUSzd1jXeMmV/asVyQJHJn/70p0n72R6Z/N73vhd//vOfUzavb37zm8n6qPM0WCbIiiuuGL/4xS+S2wMrZiUx9OKdcsopKcHA17/+9eQ2QPj54x//mPzwv/3tbyeBrpDJrr2g5amCQEGg6whYn7jBEhIyuSSo+9sa57tqcge1Tlo/aXORRaQRefSTPyturF2fD/39ZE7OY2/829/+llxfuRoaa7FcBPtNN900xo8fn/6uhSNExEgOXaQ1RnLwPN0/R7K7Y9QaQ9kYDf+eFk2vzYyWOiOU2RopY6bkOowELJISQllDGBgoL4Qo+ZFZWAxhLWVo7e4cafu8/YCxxDvnx9/l6hgC1qic+I3iAom0npXrPQTqhkweddRR8dRTT8W5556bBC7k0QJDU+VvcTg/+tGPUjrf9dZbbzYxFO/BtfX000+Pu+66K3bfffdkmeQjzTIpjfQXvvCFJLAVMllerYJAQaA/EMhusIglTbSF3U8lqcyfWavc01cEk+XRxuvHOut/GzMS6X+fIZeFQPbHzOmdOvPc4gJm3xQiwrOHEGZO2jdZKVmLhJgQ/ru6f2YrS2+R0kQkF2WRHFEVRDKPWCKU7zRG40uS8syMlsb6OIfSeFM8yWEhQ+udd96ZLJESP/mOGzVXVrKbrMK8x8yvgZhRuDNvb07q5v0jw7JSIpf2g3K1j0AmkeZWzh5u36q3TK0dmR8Dnkwij6yP3/rWt9ILxP2GG4TEPBYklkhxjzQ1P/7xj5Pp2gKUL8RSkh5urpdffnkimhYsFk6Je3beeedYeeWVO4J1uacgUBAoCPQ6Alkot07lH8JUtlISHvKPz/PvCGb+yY38oAzXlR2xuSKEfghtCGImidmFNZPJfE8mj3PLpt3rgJUKegWBnJwnZ9WUmMcxIuLazDNud/babbfdNoWamJ+ddRnjUvvEE08k12j7MOtTV0lpeyC0EsnhMWz0qBg8z5DqO5KjOaLpnYZolJSHhXKAxlDmdYjyiVHAWZGUFMaekO9CjMwjSgrJnshn2WOsJ+dEr7wsfVyo9w82MCMX+6nHLOEfBLu5Zm4VEtmxyTmgyGTbmEkvTI6ZPPLII9Mmw1+ekOPAWpvaJZdckpL2bL311vGrX/0qaWt23XXXhF7O/uWZv/zlLyn2cuLEiWnTO/XUU1PiHS6xxSrZsclW7ioIFAT6FoFKopYFsuwilokjISL/XklAs5WzbXyNMiuJYE6ag0RW/mTSWHl/Xlf931eW0b5FvNTWFgHjbC44NJ5iVywlqxLlgr0VCdxss82SlVKikI64IrrHPs4qRWGMVNrDKYZ7KmNs1RPJDDRC+e4sCyVCOYAslFkhYawldyKDsUbKyM+LzNojHpClW4ZW1kiWbkQpJ4Uqb+R/IlCZ0K2SVOa4+3pdm+FiXUIgzS/rCktk9nqoV1w68g4NCDJJEDLwyKRFZb/99kuLCdO0uEb/H3HEEYkQcm2V0cuGY5Icc8wxaTHyzHHHHRdLL710HHzwwbPJZJ48J598ctKCHXbYYSlmkosrLaty1VnvLhQdmWzlnoJAQaC6EagknJl0tiV+eWPNRLXSmlQsANU9vv3ZOvOJmyuvnuuvvz4RS55APmdFQiblPBB6MjcrpWfs35dddlnK4s4yiZAecsghyc2xu/txzRDJ9xHKhmh8sfXYkL4mlBROmbz11BqQzzGlhDBnzJf77rsvKSWML3dNxJG3mPhbclg+V7Gn2tCf70tf1p2zhJObYchS6R2sF2slZZf1xDqSLZEsk2UedXwWDggymTWZF198cXJ/EHBtcxKMLZucDYorjaM/fMYSyY+epuuKK65IyQBoNZFRk+pTn/rUbDKZz5k855xzEpk8/PDDk/aUVVPCHimm99lnn0RIy8Tr+MQrdxYECgIFgYJAfSGQrZTOe6aM5frqfEqWJwIst1f7tTMAKW3nFAeZk/xce+21cdJJJ6WYOYTiK1/5SiKjnXWXrRyFRCQXm5W1dVQVurbOacpkC+W/ubzOiJaGvouh5MrsBxGR2KU7slD2hMjJdSZPnpyO+eBNRuBHIoUn8QyjgGDZNldc3am3vt7E9nvrvSLzkmcZXLyT8PbZQMsAa41AGIW7ZRLpbz8lJrLzb8OAIJO6baLTctJ40lz52wYlLfTGG2+cCKDFiIuERSprIrwsUpXTZl5wwQUplpKra16YvEg77LDDbI3YNttsk1xzLFoWOQTTOZTKLwtZ5ydgeaIgUBAoCBQE6geBrPyVnEcWToRQJk5WS5YR1iYkgaWRsrY9kpBJKTdXZJLlSqK8Aw44ICmLu+qO9l7W1lExeN4htTcokvJMbYqGV6ZH48sIZXOvx3mSt4yhM7q5mTpLtKsJlchtXAuRR3NCXKQs+ogq6xk5jdLAj/FmNPBMd5QHtTfIfdNiY0j+zcQyn29MWdDV96tvWj7nWsjo+dipTCLNrRzPn91/+7udtVj/gCGTmVByaZVp1UQx+Vkgs9XQomPDyufD6LyAfdo0F5JpYlW6yHhm9OjRSSOWtafZpcNnTOIIaUmzXIvTv7S5IFAQKAgUBPoagSyM2kMpZB0fQjnLYok02JdZKRFKVsq2R29lQvrII4+EEBTPLrPMMrHHHnskLyRldFa5W23Hf3R5TFoimqc1RQMLZS8SymwdpqDP4USUAAg9uaszrsY5BpbnGIs1EuloGfIVoihBouQ6yOraa6+dSCSZK8dudxmr8uAcEcjvT46nzxZL72LlMVTVfqaxeWidyUdQZSs6Aplj/IFQqwS5WqbwgCKTmVC2DeCv1FplIlipgciL3pzS5bNiZhN/ZVk5pqgsaNUynUs7CgIFgYJAQaBWEMhxdqxbCAQLl7g4gl4+wovbqwydzg10VWYr5m3kDOhLL700eRTJrr7nnnt2OileIpILzzpHct7+P0ey2+NXSShfmREtM3veQkkmYl2W6V4YkLHkBXbooYcmT625WQtzch1jzSPM+LM0szIjkeQyrpay6SOpjvvgaeazklyn2zOkwwVUJnHLCdoknWSsycTSmCCYPs8ydl+Ts9zOnE2cuyrimI+hymcam5flGKoOD3+HbxxwZLLDPS83FgQKAgWBgkBBoCDQrwhkoZPgx73xyiuvTKTilVdeSRZGnkFcJ5FK8XEEWAKj7xwgfsYZZyQyQ4jdfvvtUxIegm5HLZPZIjl09MgYMhCIZB7NXiaU8GY9PPbYY1NyHB5aEyZMSOdu+25O+GcSaQy5xnJnZVmW4deY5+Q6XJxZImVpFQdrTNsaCvp14tZp5dkQk8eRO2wmkshNUNRBAAAgAElEQVSk3/NPPtO4kmDm5zpjDcxzqTL5W84Sno+eyqFr+exinoSskeZT5XN9TXLrZZoUMlkvI136WRAoCBQECgIFgSpFILtNslIhF1xfJechDApFYZmS30CCPVZI9wtNkXjv9NNPT1nbJdOTYb2jOQxmu7Y6R1KM5KAqBaerzcqE8uVZLq89ZKGEvXFhTUQmn3nmmeRmvP/++6cEhgT59q5MMpFG5FHCRHGz3JuRAQKpjPpcmykQVlxxxZRc54PIaVehKc/1PALmBSUPEll55JRxzZ/733f5Xq3IZLOyRZUEMLuj5vOM/Z3dVCvPN86/d1SR1PMI1G+JhUzW79iXnhcECgIFgYJAQaBqEMiWJyQxu73ef//9yZ2SZcrxD1xeuVN+5CMfSS5szq3k6iqjq3g6GV1ZMOcmULYe/zEra+s8A5BItrVQvjwjGl+e3iMurzlRzkUXXRSnnXZayoYppvGrX/1qGpe2Lq6ZLCD8rM/Oi7z33ntTUkR5LJAPcZAf+9jH0lEfFAfiZhGPubnLVs3kLQ15HwKV759xrDzDOFsnc/hYe5liK62Rbc81zq6qbUPMitWx/yZhIZP9h32puSBQECgIFAQKAgWBCgSyoCmJHsskK+VNN92UXCoJnSxVkvM4zmvVVVdN5MSxX5LxIJESwCCccySTTswYVidEspJQTpfldRahnNHcrTlnHByt5oxPx6txa+SGzCrcXrIkLszGkvuy49ok2hEXiWQsssgiiYiyOCOTSCXFQWcS+HSrM+XhPkPggxQ87X33QeSwEMc+G7YOVVTIZIdgKjcVBAoCBYGCQEGgINBXCOQjHyTnQUAk50EcWcFkaBdHJ9srC5ZjvbhMIiIyuk6cOHHOMXuDB8WQhYfH8KW4tg6AZDsdHRAurzOao+n1GdHw0vR0hEhX3Hpz8puHH344fve73yULoyM7dt9999hll10S7lnQz8l1xFSyRj711FPJyuweR6xRBoiJ5Nbq7EiJXHIsXEe7Ve4rCBQE+h+BQib7fwxKCwoCBYGCQEGgIFAQaINAJiXOHmR5RCgRk5ycR3ydH+6SrF0IioyuBx54YLtkchAiuVBr1tYh8w+NGDzQgiTnPoVkdm18bUY0vDg9HSHS2QvJl9jEmd7HH398Otd77NixySqJFCKDSGROruPoEEoAR7b5Lrsrc1VmkeS6bNxKhtbOjkS5vyBQPQgUMlk9Y1FaUhAoCBQECgIFgYJAO6RSUhekkdsrIoM8Ii2Sebh8L/bOOZMyumYrVy6qlUgOi2FjRtUtkcxYdIdQIpNiWmXQlfgICWRdPPLII1OiJKTR8S633HJLsF4aMy6r3F8d74JAOuqDVTKTyLnFt5YXoiBQEKhuBAqZrO7xKa0rCBQECgIFgYJAXSNQebSAhC0ygE6aNCm5v3J7zZcYPBavL3/5y8limZO3DBoyyyI5emQMnn9oIJb1fnWHUCLyJ510Ulx33XUphpVb8Y477hiPP/54GhOxkTK8IvsIvrEQ5ypB0iqrrBJLLLFEOeaj3idg6f+AQqCQyQE1nKUzBYGCQEGgIFAQqF0EcgKe/L90/wijTKCIpB/WL6RFHJ4YvHwhnSxfBx10UIwbNy5ZxGYTSa6t89Wna+ucZkNLQ3Z5nRHNUxvnOmmMCQuw+NTf//73KQYSMXRkC9LozEgkMifXEc+6+uqrp+Q6xsO97ivJdeYKdbmhIFBTCBQyWVPDVRpbECgIFAQKAgWBgYkAd0ekUabQ1157LblTIo+vv/56+h1x9L9Mr+Io3et4kEoy6VgJZHLNcWtG86DmlGxn2OhCJD+IUDa9NjNmiqGcC6FEJhH7yy+/PP7whz+k2EnJkJBE4+LHGHJ3zRlakUmWyZzltbi0Dsx3t/SqvhEoZLK+x7/0viBQECgIFAQKAv2OAJLBfVI8pIQtiAmyiLBwl6w8nNy9lefWiZucf/75U1bR9ddfPz7z6c/EokssGoMXHBbDlhyZsrYW19Y5DzELJUIpy2vTux9soUT0xUrKoOtCMI2FMRGnuvzyy6cxcF7kcsstl0hkSa7T769XaUBBoFcRKGSyV+EthRcECgIFgYJAQaAg8EEIZPfJG2+8McXiOVPSlUmjcwy5RxJY/P6hD30oFl100VhwwQVjoYUWSj/596WWXCpGLzUmhuasrQs4/qPESM5tBiZC+UZDyvLa9E5Du7cbjwcffDCOO+64eOCBB2bfY/yMgfM9xayyRvrbxaW1WCPnhn75viBQ2wgUMlnb41daXxAoCBQECgIFgZpGABlheXRmoSyh4u5YtGT75DKJOEr04geRzJ9zsfTDIsY6OcjBiUMihnxoWAwbPSqGfKjESHZmYrQ0tkTT6zPnSCglNBKr+rOf/SxefPHF95FJ4zJ+/Ph0PMiyyy47m+wbH2PjWT+FWHZmRMq9BYHaQKCQydoYp9LKgkBBoCBQECgIDGgEuLXKCOocSSQSQUEUERLk0u+EFlcmJf7Pv6fjPxYcFkMRyQWGxaAhAxquXulcIpRvzCKUU95voYSzpDtnn312yqgrrpULsourq/FB+BdZZJEYPXp0IpXiJceMGTNbIcDCnIllr3SgFFoQKAj0OQKFTPY55KXCgkBBoCBQECgIFATaIsBCyS3SD9KRz5DMhLGSOP7Hs47/ECM5elQMRiQHF3y7ikBLE0LZEA0vTIumNoRSwiNuyNxdn3vuuWSh9PPCCy+kpEgu40i4zAoBWV0//OEPJ2K5zDLLxAorrJBIZ7kKAgWBgYFAIZMDYxxLLwoCBYGCQEGgIFDzCCAi+eqoS2Q6/mPB4THM8R/zD4uYA5HkBptcYVk2Z/1L5KfN5/n7D7o/35Ofb/v3nOrJffN92zbMrcxcl+cq763sQ9vv3t+H93o+t4mSLJRvzoyGF6a/j1DmZDpIpay6rJPI5PPPP58IpSRK+XiQHC/p/E+WZRZmFstNNtkkdtppp6QwKFdBoCBQ+wgUMln7Y1h6UBAoCBQECgIFgbpEILm2LjQsho0ZFUPmn3OM5KCWQdEwsyGmTZ2W8vGMmndUDHXmYXNTNM5oiMaGpkTuuGsOGz4sER1nKk5/dxq2GaPmnSeGDhua7m9qaEr3DRk2JLnY+rulJWLYiNa4zabGppj27tRobmqJUfOMiuEjh7fW09jIPzcaZjSke0aMGpm+czU2NKayho0YhulGMwttY3MMGT40Ud/mxuZoamyMmTNmprq1Z8jQWX68LS0xc/rMmDZtegwZMjhGzTNPaltzS3M0NTRGw4zGaG5uikGDZvVtOMttK5n9oGtOhNIz2pCoaUvL7Ey7jnFhrcwWSxZMbrGOdkE+ucSyNkvUc9RRRyW32I4qDOpycpdOFwRqBIFCJmtkoEozCwIFgYJAQaAgUBB4D4FWiyTX1pEpRjIGt5+1FZF8/eXX4x+33RPPPvlMDBs+PJZbeflYbfwaMX3atLjvlnvi5RdfjhEjR8Q8880TK62xSiy8yMLxwJ3/iGeeeDoRoOVWXiFWW7f1/ifufywWXGShWGXNj8bUd96NR//xSMyYNjPW3XS9mDF1Rjx87wPxyL2PpNjApVf4cIxbd60YMnhI/OPue+ONV9+IGdOmx1uvvRmLLz06xm+ybirr8QcfjTdfezPW3/wT0TizIR66+8F47eVXY61Pjo+GGTPj4bsfinfffifdo9xVPr5qfHyDNRPpfenZF+LeW+9OfUAylx27XKy29hoxbOiweOC+f8Q/H3qyNUHRoIh55ps3Vv74qrHMisvO0YJbOcdaXV7/00JZeU9ba7L2TZ06NV5++eVkrXScCIslkum7jTbaKFkmsxtzmdMFgYJAbSNQyGRtj19pfUGgIFAQKAgUBOoOgfeIpBjJOZ8jyVI49e134+ZJN8atV/8tlltl+WT5+/dzL8Vam6wTY5ZZMi486bxkXfvo2h9L1kJE6+Xn/h133nhHLL/KCtHY2BSvvPDvWG+LDRIBvOqcSfHhFZaJift9Nl7796tx+VmXxBuvvhn7ffML8di9j8TNV9wY8y0wX4yYd2QqZ+XVVomPrbN6nPOnM+Pl5/8d4z6xZrz95tvx4jMvxsfXHxcbb/fJ9MxTDz0ZX/zeofH8P5+L0449OWZMnRZf/P6h8fYbb8UFJ/w1Flx04Riz7JLx7ONPx9R3p8Znv/D5WPLDS8UV514eTzz4WKyw6keS9fWVF1+JdTdeL8ZtsHZcdMZ58fg/Hot1Nls3WS+ffvSpWGKp0bHD3jvGokssFk3RNNe5MzuG8sVZMZQfbNBM5SGYmWSySnKHZaFEJpdccskSMzlX1MsNBYHaQaCQydoZq9LSgkBBoCBQECgI1D0CiUg6R3L0yBg8/9yT7Tz18JNx/gl/jeHDhsceh+wT06ZPi7/fdHtydV1sycXj4pMviBVXHhsT9topGqIhXnruxbjolPNj6pSpMWG/neKt19+Ka867MhHPrT67TVx08gUxeunRsfOBn4/XXno1Lj39opj6ztTY86v7xGV/uTieeuSfsfUun4rho0bGLVfcnCyLW3x2m7j2vKti8KDBsc8R+6fPrjhvUrz8wkux4wGfjftvuy8eufvBOPjor8Tfrrw5zj3+nFhk8UXisB99Ld56463Uxg233Dg23mbTeOjeB+LCU8+LsauvFGtttE6c/+dz42Nrrhaf2nn7eOPN1+OqcyfFm6++GTvut3Ncd9HV8a8nnoldvrRbIpqTJ90Ub7/+Vuz3jQNj+ZU/Eo3R/pmSbSdZIpRvViTl6QChzGUgldxiM7ks2Vzr/hUuAAwwBAqZHGADWrpTECgIFAQKAgWBgYrAoKHvJdsZPN/ciSQc7r3l7rjstItj/Ebrxmf2mBgzmmbEO2++k8jVM/98Ki459cIYt9ZasevBe8a0lqlxzy13xSk/PykRoNXWXT3efefd+Nfjz8YyY5eLzSduEWcdd3qySI7bcK2Y8uaUeOzeh2P5j64YOx/4ufjLL0+O5/75r1hn03VTrOUrL7wc839ogVhr43Xi7zfcFgstsnDsc8QBKc7ymkuujFuvuSW23+MzyWJ479/ujm0+t23cds0t8fYbb6estnt/ff94d8q7cd35V8XWE7eLT2y2UTz7zNNx1h9Pj7defzM+8amN44aLro3P7r9rrLfxBjFl6ttx/WXXxo2XXh/b7fbpuP+Oe+P2a2+L8Zuul2Iun37s6Vhy2aVin6/tH4svuUSHLJN5LiGUzQjli9Oj8a3WI0HKVRAoCBQECpksc6AgUBAoCBQECgIFgapHIBHJWRbJIfPNOdlO247cd+s9cempF8VaG6wTO+69c8xsmpnI2swZM+JfTz8Tl5x6Uayx1rj4/MF7JDIphvLM4/4Si45eLDbcZuNoampMCXIWGb1YjBg5PM767Rkx7Z13Y4OtN0ouqEjg6GWWjM8e+Lk463enp7K33HnrFIPZ1NQcCy+6cIqZvPzsS2KRxReNfb/6hWic2RhXXjgp7rzh9vj0XhPiyYeeiMtPvyTWWH9cLLDQAqnuu266M3Y7bM9k9bz2vCtj64nbxoabbxzPPP10nHX86fHOW1Nio203iav/emXsuNfOsdGWn4wp774V11xydUyedGNst8dn4oE7/hEP3flAbLnTNsky+Mh9D6ekQrt+eY9YafVVoykaOzXu7xHKadH4Vsesmp2qoNxcECgI1BwChUzW3JCVBhcECgIFgYJAQaCOEGiJSERyYa6ts7K2tp9rp11Qnnns6bjwpHOjpSlSnOGMmTPivlvvjnk/NF8sOmax5Jr68bXXTGRyekyLpx95Ks4/4ZwUK7nzF3aJ4aNGxCvPvxzzzC/7aMRFfz4/ll5h6dj1K3vGay++Ehf8+bxEKlkRrzj78nj2safj03vvGKOXXiJef+X1GDVyVDge4y/HnZKyve5x6D4x/d3pcdX5k1JSnZ0O3CX+fv3tcerP/xwbb//JZOEU03n1X6+IPb66b7rnvOPPiXU2WTc+ud3m8ej9j8Sksy+JNdYbF2t+Yu045/gzY/Exi8dndt8x3nzjjbjq/CsimiN22HtiXHne5fHi0y/Enl/bN539eMf1t6a6dv3SnrH+ZhtGQ3TewphcXt+a5fJaCGUdvYilqwWB9hEoZLLMjIJAQaAgUBAoCBQEqhaBFCOZiWSySHa8qcjbtHemxt9vuD0l4Jl/oQWShc7RHOtuvn7MO/+8cf1F18aqq380tv3cp2NmzIypU96NO667Lf525eRYcLEFk4Wxubkl1txorVh4sYXjuguvSa6in95jQrzxihjFK5LL6Z6H7xOP3vdoXHP+lamOBRddMNUjs+qSyy4ZJ//ixHjhmeeTyynX2TdfeSPW3Wz9WHfzDeLmSTck8qjMLSZuHXdOviNuv+bW2GGfiSmr62m/ODkWXnyRWP6jH4mXnnkhHV+y0wG7xKKLL5bcWu+ZfFeMWWZMct2dMW1GbLT1JrHy6qvGhaeflyytK3185ZT5VeIfyYG2332HWGaFZaOxk5bJjHyOoWx8YVo0TmlISY3KVRAoCNQnAoVM1ue4l14XBAoCBYGCQEGg6hF4z7V1VLS6tnahyS2RYiSffODx+NfTz6bzFpdfaYUYu8ZKMeXtKfHck8/Gwosuko7USNlN3f/GlHjyoSfjhWefi+am5hi95Jj4yOpjY/CwQfHcP5+L+eafL5ZbafmYNm1a/OvJZ2Pm9Bnx0bVWS0eDPPXwP+Opx55MZ0uKkVzpo6sk19K//P6URPaQWH9zZV19/Mdj3gXnTUeWvPL8v5Pr6UKLLhQvPv9CygSrjsfufyQuPvWiGLva2Biz7FKpjrGrrRxj1xgbgwcNStbPx+9/LF799ysxdMjQWG7s8rHcKiskQvvEw4/FM48/nc63HDJ0aMw///yx9ArLxJIrLJXOzZzbWZMfhPZsl9eXZrm8FkLZhclZHikI1D4ChUzW/hiWHhQECgIFgYJAQWDAIdBqkRzReo5kV4nkLFQGxeBoaW6JGdOnp/9HjhoZym9ubormppYYNHhwDB7ynu8siyZXUcdauH/UqJHpHMumlqZAogYNbs1Q2tLSko67QECHDB2SahvUPCg9J4EOq+bwoSPinw88EWed8JfkVrvrl/dUegwbMSKGDR8azf41vVcGgqfO1p/muPPmv8f1F16T4h7X3nB8zGxsiJGjRqQEP+4dHIPT8zOmz0gEctQ8o1rLbGmO5sbm1nLcN2hQOttx8OAh6fvuEMlKC2Xz2w3R8NL0aHxzZsKsXAWBgkB9IVDIZH2Nd+ltQaAgUBAoCBQEqhuBHCMp2c6YzsdIflDnkET/WulVqyktEcdoJWZtr47c397zlc/5/ZXnXo7bb7w1Jdf5xNYbJ1I3tzZ4jpvsPx99Mh6+68FYY91x8ZFVxqakOe21FamsLLOyb5X96gkS+b7ymluieUpjNHB5fbMhormYKKv7BSutKwj0LAKFTPYsnqW0gkBBoCBQECgIFAS6gUCySC44rJVILjA0YlAnsu10o97efLRxRmO8M2VKIpES/+QzF+daZ0vE9KnTYtq702LeBeZLls6eJoNzbUMHbmD9LISyA0CVWwoCAxCBQiYH4KCWLhUECgIFgYJAQaAWEWglkiySI2PIAsOSK2e5agOB/yCUTUzMtdH20sqCQEGg6wgUMtl17MqTBYGCQEGgIFAQKAj0EAKJSHJtXWIWkexKsp0eaksppmsItDRHtMZQTovG12V5LS6vXUOyPFUQqB0ECpmsnbEqLS0IFAQKAgWBgsCARGA2kZRsZ/5hXcva2g/I5HhJVXfO/bQ1qrL1qfZjNXN3OlduP4DQtsrmiKYpDdHw4vRofENSnkIoq2BUShMKAr2GQCGTvQZtKbggUBAoCBQECgIFgbkhMJtIcm2drzaIZEqO09QU77z9Trzz1jsx34fmS8l1fN7Y2BiNDY0xfOTwFBsp06q/Bw8dHMOGDkvZX6e+OzXeevXNdDzHQostHMNHDG+llS0t0TCjIR010tzSEkOHDonhI0ek+2rpShbKdxqj4cVp0fTGzJQBt1wFgYLAwESgkMmBOa6lVwWBgkBBoCBQEKh6BN5HJFkkayDGDmF8+42344G/3xeP3vdoTH1nasy3wHzx8Q3GpYyrzz/xXPzj7ntj7Y3Hx5IfXipeff6VuO+ue2OxMYvFSmusEk8++ETcft2tMXXKO4lsLjt2+djwU5uk40oeue+huOeWu6O5qfW8S9+vvu4asc6m63XS8lkFQ89C+W5jNL48IxpfmxEtM5trYnyrALnShIJATSFQyGRNDVdpbEGgIFAQKAgUBAYIAoMHxZAPDYvhS8naWjtE0tmNj/7j4bh50o0x/7wLxIcWWDAefeSRdE7lbgfvFS889lycf+Y5sfshe8eaa68dT/zj8TjnL2fGCh9dITbefrOYPOmmeOIfj8Zq49aIF55+Pp54/LHYbvcdYqnllo5Lz7go3nz5jVh7vfHx6suvxl23/T3W/MRasc83DkhnQ9bc1RLRPK2p9RzKV2ZES2MN9qHmQC8NLgj0LQKFTPYt3qW2gkBBoCBQECgIFAQQyQUc/zEyEUoWylq4tLK5qSVeeubFeOKhx2PUyFExdNDQRPr8vecX943mqU1xyp9OjK12/lR8dPXV4tnHno7rJl0TH99wXGy50zbx9MNPxcsv/jsWW2zxePrRp+K6y66ODbbeKD6y2ti44MRzY8VVx8bEvXaOJx96Ii48/bxYfpUVYr9vHlibZNKgIpRTm6Lh39Oj8dUZ0dJQCGUtzPXSxoJARxEoZLKjSJX7CgIFgYJAQaAgUBDoNgKDBg+KwTVIJHU8k8kXnno+br/+1nj9ldfS2Y/PPv5MvPHqG4lMDmkcEr/+yc9jhVU/Eksut1S88uIr8a8nnomtdvlUbDFhy3j4rofi7lvuSrGQb7/+Vjx8z4Ox2YQtY/zm68UVZ1wazzz2dKy4+krx7pR346G7Hoj1t9gw9vvmF2qXTFYSypdnWSgLoez2e1QKKAhUCwKFTFbLSJR2FAQKAgWBgkBBYKAjMNsiOWqWRbK2Ojw4Bse0d6bFDZdfF7deOTk22HyjWG755eOu2+6I+++6Lz6//54xpHFwHP+b38U6n1w3ll91hXjh6Rfi3lvujg0/tXF8dO3V4pJTL4wRI0bEFtttHc8/+a+4/MJLY70tN4jt99whbpl0U5x/4rmx7MorxCKjF4l7br4zxm+6fu2TyUwoubwilC8XC2VtzfzS2oLAnBEoZLLMjoJAQaAgUBAoCBQEeh8B50hmi+QCw2PQkN6vsqdrQCanTpkaV19wRdx86Q2x2Q5bxdJLLx3XX3ZNPPnYE7H/YQfF4MbBceZpp8fnvrRbjFt3zXjygcfjglPPjbFrrBRjV185zv7dGTF66TGxzYTt4t7Jd8fVl14Rm0zYLDbbYYu46pxJ8cIzz8fEfT8bYjPPOeGsWG6l5WrbzbVyELi8Tp/l8opQlqQ8PT1FS3kFgT5HoJDJPoe8VFgQKAgUBAoCBYH6QkBMZKtrK4vk0ODqWouXTK4pAc+9D8eksy+LKW+9HQstulBMeXOK1KsxcY+dY9ig4XH1FVfENp/bNlb+2EfjX48/G9dedmUsvcKHY7X1Ph43XXp93H/7P2LhxReO6e9Oi3emvBtrbzI+ll91+bjpkhti1XEfjS0nbBPP/fNfcfm5l8YSSy0RO+w9sbbdXNshlI3/nh4NxUJZi69BaXNB4H0IFDJZJkRBoCBQECgIFAQKAr2HwKysrbVOJDNACOWMqTNSHOTzTz4Xw4YPiwUXWygGDR4cSyw1OoYNHRovPv9ijFluTCyw4Idi6tvvxkvPvxTzzDdPLLb04ilb62P3PhYzpk6LDy22YDoSZN4F5o0R84yMV194NcVZOnvynbenxItPPx+j5h0VS33kw7V3NMgHzahkoWyOxlcQyunRMr0cG9J7L2ApuSDQuwgUMtm7+JbSCwIFgYJAQaAgULcItCbbGdpqkVxwWM1aJNsOIELpH7fXFulKW5OWRsus4zt853P/8r2Vf3uu8p7W51vvbfuc72ryWJC5zXqEcgZCOSMaX56e3F/LVRAoCNQeAoVM1t6YlRYXBAoCBYGCQEGg6hFAJFOM5OiRMRiRrJHjP6oe2IHUwJaIlmlNMfO5qdHw6oxWRl6ugkBBoKYQKGSypoarNLYgUBAoCBQECgK1gcDgUUNi+JLzxNDFhkcUIlkbg9bXrWyKaHq7IRqenxqNbzcUMtnX+Jf6CgI9gEAhkz0AYimiIFAQKAgUBAoCBYH3IzB45JAYusTIGLb4iBg0fHCBpyDwfgSaW6LpncZoeGF6NL0xM1qai1myTJGCQC0iUMhkLY5aaXNBoCBQECgIFASqHYFBEYPnGRrDlhgRQxcphLLah6tP29cc0fROQzS8ND2aXitEsk+xL5UVBHoYgUImexjQUlxBoCBQECgIFAQKArMQQChHDYlhi42MoYsOj0Eja+NwyZwgR+KbnGAnJ9JJx4PM+tzvQ2LI7MQ5Ps/JcnKCHv+7cmKd/L06KutpitYENG2fy89WPlfZrpqba4jklMZoeGlaNL0+M1qaWnS6XAWBgkCNIlDIZI0OXGl2QaAgUBAoCBQEagWB5PK6+IhEKgeNrG6X1+bGpvj/7J0HfNXV/f6fu3KzGCFhhA2y91ZREbVWxa3FgatW26p/O6yt1Vb92aVtba1arbWtVWvVuhVliAoOFEFkiQiIbEgCCRCyc9f/9ZzkxGtkZNybu55ve18JyXec7/ucG7/PfT5jX/E+VJRWIC+/s2nbQfEW8Pmxb/c+VFdUI7d7HjKzMs33hVt2mp9ntMtEtz7d0C63g5GOVeVVKNlZjKqySjNNnvQ0dOrWCe07dTC5gfv3lKJg007UVtea8+X3y4fT6YKv2ofiwmKUlZQaAep0OpHVIdsc66vxmXHldOuEtPS0RJn+hnEylDVohGS1hGTCzZ4GLAIHJiAxqVSXlpAAACAASURBVJUhAiIgAiIgAiIQdQJGUHb2wtMlfgUlXcGK/eV4d/bbWL7wY5x83qmYcPwkU4m2uHA3FrzyJoq2F+GMi89Cfo8eWPrBEqxYtMywCwaCpkfk1DNPRG6XPKz/dB3mPTcHFaXlcHvq2qJM/uaxmDh1EnZtL8KiNz/Ajs3b4XA44Pa4MeX0qRg5fjSKthVi7ouzsf2LbcjpnIOqiip0zMvBSeedjL2792DVhyvxjfO+ifxe3RvczqhPXgQu8KWQpCPpkyMZAaY6hQjEAwGJyXiYBY1BBERABERABFKAQJ2gTKsXlPEX8koxScH29AP/xYv/eg7nXT0dl1x/OTrm5mDpwiV46I6/mpDM6277IbKz2+HZfz+FvK6dMXryWGxZtxmffvwJjj11Ck446yQsfe8jPPPgkxg4YjDad+yAZYuW4rjTpuCbF5yG92a9g4Vz38WE449E+5x2WPzmB+jQKQffv/k6FHxRgEcf/Cc8Hg8mnngU1i5bgx2btuHyn34HhdsKMe+Z2ZjxoyswcPggOF0OeNLS4HR92e8yLpcRi+2U+VFbUIXAXh+gYjtxOU0alAi0hIDEZEuo6RgREAEREAEREIEWEXB6nXB3YZXX+HMoKSb37CrBcw//D68+/jKOPOkonHPFt9B3YD+88uSLeOWxl9BnUF+cfeV5KNtbhndfW4Arb7oaQ0YPw7YN2/DSY88ZsXnJjy7Hmo8/xawnZuLcy7+F3E55eOIfj2Ho+GE45pTj8PzDz+DzT9bjjMvOhifNg2XvfYRdO4pw4503o3Z/DZ78938wZOwwnHLBNLw76228PfMtXH7jlcYV/e89j2Lw2GHo1isfmdmZGDR6CIaNHQ6P19OQ39miiYnWQSZH0gdfQTX8e2sB5UhGi7TOKwIxISAxGRPsuqgIiIAIiIAIpC4Bp7c+h5JtQ+KoKA/FZElRMWY+/hKWvr0EA0cOMuGkvY7ogwUz30RNTY0RbQxX3V2wG5+vWo8f3XkjOnXqhN07dxvBubtgFy674QqsXbEWbzw3F5dd921kuDPw+D8fxeAxQzD2mHF4+oEnUbBlByaddDQCgQCqyiuR1S4L0y48E/t3l+LZfz9twmtPOvdkvD1zPua/8iYu+8m3UbStCP+99zEMnzACud06o2DzDrg8bnzr6guNU+mHP64WVSgIBOuFpGn/ISEZV/OjwYhAJAhITEaCos4hAiIgAiIgAiLQLAJGUDLklUV5MlxxUdHTiMnCYsz8z8vYtmELRh41GqsWrYDL7YLT6UD/YQOxbuVnmHr2SSjbux8fvvEBrv75NRg8bAi2frEV/3vkSVOo5/yrpuODNxea0Ncf3PYTlGwtxn8e+TcGjxmKiccfief/+Yw5/sKrL0G6Nx0V1eVwuIH+Qwdg+fvLMPt/r2LaRWfhyBOOwlsz52HBK28ZMVm4tRDznp2D795yLfr174f5s97E3Odn45wrzseJZ3wDtaht1hxEc2cjJPf7UMuqrQxtlZCMJm6dWwRiRkBiMmbodWEREAEREAERSG0CzjQnXLlpJuzVleWOuaC0YvKVx19EccFuk9/44j+fxY7NO3DGpWchu0M7vDfnXUy78Ax0zMnBS48/h9zOeRg6ajh2bNmOz9euw+BRQ5GRlYG5z8xCuw7tcOZF52D759uwYN5bGDJuGM689Bx8tuJTrHhvGcYdORF5nfOwq3gXMjpkoM+AvnjlsRexv7QU377xavTu1wdvzJxbLyavxK7thXju4WcwddoJ6NqlG9Z9thZFBYU47zsXYMyRY+GDLy4WFB1IVm01OZL7GNpqep5oEwERSEICEpNJOKm6JREQAREQARFIFAIOjwOuTl54umXAlRVbh5Jicv/e/VgyfxHK95fjmFOPw8fvfoSCrTvxjfNOwd7iPVi9ZBUmHncUevfvi6WLFpvfB/x+uNxuHDF0ILp274qZT76MzWs3Yui4YcjJy0F1ZTU2r9+EYDCEC6+bgf5DjsCiN97H1s+3GNfTm+HF8IkjkZGdiUVz38MRIwZiyrQT4PV6sXLJcnyyeCVOOOcbKC0pxdz/zYLL5UR6Zrq5Zv9hA3D0N44xwtX2oozl3IcC9Y4khWSpHMlYzoWuLQJtQUBisi0o6xoiIAIiIAIiIAIHJeBwO+HulAZPfjqcMXYo/T6/EZShQBAdOueguqIKvupatM/tYNp0sHVI+5wOyMrOQlVlFXbtKETp3lKT89i9Z09sXbsZ/3nwUVMghwV0QqEQXA4n1q9Yh7defQPfnH4aTj7/VJSVlprqrNVV1eiY2xFdundBTXUNKssqTPXY9OwMsJ0GRS2vmdO5Ezg2Oqa1NTVwuVzIbp+NDnk5RozGw2Ycyf3WkfQBoVA8DEtjEAERiCIBickowtWpRUAEREAEREAEmkaAgtJFQdktHa7s+Ah5DSEEupXc+D03/jv8+/C7c8KJbZ9vxXvz3kGvAb1N5VZu/PkXq7/AO3PewqijxmDccRMaDmt8jcbXO9w1w8fWNNLR2asutNVWbZWQjA5lnVUE4o+AxGT8zYlGJAIiIAIiIAIpSSDeBGVzJ4FCsLqiGnt370V6phcdu+Q0CNDK/ZXYU1SCdp3ao31u++aeOq73tzmSvoKquvYfMiTjer40OBGIJAGJyUjS1LlEQAREQAREQARaTiAE1OVQ0qHMiAuHsrk3Q0HpgNN4meE5jHU/dZqfWWezueeOx/0ZisvQVt/OumI7rOKqYjvxOFMakwhEh4DEZHS46qwiIAIiIAIiIAItIWAFZY7X5FC6slmUR6VAW4Iy6scEQwiU+eErqIZ/Ty0Q5ORF/aq6gAiIQBwRkJiMo8nQUERABERABERABOoIONwOuDqmwdM1Ha72bsAplRJXayNcSDK0lUJSmwiIQMoRkJhMuSnXDYuACIiACIhAYhBwuBxwdfDAk58hQRlHU2ZCW8MdSVVtjaPZ0VBEoG0JSEy2LW9dTQREQAREQAREoBkEHE46lBKUzUAW1V2/KiRrVGwnqrR1chGIfwISk/E/RxqhCIiACIiACKQ0gS8dSoa8ehTyGqPV0FBsp7C+amtAxXZiNBW6rAjEDQGJybiZCg1EBERABERABETgYAS+dCglKGOxShqEZEE1AntrVLU1FpOga4pAHBKQmIzDSdGQREAEREAEREAEvk5AgjJGq8IW29lJR9Knqq0xmgZdVgTikYDEZDzOisYkAiIgAiIgAiJwQAJGUNqiPB1U5TXqyyQUQrA8gFoKyRLlSEadty4gAglGQGIywSZMwxUBERABERCBVCfwpaBMh7O9B8yp1BYFAkEgWOmHr7Aa/uJahALBKFxEpxQBEUhkAhKTiTx7GrsIiIAIiIAIpCgBKyjd+XU5lBKUEV4IXxGSNQgF1EcywoR1OhFICgISk0kxjboJERABERABEUg9Ag0OZbd0E/oKOZSRWQTsI1kZgK+g2oS2hvwhQOZvZNjqLCKQZAQkJpNsQnU7IiACIiACIpBKBIygbO+GJz/D9KOEU6qnVfNPIVkRqAttlZBsFUodLAKpQEBiMhVmWfcoAiIgAiIgAslMwAhKD9Ly0+HsoJDXFk+1FZLWkQwqtLXFLHWgCKQIAYnJFJlo3aYIiIAIiIAIJDUBCsp2HniYQ9lRgrLZcx0mJH2s2ioh2WyEOkAEUpGAxGQqzrruWQREQAREQASSkYARlF+GvKooTxMnOQQEK/xf5kiq2E4TwWk3ERABiUmtAREQAREQAREQgaQhwBxKJwUli/J0TIPDrRzKQ06uFZJF9e0//Gr/kTRvBt2ICLQBAYnJNoCsS4iACIiACIiACLQhAYcDrux6QdlJgvKg5ENhxXaK1f6jDVeoLiUCSUNAYjJpplI3IgIiIAIiIAIi0EBAgvLQi+ErQrIWITqSMnH1BhIBEWgmAYnJZgLT7iIgAiIgAiIgAglCwAG4sj11Ia9yKL+cNDmSCbKANUwRiH8CEpPxP0caoQiIgAiIgAiIQEsJOBxwZrEoTzrcEpRAkMV2fPDZHEkV22npytJxIiACACQmtQxEQAREQAREQASSm4AVlN3S4c5N4RxK2/6jsAr+klqEJCSTe93r7kSgDQhITLYBZF1CBERABERABEQgxgSYQ0mHkiGvqSgojZD0w1dYX7VVfSRjvCB1eRFIDgISk8kxj7oLERABERABERCBwxGgoMx0wd21PuTV6zzcEcnxeyskC6rh38NiOyEV20mOmdVdiEDMCUhMxnwKNAAREAEREAEREIG2JOBId8HT1QtPZy8cXldbXrrtryVHsu2Z64oikEIEJCZTaLJ1qyIgAiIgAiIgAnUEHOlOeLqk1wnK9CQVlBSS5fWhrcyRVGirlr8IiECECUhMRhioTicCIiACIiACIpAYBJxeJ9xdvEZUJp2gDIYQKPfDzxxJCcnEWJAapQgkIAGJyQScNA1ZBERABERABEQgMgTqBGU6PF2SyKG0QtLmSMqRjMxi0VlEQAS+RkBiUotCBERABERABEQgpQkklUNZLyR9BdUIsNiOhGRKr23dvAhEm4DEZLQJ6/wiIAIiIAIiIALxTYDFTW0OZSI7lBSSFQH4dlZJSMb3itPoRCBpCEhMJs1U6kZEQAREQAREQARaQ8DhdZqCPO7O6XBmuBKrfUYQCDT0kawB5Ei2ZinoWBEQgSYSkJhsIijtJgIiIAIiIAIikPwEHB4n3HleeLolkKAMF5IlNUAglPwTpTsUARGICwISk3ExDRqECIiACIiACIhAvBBoEJRd0+HMjHOHkkLStP+oQkBVW+NlCWkcIpAyBCQmU2aqdaMiIAIiIAIiIAJNIsAcyrR6hzKeBWWYkGT7D+NIOpp0h9pJBERABCJCQGIyIhh1EhEQAREQAREQgaQi0CAo0+AxgtIdX0ItXEjuqQX8EpJJtf50MyKQIAQkJhNkojRMERABERABERCBtidgQl5z0+DJZw5lnAjKBiFZDT9zJFVsp+0Xhq4oAiJgCEhMaiGIgAiIgAiIgAiIwCEINAhKFuWJtUMZqq/aulNCUotWBEQg9gQkJmM/BxqBCIiACIiACIhAnBNoEJRdM+DMilFRnhAQrPTDV1QNX5EcyThfMhqeCKQEAYnJlJhm3aQIiIAIiIAIiEBrCTjcDrhz69uGZLVxyGuQQjIA364q+ItrEfIFW3s7Ol4EREAEWk1AYrLVCHUCERABERABERCBlCDAGjeeOkHp7pYOV1sJSuNIBuArrIa/uAYhv4RkSqw33aQIJAABickEmCQNUQREQAREQAREIE4IhAlKD3MoTchrFPtxhIW2+nfXO5JRvFycUNYwREAEEoSAxGSCTJSGKQIiIAIiIAIiEF0CDocDTqcToVCo4XXAK35NUEYp5FVCMroTrrOLgAi0moDEZKsR6gQiIAIiIAIiIAKJTIAikltNTQ0qKyvhdruRlZUFl8uFYPDgIaXMoXR1YtuQDLhY5dUZQQomR7Ku2E5DjqQcyQgC1qlEQAQiQUBiMhIUdQ4REAEREAEREIGEJEAhGQgEsGvXLqxfvx5FRUXweDwYNGiQefFBqUmCsltGXQ5lJARlQ44ki+0wRzKUkGw1aBEQgeQnIDGZ/HOsOxQBERABERABEWhEwLqR/HFBQQHee+89IyTbtWuHPXv2GHfy+OOPx8iRIxtCXw8GscGh7JoBV3YrBSWFZFWgzpHcpWI7WrgiIALxTUBiMr7nR6MTAREQAREQARGIMAE6kWVlZeas2dnZWLx4MRYtWoTJkydjxIgR2LZtG9566y3jSk6fPh1dunQx7uVBN+ZQMuQ1Jw0syuNqR0HZgphUKyR31QtJtf+I8MzrdCIgApEmIDEZaaI6nwiIgAiIgAiIQNwSoCO5f/9+LF26FBUVFUZAUkyuXbvWCMcBAwYYofn222+bfc444wyMHTsWfr//sPfkcFJQeupyKJsrKBsLydog0AI9ethBagcREAERiCABickIwtSpREAEREAEREAE4ocAhSNftjqrHVl5eTnmz5+P5cuX49hjjzXhrStXrjRi8sgjjzT7L1myBAsWLMCUKVPMPj6fr0k3ZgRlRw883TPgbOeBoyk5lEZI+uHbVQP/rmqEaml1Nuly2kkEREAEYkpAYjKm+HVxERABERABERCBaBCgiKQAZIVW5j+mp6cbYWlfGzduxPPPP4+dO3eaMFbmSfbu3dvkSbKS67Jly8zvTj31VAwdOrTJYpL30iAo8+sFpesQd2iL7eyqgukjKUcyGstB5xQBEYgSAYnJKIHVaUVABERABERABNqegHUieeXi4mKsXr0aHTt2xKhRo0x4K0Ujq7Wy0A7zJGfOnIlx48Zh4MCBWLFihRGbFJMMax08eDCOOuoo8+9DVXQ90F02CMpu6XC2T4PjQIKS7T9ssZ3d1Qj55Ei2/YrRFUVABFpDQGKyNfR0rAiIgAiIgAiIQNwQYJGckpIS4yiysE5GRgbeeOMNIyqPPvpoU7WVIa0MYx0+fDi6du1qciMzMzNx9tlnY9++ffjiiy+McOzZsyf69etnfsf9W7IZQdmhPoeyg+erbUOMI8k+kjV17T/kSLYEsY4RARGIMQGJyRhPgC4vAiIgAiIgAiLQOgIUf3QcGbq6bt06Iwi7deuG008/HZs3b8azzz5rROGQIUOMSPz888+NwDz33HNNf8k1a9bgtNNOw7Bhw1BdXW3EI91Lbs11JMPvxAEHHC4HHO1ccHX1wtPRa6q+woa2FjG0VX0kWzf7OloERCCWBCQmY0lf1xYBERCBGBM4mONiQwXDe/E1Huqhjo3xbenySU7A5j3yNrkOGb7KPpEsmsO8R+ZIsr0HK7UOGjQIL7/8MgoLC3HppZfiiCOOMG0/PvjgA5x//vnIz883+1J8Umjadd1SN5JjsuOjU7p3717sLCyAp4MXQyYPR1bXbARr6/tIUkgqtDXJV6tuTwSSm4DEZHLPr+5OBERABBoI2IdjKxCdTqd56LVf7QNw4383FpQ8D90avmyVzPCv9ueNHZ1DCVNNkwg0lQDXEfMZq6qq4HK5jONIMfnqq68aV/Lyyy9HTk4OXnrpJdP6g4Jxx44dmDdvnhGSffv2xapVq0wILN1IFt+xorSpYzjUfnz/WIG7ZcsW017kk08+QW5eHi69+lIMnDDEiEnjSEpIRgK5ziECIhBDAhKTMYSvS4uACIhANAmEi0c6NXzI5cM3vw9/MZyPP+eL+4SLSX7feLPCka6LFZb8nuKR1TP5oM+X/Z4/5+/t/jxGwjKaM5/c52ZeI8NU6TR6vV5TOIdu5GeffYbZs2ebQjunnHIKPvzwQ+NA0p0cOXKkEZMUdf3790ePHj0wZsyYrziRraVm1zTbjjC0lsV8Pv74YyNwS0tLzTVnXDIDZ559Flwup4Rka4HreBEQgbggIDEZF9OgQYiACIhAZAhYoUaxSJFov7ItAh+8+UefLyscw7+2RuA1FpUUkFZQ2vYMzEWrra39iuBsTShhZIjpLPFOIDzkuqysDIsXLzY5jqzGSuHGdT116lR06tQJc+bMMWGll112mflwg+4kXcsLL7zQ7Lt+/XrjTDL0lc4kP+Bo7WbHR6eUDihFJENoKXg5Fn4gw2JAdEVPPvlkTDttGtwed2svq+NFQAREIC4ISEzGxTRoECIgAiLQOgJ8YKVw5B91Ckc+KDP8j9/z59Z5DM81a90Vm360DYnlgzuFJUUlH7z5lT0A+eLPbXhs08+sPZOZANcq1wzXCTe259iwYYNxGJnnSGeRIaR0/1iplUKN3y9cuNA4kxMnTsRHH31kQlqPPfZYU5mVa4wfsvDcrSmsw/E0FpF0PXk9Cl0WA7Jj7tOnj3FLOR6K2A4dOiTztOneREAEUoyAxGSKTbhuVwREILEJWCfPhqPaZuwUjRSPfOCmkOTPYyEcm0I3PEyWQrKystK4RlZghgtLhcQ2hWjy7UMRyTWxdetWU5m1ffv2pt/jpk2b8Nprr6FXr15GlDEnkWudfSJZifXTTz/F/PnzG8Qlw0u5vuhi8oGHW2vdcCsimY/JFiS8JkUkxSSdSP6e70GGtXJckyZNMmPjGCIhYpNvtnVHIiACiUxAYjKRZ09jFwERSBkCVlRZB5IPq9Z9ZAgdhSTdx0TdrANFAcGHf74oLsOFZWvCcBOVSyqOm2uBIpIuI3MP2bqDH5KwjQdF5VNPPWVE3NChQzF+/HgTtso8Sm67d+824u4b3/iGaQPCUGsr/lrL0n44w7XJ6q+rV69uKK5DJ5K/5/uwe/fuRjweeeSRRkxyzPYDlNaOQceLgAiIQLwRkJiMtxnReERABEQgjIAVkRSK1n2keLQN2a0DmUzQbKVOOj8Ul3zRwbQFfJLpXnUvaCj4ZFkwrPXtt9/GrFmzMGLECBMaSmGZm5trwlfZ/oNtQI477jhMmDDBCE6GlrIQD0NKeTyL7PABp7UuJMdkRSTPW1BQYK7F4j4rV65ESUmJGTbfmwy9HTx4sHFFR48ebarEKnRbK1wERCDZCUhMJvsM6/5EQAQSlgAfYm0YK8UjHQ46NCw4cqAqqwl7owcZOIVAeBgsC6nQFaJbqS3xCdicSIai2hxDFtFh+CpdP4pJuo/MhXznnXeMeGMrD4q2BQsWGHeS7wsWdeLPpkyZYr5yi9QHDxwjz28dz0WLFpmqsawky3VIEUknkoKXwpZVY9mrkh/+8EMRbSIgAiKQ7AQkJpN9hnV/IiACCUeAD7AsEsKQOT5YU0TyodUWDkm4G4rAgK1byXBGmwcnURkBsDE4hQ1X5pwyXHTZsmXG8aOL17VrV5MbSVHJvpF0Hdk3koJu5syZ5sOVk046ybw3mC/J9UDHkmKuc+fOEXMiicWKSLb2YE4kq7RynFZEduvWzYTSMieSIpJOJD/oiZSQjcHU6JIiIAIi0GwCEpPNRqYDREAERCDyBGw4KwUj3UeKyI4dO5q8SNv3MfJXTbwz8kGd7mS4qKQoiUQ4Y+LRSMwRc67o3BUVFeGNN95AcXGxEWN0oZcvXw6KtLPOOsu01mDlVjqTDFuluKQzyKqs06ZNM9VcKUBte5vWrgErcjkOhq9aEUmxSyeS64zvT4pWht9S9DKclWKWD1MKaU3M9ahRi4AItI6AxGTr+KXG0Q6Wv0uNW9VdikCsCPCBmG5LTk6OefH7VAhlbSlvPrhTVLJ6ZrhTqeqvLSUa/eMoxlhMh7mwvXv3NpVZ586dawQZ+0Ty9++++64RjAxZ5Qcqr7zyink/MBdy+/btxi3knLOa64wZM0yYa2uL29icSJ6b41u7dq1xS5mnyb6RXGt8WMrLyzN5mXQiWVyHopfv0dZeP/rkdQUREAERiB4BicnosU2KMzu9LjgynAiW+xHyS1EmxaTqJuKKAB9G6T7ywZkPzWwfkMhVWdsaLp1KihMKDLqVrAAbiUb0bX0fyXg96/RZgc+8SDqNbPVB55EuH91GupJ0HxkiSoHJcFa68sx/fOmll8x+3IfFbfhav369CXFlxVYKvJY6klZEMmyVTiTPu3jxYiMkGX5rRSRDbgcMGGBEJKvHUsjyPdrS6ybjXOueREAEUpeAxGTqzv2h7zwEONOd8HTLgLODB/7iGvMK1QZFTAREIEIE+PBM8cgwOeZFpnJOZGuRUhCUlZUZQckXK2/qYb+1VFt+PNnT6eNX5vvyQxO6fE8++aSphHrOOeeYqqcspMO5Ou+884xIo9B8/fXXjUjke2POnDlGwJ155pkmj5LnsxV+KTht78jmjtT2e+SHEDaclQV+KGY5br4X+b484ogjTDgti+vwe/5cH1Y0l7b2FwERSGYCEpPJPLstvbcQ4HA74OmRYcSkw+NEsDoA/+5q+HdVI1gtQdlStDpOBEjAhrTygZkPxPZhW3RaT4D5bhQIdMEoLlVRs/VMW3IGCvpVq1YZp5hhrCysw3l58cUXTVsP9mFkaCvF4VtvvdXQVoMFbphDOXnyZOPYM6eS1VHpZNp+kTaHuCU5iraCLMfH4j50IdlqhCKSY2WBH74v6URSRLJPJENsmceswjotWQk6RgREINkJSEwm+ww39/4oJD0OuDunI61HOhzeL5ugh/xB+Itq4CukoAw098zaXwRSngAfZPlHlwLSOi8KaY38srChrwxdpIChwKTw0BYdAuHhrPYKDBN9+umn8cknn+CYY44xFVi55hnm+umnn5rKp/wQ5dRTTzVCjuGldAS5D0UcX9yYv0iRR3eSQq8lW3j1WLaX2bhxoxGRrNDKcFnm3vJ9SCeSIpLX4osiloKWm9ZPS8jrGBEQgVQgIDGZCrPc1HsME5Ke7ulgviRYfCdsCwWC8BdKUDYVqfYTAUuAD6t8MOXDMh9a+SCtLboEKE7oUFJU0qVUeGJkeVunkO4v1zdfFF38OQUai+s8//zzJlyVDt+oUaOwYcMGI/D79u1rBB3F5MSJExucZOYNM384vLCNrdja3NHbnEiOzzqRrBZL4cpwWn7IQIHKEHOOh9VZGXrLcFs+HKmwTnOJa38REIFUJCAxmYqzfqB7bhCSXni6ZxxQSNrDQoEQ/IXV8BVVIVilT/u1hETgcAT4wEo3ki0F+ODaUoflcNfR779OgEKEQpJN5ykobB6fWLWOAIUWBSNbZlCws6pqjx49jHC0QpCtPWbNmmX2Y5grq+4yhJX7sXgOHUr+nJVRrXjjqFqb62pFJD884NzT+Vy6dKl5cUzM0aTw5XuRVWUpdClo2TOSH/LIhWzd2tDRIiACqUVAYjK15vvAd2uFZBdvXcGd9K87ko0PNIKyqLou5LVKIa9aRiJwMAJ0I+m2MKyP7T5syJ2ItR0BihMKCAoZupQUN60VLG03+vi7EtcwhTlbZ9BppMPHhwnmRlKYsbAU92GV3TfffBNr1qwxYaMMMWVo6dChQ03BHTqGFJ4UoJF6X9jzUEQyJ5JFdXhNjsGGs1JE0n1kr0gK2eHDhxsxrPza+FtrI3Qv1gAAIABJREFUGpEIiED8E5CYjP85iu4I64Wkp0s63PkHDm092ACMoNxVDV+BBGV0J0lnT0QCfKhl0Q66kQxr5QO2ttgSYMVXumi216HCXls+HwwXnT9/vilOwyqn5Er3nS08wtc6223Mnj3b9GSkG0n2fG+wXyMro3KLhBNoQ24pGJmvuWLFClM1lk4kHVH+niKS4+UYWZ2VY7AVYiMxhpbT1JEiIAIikLgEJCYTd+5aP3IjJJ3w0JHsngFHmvNrOZKHu8iXglIhr4djpd+nDgG6LXxw5QM0878U1ho/c0/3ia4VRQ3dNblRB5+bcLfQOrn8GUU5q6xSKE6fPt3kG9KdpPtLnhSTfLjg+4Cs6QyynceUKVPMByuWeSTcYdvigyKSrUdY8Ic5kSzcw/nlRueT4azM2aQTSRHJ96Wt7Bo/q1MjEQEREIHEIyAxmXhzFpkRU0i6HHB3TUcahaS3+ULSDqRBUBbWIFjlB0KRGaLOIgKJSIC5WLbhus0fS8T7SOYxU8QwBJNtKOioSVB+dbatQKNApHDkg4J1G+3v3n77bRPmOm3aNOP08eesjMqwVzqVDCO1BWzIly4wz8P3R6REpJ1HKyLpRDKclcKVv2OIOcfB0FsW1hk0aJAJZ6XIlSudzO9w3ZsIiEBbEpCYbEva8XKt+j6S7rz6YjsZh8+RPOzQgyH4d9eYkNdApQTlYXlph6QkQAeS+ZH5+fnmoTVSeWBJCSvGN2WFSFFRkRGULMyT6ptdrxSQFGh0HunusUgOBaMNCaUY++yzz/Dqq6+aMO4zzjjDCMX333/fhJWyQiuL2VjBdqDWIS1lbYv7WCeSOZHsE0lHkjmZvBZzk7t3725yIdmvkm1GGHLOLRJCtqVj13EiIAIikIwEJCaTcVYPdU/REJL2eiEKylr4CqoQqJCgTLWller3yz+mDOFjaCsdEQnJ+F8RtjAPK72yOA/7GabiZtcqxR+ZbN26Fe+9954R2XQn6eIed9xxmDp1qslztK0/3n33XTB3sl+/fqYK6s6dO43wZE9JCs9Iun+2QitDaXmd1atXm5xIikm2GrEiktcfPHiwEZFjx45tEMASkam4snXPIiACbUFAYrItKMfRNUxoa2cvPPkZcEbCkWx8byHAX1wD304Jyjiadg0lygT4h5QODR9k+VAtIRll4BE+PV1JCkq6lKkmKLlWKRjZ4oOFaigCmW9I55HikYLw5ZdfNsQvueQSk29IYUaHMLyiK8/Ts2dPk5dIZz5S7wF7Hs4R81zZTmTRokXGieSYrYjkNSkiWTWWLio/1LF9LyO8XHQ6ERABERCBMAISkym0HBzuMCHZhPYfLUbDkNeSWgnKFgPUgYlEgH9E2faDLzqS2hKTQCoKSuYyUkBTODLXkeGhkyZNMoV0KK4Zsv3FF18Y0cb8UgrF888/33xgQkFJscaQWIpKVkNlURvmVkaiMqqtzmrnhQKX4ax0IjkWXoPjYDjrsGHDzLj5le9DuqfWZU3M1ahRi4AIiEDiEJCYTJy5avlI66u2uruk1TmS3gjkSB5mNKFgCIE9tfDtkEPZ8onTkfFOwApJ60jG+3g1vkMTsO4XBRYFVaJuB8tRtKGivC8WqaGAZKXVVatWGVf97LPPNkVqKNQoMPk7/pwikm1A1q1bh0svvdQ4f3bjOelScqPAbK2QPJiIZKsPzost5EPRaKuz8itDzJmzzOsrpDVRV67GLQIikIgEJCYTcdaaM2aTI+k0oa1pPVpXtbU5l61/skCguBa1FJQqytNsfDogvgnwwZWhrQyvkyMZ33PVnNEx5JOihS9+H6lwzeaMoTX7UkjZXMXGLWls+w46inQT6fKxdQdzDikuTz/9dCPQKKSZD7ls2TIcc8wxJmT09ddfx+bNm3HyySeb8FeeO5KizQpdjpHhrHQiKWZZMZZzwWvR9czLyzOhtqzOyjYfFJG2KE8kx9OaOdCxIiACIpBKBCQmk3m2jSPpgKdzunEkHektb//RYkzKoWwxOh0YvwT4MM7cMobYsWqrtuQiwLxJhnYy1JNhnImyUVRRFDI0laGeFF3WrSspKTHOIqu08mcUiGzhQeeRwm327Nno0aMHzjzzTPPhCIXmm2++acQ0w0n5sMCCNmy1QVcwUiI7vIIsC/6wgixzIikkOQd0GnltKyIZzjpx4kQzVm4SkImyOjVOERCBZCUgMZmsMxsPQtKyDQGBknqH0lR5VSPKZF12yX5fNk+MbojafyTvbHOe2XqCYoZVXhOlDyXHyfBUuop9+/bFKaecYoQYhSQFGtt2sEUGBSfvb8KECcZl5HFz5841Ya9s8zFixAjjWFJQsuAN+6VyX4bAcmttKKtdORSSdFEpIil06UIynJX9KulQWhHJarHsFUkR2b9/f5OrGclKscm7knVnIiACIhB9AhKT0Wfc9lewQrJLOjzdYuRINr5rCso9YYIyKEHZ9gtDV4wEgY4dO5qqle3bt4+YOxOJcekckSVAQUnRxTYUFDuRElCRHeWXZ+P46DC+8847xpU84YQTMGDAAOPcMSeSLiOrnbIHJMNaX3vtNXNv55xzjgltpWhk30g6fsydpOikYKPQpJNpi9pEYvxWRDLUli7q0qVLzYsikiG2ts0OnVVWZx09ejR69+5tCgSpsE4kZkDnEAEREIHIEZCYjBzL+DhTQ7EdL9K6Z8CRFoPQ1oORYC7PHl9dDmW5D5CejI81o1E0mQAfsPmwzRBXuiPakpsAhRgFD0ND9+/fH7chlRRnFLxz5swxApH5hLYgDb/SrWTfyGOPPdaITAoyOoAzZ840QvK8884z90chSqFJR5PHcbMFcVobTmrPw2uzBcnGjRuNgGQ467Zt20xLFopWvrcoIhnOSjeSoeQUkRTL8S7ok/vdoLsTAREQgQMTkJhMspXB9h8eOpIUkt66CntxtYU7lBKUcTU1GsyhCfCPJYUki+7QpdGWGgQoYBgmSkFZUVERVzdt8w351QpGfuBBUcZiORRuDE1ljiNFG9cuW3swz5e5ia+88ooJh73ggguMA0knluGlbPHRuHhPS2/cjpHnpzCniGRhn8WLFxsnkhV0+cEMr8kczqOOOsq8KCL5nqOIba2QbenYdZwIiIAIiMDhCUhMHp5Rwuzh8Djh6eKtK7YTT45kY4IsymPbhpQrhzJhFlgKD5QP1nwgZ54ki5FoSy0CLMLDiqLsb0jxE+vNCjSKRdsqg2KSoawUvgwJpYjcunUr1qxZY3IguTEvkdVZ6fxRTPLfdAAp3nieg7UUacn92uqsPC9dTxvO+uGHHxpBacNnGS7ep08f40LSUWVoLj+skYBsCXUdIwIiIAJtT0Bisu2ZR/6KDG1Nc8DdJQNp3dLrHElH5C8T0TPSodxbn0NJQakcyoji1ckiR4AVMhl6xzxJuj7aUpMAwzAZQsoKr7Eu/sLrUzQyPJQ5hqywSnfvxRdfND9jL0i2zWCLjZdeesmMmUKNgo4OK11AijUWtqG4tP+O1MzyPUNHl07npk2bGpxIilc6n/xwhiKS7ynmQ06ePBlDhgwxrT8UyhqpWdB5REAERKBtCEhMtg3nqF7FhLZ2TYc7PwPONBfgSJBkRCsod1YjUOaToIzqKtHJW0qAlSz50MvCO7Y5e0vPpeMSlwDFFyucbt++3YRrxso543Xp7C1ZssS4pQy9pWNOUchqrcxDPO2004xA47ZgwQJTyZV5kHQsKeiYF8mWIHQvKSQjJeBsXiTHRE4MZ+W16YJSWNpwVo5j5MiRpjpr+BhixTRxV6VGLgIiIAKxJyAxGfs5aNUIKCSNI9k9Pb5DWw92lxSUpT7U7qxEoFQOZasWgw6OOAHlSUYcaUKf0DqCdPfYWqOtN4o1hoyy0A6FJAUjhSUFG51Iunzz5883zh+rttJJZ1Edjvess84yIaThG+8nEkKS4+J5rIhkSxGKXQpXCm9+CEPRynDWMWPGGBHJ/Ej+jFusnd62nkddTwREQASSiYDEZALPphGSnb1I65EZn8V2mso25EBgfy1qt1cisF+CsqnYtF90CfABmAVLWHSHTdy1iQAJMEyTuZMUc8yltHmGkaZjBRqrtPJadPW6detmrs9iOqxwSsecvRlZzIbCjFVZKegWLlxowkgpJhniOnz4cJx44okRK6pj7zVcRFKwUkRS2FJE0sXl7+04KSDpnrJPJMdlj400N51PBERABESgbQlITLYt74hdzYS2dvbC04PFdhjaGrFTx+xExqFk25BShbzGbBJ0YUOA4XZ8GGcuGh/SFd6qhRFOwIa7Mlw0GqGZPCcL/RQWFppQUfaPpHs3dOhQ4+pxTW7YsMGIShaG4lp99913TRgre0TyuE8++cQMediwYSYfkR+IRGqs4eGsVkSysA57VTKcle8XikiG3zKclfmabEHCkHFVZ9V7SQREQASSi4DEZALOZ4Mjadp/JIeQrJsGBwKlLMqjkNcEXJZJNWRWk6QjyQd1tQFJqqmNyM1Q2BUXF5vwURbmieRGocZzUpjR5eP6oxikQFy9erURZVOnTjXhq3RIrRv5wgsvmGI806dPN+GuVjhGUrxZF9YWI+J4PvjgA+NIUmBbEUkHlSKWInLs2LFG/CqUNZKrROcSAREQgfghIDEZP3PRpJE43E54OqfBnZ8JZ3oCVG1t0l19dSfrUAZLfQipymsLCOqQ1hDgA3NeXp4Rk6re2hqSyX1stKq7WjE5a9YsIxjPPPNM86JYe+2114xLedJJJxkhuWLFCuNWciz8PXMS2QaEoaSRciHNx3yOutAXhtgy5JYikk4k3U+G0XLje4VOJMczYcIE40jywxhukRxLcq8q3Z0IiIAIJB4BickEmjMT2tolva6PZCK0/2gxW+ZQ+uCjQ7lPgrLFGHVgiwgwPI/hrWwHovDWFiFMiYMokEpLS00rDhbFieTGdce+kTNnzjR5keecc45x9ygeKTIp2OhWMjeS4o4ffLBPI3/O3MpIFNUJvx+KSIpGjsmKSLYdodtow1npRLIIEL9SRPIe5EZGclXoXCIgAiIQnwQkJuNzXr42KoeLQrI+R5KhrUm/OUy7ECMoS/0I+YNJf8e6wdgT4IM4WyZ0797d9LzTJgKHIuD3+034KftPshhPpDY6gQxZnT17thFwdCYZ3spwUlZypWBj+w9WlGXBnezsbPOigIuEC2hzIikiKRrphjLkdtWqVaa/Je81PT3dFASiA8mqsizyww9grJiNxDgixVPnEQEREAERiB4BicnosY3MmUMAhaSp2tqrPkcyMmdOiLMEKwKoLahCoKRWgjIhZiyxBxledCdaVToTm5BG35gAXUm6k2yBEcmN649VUV9++WVTPOeoo44y/6YTecIJJxgnkuLRCr9IuJF2zVPIWieSInL58uVGRFIg8qGBYeB0QadMmWLGYXuwRjI/M5IsdS4REAEREIHoEZCYjB7b1p+5Xki6OqUhrVcmnBnJVGynqXgcCFYF6orySFA2FZr2awEBOioMKaQzqaI7LQCYoofQnaTAYzGeaLiTDGulG8nQ0b59+xoHkAIu0tVZOX0cP0Uj3VAW1mG1WIpKikw+LNB5ZK9KtviYNGlSQzhrJIRsii4f3bYIiIAIJDwBicl4nUIjJAFXrhdpPVNVSNrJqReUO+sFpU8hr/G6bBN5XHQlWcCEX7WJQHMIsPgN3Um2ConkRhG3fv16kzvJdXn++ecbAcdcxEiEkfL8fFEQszotRST7VrIdCe+HIpHh3rm5uaaoz/jx401rErYgiUZuZiTZ6VwiIAIiIAJtQ0Bism04N/sqDqcD7tw0eFJeSIYLSj98BdXwF9cgJEHZ7DWlAw5OgA/GLLpDV9LtdguVCDSLgHUnmTvJPMNIhUjzPMyLnDdvnukryTxJVmuNhBNoRSTDc7/44gssWbIEixcvxtatW41YpYhkOOvAgQONiGSLD75H+HPerzYREAEREAERIAGJyThcBxSSrtw0OZJfmxsHgtUB+HZWSVDG4bpN1CHR4cnJyTEPymyqHikhkKg8NO6WEYimO0mxx+I7DHMdM2ZMqwvtUAyyEq0VkXQjt2/fblqMMMSbTuTgwYNNKCtDam1Bqkg5oi0jrKNEQAREQATikYDEZJzNSoOQZI5keirmSB5+QoI1Qfh2SFAenpT2aAoBFjFhriQrUypXsinEtM+BCDDfkJVPo+FOUsTR8eRa5X+0m/uBh92fIpKhuBs3bjROJF8UkbW1tcaRZ/uRI444wuREsuAP3xO8Hj9wiYQbqpUjAiIgAiKQfAQkJuNlTpkj6XbA1ckLb+/MJO8j2Vro9Q5lQb2grFUOZWuJpurxfEhmSwW6knQn1VcyVVdCZO47WpVdOTorCJuTK2mPoRjl2DZt2mT6RLK4DnMiKS4pIm2+MJ1ICkk6oAz95tac60WGos4iAiIgAiKQSAQkJuNhthqK7aTDy/YfciSbMCsOBGsC8BVWI7CrGkEJyiYw0y6NCfBhm+4Lw/jYN0+bCLSGAN3JgoIC8+L3zXUQW3PtxsfygxGKSIbfbt682RTVYU4kC/rQ5aQLTxFJV3706NFGRA4ZMsT8XC5kJGdC5xIBERCB5CYgMRkH8+twwjiSqdv+o6WT4ECoNghfYRX8FJQ1cihbSjIVj6PjwvYKrExpm62nIgfdc2QJ7Nmzx7h+5eXlhzxxS5zGpoyU56UYrKioMOOwIpI9KvkzG87KysUUkRMmTMCgQYOMQ8/j5EQ2hbL2EQEREAERsAQkJmO8FkzV1k71VVszlSPZ/OlwIOSrcyj9u2pMgR5tItBUAhSRFJNZWVlNPUT7icAhCVRXV5uek8yfPJjDR8HG/fiVjngkwqsbi8jly5ebnEhWgWWxHV6DOZEMYWVRHbb4YLsPupN0MOVGamGLgAiIgAi0hIDEZEuoRegYIyRz0uDpnep9JFsPlK1CfEXV8BfWmPBXbSJwKAJ8iGc4H3Ml2bdP7UC0XiJFgGurqKjIuIIsbNN44+8LCwuxYsUKE25Kd5AuYUsEpXU3KQTphLKYDs/LnEiKSDqR3PhhCa9BATl58mT069ev4QMUCkltIiACIiACItBSAhKTLSXXyuMaHElWbc2QI9lKnObwkC9UF/JapJDXSPBM9nNkZmaah+qOHTsm+63q/tqYwMHahFAwUuC99tprePrpp00rjvPPPx8XXXSRcQib4w5SSFKYsg8lhSudyIULF4LhrHQ9+XuKSOYDjxo1ClOmTMHQoUPBdc+tOddqY3y6nAiIgAiIQAIRkJhs68mqr9ra4Eiq2E5EZ8A4lAp5jSjTZD0ZHUkWH2HepDYRiCQBFt+hS8hCPOE5iBR4bB3y2GOPYc6cOSbE9bzzzsOll17aZDFp3UiKSJ7/k08+wbvvvmu+8mcUrBSMXbt2xciRIzF16lSMGDHC/IxjUU5kJGda5xIBERABEZCYbOM1YBzJPC/Seqpqa7TQNwhKOZTRQpzw52XbA4b9UVDaFggJf1O6gbghQMG2e/du4xjSJbQbf87WHI8++ijWrFlj8nUvueQSfPOb32zo53iwm7AikudjPubKlSvx/vvvY/Xq1aZ3JEUknUhWJ6YDeeSRRxoxmZeXJxEZNytDAxEBERCB5CMgMdmGc+pwOeDO9cLTMwNOOZJRJM+iPPVVXiUoo8g5cU9Nl4bFR1iQRJsIRIMAcxi3bt0KVne1QpA5lC+88AL+85//mBxH5jB+5zvfMaLvYI6hDWdlfiVFJMUjC+tQTPLfVkTm5+cbB5K9IocNG2ZEJI9VTmQ0ZlfnFAEREAERsAQkJttoLciRbCPQDZepF5QsykNBqSqvbT0BcX09hbjG9fQkxeAah7pS2LHwDkNcmTPJENfTTjsNl112mXETDyb66ETS5aSIXLRokflaUlJi9meINnMix4wZg6OOOso4kjk5OUZgSkQmxTLSTYiACIhA3BOQmGyDKTKOJPtI9s6EI93ZBlfUJSyBkJ9FeSQotSK+JMCHeoa4MqdMVVy1MqJFgAVuKAKZO8lCOxR4H330ER555BGT38gQ1xkzZuCUU06B1+ttKIhjnUgrIhkOy3BWOpEMZ6WDyf1zc3MxfPhwnHDCCUZMsoAPr6FekdGaUZ1XBERABETgQAQkJqO8LmxoqxGSXgnJKOM+4OkpKOlOUlTKoYzFDMTXNfkgziqu7DFpww/ja4TxNRo6XHxRxJAXc0yVZ3r4OSKv/fv3m1BX9nmkyHvllVdMvuS+ffuMAGSI64QJE74iJBnOWlxcbHIqWVhn2bJlRkSSPdcu1+3gwYNx3HHHmWMpKrmpsM7h50R7iIAIiIAIRJ6AxGTkmTacUUIyinCbeWqTQ7mLfSgpKIPNPFq7JwsBPnDzYZyuUHZ2drLcVlTug6yY48fcPr74PZ3cdu3amRf/4yExfmj0dBcpJikO+XriiSeMoCTHk08+2YS4ci36/X7zYn7l2rVrsXjxYixdutRUfrVOJHMgjzjiCIwfP96EtLISsaqzRmXp66QiIAIiIALNICAx2QxYzdnVCMm89LqqrXQkHc05WvtGnkB9DqUVlDUBIBT5q+iM8U2AD989evQwL/7x03ZwAhSPDNMsKioyLSforDGMknl6nTt3NpVwmfen7eAEmDfJ9h1kyKI5//73v7FixQrD7uKLL8ZZZ51lXF6KyA0bNph9GArLKrAUl+RLETlw4EDjQo4bN86ISIpR5URq5YmACIiACMQDAYnJKMxCnZBk+w/lSEYBbytO6UDIH4R/VzV8LMpTJUHZCpgJeahagjRt2ii6GVpJV42uZLgDyd9R5FDUUFQq5PXgTCnAWSxn48aNePbZZ40zSYeShXIuv/xyU331s88+M07k8uXLsWPHDtNKhP9hpoM+ZMgQHH300Rg9erQptMOf25Djps2k9hIBERABERCB6BKQmIwwX1Zt9XRm+w8JyQijjdjpQoEQAsU1qC2oRrDSL4cyYmTj+0QUQXTV+vbt21DxMr5HHL3RUeTwxY1uI1/hGx01hliy+ii/bxzOSpZsRUFByTy+8I2/s0VgeBzPncrhsGVlZcZxfOihhzBnzhzDc+zYsUYk0rVk30lytmHErMY6YMAAHHvssabNBwtFeTweFdaJ3ttBZxYBERABEWgFAYnJVsBrfKhp/5HrRVofFduJINaonCoUDMFfUgvfjioEKwIsXxGV6+ik8UOAIqdjx44mR405f6kocCjy6HwxbJWFXrhRYLPZfXgOJH/HUEuGuVrRGT6T/BlFTq9evczx3MiXoZk8N6uX8nuKIJ6b+6Sqg0neM2fOxN13322K6VBc03XkxvBWcrK5qCwMdcwxxxihacNZlRcZP39DNBIREAEREIGvE5CYjNCqYGirq5MX3l71jqRyJCNENnqnMYKyuBa+nRSU/uhdSGeOCwIHEkBxMbA2GgTvn9VF2eie1UTpkNmQ1fAcSIrswzmTHDLDLsNzT20VUgrQ8BxLtqxgH0UK+VRsxVJRUYH//Oc/+MMf/oAtW7Y0zDY58z/A/GCDwpFu5ZQpU4wrSeF9IBHfRktFlxEBERABERCBJhOQmGwyqoPvaBzJvLrQVif7SEpIRoBq25ziK4IyiiGvtndc29yVrnIwAhQ/Nvcs1ShR4NFtZA4fhYp1Ziko6SBS0LAwDL/nz+iasUcicyYbb5mZmWZ/tqWwvQ2ZC8jz8zrhYbPWEaaLSWGZao4whTt7S/7lL38xOZF243982e908uTJxo0cNGiQCRlWYZ1Ue2fqfkVABEQgsQlITLZy/hxOwN05HWk95Ei2EmXMDqegDJTUotY6lFGIeGUom+3RF7MbTeELW8FEQUPBlGoOGe8/XOw1FnQUlxSG4S1TuGbpMtLJZKimFaAUPGRIN9NWxOXvw8NiG5+fThvZ06FMtXBXsnnyySdx11134Ysvvmh4F7KI0ahRo0yLkGHDhqFDhw6gSLfhxuobmcJ/sHTrIiACIpBABCQmWzFZqtraCngHOpQirt7VtQ3SI3yFg57OCMo9PtTuqKwLeY2AoOQDNV0GPmRv3rzZ9DVkdUbmkGlrWwI2nJNiiaIp1QQNhSGLvLDgC8NRD1RQh64h+VDU2N9z/dKZZHgsj6NraftM8nu7cR+ucbpwB3IeyZ9Ops0DbNvZj/3V5s6diz/+8Y/4+OOPjXNLruREQUmezD8dPHiwEZUU3SzCw/ng71PNyY39bGkEIiACIiACzSEgMdkcWmH72tDWNJsj2cLz6DDqRweqKqtQXlqOrHZZqK2uRTAUQPucDnC5XW2HKAT4S2rqcijLAybUr6UbHwDp5LB33H//+1/TgJyuzI033mjaAugBsaVkW3Yc55IinmGFzN1rXL20ZWdNnKMoXugw2tYTBxKTFDC2OFHjOwuvzspjGx9PgcR8QIbGHmgjb4okVoBNNSFPHhTarOS6cOFC0yaElXJLS0sbChWRL91yikc6vvzQaeTIkabyMPtMsmCPenomzvtNIxUBERCBVCIgMdmC2W4Qkr1jU7WV4otbqN4+O9C/637mQAjBQ+4Xfh5+7wRbBPBYHlnXOuBQ12v8O3sOjo3/4/ns9+Gow49zwYWdW3di0RsL0bl7F+zaUWS+TpwyCenZGQ3jb8FUNfsQ41Du88FfWI1AqQ/8d3M3KyQ///xzIyRZ+p8P23RlbrjhBtN8nA+OrRGrzR1Tqu/Ph3WKSIrJVK3kSteQLjldxvCN65Bij/mkFHs2dLU5a4YFe+h62hYX4fmYPA9dNopJzkEqfpDC9iDMP6XYZs7qmjVrTH9JikwKS/b0ZAVctgehi8yN80DHkqKSbUJYoIeusQrzNGdlal8REAEREIFoE5CYbC5hB+DulAZv32w4WGynjTc++Pkq6/q+eTI85mttRa15wPBmeUGhy39X7a8yv8vokAFPusfow5qKGiMM3ZluOB1O+Gv9CNT44c7wwOl2whFyoLK00hyfluFBevsMONwOcz0ez/OY61XMQs/2AAAgAElEQVTWsg8APBlpCPgCCPoCcGd6zLXZw9Ecn1l3zdoKH9zpbrg8rq8UJgrUBsCXJ9MDZ8iBPbv24J05b2Pv7hJUVlTiyBOPxvCxI5DRPjMmBY0C+33w7ahEYJ+/WYLSCsn169fj6aefxgcffGCEJB8CTz31VEyfPt08IKbiA3Ubv1W+cjmbE0gxmaphxjYHkoKPeXz2wwwKSa5PFiZqTYEchrpaYWSLyNiKpXTlw3MsY7kWYnFt/g2gK8wcVHKnO8uvdIsZvUC3ksJy69atJreVFWBtexXOz7hx43D11VcbQUnhrk0EREAEREAE4oWAxGRzZoJCMscLT68MuLLcbS5yKAT5ILH07cVIS/di7KTx5pPsRfPfR7tO7TF20jiU7d+PlYtXYOuGzdR7GDBsIEYfWfeJ9gcLFiIYCmH05DHIzsjGhnUbsOmzLzB68ljk5uVi28atWLFoGUp2FaNDTgeMmzwR+f26Y9WHK+B0uTBy/Ch4M7xY+t4SVFfXYNzk8di+eRsKtu7EmGPGoV37dijdsw8fvvkBxk+ZaMb44byFGDJ+BHr06WEEKzc6kV+s3YCtG7Zg3JQJCPj9WPnBCvTo2wPt2reHP+DH8oVL0b1fT4wYPwppGWlt6k7aJUFBWbujyjiVaKJDSdFCIfnUU081OJJ0Y0455RR861vfMs6PtrYnwAd3ihmGcdq+iG0/ithfkX8/6FDyxb8dFDUU11yj/Nqa8F8ypmiiy0Ynjv/mf2D4t4evljiesScWmRFQvFNoFxUVNeRL8szkzSgFim+6lhSTmzZtahCYFJ/8EGD48OGYMWMGRowY0eBcRmZkOosIiIAIiIAItI6AxGRT+TkAV04avL2y4Mz6qsvW1FO0dj+GjPJh7f5f3IP2Hdvjezdch3fmz8eL/34eM35wGUZPHIuXn3gR61Z8hiOGD0B1ZRU+X7UOZ1x2Dk7+5in48x1/gM/vw3du/i665XXHnJdew7zn5uDKm7+Hbj264YHb7zWFZwaMGIh1y9egQ25HTL/2Yjzzt6fg9abhyh99Dx1zO+LB392H3YW7ce2t12PhG+/howUf4ru3XotefXtj07qN+ONP7sS1d1yPnM65+MOPfovp11yEo088Bm5vnQBPQxpmPfsqFrzyBq7/3Q3w+/x4+DcP4oSzvoGTTj0Zb856HY/84WFMOeMEXPHDq5Cdlx0TMcn5Cpb5ULO9CkGGvAYOHvJqi+1QSD7xxBNYsmSJcRb4kH7aaafh/PPPbxCSCm9t7TuhZcfTHWMoZ6rnnvEDDwoUWwSGhXQimcfI89oeljwvxVJrRGrLZju+jqJwp5ikK2wrOzceIVmRE39PsU/hydBY5lbSUWdxHn4Qor8f8TW3Go0IiIAIpDoBicmmrIB6IcliO7FwJO0Q68RkBf504+/hcXtw+oyz8MT9j2HgyEG47PpvY/PGzbjnp3/AtEvOxCnTp8Hvq8U/fvcQSktKccvvb8cDd92L8rIyXPHTq9CtSz7mvPAaFsx8E9f/9gYUbNmOv//qQVz58+9h+PgRWPruEjz/8DO48c8/x9z/zQJCDvzg9hvQqUsu/nLb3di1oxA/vvOneGf2Arzz2gJcdfP30KtfH2xcuwF/uflu3PDHm5DXvTN+873bMPmbx2LUUWOMw9ipcy569uiF1/73MuY8Mxs33fcLBPwB/PWWe3Dy9FMxYOQg/P2OB7Bu5Wc46bxv4uobr0G7Lu1iJiaNoCz3o3YbQ14PnENpheS6detMc/KPPvrIhBFKSDblzRX9fWxOIF1hhnKytYU2EWhLAhTYzCllqCuF9qHC3Pk7ikr7d4Xikv/mS0KyLWdN1xIBERABEWgKAYnJw1FyOODK8SCtdyZcmW0f2ho+PCsm77vlHnyxer0JY83r1gU/+fNN6NWtF96a8waeevAJXHPr9Rg1YTTSPGl4Z94CPHb3v/DLh+7Ac39/GmtXrMXRJ082ruPy95Zi185d+Ok9N+OD1xfizRfmYcLUI5GRlYGyvaVY8f5y/OgPP8WapauxevEqXPj/LkFu1074732Pm4qrN9x1Exa+/g6e+/v/MPmUY5HbNRcFW3Zi4Zx38Yu//R/y8jvjzut+hcqySnTqmmsehLr16oYLr52BTz9ejTeen2uuTTH5wK33YfI3j8HGzzYaJ+OLNZ9j8NihuOL6q2IuJg8lKMOF5OOPP26qtlJIMqyPjmR4aKseBA/3ZovO722OGoVkSwvMRGdk0T8r7z3cibRhlXTB2ipvl2OgmLJ9Kq0waqvrR5/y4a/Ae6cryQJIhxOTjc/WuJjR4a+mPURABERABESg7QhITB6KtXEkvUjrnRFzIclhNojJm+/BhlXrjUCrqanF1b/8PsaOHYf35r9jhN7Vv/g+xk2aCLfbhXkz5+DZh57GbQ/9Gk//7b9YtWgFxhw51uQmfrp8NSoqyvHTe27BB6+/h3deXYBpF52B9u07Ao4QagO1mHTi0fDX+vD8P59BTVUN0rMysOzdj5Dfuzt+9qdfYOG8d/H0/U9g7ORx6JDTEXuKi/Hxe0uNeKWY/NV3b8X0qy/Csaccj83rN+K+W/+MqWediMx2WXh75lvG+Qz6g/jrL/8Ch8tp8qrOu3o6Xn70BXTrlY/Lr/9OXIjJBkG5vd6hDIQanIO1a9eaqq10JBnayjL+LLZDIWmL7UhItt0ftQNdieKJYpLzkSq5e1xz7A3J6q18MdSSH9Swmi1d87boYUgRyWIyLM7DsVBIZmZmmp6rdIhTJfyVc8GwVeZEch5SSUjH9p2vq4uACIiACESbgMTkQQg7HICzkxcmtDUzNjmSjYdmxeTdN9yF3E55uPD7M/DQ7x8wDyYMcw26gnj4tw9i7LHjccIJJyGAIJ58+DHUVNfgp7++Gff/9h4EggFcf9uP0bNzL7z07PN4+akXcO0dPzTtOJ66/3Fc/uOrMHLoKJTXlKN43270G3oEsttlY3/pfmxa8wWCvhBeevQ50wfyJ7//Od6ZNR8fzl+EH//2Z+jXrx8+37Aet111M350141GTP76u7firAvPxeTjjsXe/fvw6IP/xISpk0zu5IKX3zLOJPM0f/P921FcuBtX3HgVTjr3ZNzzsz8iNz8XV/zg6rgRkw2CcmcVAnt9CNT6TXn/J598skFIsoiJdSQpXLTFngAf5JkXyOI7dCb5fSpsdMgpYFgxlELOfqDB++faJIto5o/SjWPun+2paFtaUESyd2KXLl1M0Z9UEVacC/bilJhMhXef7lEEREAEUoeAxOSB5tpUbU2Dp3dW3AjJBmeyqhL/+M3f0K5DO1x17TXYWrAZ999+D4aOG2YK3Sx+c5HJYeyc38WIyP17SnH+1RfgyElH497f/ckUd7j0J1ega24+3nh1Dt56+U1c9pNvo1uPfDz6x3+icFsBeg/sg5KiYnOOc6/+FvK6dobTwRqsLniRhn/8+W/mIfU7P/0uFi9YhGULP8blN16Jnr17YdPnG/Hg7ffh2z+7Ch075+Ch2+8HHA7kdc1D+f5ypHnTMP17F2PDZ5/jvVlv45r/u97kQ9794zuN2/ntn1yNzj274L5f/BmdunTCt759IbJyY1eA50DLI1gZQM3WcqxauAJPPP5EQ2gr9x04cCBOPvlkUzmUmxzJ2P8x5RzQCZsyZQpGjRplnLFk33jPDKtkARcKyXDBxt9R0FFcc51Gyx2kI0knjlVKec3wcE06pBSzqRR2LDGZ7O863Z8IiIAIpCYBicnG884cyQ5upPXJimmxnQNrXIcRg2uXrzFtNwYMGWj6N3627FPs27vPFLmh6/Dp0k+wZf1m8/A2dNxwHDFkgPn5J8tWUdeh/7AByPBmYMfW7SjYVoABwweaHL89JXvMuelSZmVnYfCYoejWJx9uj7thOHRHP/90PQI+P/oN7Y+ibUXYW7LHnCMzOwule0uxbuVaDBo5yBzH70sKi02+VEZWJgYMH4QevXpgx7btKNpZiMGjh5pzr122xjiZPfv2Mr0tOY6MzEz06t8brjRXXL072aJl5/rt+OOP78QHC95HTXV1w/hs+F5cDTjFB8O1RxfshhtuwAUXXICcnJykJ0L3i/l5dCVt1dbGNx3N6rY2rJNilg5pY/eRc8JwcApaht2mwiYxmQqzrHsUAREQgdQjIDEZPuchmLYf3v7ZcLX3tHkfyaYuv/BP+XkMxQ1/xv85HU7zb/Zq5AOcy+lCEMG6U7OzhePgV6FQZFGfQNAPl6OuTH0AgQMeYK7J/4U5DuYSjRwI8xAZ4v/rxsb/cTzBUPBrD5j2nPaCjf/dVD7R3s8RdODT91fhdz/6FdauXINAsJ4ve2jWl/eP9hh0/qYT4JpkWOdNN92ESy65BLm5uU0/OEH3ZO4uhVxxcfFBxSRdyZ49e0bFqaVYZHgrXyw403jj7/kBFsUk8zdTYZOYTIVZ1j2KgAiIQOoRkJhsJCZd7dxI65sJVzsP4DyE8orxWjmc8OLv6/Tjl70RmyrOmrrfwURf+PF2HI3HEmN8Lb98MITgfj/KNjD/81+YM2cu2Fjc5oPxAd2G7inEteWYI3kknTnOy5VXXolp06YZEZPsGyMYKOTYjuJA1UP5IQ8LEvEVjYJEXPt0RSloKWwbO5P8PR1iOZPJvhJ1fyIgAiIgAslOQGKy8QyHUBfm2isTzvYeOOJYUCb74oy7+wuGECjzw8eek2V+7N2zF88++yzmzZtnHpwpKAcMGIBzzz0XQ4cOjcpDetwxSYABUbiw0MyIESNMkahU6TPJ4jcMdS0rK2toy2Gni4VvevXqZUJNo1UAh9elmNy7d+9XcodtQSR+6MJQ22iI2XhclnIm43FWNCYREAEREIHWEpCYPBBBCsp2bnhYybWDBw5X/DqUrV0AOr6JBCgk9/tRy9Yg+/2M5zVhwCwu8sILL2Du3LmmKBEflI8++mhceumlGD58uBEuciibyDhKu4WLF+ZOpko1VzqyJSUlZl3SHeSHHVyzGRkZJuyXzmA0WfD6FJIsBMRiPLw+54LFd3htiknmGKfKRg5qDZIqs637FAEREIHUISAxebC5NvmTbnj71AlKSFCmzrui8Z0ytLXMj1o6kvv9XxGHzJHkA/vzzz9vBCUdSm7jx483gnLkyJESlDFeOVbAMKQzlZwwYqegq6ysNGKORXn4B58CjoKSazfaGwUkr11aWmrGQTFLV5ShxhxDtFzRaN9Xc89vq+vSKVZrkObS0/4iIAIiIALxTEBi8lCzQ0GZ6YaXOZQJICjD8xPDb8vmTTbkUYYXyanPqTzU73iuxucOP+fB8jIb5042HseBxhh3bxbjSPpQu63KhLaaCkVhGx+G+YBMB+aZZ57B66+/bgQlHx4nTJhgBCXbUfCNJocyNrNL7hROthVFqoS5fuX9xQJd9e/7WAg4ikqbV8y5iMUYYrP66q7Ke2f+KsN+D5TDGsux6doiIAIiIAIi0BoCEpOHo2cFJR3KjvHrUIaCIVRXVKO2ssZUSjXyz+GAx+tBVvss1FTVIOQPodZXg4ryCqRnpKN9TkfTdoNBvEFfEKV79qG8vAyZdA5yOsKd5kLIAQT8AVTuqzAuhxGWDieyc7LNv/3VPqRnZ8DpdoJFYyv2V8Cd7kbIXzcGb6bXiK2q/VUIIgB3mgdV5VXgeJ2Ouiq07FeSnpUOb4Y3viromhxJH2q3VCFQ/nUhGb50eI90XygorUPJB8hJkyaZCqJyKA/3Rove77nGOD90JelOMn8y1TdT/bn+gxH+nYikuAs/NzlHq49lIs0hCyJRTNrqtpHknUgcNFYREAEREIHkIyAx2ZQ5tS1DemXBlRN/gpIOYFVlFRbOfgeb1m40/R35sFJTVY3ufXrizG+di6VLFmPrxi2ora5BcWGxEW7HnjoFg0cONQ97a5avxtJ3PsLe4j3IyMrA+OMnYuT4UUjPzEDhjgLMfurVuk/U4UBtTS2+9b0LUFvrx0fzF2HSiUejR59e2FNcgvkvvYHxUyeiaFsBaqprcdTUo41YfPOl19Eupx16DeiDle8vQ/n+clSWVRqhm56VgRETRmLAsEFwe91fqUDblOmJyj4UkqU+1G4/sCN5oGuS+f79+/Hcc8815FBScFNQzpgxo8GhjMp4ddJDEqDAYb4ki84wvDJVN3Lg+7impqYh3JL/EaDAjoRjyPXOME72luT3zI/kuXmNVBaVZEIhybxJCkuJyVR9B+q+RUAERCD5CEhMNnVO6W5keeBlldec+CrK44ILJcXFuPP6X6N8TxkmTTnKOIUL33gX3vR0PPDvf+Dhvz2AN15+Hceddjy65HfFkrcXoVPXXFx72w9MTtPff/0AOnXONYLukyUrsG/PXnz3l9dh6KjhWLpwMe76wa8xZvI443q+8+oC3D/zIWRmZ+G31/wfTr/sbJx/0XTMe20OnnrwCfzs3l/gvdfexu6CXbjm5uvx6crVePrBJ3DajDMw+qgx+PTDT7Dhs88x93+zcPrFZ6Jn/94YOmE4BgyPEzEZhBGSpmpr+VdzJA+3XKxD+eKLL2L27Nnm4ZEP1Y1DXg93Hv0+sgToErM9CFtRZGZmRvbkCXI2CknmLbL3JF10Ckpu5JGXl2eK4rSmsipFKs/LHGL+TbFikvmRPD9zNVNVULIA0o4dO0wbIXKRmEyQN42GKQIiIAIicFgCEpOHRRS2Q33Ia1pv5lC64fA4m3N01Pa1YvKPN9yFESNH4DvXfA/u9m787e6/4tOPP8Hd99+LB++/D5vWb8TP/ngL+vbpj3cWzMc/73oIV//iWqxftRZL5n+Im++7FUf0GYit27biV9f9ElPPOhFnXnwO3n/rPTz/8DO4/aFfo6KyArd9+2bc8sBt6DuoPx647S/wpHlw7U9+iL/eeQ+82em44sar8OK/nsWW9Ztx5Dcm460X5+GYU4/DqRdNQ/v2HZCBTKxauQL/971b8Ku/3YmhY4cj4AyA/wvPv4wasEOd2DqSRkgGvpYj2ZQxWUH50ksvYdasWQ2Ckg7l9ddfb9pT6GGyKSQjtw/FJNtg9OnTJ6UqiIYTpHikO8bqrnTH7EaRyaI4PXr0MKKvJYV5eA7mDbPADN358PXN9wPPy/PzOqm4UVwzX5JCW7nTqbgCdM8iIAIikLwEJCabO7cUlBkuePLT4e7sjQtBGS4mB40chMuv+Q5c7V34151/x7qV6/Cnv96LB++9F8Ulxbj2/36A7vk9sGnDRvzllrtxxmVnYfFbHzISFd+/9f8hp3MnOENO/OraW9G5exdcfP2lePvV+Zj/8pv49V/vRHHpbtx65c24+f5bMXrCWLzxyuuY99wcnHH52Xj2b0/jwv83AxOnTsIzDz6JWU/OQtDvR/d+PXHjn25G7wG9ASfghhuffLwKv73mdvzy77/C0LHD4qOfZ4OQrA9trS9O1Nwlwv35QE6XJtyhpJi56aabMHHiRBP+p4fKlpBt2TEUk+3btzdikk5Zqol5K/a2bNliXMPG98/fU/AxDPhQgs8W8Wk8CwzjpFiiUG3svPEY/oeGrjBDjVPRnaTAZlsQ/k3QJgIiIAIiIALJREBisiWzyZoxbgfSemXWCcq02DqUDWLyx3di0MjBuPzacDG5Fn/663148L77UFhQgOvu+CF69uyFNatW44Hb78X0ay/G8oUfY+/uPbj29h+ga498lJXux2+uvR2DxgzFeVeejyfufQx7d5fg57+5Fdt2bcPtV91iXMyxk8abB6SHf/sAaqtrjUC65o7rkd+7Ox7/0yNYtWgleg3ojU8/+gQXXHsxpp5+ItLbZcDtiEMxaYXk1koEKlrmSDZeSnxo5kPkq6++ikWLFpkH6Ysvvhj9+/dPOTHTkrdZJI+x7hsFDcM5U03QUOAx5JqhlgdqTUE+Vmzza7jY5O9MsS2/37zIju919qi0+1Ggbt682biTBxPqPXv2NO4kj021jVwo5MvLy/XeT7XJ1/2KgAiIQJITkJhs6QRTUHocSOuRAXeX9JgKSism777hLgykmLzmygZncv2qdSbM9W9/vR+rPlqBy268Et17d8eiNz/A0gWLcc0dP0BJUTH+98B/ccZlZ2PgqMFYv2o9Xn7keZxz5XnI7ZqL+3/xF0yYOhGnXDgN2zZsxYO33Y+rf3kNTjrrZFMt9vF7HsGjf/wXLvnhZbj4B5chs10WHvn9P7B7xy5cdcv38daLr2Px/A9xyY8ux9jJ45CRnolPPl6J3113B3750B0YMibGzmSgvtgOhWQlq7a2dFF8/Tg+WLMYCR8m27VrZ/LTUs0VixzNlp+JgogtQei80YFLNUFjxSTDXBnueiBnko4txXa4mCQ3rl86avv27TPfU0xyn9zcXONi8t+HE5O8nhWTLQmjbfnMx8eRzFOlmGTupN7/8TEnGoUIiIAIiEBkCEhMtoYj+7YZQZkFd5fYOZROOFG6dx8e//O/0WdgX5zxrbPgzHLhxUeexbbPt+KGm36Ov913P96e9SZGHz3WPPyxOM5x047HKdNPNxVUX/zXc1i9ZBU6dOqAkqISDBs7HGOnjMdjd/8LW9ZtxqjJY9C+Y3uUl5Zj1eKVyOvWGbc9/Gv06dEXr788C3+9/V7jSk497UQ4vU68+Mhz2LOrBBd9/xJ40j345+8fhtPpwPTvX4T87t2x/tO1+MfvHsL3b7sO/YYcEbMw11AghOA+Vm2tK7YTja2xyxONa+ichyZge01S0LBFCF21VNp4/3v27DE5jQdzx8iFzmF46xSKR7a0YO9UFtixG9c0w7a5Pz8kodtJ15P7Na5WymvzQxQKVR6Taq4wQ6zJhWHA5CkxmUrvPN2rCIiACCQ/AYnJ1s6xEZROeLpnwNM1Ng4l23X4mLO0cbupsNolvwvgAgq2FqCmohpDBwzHn++4C0WFRTh+2gnmjpkPOXjsUHjTvebfgUAQKz9YhpLCYpM3OWzsSBTtLMAtl/0UZ152NvoO7AeH02lyAT9f8zme//vTuG/mQ+jbsy9mPTsTyxYtxYwfXYH+g/oj5AQKtuyE3+dD9z494ElLw66du1C4dSd6D+qDDh07orysDFs/34I+g/siMzvTtA9p641CMrCvFj62/4iSkGzre9L1Dk6AoiY/P984ZHQpU22jI0lhyIqiFH/hwpAOI7mEhwCTF/elCGIV2MYiiP9m306+KM7pXFJQlpWVgQLKbvyb0bVrV8M+FXt8kjW5M8zYtFeKwd+6VFvrul8REAEREIG2IyAxGQnWFJRuJzw9YisoXWCPxqCpisqN4a8OOOFFGu791d0oKdmD6265Hl275SPgCMAHX0P1VApSDzygyxmsP8uWTZtx78//hO/f9v8wdNgwOF1Oc85lH3+Mf931d/zgzhuMaGQPSlZkPfPys9GuY3tzzrprOxoqtPLf/J8ffgQRNNdhIZ7wMURiKpp8jiDg31eL2q2VCFZEx5Fs8li0Y5sQUHsQGGeMApEuJYUNXUIKSYb+Msw1PPyXv6c4PFRvRIa62qI9DKVljjBdOLqftvCObQ2SqiHeFOIU5Ax1VdGtNnmr6yIiIAIiIAJtSEBiMlKw64vyxFJQHuxWvPDi9Zdmo7KqElNOPwHZHbKbdNd8ONy5aQe69OgKb0adk0OBWF5Wjj1FJUhL9+K/9z5q+lNOm3EmuvboZqq1xv3GYjv7/UZIBsq+DN2L+3FrgK0iYIvMMNwyFSu6WngU1XQpKRbpGvI/AhSRjR0z7nOw0FV7LoatUkyyhyQ3MmaYK4/ldehY8vypmCdpGdGpZb4knVu5kq16C+tgERABERCBOCQgMRnJSaGgdDngZshrt3Q4WeW17aM3D3hH5hNxjs/Z9AFROPIG6HaGbw0/DwXNgyMfFOlwxLxHZFPmMlxIlvsiWmynKZfXPrEjYIvw9O3b1xSPSbXcveaSP1zRHgojhq4yb5L/IdF2YAJ0gVn1WpVctUJEQAREQASSkYDEZKRn1QrKrukmj5LFaOJFUEb6VhPufAxtLfWhdlslghKSCTd9kRowe02y2EyqVXRtCT+GrTJEk66azYO07hrDY22rFTluB6ZLQW7zTlV8pyUrUMeIgAiIgAjEOwGJyWjMEHMo6VB2zUBa93Q4vC4Jymhwbs45gyH49/ng28Y+kpFt/9GcYWjf2BKgO0khyWIzqVgMprn0KSDZFoR5k3TWKI4YicD8x86dO5uCPalWGbc5DBnuy3Ys5BdelKg559C+IiACIiACIhDPBCQmozU7RlA64e7qhSc/A850CcpooT7seW2xHeNIqtjOYXkl8Q42b5KhruyVqO3wBGyvSRaSYZ4lHV2KSYpxhQofmh/7bzLEtaSkRPmSh19q2kMEREAERCABCUhMRnPSTI4i4GbIaw+GvEpQRhP3Ac8d7khKSLY5/ni8IMVQ//79lTcZj5OTRGOiCN+7d6/yJZNoTnUrIiACIiACXycgMRntVRGCqXDq6ZIOT08Jymjj/sr5Q7b9RxWCFSq206bs4/xizPVjuKtCNON8ohJ4eAwJZn9JVsRloTJtIiACIiACIpCMBCQm22pWHQ54GPLKojzpbsBBlaktagSCMP0jazaWK0cyapAT98TM9WMhHhaR0SYC0SDAfMlt27ahqKgoGqfXOUVABERABEQgLghITLbVNNQ7lAx5TWMOZYZCXqOGnkKy3Ifa7VWm6A7YFkWbCIQR8Hq96NevH9gnUZVItTSiQYAhrhST7DOpTQREQAREQASSlYDEZFvOLEWN0wF3l3Sk0aGUoIw8/SAQKPPDt70C/lJWbZWQjDzkxD8jBSQrurJPokJdE38+4+0OWLmVIa5sq6IQ13ibHY1HBERABEQgkgQkJiNJsynnorhxsG1IOtJYlEdVXptCrWn7GCHpg297pYRk04il9F4dO3Y0oa7Z2dkpzUE3H3kC7ClJV3LXrl2RP7nOKAIiIAIiIAJxREBiMhaTYUJeHXB3TkNaz0wJykjMQTBk2n7UbpOQjGhUmwcAACAASURBVATOZD8HK20y1JVVXRXqmuyz3fb3t2fPHlPFla1BtImACIiACIhAMhOQmIzx7Lq7eCUoWzsHdCTLffBJSLaWZMocTzHpcrnQtWtXdO/e3fRM1CYCkSCgENdIUNQ5REAEREAEEoWAxGSsZ4pVXvPS4KFDmaEqr82ejhAQ2G9DW9X+o9n8UvgACsoOHTqYUNd27dqpEE8Kr4VI3joL7jBXkgV4uMa0iYAIiIAIiEAyE5CYjPXs1qVQgg6lu3smXJmq8trkKaGQLPfDt1XFdprMTDs2EOCDPovvsBBPly5dVIhHa6PVBLimmCfJfEnmTapScKuR6gQiIAIiIAJxTkBiMh4mKBQyDx2uXK9xKF1ZEpSHnRYrJFlsh+0/gnIADstMO3yNAB/+8/Ly0KtXL/Wc1PpoNYGqqirjShYXF4PhrtpEQAREQAREINkJSEzGywxTC9GhzPEgrXcWnEZQOuJldPE1DgnJ+JqPBB4NxSTzJXv37o3c3FyTR6lNBFpCgGuppKTEFN6prKyUK9kSiDpGBERABEQg4QhITMbTlNWba+6OHnj6ZtWFvDolKL8yRSHUV22tqHMkZUjG0wpOyLFQBLAQD8NdMzIyEvIeNOjYE6itrUVhYaHpL+nz+SQmYz8lGoEIiIAIiEAbEJCYbAPIzb5EKNyhdAPOZp8hOQ8IdyT3UkhKSSbnRLftXf3/9s40yKrqXKC7kUEgg+DzRUR8alQQBAPKIBoUUFQwGA0iMomiBi1TMf+SSqUqZSolamKFOKEojghRQWSMEyICMomgwYlEBI0pMWEQh4Cgr9ZHH9JBlKlPc/v0OlW3uu+95+yz99oHcPl9+9tGJ6uWdxHvxjO0fv36WCvJT9dKFnGWHZMEJCABCeyIgDJZws9FRCibNUz7fUOhTNn2H9kaST2yhJ/c6tc1ZIAiPKydLOXo5I6qg2bismXLlqgeWqtWrXhxZOdn53zd9dufz7lcR7us/yMFOGs3O3fz5s1xj9q1a3/lPbNzaWv7/uyoj9ln2f15X+pyRlSSiCSRSZh4SEACEpCABGoKAWWyVGc6W0OpUKatIrk5ffYOVVtNbS3VR7Y69wtxqVevXmwTQkGeitJUKuPKKoWy5QSCx8HWJgcddFCi8Atr9fjJ+yZNmoQUf/DBByE3jRs3jvGtW7cu1vN961vfCkFkGwt+Z2uUDz/8MNb8HXDAAalBgwbxO5JEpI3vMtnmOyqV8v3KlSujfVKE2a+Te1B8hr42atQoKuRyPf2ir3xO/xs2bBj34XPOp6/0cePGjdHuxx9/HOcikVzHelbaKsWDfsIH/kYlS3GG7JMEJCABCeRJQJnMk+7etl1xDeX/Ndxa5bWmraH8/ItykSyv2rq3TL1eAl9DIKvsijCV2oFo3XzzzWn69OkRCUSuunfvns4888z0/PPPpzlz5oSMMYbzzz8/de7cOd11113po48+ShdddFE6/PDD0+OPP55efPHF1KtXrxC5J554IvXo0SOdcsop6eGHH04PPvhgGjJkSGrfvn2644470ptvvpm+8Y1vpDVr1oR0XnLJJenUU0+NNiZMmJDee++9kEnuyT1OPPHENHr06OhHv379QjAnTZqUXn755bgnsjlu3LjUrl271LNnzzR37tw4v0OHDmnAgAHppZdeSuPHjw/BpDASYvn9738/DR48OAS5FA/WR8KByGQm+aXYT/skAQlIQAISyIOAMpkH1cpss1wo9zugdnmV19qpbL8aUpSHNZIbPkub3vkkbVlH6pi5rZX5aNnWfxMgwsRfiEhXKUYnkb9f/epXISwDBw4MUSPC98gjj6RFixalc889Nx155JHp3nvvDVG89NJL4zsigcOGDUvHHHNMeuCBB0I6ETeif3zfp0+f+O7GG29MkydPTr/5zW9C4H79619HxPLqq6+OFNfbbrst3g8aNCjNmzcvopxnn312RCkRT+598cUXp7vvvjsE9qqrrgqW999/f5o/f37IJpJ+++23R/sILHL80EMPpR//+Mchn/fcc08Ur0EeKYp00003RYTymmuuiYq7pXZkkVbWSjJmDwlIQAISkEBNI6BMVqMZL9t/v1SPKq8H1E1lRd/B4Asiklu2prZatbUaPaXVv6ukVJK2iaiV0lo9pA2ZJCX0iiuuiD4SMbzuuuvS+++/n7p16xYprkT7Vq9eHRHGJ598MqKLiOZRRx0VsrhixYo0dOjQkJ9HH300IoSkaXLu66+/nn7605+mjh07hiA2b9489e/fP6KT9913X1q8eHGI6HHHHZf++te/hqjymjJlSsgekcsxY8ZE21deeWXIJAKLfCKTMKVdIp+IJdctW7Ys9e3bN/rItRy9e/eOeyKwjBeZZD1rqR3Myd///vfg7b6SpTY79kcCEpCABKqCgDJZFZQr6x5fpFRWf79U77CGab9GdVNZ7cpquMTaKS+2ExHJ9Zut2lpi01Pk7mTRyaZNm8YawVJap7cjmSS9cvjw4Wnp0qURqSQ1FKlp2bJlpLoicqSyIpJIMuLGGsSf/exnsV6SqCACyvpF1jgiomeddda2NNdMJklxJT2V788777yIfE6dOjUeBRi9+uqrIaCXX355pMpmkUnWoNIHIpNEHjOZ5B8e+gpjZJeoJiKKdI4dOzair0QmSY8ldZb+lppMwhmJRCaZGw8JSEACEpBATSSgTFa3WS8XyrqHNUi1G9crXoQSkcxSWym24yGBKiaAUCJPRNoQr1KJTn5VZJL0VAoGkX5KJBDRQ3SI7P32t79N7777bnyHGLIuEvEkHZX2uJaCPKSVtmrVKlJUTzvttFjDeOutt0Z7pNQSRWRtI+LE988++2ywoR3Eb9SoURFB5D5EFylEg1gigEjowoULQya5hkjq8uXLI72W9Zp8j8gSyeRz0nTp+8knnxxrPCnMU2qRSZ4RZBy2RGY9JCABCUhAAjWVgDJZHWeeKof1a6d6FOVpVKc4aygptvNh+RrJDy2vXx0fzSL0GVFgjSCRsawqaimMC0lkPSMRPdZDkubKgXBRDKdFixapdevW6Y033gj5Yz0j6xWJErIm8bvf/W6IHtFF0kopknPDDTeE4P3iF7+IqCFymcnktddeG9VckT5+EuFE8Cj6Q/SRbTBY+0iqLd9RVOeyyy4LOVyyZEnq2rVrOvjgg9Ps2bMjIopMIrSsg6TAzi9/+cvoL/ckQkmfKL6DsCKlRFeJuiK7rNvMxlsKc+FWIKUwC/ZBAhKQgARKgYAyWQqzsCd9IEIZaygbbE15re5FeSIiuSltWvVJ2qJI7skT4TWVSAChRNoQGIrxUD11Xx9EEimYQ0VUhI60VQ7EZubMmVHllYqiSDBrDjt16pSmTZsW0njGGWfE57NmzYroH5VeKcAzY8aMdPzxx6cuXbrENiITJ05Mbdq0CbkbMWJEFNnhPohs27Zto12ilcjiY489Fm3BiDRZUlqRywULFqSnnnpq2/6TFNR55ZVX4jtSZCkWxPnILv8AZdFHRJPiQKQYU5wH5vSH6zmX6GUpHER9EWiikoh6qUSuS4GNfZCABCQggZpHQJmsznMeQlmrPELJGspqWuWVqq1EJFd9rEhW5+exYH1HKJEeUjVJe93X0kB/eHFsvw8mn7NFBymnRFURMfqbFYXhd16cx2fZ9dnvFb/jd9ZAUijn6KOPjsI5cOAa2s4O7seLz7L2+Mk96EfWV+4xcuTIKPJDOm1WlbViH2gz6y8/t/+uVPb9ZEwIJNFThDIbY8EefYcjAQlIQAIS2GUCyuQuoyrdE8vqUpSnQdrvwGoolIjkR5vTZ6vKq7aWLmZ7VgMJIDZE9IiWEamsKQepsqSykhpLNJFU2D09EC6ipqSrskclBX+q60EUmPReIsBETPf1/2CorhzttwQkIAEJFIeAMlmEuSRCWadWiqI8/1MvldWpJhFKRPJjRPKTtHntpiLMhGMoIAH+kiSVEwkqhXTXqkBMeitbfxCRJa0VBntzZBHSUokw7slYiLb+61//ivRW0n49JCABCUhAAhJI8d8IbO9VNnv2bHeEr85PBEJZtyzVPbRBqn0QQlmrtEdTHpGM1Fb2kfSQQIkSILJGdVHSM7N0zxLtqt3KiQDPAGm6iCSi7SEBCUhAAhKQwFYCymSRnoSKEcqDSHktUaFEJDds3rpG0u0/ivQEFnos2frJb37zm6Y3Fnqmvzw4ihWxTpLIZBZlrWEIHK4EJCABCUhghwSUyaI9GCGUZRVSXktMKCnOsWFLuUiy/YcB8aI9gkUcT7ZdCFVOs+1CXC9XxJn+8pgqrpOk4JCHBCQgAQlIQAL/IaBMFvRpYKuQWENZSimvEZEs30fS1NaCPnnFHRZCWadOnXTIIYdEUZ69XUe4J6SQmUxsWX/IOj4iZVlFVd4jP3xG/7Kqrtufx/d8VrFCKwVlsqIyXEubWVVWfkeeK7ZD/7NqsBWruHJeVvWV/tJm1h/4cdAO32VRvooVaLN+8Bn92JfrLOnj6tWrIyoJVw8JSEACEpCABP6bgDJZ4CeCrUJiDeX/lsAaymyN5EpTWwv8yBV+aMhPgwYNoiAP+y9WdUEeiuJQFZU9HRs2bJjefvvt2C+S9Zz0i/dvvvlmbF9xxBFHpGOPPTaRlstav7Vr127rN9tarFixIh188MEhxxs2bIjr+Ix/FFq1ahVtvvfee3E/xks7vCfVk2uQPCqbsg8nEdssFbR+/foRvUUKaY8+U7CGyrAtWrRIfE9//va3v0XbtANLvofva6+9FvehgmzLli2jkm4moVX5gCG8MEMk4ekhAQlIQAISkMCXCSiTRX4qspTXQ+un2v+7/74ryvNFSp//e0va9PbHW6u2mtla5Keu8GMjMojIIViNGzf+r70X8x48ez+uXLky9n5EZO+6664QOd4jPQ8//HBIHfLFz3POOSedccYZ6amnnkoLFy6MbT46deqUXnzxxXTPPfek008/PfXo0SNNmjQpzZw5M0SP65C7vn37piVLlqRVq1alCy64IERw2rRpae7cualnz56pXr168f6UU05J3bt3D5F99NFHg8tZZ50V106cODEieggjQkm1t9NOOy1NmTIlPfbYY1HYCBlFJL/3ve+lBQsWRD9Zn8r5iCT3RiqrMkKJSK5fvz6klp8eEpCABCQgAQnsmIAyWfQnIxPKpg1S7e/sgwglIvkpayTLt//4XJMs+iNXE8aXVXht1qxZatSoUZWJzu9+97uIICKFr7zySvzev3//1Lp163T99deHgA0dOjTRr5EjR6Z33nknXXrppXHec889ly688MLUpUuXNG/evHT77ben3r17p2OOOSbdcsstcc2AAQNiD8V77703nXDCCRE5JPo4ePDg1LZt2zRhwoT09NNPpz59+sS+m2PHjk1du3YNaSXSeN9996Wjjjoq7jFq1KiINF522WUhp9yDiCj9QRgRWtpBIjnmzJkT8omcMj72ukSWGdvll1++V3td7s4zmVVuhZ0iuTvkPFcCEpCABGoiAWWyJsw6QknKa7MqTnndFpEsF8kvFMma8LjVpDGyDyMSRkpmVRTkuemmmyLKSASRyOTFF1+czjzzzPT666+n4cOHR6Rx4MCB8d2MGTNCCokiknKKqLVv3z7kjKjhM888E6JH+irixz6aRAARyKVLl8a5tLNs2bJoA8mbOnVqiGi/fv1CJkePHh0prR06dAgJnTVrVojk0UcfncaMGROiSX84pk+fnh555JF09tlnR6os7SKp3Id7EilFIAcNGhSfEdFEnt9///101VVXpebNm+f+aCGS9IU03H/+85+5388bSEACEpCABKo7AWWyus/grva/qoVSkdzVmfG8ak6AyCTpmEhZ3qmYyOS4ceOigA0SR8Quk8kbbrgh0kuRN/oxe/bsRFos3yO6CGNWQAjxI+L485//PNZaIoWkmxKl5CCFlcgkkkzqLKm13A9ppe1rrrkmzvnjH/8YYsh37MNIsRqim8gkUctu3brFe64hoklbCC8Ryh3JJBFU+o9M/vvf/06MF6kbNmzYtr7l9bhkIkm6MPfkvYcEJCABCUhAAl9PQJmsYU8IVV7rNGuQ6uRZlKdiausa1kj6H2U17DGrMcNFOBA11vghlEQq8xTK3//+97E2sVevXiGLiM+QIUNizeGNN94Y0UXkjbWciBupo6ynRBw5n+9Ys8jaxBEjRkQ7VKZ94IEHUseOHSO9lH8UWDeJHCOTXIv4IaCLFi0K0SKVFpkk0sh6yR/84AeR5koklOJAtIWg0jZySFvc46WXXor+LF++PL366qvbIpNEIcePHx/RVPpERJOIJKmxjOnKK68M2c3rYB4Zc1ZgyL0k8yJtuxKQgAQkUDQCymTRZnQXxhNC2bR+qvOd/VNZ3UrehzJEcnP6jDWSazbpkbswH55SvQkgIggkQkmVU8Qp2xqjskf2hz/8Ib311lux7pA0U2SLe5GuSuVUCtsgXfQFAWzXrl2sS2S9JOmpFNUhXXX+/PnpzjvvjEgmaamIH6mtVHFlLIgV6agnnXTStoq1CBZprhTqQR75xwMBJPqIACKT999/f8gkUooY/vnPfw6hpNAOAknxH9ZXTp48Od4jlvSRg/dET5HXNm3axHpPqqmSCouw5pVGzLgYL7JMlFWRrOyn1vYkIAEJSKDIBJTJIs/uV42tPOW1ziH1U52DK1coP/9kS9q00jWSNfGxqsljzoQSaUIoSX3NQyiRwHXr1kXRGqq4Eun7y1/+Eu8pfENRG6qtknKKGBKFZPsPziGKedxxx8UaT0Rt8eLFkY7KOkkEjutIY0WmuLZz584hgtnBGElD5VrSYRkf5yOP3Jt+URSI6CyVX1mnicDSZyKPSCMiy/eIK6JIf0iR5eC+COkLL7wQ0VeiovSBNZ6Icx4H6cKwYvz0X5HMg7JtSkACEpBAkQkok0We3a8bG0JJhPLQSopQEpHc+Hna9PZHafOaz0xtranPVQ0ed7bGjuI4ee1DmckOUTpe3HPz5s3xeyaviBufsz4y+2z763ifCXAW8eOzbBsPrt1RJJBrstRepjr7PTs3Y1DxPW1y0GaWApz1Z0cpwQge19D3r+pHZTxm2fYfSDZC6SEBCUhAAhKQwO4TUCZ3n1lxrigXytpN6qe6TfZPZfX2MOU1RJJ9JLemtprbWpxHxJHsPgGEikgaayhJOaUial4pmrvfO69gfhBJIqOskfzoo4+EIgEJSEACEpDAHhJQJvcQXJEuKytLqXaTBqnuIeUpr2W7Mbryqq3b1ki6j+RuwPPUIhOgQA2pqBSQQS4Vyn0/24gkUU+KCJHaSsVYDwlIQAISkIAE9pyAMrnn7Ap3ZR0ilIfU3xqh3BWhVCQL9ww4oMojgLiQqkl0knWLDRs2zLXSa+X1vJgtkVr76aefRpVYZJI1nR4SkIAEJCABCewdAWVy7/gV6+qyslTnO/VS3UMb7DzlNRNJiu2s2Whma7GeBEdTSQSydYlUeKUwD0VlEEyjlJUEeBeb2b7QDu+dg12E52kSkIAEJCCBryGgTPp4/IcA20HWQij3T3UPLY9Q7ohPtkZyhVVbfXwksDMCFQvzkPJKpJIiPcrMzsjt/fewJwLJlh9EJNkCxEMCEpCABCQggcojoExWHstitIRQEqFssn+q27T+1n0oK6a8lkckN739cdq81qqtxZh0R1EVBBAbivE0btw41lKyjciuRimJpJGmyU+qt1IFlTWZWbXWbC0g4rT9d3yWVVTl/lRIzaq5cj3nZ+3zOy+u4bPsyCrDch2v7Dq+zyrKVjyfz5HlrPgQ7WV94x8drmccFa/Jorjci6PiNRXHuqtzRT8/+eSTWBuJTNKeAr+r9DxPAhKQgAQksGsElMld41SzzsqE8uD9E3tR1tq/XCgRyU83p89iH8nP4j8iPSQggd0nQGSSPRwPPPDAkMKdSc6KFSui8ihStGrVqhDR9u3bx/6O/CW+evXq2GPyrbfeSgcccEA68cQT05FHHhkSyR6T7P+ITB1xxBGxJ+X69eujLfaZRGxXrlwZ+0eyZyT7QLJ/5bvvvhtiyZ/zY489NvaWzLbRoG36zrFx48bYb5K9Ifmdg+voB9dxPe3RPuPm/tyH99yXdYyZfBK55RpE8+WXX45zGGu2jyasdnZk0cg1a9ZENNJqrTsj5vcSkIAEJCCBPSegTO45uxpwZVmqfWDd2IuyVv3a6YuNm9OmlZ+mzWvd/qMGTL5DzJFAtg9ko0aNotorwvR1W4jce++96aGHHgpB45o333wzHX744eknP/lJSCPfL1q0KL7/4IMPQhoHDx4cgnfPPfeExFFRFtm84IILQkCnTZuWLrroonTuueemBx54ID399NNpwIAB0f71118fRWqQPkT01FNPTcOGDUtPPvlk3HvQoEHphBNOiAgjFVFnzpyZ5s6dG68NGzakVq1apbZt26aOHTumOXPmpBdeeCHaQkbpS//+/SPldOHChen5558PuW3dunU66aSTUrt27dJzzz0XctysWbMQZaK5l156abT5VUe25QfRSK5BJpHpnYl6jtNs0xKQgAQkIIHCE1AmCz/FeznAz79ItRvXS7UPqps2/3NT2rLOiOReEvVyCQQB5AfRQa6QJdZSNmjQID7bXoBGjx4d0oXEIXazZ89Od9xxR+rRo0fI35QpU1L37t1Tt27d0tKlS9Njjz2WTj755Cj6g1wRVUSsbrvttvjs7LPPTrSJkPbp0ydkkmjgkCFDIho4ZsyY1LNnz9S7d+80fPjw9OGHH6aBAwemGTNmhDB26dIlhJGo5qGHHhqVaunzLbfcEtFG2uH7f/zjH2nJkiUhy0RRiTY++OCD0W/a4xraRzKvvvrq1Lx587h+2bJlwQMpJqr5+OOPxz3pa5baW/ExIqUVqUUgkWDXRvqHTAISkIAEJFA1BJTJquFc7e9SVrtW+mLL5ymZ2Vrt59IBlBaBTCqp+EqUkugi6ZykimbH3XffHVKGTHbo0CFSXUeMGBHRPsRp0qRJIaLIHZFBUlj79esX5yOTyCXRQYTywgsvTGeddVa6//770/LlyyMSiIAif8ga0cI//elP6ZxzzonzkD3aINL57LPPpgkTJsR9kFjuc/rpp6cf/ehH0e+bb745op9Dhw5Nbdq0idTa1157LfqHJK5duzbSda+44oqQSaKx1113XQgsMtmyZcvo44IFC9ITTzwR7RNlJHJ5ySWXRP/4Rys7kEjuQbtIJGO3UmtpPd/2RgISkIAEik1AmSz2/Fbe6GIdZeU1Z0sSkMB/CGTrj4m6EeVDKpE1/oJGKpHJxYsXh4B16tQpZPLWW2+NyCKihWgSiSQCSbSPIjZ8x7pGBIvUVKJ9pKOSSnrxxRfHZ0QJWVPYpEmTdP7550da6uTJk9PUqVPTeeedF5HOTCYRUyKTr776aurbt2+sbRw1alTIIimwp5xyypdkkhRZ0mwRXcSUYjjjx49PZ555Zogu491eJonAIrqHHXZYRFDfeOONSK8944wz4r4wyYr+MLZMNi2w458oCUhAAhKQQNUTUCarnrl3lIAEJLBDAlmUEiEkNZQiPUT8kL5nnnkmZIo0V9YhsoayV69eUTCHNFc+R9KQKiKJXMc6SKJ2Xbt2DaFDQGmb9YfI6rXXXpumT58e0crLL788zrnrrrsieohwso6xokzSB4rtcD6Rx7Fjx6Z58+bFudxj+8gk8knfEeAf/vCHIb333XdfiOFXySSySVor8smLNoisMjbGj1wjwEQi161bF+P1kIAEJCABCUhg3xBQJvcNd+8qAQlI4GsJZFtlfPvb347IHOJGNJB1hEgZkUfSRSlSc+edd0Z6KsV4WDtIZBLxopop6x9Zf8hf9lSFRUCJQrJWkwgg4oYckqo6ceLENG7cuIgIkibLOaTT0ibnEDUkasm6SySW1FWqynIuqa+IKFFTCvmQskoBoJEjR8Z9ScklMomokjJLe6Tz0j6fkRpLZJUIKu3Qd6KTpM2yFjJLz83WRhqJ9A+QBCQgAQlIYN8TUCb3/RzYAwlIQAI7JEAUEakk9ZT1jRSxQfAoesNaRQSNc5Ct+fPnxzYgpMmSyop4kkaKeFLplWje8ccfH2suEVTWJiKPfEdKa+fOnUNIifZxHnKYbdHB2kTujQyyvpL7IazIK+eSTstaRVJeuQ+FdIh8ciCUs2bNikgikU6uI2raokWLqDBLUR62B6G/CCrjRT6JvpLCy1hZF8pYSMdlnaWHBCQgAQlIQAKlQUCZLI15sBcSkIAEvkQgq+pKGisySVEcZJAUWKJ6iGNWrGdHVWC/CinCR7oqUUmkkUhl06ZN9/kMIK3ZFh/ILlVkSdMlGkkkEmH1kIAEJCABCUigdAgok6UzF/ZEAhKQwH8RyCKTROlIBSWllGgkB5E6InuscyTSSFQvK9izM7Fkuw3WLhLlZO0iUcF9sR8j4sgLiSQKiuQSGeXnxo0bt62H3Bd981GUgAQkIAEJSGDnBJTJnTPyDAlIQAL7lABROYSLFNFsy5CsAiyixWf8ZU7EEqlkmxHeI5wVxTKTMkSN1FHOQUYrbkOS10Cz/tI+Y+FFPxBHqrLy4n0WnVQg85oJ25WABCQgAQlUHgFlsvJY2pIEJCCBXAhkYlVRyCreqKJY8jvrCok6IpUIJhFMPkMueWXymLVbmeJWsY9Z5JH0VCKP/CR9FYEkhZWqs3zuIQEJSEACEpBA9SSgTFbPebPXEpCABL6SwPbSiUgilNmLdZZEOXlVlMzt02N3JpnbRxuRxexFNBVRRB4psMMrW/tIx3fWttMrAQlIQAISkEDpE1AmS3+O7KEEJCCBvSKQSV8WKUTkkMhMJvlZMWqZRS+3T5OlE9kaxywdlZ8VI48IZCaRfF4xaqpA7tU0erEEJCABCUig5AgokyU3JXZIAhKQQP4EdpSOmt01i1CSDrsjAcyEMpNL3lc8b2cFgPIfnXeQgAQkcY58hQAABK9JREFUIAEJSKAqCCiTVUHZe0hAAhKohgR2tEbT6GI1nEi7L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mUz+P4BPRPiVDptPAAAAAElFTkSuQmCC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1267" name="AutoShape 3" descr="data:image/png;base64,iVBORw0KGgoAAAANSUhEUgAAA5MAAAIrCAYAAAByAc0lAAAgAElEQVR4XuydB5hV1bn33+mDSBPpKAgKgoiooAKxIKgoKgp2sJfY9Zp7Ta4xuUm+5OoTY+qN0ahRY0MpgjRBmgqKYgPFAii99+bUM/M9vzXzjpvjlDNnTtnn7HfreZiZs/cq/7X2Wu//bStj/vz55WKXIWAIGAKGgCFgCBgChkBMEVABKyOmpVphhoAhYAgkH4Hc3FwZPny4ZBiZTP5gWAsMAUPAEDAEDAFDIH0QgETmZ2RK46xsKSwLyf6yUskQo5TpM8LWE0PAEDAyaXPAEDAEDAFDwBAwBAyBOCCQl5Ep7XPzpVVOnuwpLZW1xQWyr6zECGUcsLYiDQFDIDkIGJlMDu5WqyFgCBgChoAhYAikMQJ5mZnSPidf2mTnS1ZGhoTKy2VXqFjWlhTIvlDI7JNpPPbWNUMgSAgYmQzSaFtfDQFDwBAwBAwBQyDuCORXEsnW2XmOSOpVJiK7QiWyBgtlCJdXuwwBQ8AQSG0EjEym9vhZ6w0BQ8AQMAQMAUPAJwgQI9koM1M65DSS1jl5kllNuyCUux2h/E72OkJplNInw2fNMAQMgSgQMDIZBWj2iCFgCBgChoAhYAgYAl4EKohklnTIyZfW2bmS6bFIhiNVJri8VsRQVhBKuwwBQ8AQSE0EjEym5rhZqw0BQ8AQMAQMAUPAJwgokSRGEiLpdW2tqYkhKZfdVYTSkvL4ZCitGYaAIVBPBIxM1hMwu90QMAQMAUPAEDAEDAEvAvmVFslWVTGSkR3drTGUa4sLZW8IQmmXIWAIGAKphYCRydQaL2utIWAIGAKGgCFgCPgIAZLtdMypOP4jMwo6iMvrnlCpS8rDv0YofTS41hRDwBCoEwEjk3VCZDcYAoaAIWAIGAKGgCHwQwQ4/oMYyTZREkktETvm3rISWVNU6LK9chmptBlnCBgCqYCAkclUGCVroyFgCBgChoAhYAj4BgHInx7/0baBRNJLKDkuhKQ8O4xQ+masrSGGgCFQOwJGJm2GGAKGgCFgCBgChoAhECECLtlORqa0q7RIRpJsJ8KixVkoQ6WyzghlpJDZfYaAIZBkBIxMJnkArHpDwBAwBAwBQ8AQSB0EsEhCJFtn50u2O/4jsmQ7kfaQ0rBQegllpM/afYaAIWAIJBoBI5OJRtzqMwQMAUPAEDAEDIGUREBdW1u7rK2ZMSeSCgqEcn9Zqawt+t7lNSUBs0YbAoZA2iNgZDLth9g6aAgYAoaAIWAIGAINRaCKSObkSZbEj0geQCiJoSwpkO2ldmxIQ8fPnjcEDIH4IGBkMj64WqmGgCFgCBgChoAhkCYIVBDJRkKynURmWcVC+V1ZyCXl2V5a7BxqE1l/mgyfdcMQMATiiICRyTiCa0UbAoaAIWAIGAKGQOoiAHnLy8iUjrkNP/4jWhSUUG4sKZStpcUSKi83QhktmPacIWAIxBwBI5Mxh9QKNAQMAUPAEDAEDIF0QCAnI0Pa5uS7hDv8nMyrsDwkG0qKZHNJkRHKZA6E1W0IGAIHIGBk0iaEIWAIGAKGgCFgCBgCHgSwBuZmZErb7Dxpl5snOS7ZTvIvCOXGkiLZZIQy+YNhLTAEDAGHgJFJmwiGgCFgCBgChoAhYAh4EIBItsnJk3Y5/iGS2ryi8jLZUFIouL2Wx/ZUEpsDhoAhYAjUGwEjk/WGzB4wBAwBQ8AQMAQMgXRFIDcjwxFJEu5UnCPpvwtCCZnkEyq3pDz+GyFrkSEQHASMTAZnrK2nhoAhYAgYAoaAIVALArizYo1sn5MvWT4lkl4LZQWhtBhKm9SGgCGQPASMTCYPe6vZEDAEDAFDwBAwBHyCgIuRdMl28nxrkQyH6kALJVle/WlJ9ckQWzMMAUMgDggYmYwDqFakIWAIGAKGgCFgCKQGAhXJdjJcxtYKIumPZDuRogehJMMrVsoSOzYkUtjsPkPAEIgRAkYmYwSkFWMIGAKGgCFgCBgCqYcArq0VyXbyXQZXkdTLalNcXiZbSoplfUmBlFpWntSbhNZiQyCFETAymcKDZ003BAwBQ8AQMAQMgegRUCLZ3odZW+vbqxIIZWmxrC2uIJTm8FpfBO1+Q8AQiAYBI5PRoGbPGAKGgCFgCBgChkBKI5DjydrKz+lwKaFcV1xgLq/pMKDWB0MgBRAwMpkCg2RNNAQMAUPAEDAEDIHYIYBFsm1l1la/Hv8RbW8hlFtLi2VdcaHg/poeNDlaNOw5Q8AQiDcCRibjjbCVbwgYAoaAIWAIGAK+QKAi2U4FkSRGMl0skuHgFpeXy9bSIllfXCD8bITSF9PPGmEIpCUCRibTclitU4aAIWAIGAKGgCEQjkBuJudI5kvb7NQ5/iPaUTQLZbTI2XOGgCFQHwSMTNYHLbvXEDAEDAFDwBAwBFISAbVIYpXEzTUI1/eEsiKG0i5DwBAwBGKNgJHJWCNq5RkChoAhYAgYAoaArxCAPH5/jmSwnD4hkdsqs7xaDKWvpqU1xhBICwSMTKbFMFonDAFDwBAwBAwBQ6A6BJRIcvxHVppkba3vSHNUiCOUJQVSVGZJeeqLn91vCBgCNSNgZNJmhyFgCBgChoAhYAikJQK4trbLzXcJd7IDnoYGl1cIJVleiyzLa1rOd+uUIZAMBIxMJgN1q9MQMAQMAUPAEDAE4ooAyXbaVybbCapFMhxgXF63m4UyrvPOCjcEgoaAkcmgjbj11xAwBAwBQ8AQSHME8ipjJNtgkQyoa2tNQ6wxlOuKC8xCmebvgXXPEEgEAkYmE4Gy1WEIGAKGgCFgCBgCCUEgr/L4D0ckA+7aWhPgLoYyVCxri4xQJmRSWiWGQBojYGQyjQfXumYIGAKGgCFgCAQJASOSkY82hHJHqFjWFBVIocVQRg6c3WkIGAIHIGBk0iaEIWAIGAKGgCFgCKQ8ArkZGRXHf+TmS5ZZJCMaz1B5uewMlcia4gL5rixkqEWEmt1kCBgCXgSMTNp8MAQMAUPAEDAEDIGURaBcRDRG0mVttRjJeo2lI5SlJe7YkP1GKOuFnd1sCBgCIkYmbRYYAoaAIWAIGAKGQMoiAJFsS9ZWI5JRj6ERyqihswcNgcAjYGQy8FPAADAEDAFDwBAwBFITASWSJNvJMYtkgwbRSyhxebXLEDAEDIFIEDAyGQlKdo8hYAgYAoaAIWAI+AoBzpEkRrJttrm2xmpgysrLZVeoRFZXxlDGqlwrxxAwBNIXASOT6Tu21jNDwBAwBAwBQyAtEcjlHMncStdWSxsT0zHGQgmhJCkPMZRcGTGtwQozBAyBdELAyGQ6jab1xRAwBAwBQ8AQSHMELEYy/gMModwdKpF1xYWytywk5VJuhDL+sFsNhkBKImBkMiWHzRptCBgChoAhYAgECwGytrrjP3LznXtrttGbuE4AXF4hkuuLC9zxIeBvFsq4Qm6FGwIpiYCRyZQcNmu0IWAIGAKGgCEQHAQgMiTYaZMNkcyTvMzM4HQ+iT0tKxfZV1Yq6yoJZRKbYlUbAoaATxEwMunTgbFmGQKGgCFgCBgChoA4i5gRyeTNBPDfF6oglDtCJclriNVsCBgCvkTAyKQvh8UaZQgYAoaAIWAIGAJGJP0xBxiH/aFSWVtJKM3l1R/jYq0wBPyAgJFJP4yCtcEQMAQMAUPAEDAEDkDAiKS/JoQjlJUur9tLLYbSX6NjrTEEkoeAkcnkYW81GwKGgCFgCBgChkA1CGiyHWIk26Z7jGRGhggfrrIyX88HdXklKc92S8rj67GyxhkCiULAyGSikLZ6DAFDwBAwBAwBQ6BOBCqIZKa0zc6TNgEgksWlpbJz9y7JzMiQVi0OqROfZN9QYaEMyYbiAtlWWiJldmxIsofE6jcEkoqAkcmkwm+VGwKGgCFgCBgChoAi4HVtbZ+TJ7npmrU1I0NKQyHZsm2rzFn0vixcsljOHvAjufCMM0XKQcHfFy38DkJZUihbS4ulPAXa7G9ErXWGQOoiYGQydcfOWm4IGAKGgCFgCKQNAkokW2XnSfucfMlPFpHE5TQrSySD40fKRDgfQ91PtU2hUIVrKr/zHWSKn/kbv6vrqvc7vg+FXHbaNZs2ystTJ8uMd+dL08aN5cyT+svlQ8+Ttq1afV+mlkNb+JkPZWTStsphpx1Jco2lHwWVhHJLSbFZKNPmTbSOGAL1Q8DIZP3wsrsNAUPAEDAEDAFDIMYIeIkk50jmZ2ZV8aUYV1V7cRmZ8l1Rkaxev1bWb9kiBx90kHQ97HBp2byFhEKlsnPPbikrK5M2LQ+V7woLZdeePdLs4IOlUX6+7N63VwqKiqRls+ZSXFoiu/fslbaHHipZ2dmye+9e2bNvr7Rs0UIKS0rktTdnykdfLJWLzxwiR3XqJK1bt5aDcvOksKBAduze7cpr2by5FBQXy+atWyU3J1vat2ot+wsKZPma1bJ5xw5p1aKFa1uzJk38QShLi6WsvDw545bQSWKVGQKGgBcBI5M2HwwBQ8AQMAQMAUMgaQgokWydneeS7SSNSIrI3v37ZeZ7C2TC7FmONJaUljjCduPIy6Rpk4Nl/Mw3ZP9338l9198kH339pUya8Yac86NTpc/RPWX6W3NkybJlcs1FI2Ttli0yedZM+a8bb5G8gxrJCxPGy3tLPpW7rxotjfLy5YmxrzjC2aldeykqKpbe3bvLOQN/JGs3bZRXpk+T3j16yPAzh8ib89+RGe8ukJFnnS09uh4pr0yfKgs++Viys7JdjOXJvXvLNRdcJIc0b550QrmxpFA2lxZVEko1nSZtWlnFhoAhkCAEjEwmCGirxhAwBAwBQ8AQMAQORKCCSGbK90QyM3mWrcwsefvTj+XpsWNkQJ/jZfiQobJk2Vfy6tTXpc/RPeSC0wfJ2JlvyO59++RXd94jCz5bIi9NHC8XDT5bTunTR8a/MV0++HyJ3H7V1bJ682Z5dcok+cWP75BN27fJb/7xf7KvoED+3x13S2moVB7+15NyRIeOcnb/AbJp2zaZ//FHMqT/ADmxZy95fsokObFHTzny8E7y9zEvubb8+NIrZP3mTTLn/YXSuVMn6XVML5n37nyZNmeWXD/iUjmz/0CR4uKkTa8Kl9cygVBuKS2SkFkokzYWVrEhkGgEjEwmGnGrzxAwBAwBQ8AQMARc7CBEsk12buXxH0lybWUsMjLku6JCGTNtqsz5YKH8/Jbb5OijusnmHdvlufFjZc3G9XLH5VfJtPnvOJfVA8jkkLPllOO+J5N3XHW1rNq8WcZOfV1uHnGpfLj0c3n7448kLzdXrrngQucK+9SEcXLTZVfIsCFny64d2+Xl1yfK58uXyZXnDpMXpkyWrbt2SNuWh0rn9h3kx5dd4dxqCwoKZNnq1fLRl5/LyvXrZcXa1bJj1y65e/S1MuzMISJFRUmdVYxnoYuhLDJCmdSRsMoNgcQiYGQysXhbbYaAIWAIGAKGQOARqMrampMnxEjmZiSRSFaSSeIRX5j6urz/2RL53V33SrvWbWTnnj3y3MQJ8vmKZXLPqKudy6kjk3fdW2GZfG28XDTkLDnluONl/Ixp8sFnn8kdV42W1Vu2yNOvvCQn9Ogp23fvkt7djnYxkkMHDJTikhIZ++YMue+6G+XkPsdLwb59Mu7NN2Tq22/JFUPPk1dnTnfusq0POUTOO/V0uXfUtZKVky1fLP9a/jVxgmRn58jAPsfLstWrZOGST+W6iy+R831AJoHxe0KJhbLYLJSBf9MNgCAgYGQyCKNsfTQEDAFDwBAwBHyEQE5GhnNtdUQyWcl2wvAgecyUt+bKy29Mk5suvUIGn3qaLF+5Uv754nOOJN0y8jJ5fd4c2bN/v/zq7vtk/meL5eXXxsnFQ86Rk/ocLxOmT5UPPlsst181Wr7duFF+8tBvpXvnznL5hRdLp85HyEuvvCwXnH6G5OfmOlJ4/qDBMuqikbJx8yZ5ZuwY+XbdWrly6HkybtZM6dLhMOnYpo1MmPOmjBxyjpx/+iCZNHeWTHvnbbn1ilFyXK9eMnveHBnzxjQZfeHFcsHgs5JumVQ4lVBWxFAaofTRa2dNMQTigoCRybjAaoUaAoaAIWAIGAKGQDgCEI3cSiJJsp08nxBJ186MDJcp9ZmJE2TL9u0y8IQTZPWG9bJy3Tq57Jxz5fgePeWpCWPl7Y8+lOGDBjtX0/mffCR9ex4jnTseJh9+vkTKy8rkwdvukm82bpB7/9+v5OLBQ+QXd94rX65dI8+NeUkuOnOw9O7WXZ6ZOF4WL18mQ07uL5u3bZOlK5bLqGEXSIfWrR3RPPGYXnLhmUPkhdcnOrfbmy4eKU0Oaiz/nDBWWrU4RHp06SqLPvtMvlr1rdx99XUyavjFIoWFvplwBxJKjaG0pDy+GSBriCEQQwSMTMYQTCvKEDAEDAFDwBAwBKpHoIpI5uRL22yIZBKT7dQwSKWhkHyzbo3MWLBAvlq1Ulo2bSan9e0n/U84wRHFdz5cJLPef09ysrKlvLzcZS4lq2oFF82Q7p2PkPNOP0O27totc99bIANPOFFO6HWsrFq/Xj5c/Kn0OqqbHNmpk7NCzln4nqsjLydH+vfpI2f3/5Hs2L3Tucp2bNNO+vXuLas3bpC3F73vjiYhLhMCyXOh8jKXCbZ506ZydNeucvJxx4uUlPhq6lUQyjLZ5CyUhVLqkvIYofTVIFljDIEYIGBkMgYgWhGGgCFgCBgChoAhUDsCuWRtzclzRDLXh0RSWx8iM2lpqRQXl0hWZoY0ysuVnMwskfJyKSoXKSovF/5zxAhuVM7/Fb/nZIjkZ2RIGfdlVFhhc8rLhTKLy0k4JJItIqGMDCkMhaS4qFgyMjOc6yvPcV9JuUgmz3Jf5XMZUu7KKikvl8LiYikvK5fs/DzJysiQLL7zKUmDUBZVZnnl2JAKQmmXIWAIpBMCRibTaTStL4aAIWAIGAKGgA8RcESy8hxJPxPJKuictVGZIpSo8qr6e3UgV95XXvlvpcUSEuouftef9Xfv32p7jvv5nvvDy9HvfDjurmmVhBIL5SYjlD4dJWuWIRA9AkYmo8fOnjQEDAFDwBAwBAyBWhCocG3NdEd/tCFGMiPT8AogAl4L5aaSIgk5S65dhoAhkA4IGJlMh1G0PhgChoAhYAgYAj5DQIkkJBIyCak0AuGzQUpgc6oslKWFAqEsLS+zGMoE4m9VGQLxQsDIZLyQtXINAUPAEDAEDIEAIwB5hEgSJ4lF0ohkgCdDZdchlMXlZbK1pEg2lBQKKYNysrIkVFYmZWVlBpAhYAikIAJGJlNw0KzJhoAhYAgkAgGyVVZ3kbXSLkOgNgTcOZI5nCOZbxZJmyoHIMCqUuIIZbEs37XdZaxt3aqVtGjRQkIhUg7ZZQgYAqmEgJHJVBota6shYAgYAjFEoDqyCFHMyspyxxxkZma6n8MvnkPoKy0trdGaYIQzhgOVYkX5mkhqAhvFNDwhDn/Xv2nCm/B7vYl1qisv/LnqkuxQZngynUjr87axJsVOTWX5ZS5lZMiOwgIZN3eWPDn+VWnfrr0MGzZMjj32WHfkSk2KLL8039phCBgC3yNgZNJmgyFgCBgCaYhAuDAGudNPdna28MnLyzvgo3+HRCoZrI4UatnunL2yMkcqS0pK3L/FxcVSVFRU9eFvXuFQnzWymYaTrrJLzbNypFPeQdI4M8s/rq0ZGVJUUiIr165xZztyvEZWVqZ0aNVaju12tHxXVCgLP/1UNm/fJkd06CB9evSUZk2aytoN62XPvn1yVKdOclCjg2Tr9m2yfvNmaduqtbRv21b27t0ji7/+Wj5fsVwOad5cfnT8CdK+dRvZuGWzrFi7WsrKymXJsmXSumVLGXBcH3d+JPlNd+zeJYuWfi5fr1opbVse6s6QPLxtO9m+a6es3rhRWrc8VA5r107279sn365f54jn0V2PlI2bNsrOPXuk+xFHSE52jmsLlr2uhx8uuXl5suybFdL20FbS5bDDZff+fbJ85beSm5MjPbsc6d75A7LJJnEKlorI4rWr5LdPPCZTZ8xwbWvfvr2ceeaZMmLECGnWrJlrnbm+JnGQrGpDIEIEjExGCJTdZggYAoaA3xHwkjYsigho/MtCf9BBB0njxo2lUaNG7ne1PnpJZjjBq43whZNVrdv7L4Ig5LKwsFD2798v3333nSOZEEwsm3y4X9vgd3ytfZEhgGWSWMl22fmSy/mM7nCIJF+ZmbJ9zx55ddpkmTD7TWnXqpUc0rS59DrqKOl9VDeZNv8d+fLbFdKxTVtZu2mTHH90T7nhohEyfcE78tnyZXLbFaOkU8eOMv/9hTJx3hwZcuppcvIJfWX8pNfkrQ8XyeHt2smuvXukQ+s2ct3Fl8jnK7+RB//0B+nUvr10bN1GNm3fJm1btpKfXHu95ObmyYtTJsnHXy6Vozt3kWWrV0mrQw6RB276sWzYslnGvjlDTupzglx01jmyfs0aGfPGVCkoK5O7r71eps54QxZ//ZX85NobpChUKo+99IIsXLJYHrj1Djnk0Jby1IvPy49O7CcXDj5Lpsx+01n9Tj+xn9x//U2Sn5fnCzJZKuWyubhQ5ixdIk8/+6wsWLDArQkosZo0aSJ9+vSRkSNHSu/evSU/P79qnUjyDLLqDQFDoAYEjEza1DAEDAFDIIUR8BLInJwcRxQhjJDHgw8+2P0MqVRro9fqmIhua/sglvyM0FhQUFBFLiGaEExIpxHLRIxIYuog+U6rnFxpm50v+Zk+OA4kM0u27NopY6ZMki9XrpQbLrtSunTqLCWFBfLWwgUy67135YLTB0n/PsfLzAULZNb778ll5wx15G7RV1/Kf9xym3Tp3FneevstGTtlspx96mnSsmVL+dcrL8vZ/QfK2f0HyEdfLJVJ8+bImSed4t7Dv774vNw+6mo5Y8BA+eCTj+XfE8bJoH4nu3uXYkFs1UqOaN9RZi18V8a9OUN+fMnl0qxJE3l+6usy8MR+cvmwC2Tt6lXy7KTXpKAsJD+95XZ5bfIk+eirL+Q/r7lePv7qS/nVP/5PGuXlyS/vvEcObdVa/v7MU3JGv5Ok7zHHysNPPS7vLVksVw+7UH524y3SKD8/6WSytLxctpYWyfqSQvmupETWr18vM2fOlLlz58qaNWvc5GQda9eunQwaNEjOOuss6dSpk1N+WTxlYt5dq8UQqC8CRibri5jdbwgYAoaADxBQcsYijsVRP5BI3FchjfrxQXMPaIK2XS2XWCyxXO7bt8/9C7Hkov12pS4C2RkZcmh2rrTPyZdGzkKZxCszS7bu2ikvT5kk36xdK3ddfa0ceUQX2b5juzwzbqy8OG2y9O7WTVo2aybrt2yRfd8VODJZGgrJC1MmS88jj5SWLQ6Rb9aslp27d8v1F41wLpiP/vsZOeqww6XtoS1l646dsm7LFhk55Cxp0/JQeXHqZPnvm3/srIxLv/3GEU/ugzTiFjvng/clMyNDtuzcIUtXLJfbLrtCDm/XXv49pXYy+eFXX8jwM4fIxDdnytrNm6TZwQfLpcMukLZt28k/nn1aeh/VXZo0PkhmvLtAcrKzpUeXrvKTa66Xgxo1SiqZLFEiWVzoMrrqhXJp6dKljlS+9957snPnziorZffu3R2hHDhwoCPvuNPbZQgYAv5CwMikv8bDWmMIGAKGQI0IqGspWnrIY9OmTausj+Guq6kCo9dyiaCIYAmp3L17t/sXa4TFV6bKaP6wnY5Q5uRK++wkE0oPmVyxdo3cPbqCTBID+a9xrzpL5EWDBrv4ReZcs6ZNnXvqgk8/lrFvzpTju/eQVi1auHhL4iohk3jvPv3aODn3R6e65yCXjRs1cuTtsxXL5dnXJ8qDN98qfY/rI1+uXiXPjR0jLZo0ldP69pNXZ74hzRofLKf37SfL1qySN+a/I6OHXSidIJO1WCYnTnldpi+YL106dnButQN6nyCzafvQc6V9+w7y53/+Q7IyM6VpkyZy7JHdZPXG9S5m8v7rbkoqmVQiuaG4UArd+ZLfX7zfYL5161ZHJidPnizLli1zN+BVAYkcMGCAnH/++dKtWze3HliCntRdE6zl6YeAkcn0G1PrkSFgCKQZAur+yYINgSSFPi6s/K5uq+lAuMKJJRbLHTt2yK5duw5wg02z4U377mRnZMqh2TnJtVBWurlWWCYryWTnI1wCnXEzpsvshQvl2hEjZWDfk6Rw/z4pKix0ZBG31Q+Wfia3j7pGOh92uLz93rvy+txZcv6gIdK0aRN5/MV/y8izhsrFZw+VAmKD9+6Rpk2ayryPFrl4xv+67kYZ0n+gvP3RIvnn2DFyRt+TXLwmbq1XXDBcTj3pZJk1b64jpdecP1w6d+gg/548SQac0Ne5ua5ZtVKemzxRCsvK5ac/vl0mvD5R/vj8s9Kl42HywM23yu59++SFyZNk5LnDpF379vKzh34rW3fukFEXXCTDBp8lL4x/RfJycuVnN9ycNDJZ5dpaXChFHoukd+IrQcTt/dtvv5VZs2Y5SyXvPmsc7vq4u+L6eu6558qhh1aQfiOVab98WAdTAAEjkykwSNZEQ8AQCB4CSiARpFiomzdv7gQojYFM96Q1SiwRGBEwcX2DWEIwsQClA3kO0qxOustrZqZs3b1Lxk6bKt+uX+sS6nQ9vJOUlZbKFyuWy5Pjx7qsqMcd3UP27N0njRvly4jBZ8vir790sYl3X31tFZkcP3umnH3aGXLcMb3k6ZdecAlx+hx9tOzdv99Z3Eadf6Gs3bJF/uPh30mf7kfLcd2Pli++/UaaNm7skuzs2b9P/vLi87Jn/3458vBOsuSrL6UkVCp3XTlaOrfvIH996d+yc+9e6XXkUS6T7OcrlklOTq789IabZcPmzfL4uFfk4sFnya2XXiHvffqJjHljigw/a6i0adNOfvnow9L6kEPkofvul+9KQ/LsKy+5xDv3XXOdHJSfeDdXiOQWYiTDXFtrmvtqpdy7d6989tlnMmbMGOcCi9cCHhko0Xr16pH4SXsAACAASURBVCWjRo2SY445xrn0G6n050riJfreLN7hmcKrC2eoLgN4+JEx3j3A9oPkzgEjk8nF32o3BAwBQ+AABMJdWQ855BBniURo0gysQYNMjyCBVEIolVSaC2xqzQQIZcvsXOmQjBjKjAwpKCqSZSu/ld379krv7j2kedOmnD0hxaUlsmbjRvn06y9l3ebN0rJ5czmx57HuaI7Va9e6mMbjex7jkuOs27BBlq9ZLZ06dJTOhx3mYi4Xf/WVfLZimTQ5qLGc2PMYOeaobjJjwXz524v/dqQvN6ciAdaAPifIUST9KSlxBPG9xZ84qyEZYInN7Naps3Olff+zxbJm00b3HUeLfLturSv/okFD5MyTTpbPv1khJx7TS9od2krWbdzoXG+P7NxZGh/UWBYt/kRatWwp/Xr1dmR16bKvJTsry7Ur0UeDeF1ba7JI1jaDSda1YcMGmT59usyZM0c2bdrkiCOCa8eOHWXIkCFy+umny2GHHeaS9liCnuStB97jomiFnlHMnIPoaRI4zTCux1DpecbVkUE9Vopx1fh6PduY3zUjuP7rVbAauUzsXDAymVi8rTZDwBAwBGpEgA1Zte+QSKyRpMZPdAZWvw6RkkriKnF/g1SSsMdIpV9H7IftqiCUFS6vB2VmJ7ThHFBSGiqTMimXnMwsyfQE7oXKRYpDpVIcCkl2ZqbkkwE5I0NKy8qkrJz7M93vobIygSRxDx/mZHGoTApDpe57nuNe3GOfnjBO7r/xFjmuZy/JKC+XRtlZkpVRUWlJWZkUlJY6S2ZOFuWIK4/vi0JlUloeEhFiA8tk6bJlzhW3d48eMmr4CCktLJDcrGwhPZW3PRmSISVlIdeO3MxMKSuvqIc6crMSm8wKPLeVFsma4oIDku1EM+C841999ZVMmzZNFi5c6OKp9RiRLl26yHnnnSennnqqWy/NShkNwtE9o+sxxA0yj8ITUsG/3nOM+dkbkkFttZ1jrK2p6fgpxhhSSRZwFDN8UDSSuI2f+VeTuCmxja6H9lSkCBiZjBQpu88QMAQMgTghoC6tuHDhyopQFGRLZF0wg5e6v+7Zs0e2b9/ukvXYAed1IeeP79VCWUEok5HlFXpVzdmXlUTPoQS704u/1/Y7dE2JaeV9Cz79RKbPf1tGnz9cju7SpeJ5bxkVEnVFDfzdW4enHcz17bt3y4o1q+SQZs2lW5euIqFQze0Jb6trWGLP+SwtF9kRKpb1xQXyXRmkuGGXur5u3rzZnUn55ptvOnLJGgCJadOmjZx88skydOhQ5/oa7g7ZsNrtaS8CXs8ZMofzIfQCpaceTaXWyNrOMG4Iql4rqPdcYwimEkmIJiER+lGFo1ksG4J8zc8amYwPrlaqIWAIGAIRI8BGTMZCPmzMQXVnjRiwyhuVVCI4EFO5ZcsWlw3WLv8jAKE8pNLlNTmEMr4YET+5c+8eadXiEHcOZEMuDtEg9hDbIrj5+aKdFUSyMCZE8ns+X5HBlff7m2++kRkzZrgkPcRWYqWE1HTu3FnOPPNMl6CnWbNmRipjNFFU2cm+RAI4PnoEFQRS96tkx/GHk0wIpFotsW6jeORfSKddsUXAyGRs8bTSDAFDwBCoEwHd9NDgYoVEs45VUjW6dRZgNxyAgJJKtNDbtm1zlkoIpmmh/T1RcOnE5ZUYykS7vMYbGWyBfKB+MaF/P7A4xrsH9S8/JOWyo7RY1sWYSHpbolZK3NxJzDNhwgT5+OOPnZWS9bNJkybOOnnJJZfIiSee6P6m59rWv0fBfMKbLAf8OIaKuH2wVRdWr9XRzyh5M4RDIiGXuEmjfEQxwd/MatnwETQy2XAMrQRDwBAwBCJGQLW8bNCQSDZpjSeJuBC7sVoEwBZhQa2UWC0s86u/J0uFhTI9CaW/kY9t63BmrSCSsXFtra11qiTiXd+4caM7QmTq1KlOicT7jrWsffv2LkHPsGHDpFWrVs56Zgl6ah9zJZHgh4cM1l32JzxnwC8dYvc1zlNjLjVLuDfOsrrssrF9W9KvNCOT6Tem1iNDwBDwKQJsZGzUJNdBwFFrpE+bm7LNQmgMt1KmbGcC0HAslEooGyc4KU8A4I17F3Ft3R4qlg1xtEjW1gnipTlGhKyvWCn1bErIEFZKXF+JqSQeXTOExh2UFKpASSQEkj0J3PCY0cyr6erhoR4tEEnmkMbe49XCd0YqI5/ERiYjx8ruNAQMAUOgQQgQZ9K6dWtHJnEXss2qQXDW+rDLsllc7FyaSNxhVsr4YO11d/Mmw6hvbVgoW1RaKI1Q1he95N2vRJIYyYIYJNuJpifMQUgiMdNkeyXr69dff+0IAco7SOQpp5zirJTdu3c3K2UlyF4SiQWSDx4zWCH5BOnSDLGQSvYKLJb8nOw40FQZAyOTqTJS1k5DwBBISQRUw0lyHdxa2awtNjJxQ6lWSggl8ZQInemqaU8cqt/XREr+rVu3utT8zG2sGsRWoSjxJsTQJ6pL96/fqYWSLK8Hm4UyGcNZrzpDLtlOSUJcWyNtGPOQTK+zZ8+Wt956yx0fxFxkbnbt2lUGDRrkPqzFuMkG9eI91MRvXhIZdAWnnl/JPMLCzZ5hpLLut8TIZN0Y2R2GgCFgCESFABs2FkhcWrFI6pmRURVmD0WNAOOA6xKCgWV8jRrGHzwIpgjsr732msuSqEcD4CqH9R0hFXKpsVf8jQ+/62Hl4XFYEEq1UBqhjN1Yxbokku3sKi2RdSUFso+jSnxyqZUSIrBkyRKZOHGic33lQolHJtIePXrIyJEjpW/fvs4CF5SjRFSxieCv2cPxlrHs4T+cvOoCq6QSZaRmCjdl5A/xMjLpkwXQmmEIGALphQCbEdrwdu3aOQEaQds2oeSNsQoHWCpI2gH5CbeSJa91qVczcxmL5CuvvCLjx48/wOILQVRXOf0XQV4/KFWUYB555JHSv39/d6xDJq51xCplZEjzrBzpmJMvTbKyUw+cNG8xFsmdoRJ3/Mf+stIEn2IZObjeBD24vqJIYt6yFnfo0MEl6DnvvPOclVKzxEZeeurcqescik1IJG6/RiIjGz/dNyCSGzZscNZKtWjbfv49hkYmI5tPdpchYAgYAhEhoNla0YCTURChGSHaLn8ggNsrbkubNm1yLnCaFt4frUutViBUzZ8/X8aNG+cEdbT4WCuJVa3tLDeEMCWZCLi4Hd54441O0FXBN1MypHl2BaE8OCs7NsdrpBa8vmwtNsidpRXnSO4r8/95fcwn3neOEcFKSaIe4qhReOCOTQzl8OHD5fjjj3eW9HQ7RoT+q0UWDxlNrGNEqH6vl2YKJ56SvYMzK1njgu4WrCgamazffLK7DQFDwBCoEQF1I0IogUhq7JhB5i8EEBixTGKhJIOfEcrox4esueCICzFaez0YHKELIR6c+ReiiRCv8ZXeGsm2ec899ziLiddaDKFslp0tHXIaSVMjlNEPUoyeDJWL7AhBJAtkf5KS7UTbFd5xFB7vvvuuvPnmmy5BD8oQrJRt27Z12V7POuss6dmzpyNf6XCMiHrHYHnFO8aOoIp29nz/HHsHyjLWO9Yyi6eswMbIZMPnlpVgCBgChoATgrG2IBAjnODialpL/04Mxguio4l5ECxNWx/9eIGnWnU0Bg1MIZsQSQT5WbNmydy5c50AphfvyNChQ+Xuu+928WyU4b0coczKkQ65+UYoox+eBj9J1laIJMd/pBqRpPP6bjMfly9fLjNmzJB58+ZVWSlZr4844gg3F7GUY8FLZULJXoSln1h9YpiDlp21wRO+jgKwSjKXdP8IukLSyGS8Z5yVbwgYAmmPgKagRwPM5s15XUZM/D/smpgHDTOuS7ho2rhFN25e3MJ/xnJJzNobb7zh4o68hBEh/sILL3Rurrw31cWxEkPpCGWOEcroRqdhT1UQSWIkC+S7FLNIhvdcYyOxLH366acydepUl6DHe4zIscceK+ecc46zVupcTpX4atrLe0SsPh4yCPm2pjVs/tf0NHMCKyXhEqxrKM2CehmZDOrIW78NAUMgJgh4iSRkkuQitnnHBNqEFKKxMBBKSA+E0q6GI6DvwMqVK1221zlz5jgXWM1wzL8IXwi8I0aMkKuuusq9OzUJ7RUWymzpkGsurw0fnchLUIskMZKpTiS118xNVSRBAt555x0X98vZgnyHYMxafvrpp8ull17qXESxoMfKUqn1Rz4Kdd+pnjG8TyQX0gQ7dT9pdzQUAayU4XH4QfNKMjLZ0FlkzxsChkBgETAimT5Dj0smrphGKBs+prjUQcqx/JD0ZNGiRc6lGIGDYxl69+7tzgLk77iEX3755XLRRRe572uzAB0QQ5mZZUqbhg9VrSWkI5EM77C6u+sxIsxZ3Bc1QQ9WymHDhkmfPn2c62tDEvRAIonH1CRtkJBYWDwpQwkwJJikVqbQjPPLEVY884I1j/0DxSQWyyARSiOTiZ1vVpshYAikCQJGJNNkID3dQABAEMBaYS6v0Y0vRBItPVleJ02a5EgjFkjitk488USXORPB46WXXnLJUDgSZPTo0S75iQratdUMoSS7a7ucPGmRlSOcS2lX7BEIApH0ogaxI/5twYIFLp6SuEpd4wld6Nevn5x//vku+ytzvL5WSnWv/eabbwRrfceOHeWYY45pMJnUJDskfCNG0jKHx/5dqE+J7CEkIlu7dm2VUqI+z6fqvUYmU3XkrN2GgCGQVATQOqIFxrJiMZJJHYqYVg6JRKgkhhLBwDT8kcELTnzQzE+fPt25tSJQYfElKRUZW7HwHH744bJ48WJ5+umn3TENZM+84YYbXHwa71Qklhro40FZWdI+J19aZuUaoYxsiCK+CyK5vTLZTrq4tkbaec4TRAEye/ZsRyxRLjEvie3t1q2bm8ennXaai43X8wYjKZt3Y926dfLEE0+4ec/5qvfee68cdthhP0g6FUl53EOZuLWyB5G8ypLsRIpcfO9D0YBLP0pJdZ2Ob43JL93IZPLHwFpgCBgCKYYAmzgCMtpghAwjHCk2gLU0V2P5IEW4vWKxsPGtfXw1BgyrC26tb7/9ttPO4/rFO4JFhyyZCODgidUSMvntt986l9dbbrnFnfPHFQmZdII0hDIzS9rl5suhRihj9gI6IllaJOtLiqQgxZPtRAMKc5k5SlKVDz/80CXowQWWeYnVj/hJ5uq5557rLO0QzfAMxOH16vvBcSS///3vZdmyZS5Bzu233y5Dhgyp9UzWmvpAvVgiiY9EmRkkl8poxjXRzzAnUEygQCDZU7pfRibTfYStf4aAIRAzBBAo2LSNSMYMUl8WxDgTN4V1EstEfV3afNmpODWK9wELDdZGkph89NFHVe5dxEeOHDlSTjnlFHfmKkI11l7O+XvqqaccWe/fv7/ceeed0qVLl6hwbpyZLe1z88xCGYPxrSCSxbK+pDCQRFIhVOUR7tmQARL0TJ482Xks8B2JorAGnnHGGS4TMcRQ14gaE0hlZrr15KGHHnKxws2aNXOJpyCU9Un6pYl2UMygqLGEbzGY+HEqQpM8rV+/3o29xsrGqbqkFmtkMqnwW+WGgCGQKgiokEASBlyTcCsyi1WqjF7928l4E/uHIICVIlKLWf1rSt0nIJK4c2FpfP31191B8AjGWOuJMSOpDglMSAjCxfvC91OmTJEnn3xS9u7dK6eeeqrcc889LoYMi1A0V+PMLGmfay6v0WCnzxiR/CF6zFcsTKwDX3zxhbz66qvOSonFSRP0HH300S6BFBZ2MqiyTlS3VnD/7t275bHHHnPWToRvyOjPf/7ziN27aWFOTk5VeIUd+9GQGZ+4Z1GgQSbxdknX84yNTCZuPllNhoAhkOIIICwg9OLqZPEpKT6YETQfQRJ3TQglpMmuCgRUiYJlkbMjiZFUQYl3g2Q6WGxwwfMmBOE5BPGxY8c6Msk7RAzarbfe6iw9DbEAY6Fsl5tnLq9RTFKNkeT4jyC6tkYCGYoOCAEu3LNmzZJVq1Y5Kzvkjnk+YMAAGTRokIurRHkSrhjRuT9+/Hh59tln3fcoWu6//37p1KlTRHMfgR1rJFZJ6rUrdRCAROLlonHk6aaINjKZOnPRWmoIGAJJQkBTr0MkW7VqZRt5ksYhGdVCKIl5gVByvEW6CQH1xVRjxLBC4vqHVRLLLbiQXIdYMsgk70n4xT0kpHj55ZflxRdfdBZMYimvu+465zreEDJJXS6GMidfDs3OleyMTCIw69u9wN0fKi+XHaFiWZdG50jGcxBZA4gNhlDOnTvXzWfeCbIVk5n4nHPOcedTEs/oPUZEYzFxA//f//1f987wvtxxxx3ufohpbRfCOqQVImkZW+M5wvErG0LJXrJmzZq0s1AamYzfvLGSDQFDIE0QYPNmEyc2hhgVu4KFAEIA8VJY3+oS+tIZGXVTJT6SRDsff/yxcwHESkJ85MUXX+ziI3EBr8ndD+vOCy+84J7HislRIbgJ8kxdiUwiwbZRZpa0ycmTVtl5kmvHhtQKWQWRLJF1xQUStKytkcyl6u7RIz4gBQsXLpSZM2fK559/7iyNvAcoUUjMg0KFRD1Y33Ve8yxEAtdWkk9BOFGkXHnlle74nJouBHVVZBqRjHbk/PEc8wQLZboRSiOT/phf1gpDwBDwMQJs+mzmlrnVx4MU56Yh7GGdxLUzFqQnzs2NefEa8zVv3jxnkUQYBhNcvyGQJBMhfqy2uDEaxRl7zz33nLPs4LJ36aWXOpdYMlLGClcIZeucPGmTnSs5zkJpVzgCEMntpSWyvsSIZH1nh2ZnxWUbUsB5qShHtm/f7qyUzGXmNu8F8xuru8ZRcs+f/vQn4T1iP7ngggtcEp6ajsWBPFIWHwutqO9I+fN+PdN09erVaROLb2TSn3PNWmUIGAI+QAABgCyUJNwh8Y6lX/fBoCSpCcwFEsYQ8xKUs8OAWgVntOlYYUieg4UWl1SULMSJIRAT94XgW1eiIi+Z7Nq1q1xzzTWuDATlup6tz9DnZ2ZJ25w8aW2E8gewESO5w4hkfaZTtfdqgh7WBRL0QCg/+OAD573AfMb1lXNUSUTFOarEUnLvmDFjnEIFSyaE8+6773Zk0RtnqUeR4BGDIhNh3a70QQBvF86hREGJEi3VwyeMTKbP3LSeGAKGQAwRYDNns4dIWpxkDIFN4aIgUBo/ydEhqS4A1DUU3vhIBGUOcSchERfxXlgUBw8e7NxVI8UCayZxY8RaQkB5vk2bNjGzSnr75Ahldp60zjELpeJSkbW1RDaUFMp3ZdFlz61r3gTxe2+CHhJSoXTibwjZJJfiCJxhw4Y5Ysj5lb/4xS/c9927d5d7771X+vTpU+VCr0SSfYc4SQutSM8ZRWZr5ol6u0S6hvoRDSOTfhwVa5MhYAgkFQE9T1LP8sJ1zy5DAAQgQ1jmiKFEGExlAaC2EYVI0tdPPvnEHftBfCRWFYQG4iOJdcSqwnl59bUoYrlBkMKSGe9z8r4nlHmVLq/BTcpjFsn4r2EomUhOxVmq7733nouP0wQ9ZHolezHk8g9/+INbR1CkkISHxD0aj839WP1RZMb7/Yg/IlZDTQiwbrLG4irNPEnlvcTIpM1zQ8AQMATCEGCRJyEImznCsrm32hRRBNTdlcPMcXdNx0vjI9966y0XH0n2yvD4SAglgm59iSR4eYWmaJ6vL+b5mZnSxlkoScoTzBhKI5L1nTXR3a8JeiAHixYtcsfmkKAHV0aUJ8RPYtUnXo5kVIRPEFc5atSoqizhhFZgteffVCYY0SEYrKdY/8gQTAw655CmqqxhZDJY89Z6awgYAnUgoO6tmobdYlVsyoQjoMeFQChJwpFOF8IrFpMZM2Y46woxPcT3YEHBqnL22WdLly5dIoqP9BMueWR5zc51pDI3M1iEskzKZVeoRNYUFcj+spCfhiUt2+JN0ANJwD2cd4n3iu/YU1hDeK/weuFoEJLw4NZKXCVHjKDMTFVikZaDGsdOMRcgkswV9pNUVCAEhkwyON4B0p+9WtGaUpnHcQ5Z0YaAIeAjBFgDWBs0VoWNPhUXdh9BmrZNSbfsrioAL1u2TF577TWXoZL4SOJEsZLg1gqZJD4y1slyEjVJ8iotlBwdkpuRFYhzKJVIco7kvlCpnbyZqMkm4sggRIHjc7788kuZMGGCe6+856lirezVq5fcf//9LhsyShvcYI1IJnCgfFAVc4LQCWIoUTKkmtyR9mSSF5KXlRcaxo8AwKDpy8yA8T2JNkjnjFaIOBjvYbM+mGfWBEPAEEgAApBJ1gE0wy1atLANPQGYp2oVzBXIFtbJPXv2pGo3XLshh8Qwkhhk/PjxsmTJEiH2CwEBQRci2a9fP+d2l+oXLq+tszk2JP0tlBz/sZtzJEuMSCZi3iJP8i6pYgZSgNyJG6O6vb7xxhuOMOjFvSTleeCBB1xWZMiknSWZiNHyXx2a4ZU9JdWutCSTShAhkjt27KhKv8sA4aOOlogPFy8t7gQIjri14b7Dy8yHRYHBtcsQMASCgQBrBlph0rSjWLLLEKgNAZSSpHfn403rnyqoqccOLlbvvPOOi4/EMgmx5FgDjjOASEIo08ndu8pC6QhlelooIZK4tq43IhnX11EJJPIipBEFE7HUZOjUox84DgcyCbFE8cT75b2IzX/kkUdk5MiRRiTjOlr+L5y5sXz5cjeHUsk6nXZkEvB5ufE9/uyzz9zGiHsBA8MgkS2rOsskCwHCI8TyiCOOkGOOOcZpYo866iiXYMDrluD/6WgtNAQMgWgQwPJCcgSS7qSam0k0/bVnGo4AGU7JxqdHZjS8xMSUoEQSgXfatGkye/ZsJ/yiQEWhwpEdxEdipY/k/MjEtDp2tUAo1UJJPKWkkQOol0juDdnxH7GbNQeWxDuEEon3H3mTmEj9YMhQmROPOK+ySbO78p61a9dOBg4cKLfccotzJ7cr2AjAN1A4qFIvVeSQtCKTbHiQRjZFtKwazIo2CLfVSC4NjiZWClJ5wgknyBlnnOF+jrSMSOqxewwBQ8BfCLDBoyHGKwG3d7sMgUgQ0PPllIhF8owf7mE/++qrr9yxH++//77z4kFp2rVrV3d+5GmnneZih9Vlzw9tjnUbSMQDoeQsSshlOlxlWCTLSoQYSSOS8R1R3g3i3B5//HF3dA7GCpQxarTQ2tlbyNqK5xsurZBI9hneL/7t3bt3VVKr+LbYSk8FBDR+ctWqVVFly05GH9OCTKqGlbN9xo4d69Ix47bTEBdVzegIqcQ6eckll7gztRAyE5HKPBmTweo0BIKKAO80mz1WSUvHHtRZEF2/mTuETWCdQJnpd00y7WNvZJ989dVX5YsvvnDxkQi8uLNyTEHfvn2dm2s6E0kd7QMJZWpbKNUiSYzkfku2E90LXY+neD8Q+H/96187SxKXur1CFI888khn2efDkSDsMXi/8W4hS+IRx30YK9LJjbweENqtNSCAVVvdo1PB3TXlyaRu3PPnz5dnn33Wnd0T61TtWDw5vHzEiBFOY9u4cWOzUtoSYAikCQKQATZ1iKQlP0iTQU1wN9Q6iYsbQoAfCaUqXSG88+bNkylTprjzI7GiIOD279/f7W+cH0nIR5CUpulgodSsrWuLC2R/KJRGTrsJfpnrUR3vFG7uM2fOlIULF7rwCCz7WB8hiSgmMUjwQY5UUqDrA3/HtRWS6cc1ox5Q2K0xRoD1F6MYa7Qq+2JcRUyLSwsyiUvrk08+6TRE8XRFJSX6FVdcIRdddJFbHIK02cZ01llhhoCPEFCrJJu6WmN81DxrSgogwBxCqCRLox9jJ8PjI/XMO9ypEHqJjxw2bJhTqKTqsR8NnSa4ubZy51DmCxlfU+mCSLqsrZWureWp1PgUbyvvPsI+yXd4d8gGjmCtWV21e0oWVW7ke9xdCa3gZ7sMgXAEWJ8555fkoXAbPyscUppM4iZAfORTTz3lLJLxJJIMMosAhHL06NEu65YtAPbyGwKpjYBaJcneSiIEczVK7fFMZuuxThI/Reykn6yTCCAIJcRHTp061VlQyCzJ3CeGi+MIiI/E+yYIbq21zZGcjAw5NDtP2uXkSSOXlMf/FzGSuz0xkkYkEz9m4UJ+XYYGLJSa7BHDhF2GQE0IkLwJF2qS8hiZjMM8gchBIH/zm98IsZLxJpLaBRYJtEn33Xefi6FMBV/mOMBvRRoCaYEA6wbWSHU1svc5LYY1KZ3QLHxYJ3FP8sOF8KHnR7722msu4yRWFFzuyFhO6MZJJ53kQjeCTiR1vCCULbNzpV1Ovhzkc0JZQSRLZV1xgUu2Y0TSD29d3W1AaUmcZMuWLX1NEOruid0RbwTYV1D+4e6KUtCvhDIlLZOAiRD45z//2cV9EPOR6IvsWw8++KCzZthlCBgCqYcAizTkkThJLJO4J9llCDQEAT10mtjJZB8nxdzG5Xbu3LnOIokwArEkrmvAgAFy/vnny9FHHy35+fkWshE26DkZmXKII5R50tinhNKbtXWfi5E0KtmQdzdRz/Jecq45yXlQ6thlCNSFAPsK6/f27dvrujVp36ckmSQ5wNtvvy1/+MMfZNOmTQkHDyEU4K6++mq55pprzN014SNgFRoCDUeA9xgCSZwY7uvmtt5wTINeAnOKIzawThJDlYxLNde04Y033nChIJBb3HBxZT3rrLPk3HPPDXR8ZCTjku2xUPqNUDoiSYxkSaHsM4tkJMPpm3uQHXEvxypplyEQCQIak//ll18ecF5pJM8m6p6UI5NslFgi//SnP7mNsiHHfzQEZAa3e/fu8otf/MK5K9TlI9+QuuxZQ8AQiA8CaIghk7i62mUIxAIBYlxImrBly5aEhV9ou7F6YBFF6Jg0aZK89957VQmB2KeGDx8up59+ulOecK/tW7WPuB8JJcd/uGQ7JQVSYZG0K1UQQH7liBDeRTvLOFVGzR/tZF0nySiKQT+6uqYcmcQqyeGwv/3tb12Go2RdbMLEmdxxxx0uuyu/aoENCAAAIABJREFU28acrNGweg2B+iGg58iSSQ9rjbkb1Q8/u7tmBAjBgEhiGUxkCAaWdayhH374oUyePFk+/fRT9zturJwfybEfJ598stu37IocASWU7X0QQ+nOkSwrkfXFZpGMfAT9cyfyK0QSZY4fCYF/kLKWhCOg5xmjKGRf8dv8SSkyCXhoU8eOHSuPPfaYi/9I9nXOOefIf/7nfzp3OSOTyR4Nq98QiAwB3lWy6OFuRAyZ3xbmyHphd/kVATLvJfKYEPZF3GvfeustmT59uqxYsUKwkHJ+HedHcuwHCXfY8G2fqv+sISlP8+wcaZuTL00zkxPnBpHcGSqRDebaWv8B9MET7DEcw0OyN8sa7oMBScEmYJ1cs2aNM6T5LVlgSpFJwNu3b5/87W9/k2nTpiXchag6TQEa3//+7/+Wzp072yYd45cz/FymWBQfhIyF8cAtFtj7qQzd2Dlc2hLv+Glk0qMtxCdCJnFJSgR5w/0JEsmZy9RJ+AdJpc4++2wZMmSIO8sO63si2pIeI/jDXmRlZDgi2T43X5pn5SS0m0ok11e6tia0cqssJgjgIQCRtAyuMYEzkIVoxnCOCvHT8VMMRkqRSTZDNsqHHnrIufIke2Okfjbs//qv/3LuQ+bq2vD3W63PmPE5s40FGO16Q7QwemA3rUPoatKkibNGNaTMhvc09iVoP7FIoL0iHpBPuvUzFsiBCRs7mVwt8U4sELUyvAhoOnfew3h50Oj5kQgWHPvx7rvvuiNJ+DuudGRrPeOMM1yMVhCUaImYgZmSIc2ysgWX12bZOZKRgEqda2tljOR+i5FMAOKxr8JiJWOPaVBLRFH47bffulAKP8l2KUUmCVhevny5S3oDKUj2hcAA0cHN9cwzz4wZmWzIxl/bs9F+FynOkba7pvt4MYjx4dBvzkPjhSHzIO5ZCPyqPKjp+er+zt8gV2T9pbx58+a5Q7qPO+64qgD4SNsdKQ6xuK++Y6VWe9wfli5d6t4TXLCxnCtZqm+Z9emHHzGsrf24uCJw8/7aZQjEAwG8aCCTuJ/G2o2ad5rzIkmwQ3wk7zxrJxs6a9vFF18sJ5xwgp0fGYeBhVA2zcqWDrn50iwrvoRSLZIk2/nOiGQcRjMxRRIriRcMZ5TbZQg0BAFVVCLP4gET670l2ralHJn8+uuvnVsphCPZlybh+clPfiJDhw6NmEwiCECMmQQka8AKR1n8jvVVrXP4RzNZ+I6/85x34vAsWgqIhJcwgAt/53suntHMYarNplz9rqY6FV9tF+Xp2Wn6jJajbeNfbVd1lmO+56OZBLWd1MGYciba6tWrXX979Oghp556qrOuaf9UE0M7+FSHG23SdhK7RFZDtPdYI0m2gtuXWqR0HOirF0/v3/mOeryYcS8fxUHbQb383YsZvysWOlbe+6hL+8P33ixv3n6CgTdRjH5H+9BSkd145cqVLhYQAo61HJca79hrP3Ve6dzQeUVbdYGiLq1Dx0wxCG+zfk/5ir/OifBx0t+1fMVLx9g7x8BD26blxsIjgdgVXP/MxTXZq2j61s/ahnIn1q6uvA+cH0l8JOdHEh+J9bNp06YuPhKLJO8/Amws3pX0HaHoe1ZFKHMaOUtlRhxMlBDJHaHiyhjJUPSNtSeTigDvK7JH165dnaeVXYZAQxGAMyDT7ty50zfWyZQjk2ycDz74oG8sk2TGwzKJFSgSN1cWFrTVZGQqKChw5Ob44493Qi1CNRPkq6++cuTpqKOOch+Ebv6usTBKAnmWg2/RSBOfwzOQCQT9k046yZEwnsUy9/nnnzuSRnuxVrVr167K9QlMaQ+COwQOi42SPdrLxKVc3EPRrPEdlmGEe2JFqZey0Y4jQKGBow6EGe/Fc0z+Tz75xAlDWIVOPPFEJwQhDE2ZMsVZEOlThw4d3JENLMK4bm3dutXhBXaQjZ49e7rv6SvtwJJJm6iT7yAKtB1LJFkNaRPJVrp16+b6QVt4DgseHy6+p/+0Ufui5VOWpvMGb9ybwZIjALifMvfu3evqpV/0h/Zw5ATEVUkn9zKO4E/fuA/8cUVjPOkrChPuARfay730Cwy++OIL9y8kkQPHIUX0Y/z48Q5T+ql9pU20lbFhXFSo5TnuYWNjbjC30HKxGLDh0U/6wpyin2SeY1woi/4xT8GM9tI3/s784h7aBf48s23bNtcf5gw4YElh/HiO/oAdc5Q+MKaqRKC/jA+H9Orh7+CPWyrtbmjyAi1Lx6WhC7s9bwhUh4BmdYVQ8p41VIOsz/OeEB8JmdQ9gXcMhSYxkqydFh8Z/zkZTwtlqUu2U0EkzbU1/mMZzxp4F3k/kVcaugbEs51WduogANdAPuPjlyulyCQvJcLob37zGydUJ1vrSv2QAMjkaaedVieZhJhAFBD8ISKAD5HA+obr5dtvv+3clhDEIU4I4xw7AjH8y1/+4vqOQI0gDrlDQL/22mudRe/f//63HHvssU4Ihwgh9F9//fWOMHBoNWSLciEckI8rrrjCEcEFCxa4WBuIDQIPZOe8885zLlJqWeKZ5557zpEMBBbqf/HFF11Z1AERmTFjhiPELJaQKNxT6Rd9BifK4v6XX35Ztm/f7ggEMZG0c8SIEa6v48aNc+QDskFb6CuHa0NSXn31Vdc3yApuY/SBVPe4dCFYQYYhcZTJPLnkkkvc2PzhD39w7YVYQah4HuJP/e+//77DBtLGPbQBqyUL/+LFi52gxr+QI4gHmNBXyBfaf54DB+oFeyyDjBX9ph2MM4qCU045xY017aI82ovQR9tJJDVr1ixXHvXwM/XSdspgnowcOdLhiBUCDKmXRQTSxXOQfcYHQkb/IKiQQs6Tg+g9+eST7nlwpY/geNlllzmiyJxjvtAHygb3Sy+91M0HMKcdgwcPdjHK1In7HESS55gnEHD6w9zkGSykCLNkjwSnJUuWOBdwzmRFqCYT88CBA125uOehTAAz3gPmBooE6qBNCxcudP1nDvM7GDMf6GO07z7PUZ6lZ6/fFqReCV4LdP1KCObdeEZA/jSWMVoUeGdZv9j3eG94N3hfWVN4Z1jT2INY11LN5TxaTPzwnBJKTcoTCwOlWiTXlxSaa6sfBrmBbcBTiHcUGcQuQyBWCCDbYXiCK/hBSZFSZBJBBmEYgjB//nxfZHNFaL///vudJa4uAZeNn8Hng2AM+Xr++eedAP/Tn/7UCexMDFyUiLd55pln3M/XXHON/PKXv3SEB0Eba87rr7/uLDe33XabE/IhDLfeeqsjERCWl156yZ2ByQBDNCEW/fr1c0INv0NcBg0aJP/617+ctQcSBSmB3EA6IGoQEIQYyN9f//pXtyBCNBDGn3jiCUcc7r777qpUxVi8qG/MmDEOix//+MeO8KrFFuIG6YQgY3Gj3fT/8ssvd0SIPvTp08eRL9o5Z84c1y6IB+2kvXzHHOA5yBjt/OijjxyWtA/Bje/ACU3g7373O1fXj370I0dAEcQgL7iAQl55DkGMBZ/vKHvUqFGOXEH8//nPf8ro0aMdXkqAwJc+cN4pVkIIDriDEeSH/kB+sIpCarF2qvvqBx984Egaf4cUPv30024+3HTTTa7vEDXqpu2QXbIzMv6QNax/EFX6iXIAfCBqlE2ZzCnKYFxQEEDaIHYQzb59+7pnsQ6CDySX7yHHLESQQoRTcCZpBx8UG9RB/8AVpQVjQL8gdBBGCCJzEfc6yDakHlLNPAHLRYsWOUUJbaOMp556ypFTiDDkkTbw7jAWEGnGG/zoD/OM/vEv8xmyynhD7Ot612pasHmO9wdFBXPTrtoRgMCgYIIU8TNrGOPAHG2ohTgI2LOes86xTkR78X5TDgSSd03jI1mfed9Z63ifmc9GJKNFOfrnIJRNSMqTmyctXAxl9JTy+2Q7FedI2pXaCPDuosTHw8xPyVJSG1VrPQggM6OER87yw5VSZFJjDBFIsQhpbFWygEQwhaA98MADjoDVJeDSfqxGCO24XiL0Q4QQxBG+sUjhAorgwX2QCQgApOx//ud/3KIEsYDUIFxzL98hrEAYcP/F0ofQd8899zjBnAticeeddzpLJJhB9rBsQgYoZ/jw4TJgwAB3L23iUg03BB5h8k9/+pMj71iSEGIgFBCn//iP/3D1QW4gPBBSSDEC+89//nOnjQMX7oHEUtbNN9/svodEk5kXsocgBNG8+uqrnWDE/Uq0IUJY+SB1EBbawRzg+auuusr9iwWMl0pjiW655RZHWB5//HGHLRgjCENaeAEhNJSJpRXiBFGHHFLndddd54Q0yOSjjz7qSHrv3r0d8eQZLHH0CwGbNoEJZJS/Q76w+oIB5FUtpLSZlw0ySRuw6lEfZSIkQpIgamCryYfoE+NAeRMnTnSbEWOFRZFxom8QePCl3CuvvNIpH7gg+8w32o2CAEIIcQOD//u//3P4Yp2kjdSDwgCBlTlH27B4Uh/zivkFuWdsGXPmOmQaAk3ZkEfmHW0Ff6wnjCN1vPnmm+4+yDHzGlzAhLFhHjIu1Mv7wPeMPXWDEXMFJQB1QvRRelBvJO9abWQSgg2G4W7YyVpH/Fov480848N6pHHBzGPGGlJvGNZNxlnX1R21Phpk7uWDJwaKODwTUMgwFpB53g3eFdZPi49M7lsEoTw4K0va5eTJIVm5khlFEKUSyfXFhbKvrFTKk9slqz0GCLBWorhkz7LLEIglAuzH7M0YBDQ/SizLr29ZKUUm6RybJpvq73//e2dlqc/mXF9wartfBSsE47vuuuuAbKO1PQeZQ3jGYoOQDpnESoZ2+ZVXXnHfYQWDrBBDyEIE+Qonk5BpBHDIJCTuhRdecFluEdIhDFglIaKQQeq699573YKmViyIKII5dUIqIMXqSoUQiTUIbHkeYQY3W6yluCtSPmUiUJJ8CLIKAYLIUD9JdCAnWFuxvoEVZWJp5V+scBAE/o7lECICUYbIQEIQjrhwicRSB+GATODSi4WLi7IgLlixSLDDpW6+apmkXCyL1KcHdkN8Zs6c6QgT5A8SB/5K4rCO0gYILG6af/zjHx3GkDIII2SScaH9ECzapG6sjCdnoELwaDfkkDFQQc9LJsEFIoc7MKQKQosVjnLBkucZI56hPVgkqB8yCcaMCaQQKyVtZx7hcowGlGcgk4wBpFjdaGkn5BUSyrsDoeY5+oF1kDZB+MEbayLjDx64GTP2jB19wTIFwaWuCRMmODIMycdaqcmGmMOQdt5V2gvxoM0QdCy//I25x99x58V6i6CMkoE+QtRRGFAvc4PnIMPMVeZdXYqb6t5BTWSlm7sdCVL7ish4MacZg/BLsxMyFoZjzTiy3qPkwoJfH3ckVZziDcCahaINwYH3i3cGRSEKIouPjOWu3rCysEce7I4NqT+h1KytG4xINmwQfPY0ezbygCV689nApElzUCwiL8YiJr+hkKQcmYTIIHRCQnD7i0aobChoPE+9CLnES+JCqn+rrWyELoR3hAJcLVlgcPXDSgjhwU1SiSUCyJ///GdHrKqzTHrJJAIf7pI/+9nPHKFC8IZ8Yp0DL8gVFjQ02QiGDz/8sBPa0WpDFiCSEEv6BPGASGKp5FkIJkIlbdNYOARJyqQs2kYfEHIgPTwDgeMZsu6qZZLvIURYpm688UZHghCUHnnkEedmSns4Kw1yBQmD7GisH0SF/kIy+F7dbiEFkDXaRgwi3+H6CwGE5EOkUDrQb0gj+EOkwJ+yIIVYayHyEClIHRY+XIdpHy6bWGS9ZBKCSx8Q5tSiB8FRCyFuopBA6sIaTDl68bIx/hBzhEzqZbxpL3OIsUbLRJvoG4sE5JWxgZgRi6rWR1xtGQP6hqWaMaCPEFKS5zB3iP2E1FEGxBF8WHxwE8etFQLJmEDkEEyxBPIcZJLfwQLiTSwWyXLAje8gjwi0EE5c7pgzjCHzCMKJcoO5Ql9RNNAm6kCgBmPuxTJImyHslA+ZxvrC3COGFjL597//3bURYo8ygfeNPkZrmWR+886BLWUF3e1I187qFHJYlXk/USTwc/g9PItCAGtxTdbJ2sqPxRqcKmWg9OKdYE5Hovxk7VBvD+Y97yHvJkojFDh4U+h7H0l5qYJTOrRTCSUWypYRWiiriGRJhWurWSTTYSaI219QthGfbwq39BhTv/VCkyH6wdU15cgkmycvKeQJYRrhONEbqgpJCNa4ckKEIiG1CAMQDaw5COMQLayLuABi4UK4xiIFAYAQYP1DkMb6hwsrlp8bbrjBLVC4H+ImiQUSoQ8SAAFUKw6LF6QIQQ8CxD3UA0mDGEC2ENSxzkGO+A4BBmKK+ytWLE22AXmD8EB2sEghkGMVg1zgTktWQdxeEXSY3LSLdtBm3LH06AfIhFpfITqUS/tIMAMWWBghg1gUaScWMwgL7fjHP/7hyBFEi3ohq/QBssZ33Is7JYIbSYVwVYXwodGHeCH0YgmErEGsGDtiAolJRCimTwh8EFBIF+2GKEEm1c0VLSNkiP5hXVNLJQQKAkRbGE+wwZIJuQYHdUHgZeNZyDykH4JPPb/+9a8doWLccRul7/SVPjImlA1JR7CkD8w3MMA1GNIHuWJOoWSBpBGYDQ58xz2QMqyJkCjKxJ0Uiy5jznhAGMCcC0wg5ow1baE85gMJdxgb5ik4QfwRaOkHlmjNUEv7GC+ewd0VazMEEDxoHwoCyCWYY12mf8xpyCfvM+PA95TJmDI3wAKSzlxBARJtzCTvqMajMt8SvW74YSMCAyxkrC+snVxgrkmotI18p7F+1bnQUA7zLvx4FcYfJRNzkJ+Zt5SNxT2o5F2zbbPe1XXpebEobHj/UJiCJ2OECzjvksZHRrLn1FWffR97BIiZVJfXltm5ggtsTZcSyfUlBbIvZMd/xH40klMi7yb7PUpblL12GQLxQIB5xr6CASnZV8qRSQBT6+SvfvUrB2KiN1Xqg9jdd999jgREKpRyH4IcAgLWSARphHxcMNFeQbaw5iB86LEekBEscwjlCBRYePiXpC0QCpLQUB5ujQjaKswj5EOuEOwR9LGiod3W7H8QF6xAkAtIEwQTQQYhn2cRALloMyZ0SDCCOCSDMimPviDYoHGn3UxqyAvl0kYsVV6rBbjRb0gGz1AHhBaiB9GmnbRFM45CziAhjDH9ozyEUs1WSh/4HesWGIAnCzfkDmILpghifAeZ1v6BN7jTBtpC38ENQsN39FPde+k3baRc2khdkDHcfSkDayEkCVwgXrSdOFDGArLFC6bzkzJx6YRwQuzYaPiOseVZsIeoYYWkbeBIuYwj5UCEGXe+gwzRVoR52sVc0OM5wJxneJZ+Y40FS/oARtRNnyDDtB/MIbCQNLCjTMrgWe6lbdQNuaNO5gTjTRvAWY9SUesJ/QIfsICo8jvvCwSGuhhvxo2fwZB2MjaMBfMTkoJShfbyLPVxL98xppo1mPlZn3dfXQSDer4kWKFkYA4yFhpzzvxhfBh/dceqyzIJ9mqZ1EQ8rBO8G6wp/AzejCtjTdmsZUHU0IOFWvbBvKb9QpOdEWesGZJZ63jP8MDAm4J3xbumJFuAsPqrRwD62NjFUOZLq6zcasc8VC6ys7REHJEss2Q76TaXWPd4X9ln7TIE4oUA+wsGEz0DPF711FVuSpJJTUyAxU3jqurqaKy+11hJLHQkw4km3TMCBYSRfxHeENwRJBC+mBgIEPxNzybkX50o+jd+534EQaxJxLqRVRaBjXso12sJ0HL5G4ub9xwyBEeN5+E5vgu/9CB7FQb10Hvq56LNlMGE0r9pW7UsjQPStnCvEgP9Ttui7eR7CB0WLayBLM7cq32gbHCgbtoEAeNZPnq0CQQpvH+a9ZBn+E5dILXtSlSUnFMezzBmfNRqy3O0me+pB4sapI75ARELv8KPWOB5bx38rvjoOGo/qJfvqAfstK9ah44B94Mb90B+seJjbYT48x3PaT+92Ok81HmjMYbab37XftNn7/fUTdu0fNpO2Xy0/dxPH7R8L470QecY9alVS+/V73RsvfMxEkKp7y1EFhIUxEykKAxQWKH08SYvA2/mA0oDSJ8e5+ONmfQSILDk/YOUQ0J17UJ5AGmiHq+LK8+iNAB7FEiRKt9itWYnuxzeFZQqKGeqcxnWtQhFEtZI1hDuZ4xQcPHu4k2BJwHvUiTzPdl9tvrF2SOVUB4aZqH83iLJOZLm2ppu80WzuKL8DOJe05Dx1L26IWUE6Vn2CYwMKPOTubemJJlkogAaFhoSz3CMQHWbdKwnlG7ixLfhQspGH83gVfdMbfFF3peruvuwEuF2yDEd3qxhXqGjupgnL8nzYlWdsKLPh9dfV7vDx6C2dui4ep9BeMJihXup95gNJXvVPaPP19S2SHHRsqu731s2bcQySAwmbSUmUJPdVDcHa8OyPnMjfJzCn+V3LMG8H8ShYuFWJUJt4xbe5trmX00Lf3XPeMeqrjld0xjyHEI3AjcX7yKuzyqQ1/TO8xwkCQLEO1KdwiTW64WfyqP/mggGRVZ17yHEEHz0yBQIO5ZGLJmqcKFPKCPAEHd79TxAkeB1iw0vn3eEsnFZDpp1EuxZH8AnPFECQic4o4DCzR8vBfY1/o53AW6tWCXxVOFvRiT99FbV3ZYDCGVlDGWZiOwJlci64kLZHSqpuxC7I6UQUCUr6x0KumhkxJTqcAwaCyFCCck+w89YdfkEba+IBkrmG159hCElM5QkZcmkCqYISMS1EftWmwtRNINUHcEi0QrHYejZgQ0tNxbP8xKilUDA81rWYlF2sstgIWaBoX+4n/oxK5q2EZdR5iAWBD3zLdn4YcXEwoQFncU5lS+1WHKcDfGjCOZkeOXoF3WHrUnY5u+QIDZ43GeDtkkxL9U6Vl2cOfhgNWTuYkVUAQiiA/nUGEvWF+Y2H37W+7gHxQVutDUpRMBes4+m8jyMpu1Yg1GCeIk8cxDiSIIdLJKEDvA9Vl9it4kX1/jIaOq0Z/yBQAWhzHbHhnAO5f6ykKwvKZQ9eBdZuh1/DFKMW4FgjTIITzG7akcAGYW9iTVSPfBYG8EOMm6W3bpnEPsICRuTeaU0mQQ4mDjxXFiuIJSAGutLNU3EEuJqSeyen4TRcEtXrPvvh/Lqsjz5oY2aaMhvmsh0mh9gjBWeZFVsQJBk4pbJqMvmXdM84R2GAEGWUEokU4OXjLkKmcQ6hptrTWQS6xf4hLvug5261av7eDh+kCBih1H6VHdxP2QSF2M/rZ2JGgtvRld1mUcRSiZkjv6AaKIcgcgTaw2RJO7Y4iMTNULxrYekPLi8NsvMlv3lISOS8YU76aWzhrIfpboCN95AekMAwmP+NPQCQhm0/bq+uLN3cPpAdV5H9S0r2vtTnkwqoUSwJHMngiauWbG6EKTQFOMmiMsRG7zGFMWqDivHEDAEIkcAl46JEyc6IRxtJhs3AjhxqmqhDC8NEoqgjktsEDO5so6RQAlXy+oUbpqcKlpNMEIB48InPOSAusFcibzflC2Rz7zo78SyC/aQSuYixJv5SxZsMONvxJSSSZpsxhYfGT3Wfn0SC2VWRoaUlYtZJP06SDFoF2sp3i/kTDCrWs2Asi/gVUeCxZrOjEcBTPJAI+W1T0yIOG6uKIyTRbzTgkwinPBBK06yFrS9JKXR1PcMQ6QCTHh8HMIn5/xxHiAuWha3EoPV1oowBBqIAMlMUBxxDqZmEcblFULJ5hP+viOsExPIBh/UjUljICEvuI7rBVZYJVnfoiXarJtoRRkX3Kq9CX6IqyRWUpP7NHDoU/Jxb/IjYlA5ymfq1KlVbsFkRcYaiVKEeZoKnhgpORDWaEMgjgiwDuJ5wVqKJ0akcmccm5SUosEB91UsZppoMjxEiXtQbBIvXtMFlhhw2J+8lyYORMYn/0HQ4yvBg70XL81kef6kBZn0CkVMLjZrtB2kWMePWDN9VhdP5X3ZdSEAFIQf3OcgkequYBt8UtYlq9QQOAABfQ8hRQjleCRAYNhQlFAinHsVP7zbJIxhgw9yqnashmzgKN7Y6NmIIZBYbcGlIVpNzUZN2dTB78SpUjbxmN4Yy6BNaT0eBK8ZsGFv4oxXNMknnXSSO/aD43o01toS7QRthlh/0wUB1jmUlijPgnix7uOBgbegGnTYZwgvIa+HJm1jjdPjwqo7yxjseI4M/komlaRStnp5IA9AVNnfuS+IBB5ckIFwdU1W/9OKTHpfXLQikEqSQnBGHeSSGBU9WkGPoPAeR4CbERs6WS9xl2MxQNBqiIAVxMXE+mwIxBuB2ggl2S+JoQwnlCiI0BhDcIJ8sXGz/mnCMoQfPb6lobhofKUeHUS5lB/0NZT9CM2xHvmBImT27NnO9RilJYnd0i15WkPnkj1vCKQiAhAbPNqCmHyHvYU1DTf+8COi9Axp5GzNpo48jnsmRCh8j2AvQRGJp5H3/GOOn9J11GtIQpkMiYe0BvFCSckRIew1ySCUaUsmdTJpNkImNu5wTFoOsodooh0mIQUvAJN79OjRTkPMBPZqT4I4Ma3PhkCqIBAeQ4l1B3dBsrzquaQsriR/ISZQ3+1U6Z+1M/URYB9CAEIQ4meIPJu/ZtG1OPzUH2PrgSEAAnhhaGx+0BDBEkkyMeTr6ggNpBBDjRI+ZG9kcjLhI6OrNxHP4ikD8ST+VP8OUcUwVNN5vRiAIJRBO/qLeYYHJueK69FSiZ57aU8mAZSJyWRkA1dLJMkQ/vjHP8rixYvd39nM77jjDieAcpmbUaKnotVnCESPAITy9ddfl+nTpzsPBAjlgAEDqiyULHQQSayTQUyKgLaStS9ZlkLWU9ZZ1uEgWikRmiCTKC9VcxweYhH97LcnDQFDwA8I8E5jkTziiCMCp7RkjVdCg8GmOjLJ2g/ZYy/2GnwIjYBUYqnkHryHwBHDjhJD1lBI6ooVK2rcQ/AkxCPJj0fIxXt+QrCx8hJKkYw9NhBk0juITHAmJ5v6Qw895BL2KJm8/fbb5ZJLLombiTgZpue6yCyiAAAgAElEQVR4T+BoyjccokHNnqkJAXV5RVifMmWK+xCLhtvLKaec4pLy9OzZ08VLorkMEplEU8xGjUYXMskmw4ZLkhc27Hi/iwgAxMUQ30JbqB+ij2YaC3G86/fLW4OgxfxEiZksNyS/YGHtMATSFQHWN+ICIZPJEOiTiWskZJL1nkzVhJt4135kcMiQro0YdzT8QvvEXsK+vnz58hqxxZqJN1IQk+yBD2F9eL8kIwlP4MgkE1PJ5MMPP1xFJgH/xhtvlKuvvjouAg7l42b77rvvuqyHQb1YQBAq0UDZZQigyWQDaagngBJKNJfEDUCgKJNNhQQnvNeDBw92rq5BiU0DWwgMGl8vxqx/JCvAShtPDS6bG+NAG9BUa5IF8CdRAvUHadNnbhJLZGTS1j1DID0R0COWcHMN4gUhZI3DU6i6GEjWfhJa4rpa3aVyQHVKRj3eClfOmtZQlKS40QZJYaw4gg/KSghlMtx8A0kmmdCw99/97nfy6aefViWiwHrxwAMPOK1STdmlol0gqBPz/COPPFJ1rli0ZaX6c2DrPTog1ftj7Y8eAeYB86GhZJIWsAFpchnvAchoK4mFvv/++6V3796B0BiDJ+SFda46xQ1WQSy1kMp4adBRmrG5QWa948vPrIeQSch9UDZ+I5PRrxP2pCGQCgiwrmF14xPESzO5ckSFd9/RkxLYbxpy/iYkUmMyw2UGFKOUrUcrBQ1/9X7B1TUZHj+BI5MaP/nBBx+4mEmEHSWOgHHOOefILbfc4jQnsSQ8LDJffPGF/PKXv3QCXqzJatBeHOuvIVATAuFH+KClu/DCC+XBBx+U4447Lm7kyU8jwqaLKz9uQRon7m0fGOHyG6/stkpmaQNCRfjmxvpHTAwuT7jdBuEyMhmEUbY+BhkBlHQkjUFRFtQL6yQeKcTu4R2jRJL4x4Z6o1AWiXpYS0k0o4l4wB33YohkMqxyfhhrsMH7EaNVdXt+vNsYODKJuykp2h999FH56KOPqs7BUaARbK688kqXuAOLRqxIn9b76quvuhchyBfEOijWiCCPcyR9Zx7E6lgKLGzE5uFtAIlicYXE9O3bV6655ho5//zz3UYfhM0GAgeRY0Ovbg0DFxRm4BGPczf1EGXWWjb88IvvES7QJPNvEC4jk0EYZetjkBEgDp01rSY3zqBggyGGcCbIpOYkYZ9hv2+o1UzPmmSP0zh8cOcThL29pjmkbsDElIJLQ3Gu71wNFJkEXJJBPPPMMy5JR02xi2js77rrLnf+F4JurFzwEKo0fqm+A5VO9xuZTKfRbFhfIICxWPQoA03l1KlTXUZXSBQX8ZIohvr16+fOq0J7GYQNhw0cDwhiV7wuvzpa4EVGPT7xUOzU5WbL98RNmmWyYe+PPW0IGAL+QQDCRLwka5tdUhXCoh6BscSEPQSlJGXrJ5blp2JZyECQSUh8LOSq+mAQGDKpk23s2LHy/PPPO3NwTSSRe4899li55557pHv37vXBs857Ez3AdTYoCTfYi58E0NO4SlUScTQIZBLXdQgURPLyyy93cZKc/YVLZ1DIJMONlRYs9DxDXXs0MRFEDlfTeK1JKO6oX5MheetHoUS8ZJCOajHLZBovQtY1Q0DEZaomAUxQXPerG3T1CLIJkXgEcAEmQRF7b7xyIdTUq0CQSSUvCxYskL///e8ugLcu91WAGThwoCOUBA3HwjqZ+KllNRoC6Y0ACybHXiiRxBrntUhCJImnwBqp50wGJZsr1kmUZmRTZZPRTZ4MqnhfoD2PJxbUD5HEOurN5spYQGIhk7QlXmTWTzNfLbXsPZbN1U8jY20xBGKHACSSbKVBylKtbqcoLdlnWM/BgU+ivICQ53HtpH72HfZ8xiBR9cduBjWsJD3nk7EwMtkwLKt9mgnFcQF//etfZcmSJTW6faFVQuhR4ojLwogRI1y8VTziiuLQVSvSEAgMAiyWkBVc1rFIQiTZyHBpxbUVIkkchSYAUDIZD7dOv4KOhZYNlg9u9pBHNlky3yVio2VjJ5yAzY2NjjFjLcVSTBsSveEla5w0056dM5msEbB6DYH4I0D8N2Qynkcuxb8XkdfAusa6Tnw+a7wmrWSP5SxhFIbswfG8VGlKngQIJW1ib0OexxspKGMBxowFbq4o2BO9t6a9ZRLhCfeixx9/XObOnevA5lJrpTeT66BBg5zVEjOxvhRkh7r55pvlvPPOi1n8ZDxfLCvbEAgCAnpuK0Ry2rRptRJJL5kM0lEUOg80toS1jg0mVnGqkc4z6ofUsqay7jJ2sUq6FGkbkn0f2GMhhkxqBsJkt8nqNwQMgdghwNoGmSQ2H8tYEC7WddY01jZd37XfEDrCSkhIFC9iw7pKHhLOtiQhj9fFlj2GREjEsCZCceqH8cbrBf6Ckj1emNfUz7Qmk4DJxv3yyy/LmDFjHFtXwZKzJNFi6DEdkM5bb73VaVOeeuop93LoxETTdPvtt7sYLLsMAUMguQjwXrOBeIkk72r//v3l0ksvdfHOapHUlsb7KIzkImK1+x0BhC7cfTW7bRBce/0+JtY+QyCWCCiZPOqoo+KS1CyWbY1FWey5xOZxpiQefdWtaVgFe/ToETfrIOsqljjkgeouSD2yPkahIFzwna+//trIZCwHm4mN1mLOnDnyz3/+023i6r5K4olLLrlE5s2bJ4sXL65KXXznnXfK0KFDhSQ9HOHBi6Imc1zn+J6JWVe8ZSz7YWUZAobA9wjwXqN1mzx5srNI6ns9YMAA59raq1cvpxUOj3Hmd7Skhx12WNw2tlQZJ3U91YxvuJ3yiZUmEw0xrq1sbGgrcTcKkmtxdfMAjTFzFSVlMs4AS5W5ae00BFIVgaCRSbUKfvPNNzV6W2Ck6datmzPSxONiXeUosOqOn6I+xoTjr5D5g3AZmYzDKCMYESf5+9//3pl9lQCiKfnpT3/q/Nr/8pe/yCeffFJFJrE+IpBu27ZN/va3vzmyqWn1eQ6ied1117mEPEYo4zBoVqQhUAcCvHcQyXHjxjmXdC4lksccc0y1RJJ7eI73lk0lyPHPkDyOTdEDn8EG8o07EElxGkL6WCsh+iT90fPFcDUiPhLsIZWxIqyp9qKAB2SSuJ5wd7BU64u11xAwBH6IQBDJJOs9lsmazjWETPbs2dOt/fG4IJPkQaH+6i4jk/FAvfoy09LNFQEGDfAjjzwiixYtqtJa4Dc9cuRIuemmm1za/IcffthpNfRQVcgkFkuex3T+6KOPytKlS6viJ/GHv/baa+Wiiy6qUWhN3NBZTYZA8BCAFOKyjvcAbuunnHKKUwCxYVVnkVSEeA6yRPxEkDLteWcIFkNcLSGTXk0uGy7KMhIUQSpZ/6K5ECxIxKAeHVoG5eFmRPlBxR4SDzYQbT0bLRqM7RlDwBDwJwJBi5nU5DsrV650bqbVHfnGuo/hJl5Zw1Fgrlq1ysn74W62tE/dXNnXgnCZZTKGo4zmG//tF154wQmcmnCHKk4//XS57bbbnEDJxv7QQw9VSyYpg4mIi+yTTz5ZFVdJGQhEuLueeuqpgUhpH8OhsaIMgZgggFvN7NmznVDO8T2cBVsbkaRS7kUZRDIALGVBjFljw8eaW1N8CxsubsDRWG7REBN/TrKzcDdO3dQpG1fjIFonsQSTqAIlpl2GgCGQfgiwp7C3BCmbqx7/xNrvVSKyxnM0CJ5A7Lvx2m+9cZvUz0Vd/B1LGUdgkdE1XmTWb7MYCy2emOwzid5n08oyqZkCX3nlFXnxxRedBl5jp7BcQAI5LgALZW1kUjUsEFGSfDz99NPuRdGJijvdfffd53zB7TIEDIHEIsAGxvvIexrpWVKsA5AkyCTnKyZ6oU0sQj+sDcwgemz61bkkgQ+CUE2bP2Qcy6ZmIiXBERu0CglY3tAQY52sSXAgdoVPtJbPZGPYkPrBhYyDNRH5hpRtzxoChoA/EFAyGY1Czh89qH8rUB6yH0Ng1HjD/oAnEHjEe69lb8JLiRACrZ+9iThNFKRByazLyNnRIPWfvz94QgWYhQsXymOPPSaY3jWusW3bti5TK0d/QCQRZuoik1SgWSOfe+45mTRpkjtsmouJetppp7kMr2g+7DIEDIHEIeB1p4EEhSfbqa4lXusYG0xQUoUrFpBJXIGI26uJTKJBhkyGW245oxKrJgKDkklIPDhqHGRdZFJjV9ASB5FMEoePVVgP9U7c22I1GQKGQKIQwBrXpUuXuMUIJqof9a0HWZu9gX1Gk1YiJ8ebSGo7qZ99Tc+ZpG5IZFAskooD+zCWSZSWicJe604byySThpS4JM7xZndC6LnqqqvckQH8rBM9EjIJSAhBaJQhqBBVTciD5mnEiBEyevRoJ3zVNyGPkt/qBOHavqvrJVcTf/h9dZVZ1/d11atY8W9dwn20fW9IG2vCJZJ+1XSP1wJTV58jqSfaNjYEl0japfdE27761BHPe1lcsYyhXAraJsP8VDdXNpzqrIfgAtnzHjKNphMSChlCWNB5DiFE84vbPwIUijbW1OoSzKhVGKKKtjrRm1w851QkZbM34CWDmyvW3Xi5fEXSFrvHEDAE4ocAyjUy/iMTBvXynvWYaAxUDq8ufjPRbUlGfSh8yfeSDKVlWpBJPcD8iSeekFmzZlWZuplQWCPvvfdelwBCBaFI3Fy9AjQ/k8gHQrlixYoq4ohm/oYbbpALLrjACUiREAraxL2QUiW2al3R71T7T7+831UXYKx16kHkGq/E7/pi6XeUS5n8jgZJCSB/QxikfIRs1S55XwYVAL1l8r0mk9A+8Tdvu71l6AtOm3lOLRTeMryaLf6uC1N4+Vq39iEcm/B2goselO5dcLzk10vKwgladf2nbbQ3vFzv3NFyvMoGLw7h/dM54LW4Vbcw6veKNe3QcQ7vu3cM9Dmdr1q/EsXwOaztocz/z959gNlVlXsDf9MTmnQSQJqEooChhCJFOgJKCIjSq4CFZvvwiqIXvV712lBsCEiRKr2FXiNNqvQmRZp0CKRN+57fmqxwGCdk+pwzZ+0882TmnL1X+a+113r/b1t+Mg7t3de2jLbvROVcndO8Vkbbca+sq6OWyPYWcs8iPwhTPbm+ZCxobRFD7q7ZyyK/P4QgRLutCzAShCS2R0DNPXgiodZUbk7caMUHVo5ZPrzavZVEtT822/6oE9YSH8E+r+390Y5SZ0GgINC7CORQCkqzer/IJFnOJAtkOakncMmyV5Yds1zbE2XXahkw4e6Lo/SH0rLmySThE1G48MIL4+STT04CTRZk1lxzzfjKV76SDk1tK9x01DKZhS0vxWWXXRYnnXRS0tJnIVzyj0MPPTTGjRs3VzKZBWWuZo4tUQbt/iqrrDJbuy/uiCXUdxJWOAAXwTNBCHYEE995eZBZyYRoIQhxPqP9Jrw5b086fi8x64Ln1UuIVh8B0EW4yXX6W32EykwatNk9ypfxMZeZD992r/b4Xopo7XMPXCrjBjLRkM2QGd6kd5+xYTHObni0KoReVgzuItprfPVL+RYPigHtJAArV/tZRLL7HlzyERDqkbAFdiwo4lw972VTpt8J0Mpxnzb7LGOljfDkoqZvOUGJGChj6H/P6wdtZCVh8h13a2Vwh1aOeswfY4zUSEiiT+aje+Egrs+4ejkz9gRR9RvjfF4iwZzgDjNl6h/cMyEgwBoX80O7fK9s7oywhJ+yfKc9yjYv2hItZcMmj9mKK66YyqokzQgK/PXVPKEhg7n57Tltze6lPueGoW7PGIccvG8uGDv3ard2eT6/h7S+6uiKdQfOGbt6imnJ42SczXvjaZ00n7znMDfnzd9Ki625l89GnBMJ8px3QhneU/NR+cin+nLsCuEK5l0Zt1rd3HO7zWPvN1xKJtdaH83S/oLAnBGwz9m/7FH1eln3rXnWO/u8v8kEZAGyR3dDTPIRVDxtskxk77LHqKce9xhzDc4wIev3h9Ky5skkAfiKK66IP//5z0kozcI8knPYYYfFeuut9x8xOp2xTOYFgdBFUJLY54ILLkgviYuwJKPkwQcfnBaRthabygXFvQiIM/II7IR+rrmON5g4cWKyqk6ePDnGjBmThGwCts9XX331+NWvfjWbgHgWgfK8cy8RjdNOO202+fIdoXmvvfZKAhx8HHFigcu+1BMmTEjuGLfccktcffXV6Ttt18dPf/rTiRxlSxdhXvn656xN9TuewcR1VIo+TJo0afZCQQDddNNNEy76rFxlIXznnXdeqsOLj1Qgtttuu20Sti6++OK0ECA5SOfaa68dm2++edx///2pDwRWizWCIWZVHf5G8LUBHhYw+DkuwsIlGZPP4OF/80J9FrszzjgjnVE4fvz4tMAdd9xxSTBWtsRLFqgtttgiEbzf//73aR7tvffeiUg561B/1A8HY+Q53+mvF4s1W1Zh2d24RCOUhMmrrroqKSaM7UYbbZTGRubgvBAad5mHKUMI/+YLMqc96tRG7tXw0E7zHmbagSxutdVWqa7zzz8/br/99kQULC6UCttvv31qq6RS2gVfZPScc85J88HY5zTaxsy4aCu8zCUkxNzQbnjn68orr0wWL2OiDea5PsFX+foBS89os/LMJeMmM2t2QTfuW2+9deq7d0E5xhFuytlhhx1SmfD9oHetvY28ZHRt3XDMBetLPu8Qln7axjJWZmjNGua2uHqPzcd8jliOXclKL++VsiuT9dSbkOV9tmZ5d+pV0Km3MS/9rU8ErHNkDF4Y9XjZXygSKd/JeZWWSbISuYTCuquhDsojA+XY/+wtZZ/J2WPr9fgp2JOpyYqdDbvribla02SS8EPYdMRHpfspwUbCHaShPXe2rpBJYHsBTOLjjz8+rr/++tlntZm8BGPnV1Zap9oOkHoJzw5Z/fjHP56EZCSFgPHtb387br311kQg11prrSR8IyIsTbvuumt897vfTX1xTiaBHKE1aVhekYk//OEPccABByRB3+eSBh100EFJyEO21l133URavei+Y6HbZptt0u/a7HcXUoA0IiTaq88E/GOPPTY9oy0WBS6/SCwXYuTVj0y5CBGS5qU3BpkkmOhIK+KARLE6Pvzww4lIcRNGPJARY4b4weLOO+9MfYKJxQkJMubwt1hnYvc///M/6XNE6W9/+1u6d7/99kuk6IYbbkiLFxyRO/VwTbbo64N+c4X2N4xZBLfbbruEvfGB980335zIFlL2zW9+M/X1xhtvTOSIhRRhe+CBB1L96oGZsTJHtFXf4YQgedkROd85pgb5MgawhrkF8fLLL0/EEGH0ueNpjDlyrv3w8KxxR7IpTGAPT/1Vjs/0gWVSuzzjWYTX/PrJT36S5iBi5hnE0/xQZ04qBRNE1nzdcsstE/m87777Uts22GCDRCLypoC0ezeMLUzuueee9Gyu+6abbgoKDESfIsL4+Y4CRZneHxeFgrYjthQPlA2O4SGIUxjBS1vmdhRIe4ujcfCcMTaWXd3QemLh7e8yKon4nAiOd5h127hmN/jKdnvOeLKw20gqr1x+vZMnOPBQsCZ5B+t5zvX3nC/1FwR6G4Hs+k+Gqscre7NQQmfvvYxD9o4i+1V6NnUUJ88zhrQXE5i99cgV9ZoxHAb2al5n/bHP1CyZ9NIiMxLuEFRzYhyfswKx2BHA22PoXSWTWTDipvnzn/88Ce9Z88KEj6QQkD8oHiub6BEl5ImgTsDfcccdk8blrrvuStYgkwFJIbSzen7ve99L5Ei//I8ouNd3BBWEBBliFdImrreEbn1FXJBOZAAehHKEiOCP+CFzBHaXslxeSP2FJ/LAMkqg5M6LZCBT+vz1r3891Xf33XenSex+fUPEEORsqbPIsG6ych544IHpWcIVsqOv2oQQIRwIMEL8i1/8IrUNubCIKNf9vkM6kSvENpNAllhEDC6IpgUdWaVwYInx7EMPPRT/9V//ldplDBFXbpva7VkWN3Vqq/njSBmEzYuiDXB1nznnOZYZL7AfVlrjlTOJIW+scPBDWBFXxMl4UH7stttuiXgh+6xxrJHIOPKKnCGMiD73be1wD9KHRCLLCDcLqbHSD/XAxlxCiI0tpcTnP//5JNBSQLDCIrU//elPk+JBfZQFxg8Rlqgqu0CbB5QILJLmCuKgjuzamzN5mifOdNUe/dEW88tckvwKeUOqkVeY6h+LqHFF0o0LJYV3g+Wfi7b+muP6r82UIDIqG3dkuStkMm9a3pEc59fRjaxe76Ndth4Z80rhwO/Gn0LBO1DvpHFO8yNr0mHYXhbdep1Xpd8FgYGIAFmGMpYytB7XxHw0hX2jbf/tGeRR8kCljNHReZATmSGTc8KW3Ekuq8fY/ByuRO7qj4zpNUkmAcVN7tRTT03Wi+xyalIS2lnkPsjltKtkUvk57pEL3q9//etEaLMWnoaeay0Lz5wG071eOMSIlYoATqhHfvSFJQBhIyxzHUUA9QeZJLS5D5kkdMtam8kk8nP00Ucniw8y49gSZCuTu69+9auzLU5IBksal0HCPJdQlkt9QxgJQJkQZzKJVCAmhHzla7f2KBfp1RbfaRsSZUy+9a1vzbbUKhdhJFDpD4ICC58j1axvSEO2JvvsmGOOSQQKKUY0MtFmYWShcq8yvvOd76S/uWiybCFGcGIVNUcsXKyqYhJZRlkJkcmf/exnyUJFU2YTYDlF7JFJ+JonyFOO/1QuvGHmheWGmzP5wo7lNB99AD91wcJcRABZMlns4IfU6puF74QTTkhkDbny3B133JE+M5e8oPrgOwTMHCGY6p+yzSMkHO5ZO6e95o356XnjizDCppJMZsszAi1TMUwoYuCVY1wRbuNsrnCFtqDnOIUcUJ/JJJdpWGqL/monwmxuIYbcjPMzCK82ItIUDCzA5saZZ54522UYVgiwdsHZ30gnUt5VMgkjmz0SVI8bTkc37nxfPtPTOpfdlrwrOd6WUqjeMuN2BsPsKgy/7FbcmefLvQWBgkDtIGAvtP8hk/W2LmbZNh9N0R7h8xl5iJxU+b1n7f/kFPKxv8lvZI+8T5M9yIUU8XOyvJEryXr16Opqf2HQwSEKmezAmpGtZVzoCNkIWSZzrCKHHHJIEvKzMNxekd0hk5lQIlaS/mRrmzawunB1ZZ1sL8jYACMkhGwEwEuiDFacww8/PFn/9AGxYLXjhulv7qKIoheL9YtQTzgnXPuO4E4o/8Y3vpHuR3R++MMfJusVoVsbCeHrrLNOIuG//e1vk2WQayGLEYLhdy8okqztLJWZbCBUyCTLVLa8qh9hZPFEAJSrDpYuVlKLQrYA5uycrHSIEjJpMdFOBFG7kCTPsqJpm8+RXpZYiwsymS2riB7sYG1hQVKRK5Yv5IO1199ICpfSPfbYI1njWMTMGwTYYiNGEvFnTdRXllDEnlWPZVBbLXxw9IIib6yqiJfvjJOFi9XMQsgilxcx7UMmEVTl+T1r65BIcZPIPpKoHcbNfYgT0oec6wNLIysw3CkZtJ8lTzvMJW1CrnzH+mscEGRCrPkEE+TYMyx7iB031//+7/9OCw8SznpoDM1hZNI4u2AiQzISiOzZILlps8JSHLgvx9XCS3kIs/vEuXJhRfBhbK4aT2OiL+4zpty8lQNLrqzuQcoRZxizCiP4NmjusZ7rjmVSHxFT2tF6Tt/egaV29i3eX+ud99AcIySZ39aW7iZT6Ew7avHeHD9kPaxHS0Utjllpc0Ggqwh4x8kv9kDyTL1d9glKezJDW8KXld0UzpXns+c4S3JxZZylvYXSkoEk503gIUMGmVMis3q2TMKePAyj4uY6lzfPi4p9s0yJEawMNCVscgskhM4tOUd3yaRmGiwvDBLH5THHGRKckYr2BAdCmLYT6hEjiw3SwEqCNCFhBHJufoQQ5AepY2X8wQ9+kEiCmDb/E/65TCIVXkLEgVWWYO5zEwvRUwdBHzm1wJloyCvix4LFTZIbqBcctgieOhGsbEXyDMLDioZUECSRUP1H3hEasYqIFVxYywjqRx55ZFpYc5C0RQYRRIpZv/QVAUdgWEqRJi6btEtcGdzDqoaIwDi7jugfcggnJNQ80GZzAJFUj+eMifp8bkHyObyPOuqotDixhpovnjU2CLg6kDOkTZ+4fSIv2qB9CJ7FD6bwUQeCpJ8sfDl5TY6ZRCJZ4VgmtBWZ486KjPsdmVNungfws1gih8YZOUYQEX51aAdyz+KnTwg6UsZ1E4HMmXzh4AcOyCM8JdJRjrKRyexyrB0UFy5uxnmh1z/1Ib7GDGYSiZiv5pq+5nnOzRXhRlzNJf1BihHnrMTgkm5+mc9wE6vJwg1vY4DwwhWZNJdY5vUZ+dQ377z3S91dtUxmkpwtqEXA77i40/bIlo4/WZ93VsZLUryVuVaf86D0ur4QQIAoK+2X9XaRIcmFZDtySSWpsR7az+29ldnUKSjJsOSHtiSx0tJLtiHXKpsM5Lu8pmYXWnJFdxL81PJ42WPIjpS+/bHX1JSbq4lpMiFwhFfWIBdyw/rEquVFnlsmo54gk3kiM+mzwiBmXhLkrTK5ReXk1H6kjkUpH6XgfgK+xcdLwmVUv1i4sv+9JCni7HzG0uR/wroyPMtlkqDN7dOFiCIMyBaSREhHwJAH7UZklQM3GnOkI7thaQerac7O6H6Tk9CPPHzsYx9LhEU7fa5tXmwE0v+EfH1yD3KVYyaVY9HQVuTPs7k/iJBxhSOyov+IlDYiTCxW+muR8p1FGqngVsn6xaqHRCM/FjPWVcQXSdX37GOPuNJ8sQiqG7GHhT7DGsZIk/K0RX8QMeRKu/wgsbChAdIXRA/Gxh8Byu7B+q+ffljxfM6iKaGMvqkbKVO/MoyBxRRGlBFwRjIpFIxjJngWDFjk+EZtFLvrcy8zMuxei4o6ETMLuHhccxVZt9gicu5nxYcL4gwD7ctjby5pD2UDBYQ6jKcyc5B79gCAl+89D0O4a0PlUTPIu7npPYU/oupd1VfWdn1RjvbBFHaeNz+8N5Mj4FUAACAASURBVNlS7D3rrhtH3nTqzRWpljfLWmt7TmDkXeiPVO21hldpb0FgICBgX7Vn2cfr7aoMXSJbkm3s8fZZBgZ7O3kkk8ycVIc81d5ZxvCDZz4+T1nk2Bx2kY+3IsvmI9jq8QxpOMKFTDon/tHbc7GmyGS2TLJiSYJCICbAsi6JL8vHW8wNtJ4gk+rI7UFwTGYC7tyIbI5L9JLR3Jj4mTh61guVLUw5Q6KykS8voM/8n1P7+w5J4fLLzTUnw0AI9DML+9kV07MIQRbGfY/IaY9LW9pafUxO93gmt0n9Pld//t49OZOpvviuUjOlLn1Wlz76Pp891xYXn1e6iahP+QQ0z+mnxDSIFHKCdCrDc4i18ikYEGB9z+3xv/7l+ixy2VWvEuN8tEHGmzCYY0n1qe1YqbfS5S+TZ8/lYxeU73ff6Y/785EJ/va9cpUFay6fLHmskPk8Su1ibfU9KzUcvAN5UfWs9uU5lMuHux/P+akczzwH/N/2CIfKMdOXrCxo60ahPm3PeKkr913fEHFWVlbQbAnWhoyB8jyT221O+Tu/V7CvxGxu7/jcvocbQlmPsRVzw6Z83zMI5LNsKXLKVRAoCAx8BLKFjLK1bVzgwO99aw9hYO8nd2UymV1Ws2yTscgkKJ8v3p5FjbzCOJC9vsgCZKVKmZackM9J7g+rXH+PLRwZl+DYHy6umfTzbBs0efLklv4GpKP1E1ppJljDWNw++9nPpli3jl49RSYzoTR550YiK9vm/krNTH42WzszAczPZDdREyZrHfK9/map4q7KrTUT6uySlsvIsW3+7sx3lc+3V39ue2X5uY3tYdK2j23LrMTlg76zwLDmccFlSbWQKNvYsvrlZEGIc2WZebFTts/b1pG/z+1sOzbtjVV7mFbOjVxHZX3t1V3ZTgsmLROiyEJLOZAJljnvexbPTIbynKmcH5V905629ed257bmvrd9j9qO2ZzGtfL5/IzxYGHlpmwzYD3PxD8v+pXlVW4EbfvUFrOOvu/t3Yf0sgojleUqCPQGAtYm8eztZTbsjfpKmQWBgkD/I5A9yigr6zmm3L6eZU2YVMqIeZQ6Ypn0HPmeRbPyuVx+lqf7i0T1/4yLJA9S2OfTEfqjTTVlmcwAZYGT1oPrI+G0M25vPUkm+2PQ2tZJWKH95lpRL2572bpXaQ3LpIgFq+3n1TBOnW1DW2tffj67d2crZ2fL7cv7LfDiISTKym4onXlXe6ut2kVzzD26Xt6Z3sKylPufCBCSKDyRSVr6chUECgL1gQDZpJ6T8HR2lMk51klhPlmGqywDliyT9ei+2lEsYSisKIeydfS5nryvJslkJansin/wQCOTPTkhSlkFgZ5GoNJa2tNld6c8saK0x5Uxot0przxbEMgI8IygRKHk68oeVZAsCBQEahcBIToIUMkYPvcxtD7m84zlRhDe4jNKZ3szl2F7dT26r84dvdY7GNbkm4Bdf101TSa7Clohk11FrjxXEBgYCOR4X8mXuLrWs4vMwBjR6uoFF1fxzpVnIFdXC0trCgIFgd5AwN7C28XeMqfM/r1Rby2XmeMgWdbEQsKQJZJVsjLHRy33sbfaDquciLE/CXchk/fem/yNvfyOLBB/2Z8D0lsTrpRbECgIvB8BBFJ2OW7yxYWmzI6eQiBncXUea3Fx7SlUSzkFgdpBwN6CSAo9que4yc6MWM4Jka1rMCSXF0XvB6MopCvHS/YndylkspDJzrzv5d6CwIBBwOblmBkbPu1nXy3EXHqcecoFStxmzpDcHWBtKBJxyZYnsVCJA+0Omt17ljVSDBDrZHsurnmeFffX7uFcni4IVCsC3nEumo62qsxKX63tLe2qXQQoL7m4suj251XI5CwySfvhXMJDDz20U8l8+nPwSt0FgYJA1xEgzFsAxWRIDtSbBExd+UxX56P6fYcddkjntHbHKiqxkcB7xyUhk5/61KdSxtzulNl1RMuTxtmYIJPtHR5t40cyCZvOm22bubsgWBAoCAwMBKzB4iYrs5AOjJ6VXlQTAuJM7f+dOVGiN9pfl2SS0Ogg9mOOOSZZCPIgePGPPvropE2y6ZerIFAQGNgIEP4RyQ9/+MPJqtfdi4uO9YRrU6V7jmNsJk2alFJ3Syaw2mqrxQYbbJBcbPN9ns1pziutpMrznfskJcjfSfBy0UUXxWOPPTZbC77JJpukWJ3KMnMyg664C7VNnmRdzOV9kCU335dTwmdcsyuTv/M5uB3FXJn5mKS2GYEz7vkc1coyc5356KDK75Sn3IxtR9syp/sQSGOMULbd3NXvHLDLLrssjeemm26a5oF5V/ab7iJfni8IVBcC1jfrO2VlX3m9VBcCpTW9jYC9TWw+WaC/r7ojk15qm7wD1P/0pz8FVp8vYOy6666x9957J9eE4obU39Oz1F8Q6F0EvOPedVldJeLp6rElyMA///nPuPvuu1MwvHiZcePGpXK5tZ522mlpwUf0/HzsYx9LQsabb76ZnkM+HHNkbfKcc7W0SzZQFkcbhrYhH84XVd/FF1+cztl1vAlX3TXXXDP97z7rGtcXVktHyXB9XWuttZIrjM99n8/tpEFfZZVVksDDRVP7aNOffPLJlGp8+eWXTy65nnP2qTTk+uX8U0S8UlDK5SNNCJNn3YdA6x9Srb+e0Rc/1l1lU/CJMTQmBLGVVloptQueLH2wcDAzi97666+f2uCCq7NlYaie1VdfPVkEKA0zfk8//XSy1mqLMv1OkXjPPfek8p2BCj9Kha7OgZwIwVjBoe2Zqfpv3zFu+qkdm2++eWy00UYJx0zAe3fGl9ILAgWBvkDA+2/dXHnllXvV66Uv+lLqqE4E7LEPPvhg2s/7W2FRd2SSoGCzZ5V8+OGH/0N7LIbpiCOOiA033LDfzcbVOX1LqwoCAwsBizBhHrnranwLInTWWWclcohIsk5J7kM5hdD8/ve/T6AhdQibeyZMmJDI2oknnpiIHSJobUJ0PIc0/uUvf0lEC3HiGots7rHHHon4/t///V8iQjwpEDyE6NOf/nSssMIKcf3118cNN9yQykJSJINBXBAYbc3EENlDvtZZZ53kKoN8cve3MZx33nmxxBJLJHdc1k8kaN55501tRe641KovW3RtbFdddVVce+21KQYVmUOgWEtZYa+44opEfmHtDEaE8XOf+1wStuDjOwQye47oFxzuvPPOuPHGGxOe2oWo+m7PPfdMxI91FjHUVmRTe5QLT+QNwYd33nD1B1n2HJdT38EHbvpuD+jKZQycleYnW5lzOTBThzpZqOGiL8jruuuum8YGDvpTlJhdQb88UxCoPgRGjhyZ1hVKrnIVBHoSAfsEecPe3J9HglQa48g0gyZPntzSkx2txrIIjUAnuFx44YXhLLC2l02fkCSzqwWgbOzVOJKlTQWBnkMgHxOCfLB6ddYdlOUP6bvrrrtiq622SuQMMUMcPvOZzyTyePrppyfCxrUR0bzmmmuSwoob1Mknn5wIF2LGanfGGWckgoHYIFisWIgGS+Epp5ySSChyiUwiUNtvv31ap5SJZK233nqJ+CFlvkOQzz333ERGkSwE8o477khlbbbZZjFx4sRErs4888xkqfMMRRvCKLs1KyCLJOueZxHak046KdV9wAEHzCZf2gkD5Nl9+n3qqaem73fbbbdElLOVlDb18ssvTyRziy22iF//+teJ9CLKiKjnPM9L5Oabb07t0k4W3SuvvDLEneqLC9HURvgiypdcckn6HXG3zhvX7bbbLlkuEVNWSwKe/ug3y662PPHEE6md8Ovslc9Kg5kNvj0tMXx8f/vttyfCTQjI1gv92nLLLWP8+PFp3+nv+JfO9r/cXxAoCPwnAhRmlFXWw3IVBHoSAXuOPYySshquurJMEhJpqX/wgx+87zBpGR0JLjluhdb/yCOPTMJeuQoCBYH6QMCm3xXrJJL2m9/8JoG01157JRJjgUf2CBEIlHUHUUEYuL0iTwgDSxxiscsuu8SOO+6Y3CN//OMfJ4siIoWYIEvKY8VEor74xS8mMsl1Vnk777xzIo4IHjLFRRZZQ9R8h0yyCiKYrHKUZdxCjz322EQcETgXt3/WVfcjNO6VzEdWQq6k1113XSKZSBFCxG2WF0cWlGxuDk9GmLRTHSxwSKCykDVlIHUw8zeyjRz/4Q9/SCTyK1/5SsqwCx/laJuyEGl4qBMR/uMf/5hcVl0sgayUCJnflQUPfWCBVf4222yTrLfqJuD5/tZbb03k1zjAzaV+xL6zLkMwyVZJv7f3fE62YxzNh2yptfewYBhTdSP42d22KDPrY+0pvRyYCGRlkXW+J7J2D0yUSq+6ggC5wr5VDS6u2l83ZNJLTZj40Y9+lFzAslmYT/vuu++eNNMEpqwR/uQnPxmHH3540r6XDb0rU708UxCoLQQQuK5YJxEUxMzzSA1yhUQhk1wzczwlMklBZRNAPrmospLddNNNifQhPcjY//7v/yayg8hxieRBwdLmOxY71kJxjX/9618TGWPRtL6xNN52222JzNJYbrzxxomgIiqslqyT7mWlQ8gQtrZkUpnIVo4f1yb9QjIRL1ZXpJsLLLL2pS99KdXnsnZqq74js+rgNstaK2utNdZ3CCGSjFiywOoDAsiF9pBDDklkEp4suJlMstgi6p5lpeRdwg1YnSyh++yzTyLRyvcdzHPcJwy4kVrHtY9ScfLkyXHppZem8V5jjTXS31xllcN63Bky2RGrZH4TcrnGUp/sRZQF3H61iyLTWCP8sEbs9bHsQbW1lpTWFgQyAtZPyiGyZLkKAj2BgP3AXmcPqQYX17oik2JRCFS/+tWvkhBnMGzsBI399tsvuUYR1Ah6LoLNQQcdlAS8cuhsT0z/UkZBoLoRsB6IO2Sd7ExmV2vGn//850RyuF4iSIjXCSecEFtvvXUiXeeff36yOllPWBmPO+64JGDQWCN5yM7nP//5RGgQKVY3pOL4449Pv1N4sQr+9Kc/TWSSK6bvkEoklcDiOWQJiRS7SHhhzUMmuc6y7iG7XEJZ5ZBJ5DJbJln7fI5MUaxpJ5KrHT/5yU/SuslyB5uf//zn6X/hAFxGXSxs1thMfmlMEVwESR+ssQifvrAYcg1GDlktM5lUPhJYSSa5ubLkIXrcQLmusupxA4Y9Mo6QUgBK8MNtGEHk8qtOpIzllzUUwYU7N2TPwUf/rP2etRewDHaGTOZYSYSwoxu78hFeRPhvf/tbwo2lVjZYlmCxrdqBhCPvrkIoq3v9KK0rCLSHACWR8AlKt64m9yrIFgQqEbDPIJJyBHQ2LKe3kKwLy6QXmJb7F7/4RRIm8oZP2PjGN76RhA3xPN///vdTHEu2ThL0fvjDH6aYms4IF701WKXcgkBBoHcRQMq4G9r8O7Pxi23kdmptYY3koolsIWrWD98hiuIHkTJECym0riB1CBQC9MwzzyQ3UgSR1RLJ8hlrZ3Zz3X///dOzV199dbJEImsuZAZ5lR0UmUQM81mGXDCRXOQRyeSmijyyfiJaLm6y+qFuhAYRpEhDcpE59cGGog3Bs24if9kyiQhxpfVdxs+6yxqrb0izNuoLEoU8scCxlCKAWYHH3ZV10b3IOcsdqyZCqlxEFDaIIDLJagpT2OqnNsPHPepEEn2XM6zCwO+ssDkJjnvgfuCBByZi39GxR/Ak8THeyHRnL+NvLohJZaU0nizd2mUecVXmyqwv5maJpewswuX+gkD/I2AvoPgriXj6fyxqvQXZE0YiOntuIZN9NKI2a4KBBBi0z+KVcup5gt6+++47e5OWMIPFwAC5CCU0+e4p1sk+GrBSTUGgHxGwXiBnrFfITUcv1jiEhFunNQYhQrYkzuGqSIvoiA8kylqCHDgCxDPWHIorn1l7WO8cU6EMxInFE/khiCA8YgORM+TSd8gmEuv5tddeOxGuyiMxrHfIFDIm4U9WrnkWEVSfC5Gk6XRcBwuttiGD6mPdREBZK3NiMiRZO9XnQnQQQMQTuWJ5Uy/rI+taziLLxRNZ5cqrfuRSP5ElmCBSLLvu0ycZWXOMprAE7WdNZL1TJ4stSyPcCW3aq09+1w7t0S7lGg/jAhP9N17GWf+Mi+9YWju6QRsvmCCAXT0rUl05OQ93W1l4zRefcfnVJkmKWKP9XQhlR9/Kcl9BoDoQsGZR4tlXiixZHWNSq62w/vMcsrdV0zXgLZMEFvFD3LQIS3nDF2/z9a9/PQkd+SBsAgHrJbejbL0kDB111FFJeCtXQaAgMPARsGYgXTZ/v3f0IvyzTiGWyAkymAUHa4zvECSfIVPIE1dL1keunixQLt95HrHNZbLA+Qzx0CbP+h6ZUS5yhGjl55SjrmwtQ5iQ2kySlKvMXJb7tdv6qGxtdI/P8j0IrfJsGj5TVr43Y5ST8LhPn9XrhzCV+8ItND+nHj8+0x/tz21RlnWYhZQWlrURgVR3JqPurcRI2/KxJJngarcf9fhO3bmOnLwg1+v5jibK0D6k3cbeXmbwjs4b9+XkPKycSDzLMkLdNjmP+FNu2K7i9toZhMu9BYH+RcD6THFm7SpXQaCrCNjLeFC2Pcu4q+X11HMDmkxmjS+rJFcogoMNmMZaSvt8nlqOn3S/pBDiKgW3+pwQxHXsq1/9ahKKygbeU1OvlFMQqF4EbPy0yCxBvenizmrGNZTlSaxjud6PAEIMH+6r3GFZFqvlsp/ko0B6al/ICgIKUFl+ub4irC4WYJZnhJKV2T6m3p6qu1pwLe0oCAxEBCjBKIK4r3fU82Eg4lD61HUEKGh5CwnLq7ZrQJNJmmjWSBlcgZ83XRsya2PbTK2IY07zj1TSeLscsi22UixS2birbQqX9hQEeh4Bm731gYUyW616vpZIrqrIArfSEk/znwizlHK9ZfkzHp1xPe6N8cplVibdmdNRIF2tPyfnodAU4y9WVXZcGCCQYv3FddqPuA/bt4rra1fRLs8VBPoGAe815STrZGcSvPVN60ottYAATyTx9f7vTSV3V7AYsGSSMMiNSzwSzXYmhlycvvWtbyXtbtvL4HhO4grWyXxUiM1ahsNDDz00bd5l4+7KVCvPFARqBwFKI26h3NwRvRLnUjtj19stRXC5o9IQdyXpTkfbZz/iyoRIUm6KGxWKYT8SryqhEtdoMaKsHl2N2exoe8p9BYGCQPcQ6A3rpPfeOsGLI185ZAB5dQkXsHZYrxhHJHxzkYs9y/XWHpfDMRADSlT7IOLCMySvO2ToXKffc2IwnhquXKfflSeWXb+zZ592el7IQSZE6qGgy4o59bmfFTffoyyJ1hh85DXgqUFe1zd18ybyd2XYR25n7o82qYdsr7/WUW1TtjLU6XPtqQzpgJELTtqjTv2CozrzEVWOvMIRclK87s2W9z9drbGSuZUDmkzS6joAnGY7WxRtvlxWKyd85ZCZGDTA0u5LyJOT8bjfYeFcrfJk68mJUsoqCBQEqg8B7z13VxtVtWkCqw+t+mgRIQORJNj0tmIxx82qLx8hIjkPIcnclCzJniY5D8GmEMr6mIOll7WJgPfZXiLxGGVlT1xIDe8F8q6yrUlImczbX/jCFxJZFJvve/KtNuRjh5A2x1bJ6i3brIzjjlPivcfzQXIx30tgRu7lpuu4KPL0ZZddlmLY3Sum3d/OLc4J3fQNQXMmMQ8fBhzeFo52yucY5/h17ZWETQIy6yu5G+ljxBECos2SrMnOrR36ISzEcVtIsmOmJMvk3ePYKDK8TODqc56wJGbaKXzA39Zu5VPI6bvfZVwn38PB8+rKifKuvPLKZJxSpv+FzinDuchItnAERii/wwYOEs/15IWESzbX3fj8nmxTZVkDkkyaeF4wZ6HJjFeZTOfb3/52ijf5oMuEkOXvmGOOSZMvCwwmB3dXk623hYjeGvBSbkGgINBxBPrK3bXjLSp39icChA6ClZ+cNKi325OVGIQXyXkIjn//+9+TkMh6QGh0/Aqhy96Uk/n0drtK+QWBgkDnEcgWMUrKnlBQMpb89re/TRmgET2hEzlzuOOeKKH8T+EkU7W1w/p1+OGHJ1LHuPL//t//Sx4OzkuW8Mz5wbvuums6AQERdXwUwsdDwnm+jiwSPsbdHnGS4FK9//3f/52sifkSwsETUMJLx0gx0Pzv//5vysbtSKwctpCPldIPx0WJjb/zzjtTopmjjz46WRDVZz9GhIWv6a/vPOtIJ8dJWf+cxawt5H/yu3ucQyzJnc+0CbFlneTtof/WUOcYf/e7303nMOMPRxxxRCKs+v6zn/0sfaZspPFLX/pSskAipo640n99QqQdZeXe//mf/5ltAe78LHn/EwiqrO3IfbWG2g1IMmnCcW11jhqzcwbfZHE2WdaGzGmAveDIopfKYd/ZfYAmiXXSpARctQ5qdydueb4gUBB4DwHvOo0s96Di7lq/M8OeQNNNCMkeK32FRhY6acUJUZSkhBZtycfZEGYki6OFzy5lZY/qqxEq9RQEOo6A9xOxY0ns7sW6KCyL3CsXCCLFuuhsXuTwd7/7XSI8zlG3hyFiwr+QNkooySgZWci3PPmsKfvtt1/Knv3Nb34zGV8QQcqzW265Ja03LKue4RkhFATxI18rr/KMXkQXKUNUEV2kS9I5a9Wxxx6bXF1d1lOWQG0ltyOFFGcMOrvvvnuqD+lD4pT15JNPJvKI/LF6ugfxdd8PfvCDFIbge/fpg7oRQ8cB7rjjjsniiRs4vYE1EmF0njL83EdRpy7rKYundrCyIohOgbAG4wWI9gknnJB4AkIOC2RTwk9jgsD3xMVay8BVjbGSuX8Djkx6oWhwTXRm8WxBFPTsMxqSjmywyqG9+eEPf/i+I0UkPzCBTdqOlNMTE6mUURAoCPQvAmIlEEpuNCUTX/+ORX/Ubq0nTBC0KhWUfd2WrOjk2kWrfs011yTXp3x2p/2J5p5ARHOe7+/rdpb6CgIFgTkjgHCJxSeXVpKvrmCGTCJmvBQQRsSDaypyhpixBCKt3/ve95IylMs8UiehGbdNVj3usEgmEmWdcxQeMnnwwQen7xCtfOwThZb157DDDkvKNTGHu+22WyJfbY9VQia/9rWvpVAR+yeCqJ1IESthJtP+5g7LgnrOOeekeEjy93/9138lV1qWQxbOiRMnpvq0gdURyWW1RPi4qSLoZHZrdLbWInmeI7O7j1VSSABugGSzrCKU/nfes7aywlLYsd7qG4IqVhMJ5c7rfGX48hJBNH22zTbbpLYh8+rXbxbc7l75DGJ4VDPnGFBkMrv3GOQ//elP6cVw0QKxSNJO0L50dEAIjc77or1gtnb5zItFm9ObWR67OwHL8wWBgkDPIWBtQSRtiDkIv+dKLyVVOwL2EkIb4aka4hLNR0IjIsn17LbbbksCXnah+8QnPpFIJXexnDCj2jEu7SsI1BMC5Mdll102kcruXO2RScTMDzkYaUO+WNVkkUXC/I6ksdKx1iFHLI/kWvGHLIPkXO6uSKXPc2ZtZMn6g9xpuzJ9lolfZV+QSaQTQZWUZq+99kqWSTGWLHdtySQrH/ndvdw6jzzyyKQYg5P69CXHmiLhYhq5rZLvkUnt1jft+c1vfpMsiNo1YcKEZNFEJhmDWBDz5RkkEOGEB2uruESWTUQSPgiqo5p8x6Kr///3f/+X1l7WXK7EQuCyRwhixeW1u4l4cBUkViyr8anma0CRSZ0xUX/5y1+myZqtknygaQlMoI4SSYNmwtAw8JM2WXLsJVcBGiDam57wea/mCVLaVhAoCLQiYPPy7tOE2tDKu18fM4MgRitMMMpZwauh5zmrIGsp1ypJIMQY5eQ8vHAQSq5WNP3lTMpqGLXShoJAKwIME8gGotQdw0R2c7UnkUtz0hvWSe6XF1xwQbL2IYQsfNYKVjfJY+xlwray5VJekOx5xyLJ4smSyXpJnpbchvfD+PHjUyyi9UWiHlZA8nfOKZLH2LqpXu6mLJfI2R/+8IdkEeRqW0kmkUgWU2UgtzfffHNq+3e+850ku7OSSpbD9ZRyD1FkURRHiASK19Q/yTORSRZJbUcK999///ScNrA+igdFzqyXFG8UxEgzIoq8wlD/xYQiwMgkYs7F1efaxuLrf5iog6utJD/2CW1CYOeU6LOj7wCLLSLJ27La5Y0BQya9mCaHSc1fPGc8MllNIC+MqzNkMhNKE4YWpTIrrEnsZewJn/eOTqxyX0GgINB/CFg7LJg2YC5CbV16+q9lpebeQgB5ZPEjsFVjFr3sjcNzRjZEWQcpVClBWSS5bBH2CH2E1hLz21szpZRbEOg4At5bRIFMSenDMNHV8AneEmeffXYipIgbl3eKJYSR1exf//pXsvYhdu6hHBMHSSZm9ULWuICyAlrjuMbywGGZtKYomyI1Z1HdaaedEglGCmVDJQtzuRezyIWUB2B23VU+0oX8IankZcQWyWPgqUzAw5LqXsTQ2mXNZT3NeU70ARHOllxt2HfffVN85EEHHRTjxo1LMZgIoj6yRKqXhRMB5KLKLdUaieQZA/UjkcoSBicninJ4fcAOOWSJzImM3KNNYiVZQpFIxFWfHnnkkaS0Q7qttQhrjgnt+Mx4705KQaTU+CmzkMmuoNiFZwh2slSZjCZqJo20DjQUXT0f0gtuQp544olJS2KSukw+/tq0HdU+yF2AszxSECgItIOAdYVbD02pjaMI5wN3muTzJG3o+Qy1auyt/cePvYkWW2Ie7lcslvYv85TwSNAjHOXz46qxL6VNBYGBikCWExk9vKfe0WeffTbF2rG6eU+7cnnvEQ7vuphB6xbXT0QVMeJRh0giWeoWrsH9Xdwg0vTQQw8l5SgCpCxWRHtc5d/WQO2nnEI8leO+HPqBGDsPl7soV9BMJt3HFd8+idxpiz4jrSyEef/MMZPIGRnec77jKqpt9l2kTR8Q1KwoE3OqLG7+uazskQgPz/kfAcQBEG1WUUTV/fZxbq7aizjrG1y0U7vJ+bLT9nIhFwAAIABJREFUGi97gD54DoH3mURCyoe3+/UDdsqRGKirCgLtpiDkYal/tcAxBoRl0oCZaDJBMTlnVyQaDP7S3c2o5AURnCw9sImYtQQ2ZkSVFqccFdKVZbA8UxCoTQS4xdgsbKaFUNbmGH5Qqwlk9pRMJGthfc/Jdgg6LAX2QoKi/ZALnPiinJyHdd3VWU+dgTfSpUcFgd5FwHtJRkXUWMkQH4aPTO64dMoiyjBB1uzKVUmgPO9v73YmdX63DuTP8p7lb/dWJgGy9uU257JyiJf2ZW+ILAdnwuQ5nym7kvy0V15l29SBhDl/0gkKLH7ZctgWD+UjmuqsbEtuX3vYaYv+5TapOx/rlMvwnHbmczjz3xmHtvi2h5s2+FFXV8cxt99cwTVYXWuBSGp3zZPJDDQtj3NrbKRZG8FcznrYXU1sdqGVZpk5O6eFp4FgXmfWz1qQriwE5ZmCQEGgthCw7lQSyu5m5Kut3g/s1mYtOCKJUNYCkawcEXOTNw1NuaQRXMNych4xv5SrBFdafxr+WuvfwJ59pXcDBYFMRBAMlrB77rknJk+enNwhWdesM5Q8vAbE9IkHZIWrR+UkoivTKyUYt1Z7a71eSC3vSp4ltaTsq3kymY8CETh7xx13zM60x3wtGJl5uyeYvRecJklmV+bwnNGPG4FzbLJ7Qb2+AKXfBYF6Q8C6IgaEhZImtRDK2p8BNm9EDJEk8NUq0TI37VEEEjH/XF8lrOAyJY7HWZSSS+TkPLXaz9qfcaUHAxGBbK3jXookkU0dVedvVjGWK26k3j+hWLwGeNJxI/V/T8istYRrPnaE263+1+teCgcGMRl3qz17a9v5NSDI5KWXXprSAOe4FsSPdkMa4J5KkpFf7osuuihldcpnjdEsCbSVpSqnBa6ll7i0tSBQEOg6AoQGRJLbIGJZr5tg1xGsniczkWRFkD3vg1ynqqfVc25JdkfjKkUBKikH9zp7F28dgitBdosttkgxPq5a0oTXwhiUNtYXAjl+mSzqnaPIQSbF1FFSIZHeO0YImVMl3hGXlz3bKHpkJO1uFtBaRZ0CDJmyl+YjQGq1L51td46TRCTNn1pTKNQ0mfQC8iuWTphLT9au8kGXwldgbU9e6qOtdoCpjHlZ2GAFleWJu0K5CgIFgfpCIBNKFkqbYFeD7usLterqrY2cVpzlYCAQyUp0c3IeQooshDnxB8WHmF+CreQ89k3CbDWco1lds6O0piDwwQhkwZ/l/9FHH01HyXFrlWzGumJPkNjFMXUUODzmJNyh1MnxjWpwn3cSoRRGVS8XDCi9yNWUXrKv8varp0v4nJhaHKMWr5olk1kD5ExJ1sJsEqb54XYqnW9vCHXKvOaaa9LhqeJpXNryuc99Lvbbb7+0GRftbi2+CqXNBYGuI1AslF3Hrr+fzESSRZJAU+sWyfbwzMl5CCp33XVXXHXVVcliQoBhASC4Sc7zyU9+MmUvLDkA+ntWlvprAYEsh5I/rR/cyW+55ZZECliXrC1kQhlON9xww6SwoXQkeM/p3FeedTKPMlL0lGddtWIJA2vSZZddllyB4cjN1VmTXc1uW619/aB2SbgjTlIG3loNOahZMkmrygfdQaWVR4E490aGVS9sbwyKxYOmiVutDTmTWIHTXgA+8L1BYmvxBSltLgjUEwLee4KDtaBkea2NkWeFk4LdJk45OBCJZB6JbD1BICUBoRSVWVJyHhcSaf/k9ursu2w1qY2RrIFWtkQMGj44Bs8zJFpmNEfztKaIQTXQ7tLE/0AgJ9fJJPLOO+9M75K8Gvl9YlmkpKGg4dLKvTVbG+dmcJAYK59nXA0JeSTI4bFReURS9myw51k781pKPpboCyHWdn1FllhprT3IorXG81x/EUmZpx274bgQx5aMHTs2GWngi2y6z+UZFl77a3YLFd+uffm4LnK/Z3yW2+BZn1vnlav+arlyu+CjzbXm3ppxrEkySWgzqX/729+mA0jz2Y8mziGHHJI0rL2pWTXYztTh7orIZtK6wQYbxLe+9a260qhUywtZ2lEQqAYErA0EBpsVzWp3U4RXQ58GahsQR0IQ11aEsjeUj9WInTlKaCGEyZ7IrYxrHsGNYEioy8l5CIWVbnjV2J+aaNMsIjlssRExZJHh0fxuYzS8ND2apzbVRPNLI99DIBsLxEGy7ouLdASPdcS7wtIvuQ4rJOMCcpQPr58biaxU/CiHUaS/E9LoE0vrSSedlDw3xHhaK8Reb7TRRrHDDjvE2Wefnc66RIL9bw/8/Oc/n5RTZHWEMYeGUVKR0a0xkoI5V1KMqLA037HicgWGlTC2E044ISn54IEkOpKPGyz8//rXv6ZkNdqIfMtfon24gbKPOOKIlLXahQx/73vfS9ZenoXVcGk35QMekU+JqIZ2daUNNUkmCWhXX311OgrEQJh0NsjPfOYz6SgQL25vCgZZY3LiiSemyZzJrBfh8MMPj+22264k4ujKbCzPFAQGCAI2UxZKhNIGW67qQiBr2gkkNOm9uV9UV89bW5OT8yDRBGL7KWGPsGgfo+WnHCXwSc5jz603jHps3BDJoYNi6GIjYtiYUTF41JBoaWyOptdnRsPL06NpSmNES4/VVgrqJQSySysFlHhI7uLeHeRJrCQrnPcGgRw/fnyyslUm1+lss7JiMlvc+svjDZHTT4aSHPPJwnfBBRckoiys7JhjjkmE8+CDD07r6eWXX57yBzjn3RntjtVDOlkU4cYY88Mf/jCRKM84Xo/lFpZ+Dj300JSDROzpd7/73RRGRkHraD57qvC2M844I7nGkvtxAGvY8ssvH/vss098+ctfTvHhRx55ZCKU1vsbbrghHcHC6KQN/X3lzK36W+tEEpY1Rya9sAQAk4lGKLslmWiS4HiJ+yKBAHM7V6Gf/exn6f9cp83XBHZOTke1UP09qUv9BYGCQM8jQJNKmGDdQS5r1X2l55Hp3xIJfjIG+pk6dWpdr9MEVHgQBAlurJQ0/fYu7mQEui233DJZA0o+gK7NW0RyyEIjYtiSI2PIvENnu7a2NLZE05szk4Wy6a2GrhVenuoTBLwnBH4WSDGRyIgYyZxch+KQK6v3xDvDmpgVMN2RA/N5xogWItYfFxn73nvvjaOOOioZaxhLkECJL+1xCCNiaC099thjk9IJ6TvzzDOTJVBOE+STtdD9wtPIyEgfxRWySI7mEcFbQggZAo2gWo/8/eMf/zhZHh0ByNKpbm0xJoimOlk/kUZWx6OPPjrVw13/Rz/6UVrLtN9nXGaR0P68zAmWXetuduHtz/b0RN01RSaznzqth4lJi2pQvLQ77bRTHHjggWmydufl7Sio2uIlO//88+OUU05Jlsh11lknaXM33njjYo3oKJDlvoLAAEbA2kQIIGxQMPWXdnkAQ9zhruWjPygjuTxlj5IOFzBAb8xWSi5kjg6RC4DQRTi0n7JMbrLJJin2i5BnDhcrZccmQyuRHJ4skkPmG8Ik/L4HE6F8qyEaXpgWTVMaioWyY7D2yV2VGVqfeuqpuPXWWxOJ5D6ZYwcpWGRD9n4gQ4wabTO0drex3jdWPu8eUtTXVyaT3/nOd+Kwww6LbbfdNrn0Ina8bpBJv1tfETn3swoiiF/72tfivPPOS9ZAhNOFWLI8cgPm2uqovdNPPz2RRZ4SPA7Fn5577rnJ2njyySfHT3/600TQEUz3IIh77LFHslIi7zkbrHq4uiKxiCXcjIt7GKDUiXRSCPTXBSfWbRbJnKSpv9rSk/XWFJn0UmHxfKgvvvjipFE1MDY7JnhaiL4gknkAEEiaBROfzzeTv8WEAFmsED05TUtZBYHaRCAruxBJGx1hoMRR9v1Y1lOina6gm/crlhZJRLiETZ48OYWR2HcJclzcttlmm3SsQU8LzF1pc7U/k4jkwrOIZIVFsm27W5pYKBti5ovTovntQij7e1yzOysygjSJK+YFJ34PCbCmW89XXHHFFNvHiOAoD+9Ezprc032oPH6KrNmX8uWcyCRyqM/ZMimOEhGE26RJk0IYmO+QNwQSadTuJ598MlkVxVQuvfTSKWaScQjpYyBiVcw5Ubiysk4iprx75ClBJj1zwAEHpDHguuqiHKT8ss9KhmnNQiJZSXMyI/GYSCXFQH9cmUg+99xzs0+D6I929EadNUUmc6yiZAEIHC2ql33PPfdM/th9HZuUExl4idSNXGYtb28MVimzIFAQqE0EcvwLTaofm15fCgS1iVr3W50zCbJEsrzVY3xkZ1DMHjdc+GjvnUlJiKa4peWXzELyDEK0edxbwnNn2lx194qRHDYohi4yIoaNHhmDP4BI5rZnQtnw4rRoKoSy34Y0W93JleIEyZms9P62lpDzxOWZ/0KqJNphnewLua+/CCUyKUaUm6j4Q5ZJ6wNih+AhjE5VEO7FfZU8fOmllyalKSMPF1lkcffdd0/k0bpCdmddFLbGqgnTTTfdNFnrEEhWR1bLX/3qVykjLldY5X7/+99Pa7jPkVNlcZdF7tXvXuReIk6uwfvuu286c165CKm+aLdx7esrZ5/VFoS4Lw1ffdHXmiKTAMkCGH9jrge0qFKZ19OZNH0xMUodBYGCQM8jYMFlnbReEUKKlbLnMc4lEhwIHkik/YLmeqBt4L2BXhaMWQcI0ggl4Q+OhD9CmjPzCH8sAzn9f2+0pebKTERycMrYOryDRPI/COVL01pjKEtSnj4b/hx+wDJmzosfvv/++xNpokixbrM+cmlloadUyS6nfbmmZJdXHnDCJ/oibIJXB9fe0047LSZMmJDiQinnZHBFrhlykEm4kcWttQwrEuMI+/L3hRdeGA8//HBqr/VCFtitttoqkTtYO6YIjr5HCMVlimvkIcGCqRxeiWeddVaKk5Rgh1egBJi8J5TJSorosnD+8Y9/THusxD7aqf1cdMV6iuVELPvy4oYLs3wEVV/Omb7qZ82RyQxMPvqDsDDvvPP2FV6lnoJAQaAg0C0EbLQ0uoSBYqXsFpTtPlxpjbSB2yP6Iilbz/ekf0u0x7IGENq4vBLsKHAJRhJLcSFjpSRcsloORAGpsyMwaGgrkRw2elQMmVeMZOdKmB1DmZPytBRG2TkEO3+3eW6NYImU0Vj2UUmokJfs4i1DK0LDxZv7JPLSX3HDOSmPOPy+ODbEe43ASY7DhdS7nl2A4YNQcnllbfviF7+YlHbahRT6Dk4IJQ8H5djzKKGQv1w211drtX1R2Jo61GdclONeazhy738W4fy39UkdymXNVCc3UopapJsSTPw3q6gxVYaQtL66tBPhZd0eyAnfapZMVpLK/nqp+2oylnoKAgWBgYeATc+maRMUB1MNh1PXOso03SxqBAjxTcUa2b0RzVZKmW+5uuUjRHJ8EuFNYh6kUoIQV72SykFDxEj+Z9bWzo5AS1O0JuX597QUSxnNhVB2FsO53Z893JAiChKKEsl1kBCkyGVNlrCF26T/nflIYK6Gc1e1X6gEQumHgrK/LmsDl1W4sPiVfey9kUAkWSOzhbu/xqgv6q15MtkXIJU6CgIFgYJATyNA6CYEEAoILrS5vCz6wnWpp/vS3+URZGh9acBpuP2OWJa41O6PTMaQVeHxxx9Pbq8slTTt5qqjbxyL4AgRboDZ4lBPpBKRHDor2c7g+d47/qOr6COUzVMa0rEhjW/MLISyq0C2eS4n12FxF7vGlfLOO+9MLpg5jo11TDJHrpjmMyVJjnGvNsOFd4210Dvo9/64uAHD0PvO/b3sX62jABcWSWSyHjKHFzLZH29fqbMgUBAoCFQggFSKoeT6ylpJeOlPbXOtDA4BxqaNRIp34sbE2lBPRKavxoogTtOORMqGeO2114ZkeAQlAjgXwK233jrFlBFwjUE9jEO2SA5fsmPJdjo6Xi3NLdH8duN7hLJJQGZHny73VSKQj5WjYCLcSwpDIYJEsqwhidZciWDyEW/cK/P5wNU8jwnx3M5ZKCkj+0OBlsMIyp7V6plhH7JO8pAx5+rhKmSyHka59LEgUBCoegQIAeI8CAQslUglYaZs0P85dIQ/1gUurYgkq0Jxae2bKW6ewluMWU7Owxps7ubkPJtvvnmMHTt2wJ9J6fiPoQu1urZ2JGtrp0eouSWapjRGw4uzLJSFUHYawmwpQyIffPDBZI00dyVjoXgiBIvBE/srSysSKblOX2Ro7XRn5vCAPcKeQYnTV4l5eqrtA6kcpNp+5Cxj//u7P8h9f2BayGR/oF7qLAgUBAoC7SBAq2nzsTAXUtk+iUQakUgxkf73d7W5nw30yZ2P6ZKoxBl8N954Y8qYSHAniIsxk9mRm6C/B2ICpEQkxUiO6SUiOWsStTRXuLy+PiOiSVr7gT7Dut+/bI2k+JCZlTUdiRS/JrEL5QcX1jXWWCPWXXfdcAahUIN8PEj3W9C3JWg35WMmlP3l9tq3va6e2uxDrNxcW4VZ2JPqhUgahQFFJvPAVboktP2svcHN989p4LOANydNVTW7QFTPq1ZaUhAoCHQUgZwmncBDQKB15gaLYNZjggNkhOsQITD/2LzrSfPb0bnTV/cRXuHPlUtyHm6vhHXCuznLZVDcmQQ9LJY5A3tfta8360lZW1OM5MgY0oFzJLvblvcI5bRofL0holgo5whpluMI9I6Oc6yNn2effTYpn8xD1jvurFyyxUciYDljaHfHqr+fl9iNAkccJe+WeiI0/YF9Pj8SkbQWsnbX4zUgyKSXRXIA/u/8xmmbMgGUncsAOxeIYCbo2gKTjxSxkIwZMybd/9BDDyXzdL58BiBaK9oG8SGZUObDa2X4Ki9rPb46pc8Fgd5HIK9jmVQikwQEhzRbmwby2qPvNmYkkhDoxzrvs5xRcSD3v/dnV/dryAlNjIv0/rJislJK68/1jqWH0C45D8sPklnrVmQWyZS1tY+I5Gx5RAwll1dJeV6fWQhlm+lbmaHV/LvpppvS4fSOjuDFYD2hkCMLcmeVNIqsONASRuknhaM9wvsnntJeUa6eR0CoBRd/RBKnqOekbwOCTNq0kMATTzwxaZrEa2SNtVTmtKUHHXRQIoQOPc3xSDnr34477pjOpznhhBNSOc65cXkpLTQOX7UwOVhVkgFE0rMSPzhcdfXVV+/5WVpKLAgUBAoCsxDIpNJaZ00ilBMWCEfWI8LDQMiih2hYu1kdM4lkYbDW2qiLF0h1vhIEeWMn6QQBXiwl5a5xpAAhwNuXndVXy8l5+sq1dY6jnGMonUP5+syQpKfer+zOSrDnwspKbg4yDjAkWDPy+YWs5NxaxUjm88kH6poCF3sDKyxSab8YCHtENcz37CmDU0j8Vg/ZWueG+4AgkwQpmqif/OQnKU5jwoQJSfDw4vz1r3+N22+/PY4++ug477zz0qG0X/rSl9ILhhCeccYZ6fDlrbbaKn75y18m4WyXXXaZTSaVwfqIhMoAtvfeeycy6tnzzz8/WUIPPPDApPkZqIvS3CZR+b4gUBDoWwRysh4ZCP0QlghHmVjWUtIeG7P1mjCIOCKRLF0IpM9q3ZLVtzOj/2rLXjs09A888EA6k5J7ob3S/mgfdXSAPZoLbK25FSYiuciIGDa6d2Mk5zqCbQllHbu8WuesD0gjowGlPyUGeTBnaOViLXaXy/VKK62USFU2FswV6wFwA4zsDc4zJvfaIwqp7NrAkvHtUSzd1jXeMmV/asVyQJHJn/70p0n72R6Z/N73vhd//vOfUzavb37zm8n6qPM0WCbIiiuuGL/4xS+S2wMrZiUx9OKdcsopKcHA17/+9eQ2QPj54x//mPzwv/3tbyeBrpDJrr2g5amCQEGg6whYn7jBEhIyuSSo+9sa57tqcge1Tlo/aXORRaQRefSTPyturF2fD/39ZE7OY2/829/+llxfuRoaa7FcBPtNN900xo8fn/6uhSNExEgOXaQ1RnLwPN0/R7K7Y9QaQ9kYDf+eFk2vzYyWOiOU2RopY6bkOowELJISQllDGBgoL4Qo+ZFZWAxhLWVo7e4cafu8/YCxxDvnx9/l6hgC1qic+I3iAom0npXrPQTqhkweddRR8dRTT8W5556bBC7k0QJDU+VvcTg/+tGPUjrf9dZbbzYxFO/BtfX000+Pu+66K3bfffdkmeQjzTIpjfQXvvCFJLAVMllerYJAQaA/EMhusIglTbSF3U8lqcyfWavc01cEk+XRxuvHOut/GzMS6X+fIZeFQPbHzOmdOvPc4gJm3xQiwrOHEGZO2jdZKVmLhJgQ/ru6f2YrS2+R0kQkF2WRHFEVRDKPWCKU7zRG40uS8syMlsb6OIfSeFM8yWEhQ+udd96ZLJESP/mOGzVXVrKbrMK8x8yvgZhRuDNvb07q5v0jw7JSIpf2g3K1j0AmkeZWzh5u36q3TK0dmR8Dnkwij6yP3/rWt9ILxP2GG4TEPBYklkhxjzQ1P/7xj5Pp2gKUL8RSkh5urpdffnkimhYsFk6Je3beeedYeeWVO4J1uacgUBAoCPQ6Alkot07lH8JUtlISHvKPz/PvCGb+yY38oAzXlR2xuSKEfghtCGImidmFNZPJfE8mj3PLpt3rgJUKegWBnJwnZ9WUmMcxIuLazDNud/babbfdNoWamJ+ddRnjUvvEE08k12j7MOtTV0lpeyC0EsnhMWz0qBg8z5DqO5KjOaLpnYZolJSHhXKAxlDmdYjyiVHAWZGUFMaekO9CjMwjSgrJnshn2WOsJ+dEr7wsfVyo9w82MCMX+6nHLOEfBLu5Zm4VEtmxyTmgyGTbmEkvTI6ZPPLII9Mmw1+ekOPAWpvaJZdckpL2bL311vGrX/0qaWt23XXXhF7O/uWZv/zlLyn2cuLEiWnTO/XUU1PiHS6xxSrZsclW7ioIFAT6FoFKopYFsuwilokjISL/XklAs5WzbXyNMiuJYE6ag0RW/mTSWHl/Xlf931eW0b5FvNTWFgHjbC44NJ5iVywlqxLlgr0VCdxss82SlVKikI64IrrHPs4qRWGMVNrDKYZ7KmNs1RPJDDRC+e4sCyVCOYAslFkhYawldyKDsUbKyM+LzNojHpClW4ZW1kiWbkQpJ4Uqb+R/IlCZ0K2SVOa4+3pdm+FiXUIgzS/rCktk9nqoV1w68g4NCDJJEDLwyKRFZb/99kuLCdO0uEb/H3HEEYkQcm2V0cuGY5Icc8wxaTHyzHHHHRdLL710HHzwwbPJZJ48J598ctKCHXbYYSlmkosrLaty1VnvLhQdmWzlnoJAQaC6EagknJl0tiV+eWPNRLXSmlQsANU9vv3ZOvOJmyuvnuuvvz4RS55APmdFQiblPBB6MjcrpWfs35dddlnK4s4yiZAecsghyc2xu/txzRDJ9xHKhmh8sfXYkL4mlBROmbz11BqQzzGlhDBnzJf77rsvKSWML3dNxJG3mPhbclg+V7Gn2tCf70tf1p2zhJObYchS6R2sF2slZZf1xDqSLZEsk2UedXwWDggymTWZF198cXJ/EHBtcxKMLZucDYorjaM/fMYSyY+epuuKK65IyQBoNZFRk+pTn/rUbDKZz5k855xzEpk8/PDDk/aUVVPCHimm99lnn0RIy8Tr+MQrdxYECgIFgYJAfSGQrZTOe6aM5frqfEqWJwIst1f7tTMAKW3nFAeZk/xce+21cdJJJ6WYOYTiK1/5SiKjnXWXrRyFRCQXm5W1dVQVurbOacpkC+W/ubzOiJaGvouh5MrsBxGR2KU7slD2hMjJdSZPnpyO+eBNRuBHIoUn8QyjgGDZNldc3am3vt7E9nvrvSLzkmcZXLyT8PbZQMsAa41AGIW7ZRLpbz8lJrLzb8OAIJO6baLTctJ40lz52wYlLfTGG2+cCKDFiIuERSprIrwsUpXTZl5wwQUplpKra16YvEg77LDDbI3YNttsk1xzLFoWOQTTOZTKLwtZ5ydgeaIgUBAoCBQE6geBrPyVnEcWToRQJk5WS5YR1iYkgaWRsrY9kpBJKTdXZJLlSqK8Aw44ICmLu+qO9l7W1lExeN4htTcokvJMbYqGV6ZH48sIZXOvx3mSt4yhM7q5mTpLtKsJlchtXAuRR3NCXKQs+ogq6xk5jdLAj/FmNPBMd5QHtTfIfdNiY0j+zcQyn29MWdDV96tvWj7nWsjo+dipTCLNrRzPn91/+7udtVj/gCGTmVByaZVp1UQx+Vkgs9XQomPDyufD6LyAfdo0F5JpYlW6yHhm9OjRSSOWtafZpcNnTOIIaUmzXIvTv7S5IFAQKAgUBPoagSyM2kMpZB0fQjnLYok02JdZKRFKVsq2R29lQvrII4+EEBTPLrPMMrHHHnskLyRldFa5W23Hf3R5TFoimqc1RQMLZS8SymwdpqDP4USUAAg9uaszrsY5BpbnGIs1EuloGfIVoihBouQ6yOraa6+dSCSZK8dudxmr8uAcEcjvT46nzxZL72LlMVTVfqaxeWidyUdQZSs6Aplj/IFQqwS5WqbwgCKTmVC2DeCv1FplIlipgciL3pzS5bNiZhN/ZVk5pqgsaNUynUs7CgIFgYJAQaBWEMhxdqxbCAQLl7g4gl4+wovbqwydzg10VWYr5m3kDOhLL700eRTJrr7nnnt2OileIpILzzpHct7+P0ey2+NXSShfmREtM3veQkkmYl2W6V4YkLHkBXbooYcmT625WQtzch1jzSPM+LM0szIjkeQyrpay6SOpjvvgaeazklyn2zOkwwVUJnHLCdoknWSsycTSmCCYPs8ydl+Ts9zOnE2cuyrimI+hymcam5flGKoOD3+HbxxwZLLDPS83FgQKAgWBgkBBoCDQrwhkoZPgx73xyiuvTKTilVdeSRZGnkFcJ5FK8XEEWAKj7xwgfsYZZyQyQ4jdfvvtUxIegm5HLZPZIjl09MgYMhCIZB7NXiaU8GY9PPbYY1NyHB5aEyZMSOdu+25O+GcSaQy5xnJnZVmW4deY5+Q6XJxZImVpFQdrTNsaCvp14tZp5dkQk8eRO2wmkshNUNRBAAAgAElEQVSk3/NPPtO4kmDm5zpjDcxzqTL5W84Sno+eyqFr+exinoSskeZT5XN9TXLrZZoUMlkvI136WRAoCBQECgIFgSpFILtNslIhF1xfJechDApFYZmS30CCPVZI9wtNkXjv9NNPT1nbJdOTYb2jOQxmu7Y6R1KM5KAqBaerzcqE8uVZLq89ZKGEvXFhTUQmn3nmmeRmvP/++6cEhgT59q5MMpFG5FHCRHGz3JuRAQKpjPpcmykQVlxxxZRc54PIaVehKc/1PALmBSUPEll55JRxzZ/733f5Xq3IZLOyRZUEMLuj5vOM/Z3dVCvPN86/d1SR1PMI1G+JhUzW79iXnhcECgIFgYJAQaBqEMiWJyQxu73ef//9yZ2SZcrxD1xeuVN+5CMfSS5szq3k6iqjq3g6GV1ZMOcmULYe/zEra+s8A5BItrVQvjwjGl+e3iMurzlRzkUXXRSnnXZayoYppvGrX/1qGpe2Lq6ZLCD8rM/Oi7z33ntTUkR5LJAPcZAf+9jH0lEfFAfiZhGPubnLVs3kLQ15HwKV759xrDzDOFsnc/hYe5liK62Rbc81zq6qbUPMitWx/yZhIZP9h32puSBQECgIFAQKAgWBCgSyoCmJHsskK+VNN92UXCoJnSxVkvM4zmvVVVdN5MSxX5LxIJESwCCccySTTswYVidEspJQTpfldRahnNHcrTlnHByt5oxPx6txa+SGzCrcXrIkLszGkvuy49ok2hEXiWQsssgiiYiyOCOTSCXFQWcS+HSrM+XhPkPggxQ87X33QeSwEMc+G7YOVVTIZIdgKjcVBAoCBYGCQEGgINBXCOQjHyTnQUAk50EcWcFkaBdHJ9srC5ZjvbhMIiIyuk6cOHHOMXuDB8WQhYfH8KW4tg6AZDsdHRAurzOao+n1GdHw0vR0hEhX3Hpz8puHH344fve73yULoyM7dt9999hll10S7lnQz8l1xFSyRj711FPJyuweR6xRBoiJ5Nbq7EiJXHIsXEe7Ve4rCBQE+h+BQib7fwxKCwoCBYGCQEGgIFAQaINAJiXOHmR5RCgRk5ycR3ydH+6SrF0IioyuBx54YLtkchAiuVBr1tYh8w+NGDzQgiTnPoVkdm18bUY0vDg9HSHS2QvJl9jEmd7HH398Otd77NixySqJFCKDSGROruPoEEoAR7b5Lrsrc1VmkeS6bNxKhtbOjkS5vyBQPQgUMlk9Y1FaUhAoCBQECgIFgYJAO6RSUhekkdsrIoM8Ii2Sebh8L/bOOZMyumYrVy6qlUgOi2FjRtUtkcxYdIdQIpNiWmXQlfgICWRdPPLII1OiJKTR8S633HJLsF4aMy6r3F8d74JAOuqDVTKTyLnFt5YXoiBQEKhuBAqZrO7xKa0rCBQECgIFgYJAXSNQebSAhC0ygE6aNCm5v3J7zZcYPBavL3/5y8limZO3DBoyyyI5emQMnn9oIJb1fnWHUCLyJ510Ulx33XUphpVb8Y477hiPP/54GhOxkTK8IvsIvrEQ5ypB0iqrrBJLLLFEOeaj3idg6f+AQqCQyQE1nKUzBYGCQEGgIFAQqF0EcgKe/L90/wijTKCIpB/WL6RFHJ4YvHwhnSxfBx10UIwbNy5ZxGYTSa6t89Wna+ucZkNLQ3Z5nRHNUxvnOmmMCQuw+NTf//73KQYSMXRkC9LozEgkMifXEc+6+uqrp+Q6xsO97ivJdeYKdbmhIFBTCBQyWVPDVRpbECgIFAQKAgWBgYkAd0ekUabQ1157LblTIo+vv/56+h1x9L9Mr+Io3et4kEoy6VgJZHLNcWtG86DmlGxn2OhCJD+IUDa9NjNmiqGcC6FEJhH7yy+/PP7whz+k2EnJkJBE4+LHGHJ3zRlakUmWyZzltbi0Dsx3t/SqvhEoZLK+x7/0viBQECgIFAQKAv2OAJLBfVI8pIQtiAmyiLBwl6w8nNy9lefWiZucf/75U1bR9ddfPz7z6c/EokssGoMXHBbDlhyZsrYW19Y5DzELJUIpy2vTux9soUT0xUrKoOtCMI2FMRGnuvzyy6cxcF7kcsstl0hkSa7T769XaUBBoFcRKGSyV+EthRcECgIFgYJAQaAg8EEIZPfJG2+8McXiOVPSlUmjcwy5RxJY/P6hD30oFl100VhwwQVjoYUWSj/596WWXCpGLzUmhuasrQs4/qPESM5tBiZC+UZDyvLa9E5Du7cbjwcffDCOO+64eOCBB2bfY/yMgfM9xayyRvrbxaW1WCPnhn75viBQ2wgUMlnb41daXxAoCBQECgIFgZpGABlheXRmoSyh4u5YtGT75DKJOEr04geRzJ9zsfTDIsY6OcjBiUMihnxoWAwbPSqGfKjESHZmYrQ0tkTT6zPnSCglNBKr+rOf/SxefPHF95FJ4zJ+/Ph0PMiyyy47m+wbH2PjWT+FWHZmRMq9BYHaQKCQydoYp9LKgkBBoCBQECgIDGgEuLXKCOocSSQSQUEUERLk0u+EFlcmJf7Pv6fjPxYcFkMRyQWGxaAhAxquXulcIpRvzCKUU95voYSzpDtnn312yqgrrpULsourq/FB+BdZZJEYPXp0IpXiJceMGTNbIcDCnIllr3SgFFoQKAj0OQKFTPY55KXCgkBBoCBQECgIFATaIsBCyS3SD9KRz5DMhLGSOP7Hs47/ECM5elQMRiQHF3y7ikBLE0LZEA0vTIumNoRSwiNuyNxdn3vuuWSh9PPCCy+kpEgu40i4zAoBWV0//OEPJ2K5zDLLxAorrJBIZ7kKAgWBgYFAIZMDYxxLLwoCBYGCQEGgIFDzCCAi+eqoS2Q6/mPB4THM8R/zD4uYA5HkBptcYVk2Z/1L5KfN5/n7D7o/35Ofb/v3nOrJffN92zbMrcxcl+cq763sQ9vv3t+H93o+t4mSLJRvzoyGF6a/j1DmZDpIpay6rJPI5PPPP58IpSRK+XiQHC/p/E+WZRZmFstNNtkkdtppp6QwKFdBoCBQ+wgUMln7Y1h6UBAoCBQECgIFgbpEILm2LjQsho0ZFUPmn3OM5KCWQdEwsyGmTZ2W8vGMmndUDHXmYXNTNM5oiMaGpkTuuGsOGz4sER1nKk5/dxq2GaPmnSeGDhua7m9qaEr3DRk2JLnY+rulJWLYiNa4zabGppj27tRobmqJUfOMiuEjh7fW09jIPzcaZjSke0aMGpm+czU2NKayho0YhulGMwttY3MMGT40Ud/mxuZoamyMmTNmprq1Z8jQWX68LS0xc/rMmDZtegwZMjhGzTNPaltzS3M0NTRGw4zGaG5uikGDZvVtOMttK5n9oGtOhNIz2pCoaUvL7Ey7jnFhrcwWSxZMbrGOdkE+ucSyNkvUc9RRRyW32I4qDOpycpdOFwRqBIFCJmtkoEozCwIFgYJAQaAgUBB4D4FWiyTX1pEpRjIGt5+1FZF8/eXX4x+33RPPPvlMDBs+PJZbeflYbfwaMX3atLjvlnvi5RdfjhEjR8Q8880TK62xSiy8yMLxwJ3/iGeeeDoRoOVWXiFWW7f1/ifufywWXGShWGXNj8bUd96NR//xSMyYNjPW3XS9mDF1Rjx87wPxyL2PpNjApVf4cIxbd60YMnhI/OPue+ONV9+IGdOmx1uvvRmLLz06xm+ybirr8QcfjTdfezPW3/wT0TizIR66+8F47eVXY61Pjo+GGTPj4bsfinfffifdo9xVPr5qfHyDNRPpfenZF+LeW+9OfUAylx27XKy29hoxbOiweOC+f8Q/H3qyNUHRoIh55ps3Vv74qrHMisvO0YJbOcdaXV7/00JZeU9ba7L2TZ06NV5++eVkrXScCIslkum7jTbaKFkmsxtzmdMFgYJAbSNQyGRtj19pfUGgIFAQKAgUBOoOgfeIpBjJOZ8jyVI49e134+ZJN8atV/8tlltl+WT5+/dzL8Vam6wTY5ZZMi486bxkXfvo2h9L1kJE6+Xn/h133nhHLL/KCtHY2BSvvPDvWG+LDRIBvOqcSfHhFZaJift9Nl7796tx+VmXxBuvvhn7ffML8di9j8TNV9wY8y0wX4yYd2QqZ+XVVomPrbN6nPOnM+Pl5/8d4z6xZrz95tvx4jMvxsfXHxcbb/fJ9MxTDz0ZX/zeofH8P5+L0449OWZMnRZf/P6h8fYbb8UFJ/w1Flx04Riz7JLx7ONPx9R3p8Znv/D5WPLDS8UV514eTzz4WKyw6keS9fWVF1+JdTdeL8ZtsHZcdMZ58fg/Hot1Nls3WS+ffvSpWGKp0bHD3jvGokssFk3RNNe5MzuG8sVZMZQfbNBM5SGYmWSySnKHZaFEJpdccskSMzlX1MsNBYHaQaCQydoZq9LSgkBBoCBQECgI1D0CiUg6R3L0yBg8/9yT7Tz18JNx/gl/jeHDhsceh+wT06ZPi7/fdHtydV1sycXj4pMviBVXHhsT9topGqIhXnruxbjolPNj6pSpMWG/neKt19+Ka867MhHPrT67TVx08gUxeunRsfOBn4/XXno1Lj39opj6ztTY86v7xGV/uTieeuSfsfUun4rho0bGLVfcnCyLW3x2m7j2vKti8KDBsc8R+6fPrjhvUrz8wkux4wGfjftvuy8eufvBOPjor8Tfrrw5zj3+nFhk8UXisB99Ld56463Uxg233Dg23mbTeOjeB+LCU8+LsauvFGtttE6c/+dz42Nrrhaf2nn7eOPN1+OqcyfFm6++GTvut3Ncd9HV8a8nnoldvrRbIpqTJ90Ub7/+Vuz3jQNj+ZU/Eo3R/pmSbSdZIpRvViTl6QChzGUgldxiM7ks2Vzr/hUuAAwwBAqZHGADWrpTECgIFAQKAgWBgYrAoKHvJdsZPN/ciSQc7r3l7rjstItj/Ebrxmf2mBgzmmbEO2++k8jVM/98Ki459cIYt9ZasevBe8a0lqlxzy13xSk/PykRoNXWXT3efefd+Nfjz8YyY5eLzSduEWcdd3qySI7bcK2Y8uaUeOzeh2P5j64YOx/4ufjLL0+O5/75r1hn03VTrOUrL7wc839ogVhr43Xi7zfcFgstsnDsc8QBKc7ymkuujFuvuSW23+MzyWJ479/ujm0+t23cds0t8fYbb6estnt/ff94d8q7cd35V8XWE7eLT2y2UTz7zNNx1h9Pj7defzM+8amN44aLro3P7r9rrLfxBjFl6ttx/WXXxo2XXh/b7fbpuP+Oe+P2a2+L8Zuul2Iun37s6Vhy2aVin6/tH4svuUSHLJN5LiGUzQjli9Oj8a3WI0HKVRAoCBQECpksc6AgUBAoCBQECgIFgapHIBHJWRbJIfPNOdlO247cd+s9cempF8VaG6wTO+69c8xsmpnI2swZM+JfTz8Tl5x6Uayx1rj4/MF7JDIphvLM4/4Si45eLDbcZuNoampMCXIWGb1YjBg5PM767Rkx7Z13Y4OtN0ouqEjg6GWWjM8e+Lk463enp7K33HnrFIPZ1NQcCy+6cIqZvPzsS2KRxReNfb/6hWic2RhXXjgp7rzh9vj0XhPiyYeeiMtPvyTWWH9cLLDQAqnuu266M3Y7bM9k9bz2vCtj64nbxoabbxzPPP10nHX86fHOW1Nio203iav/emXsuNfOsdGWn4wp774V11xydUyedGNst8dn4oE7/hEP3flAbLnTNsky+Mh9D6ekQrt+eY9YafVVoykaOzXu7xHKadH4Vsesmp2qoNxcECgI1BwChUzW3JCVBhcECgIFgYJAQaCOEGiJSERyYa6ts7K2tp9rp11Qnnns6bjwpHOjpSlSnOGMmTPivlvvjnk/NF8sOmax5Jr68bXXTGRyekyLpx95Ks4/4ZwUK7nzF3aJ4aNGxCvPvxzzzC/7aMRFfz4/ll5h6dj1K3vGay++Ehf8+bxEKlkRrzj78nj2safj03vvGKOXXiJef+X1GDVyVDge4y/HnZKyve5x6D4x/d3pcdX5k1JSnZ0O3CX+fv3tcerP/xwbb//JZOEU03n1X6+IPb66b7rnvOPPiXU2WTc+ud3m8ej9j8Sksy+JNdYbF2t+Yu045/gzY/Exi8dndt8x3nzjjbjq/CsimiN22HtiXHne5fHi0y/Enl/bN539eMf1t6a6dv3SnrH+ZhtGQ3TewphcXt+a5fJaCGUdvYilqwWB9hEoZLLMjIJAQaAgUBAoCBQEqhaBFCOZiWSySHa8qcjbtHemxt9vuD0l4Jl/oQWShc7RHOtuvn7MO/+8cf1F18aqq380tv3cp2NmzIypU96NO667Lf525eRYcLEFk4Wxubkl1txorVh4sYXjuguvSa6in95jQrzxihjFK5LL6Z6H7xOP3vdoXHP+lamOBRddMNUjs+qSyy4ZJ//ixHjhmeeTyynX2TdfeSPW3Wz9WHfzDeLmSTck8qjMLSZuHXdOviNuv+bW2GGfiSmr62m/ODkWXnyRWP6jH4mXnnkhHV+y0wG7xKKLL5bcWu+ZfFeMWWZMct2dMW1GbLT1JrHy6qvGhaeflyytK3185ZT5VeIfyYG2332HWGaFZaOxk5bJjHyOoWx8YVo0TmlISY3KVRAoCNQnAoVM1ue4l14XBAoCBYGCQEGg6hF4z7V1VLS6tnahyS2RYiSffODx+NfTz6bzFpdfaYUYu8ZKMeXtKfHck8/Gwosuko7USNlN3f/GlHjyoSfjhWefi+am5hi95Jj4yOpjY/CwQfHcP5+L+eafL5ZbafmYNm1a/OvJZ2Pm9Bnx0bVWS0eDPPXwP+Opx55MZ0uKkVzpo6sk19K//P6URPaQWH9zZV19/Mdj3gXnTUeWvPL8v5Pr6UKLLhQvPv9CygSrjsfufyQuPvWiGLva2Biz7FKpjrGrrRxj1xgbgwcNStbPx+9/LF799ysxdMjQWG7s8rHcKiskQvvEw4/FM48/nc63HDJ0aMw///yx9ArLxJIrLJXOzZzbWZMfhPZsl9eXZrm8FkLZhclZHikI1D4ChUzW/hiWHhQECgIFgYJAQWDAIdBqkRzReo5kV4nkLFQGxeBoaW6JGdOnp/9HjhoZym9ubormppYYNHhwDB7ynu8siyZXUcdauH/UqJHpHMumlqZAogYNbs1Q2tLSko67QECHDB2SahvUPCg9J4EOq+bwoSPinw88EWed8JfkVrvrl/dUegwbMSKGDR8azf41vVcGgqfO1p/muPPmv8f1F16T4h7X3nB8zGxsiJGjRqQEP+4dHIPT8zOmz0gEctQ8o1rLbGmO5sbm1nLcN2hQOttx8OAh6fvuEMlKC2Xz2w3R8NL0aHxzZsKsXAWBgkB9IVDIZH2Nd+ltQaAgUBAoCBQEqhuBHCMp2c6YzsdIflDnkET/WulVqyktEcdoJWZtr47c397zlc/5/ZXnXo7bb7w1Jdf5xNYbJ1I3tzZ4jpvsPx99Mh6+68FYY91x8ZFVxqakOe21FamsLLOyb5X96gkS+b7ymluieUpjNHB5fbMhormYKKv7BSutKwj0LAKFTPYsnqW0gkBBoCBQECgIFAS6gUCySC44rJVILjA0YlAnsu10o97efLRxRmO8M2VKIpES/+QzF+daZ0vE9KnTYtq702LeBeZLls6eJoNzbUMHbmD9LISyA0CVWwoCAxCBQiYH4KCWLhUECgIFgYJAQaAWEWglkiySI2PIAsOSK2e5agOB/yCUTUzMtdH20sqCQEGg6wgUMtl17MqTBYGCQEGgIFAQKAj0EAKJSHJtXWIWkexKsp0eaksppmsItDRHtMZQTovG12V5LS6vXUOyPFUQqB0ECpmsnbEqLS0IFAQKAgWBgsCARGA2kZRsZ/5hXcva2g/I5HhJVXfO/bQ1qrL1qfZjNXN3OlduP4DQtsrmiKYpDdHw4vRofENSnkIoq2BUShMKAr2GQCGTvQZtKbggUBAoCBQECgIFgbkhMJtIcm2drzaIZEqO09QU77z9Trzz1jsx34fmS8l1fN7Y2BiNDY0xfOTwFBsp06q/Bw8dHMOGDkvZX6e+OzXeevXNdDzHQostHMNHDG+llS0t0TCjIR010tzSEkOHDonhI0ek+2rpShbKdxqj4cVp0fTGzJQBt1wFgYLAwESgkMmBOa6lVwWBgkBBoCBQEKh6BN5HJFkkayDGDmF8+42344G/3xeP3vdoTH1nasy3wHzx8Q3GpYyrzz/xXPzj7ntj7Y3Hx5IfXipeff6VuO+ue2OxMYvFSmusEk8++ETcft2tMXXKO4lsLjt2+djwU5uk40oeue+huOeWu6O5qfW8S9+vvu4asc6m63XS8lkFQ89C+W5jNL48IxpfmxEtM5trYnyrALnShIJATSFQyGRNDVdpbEGgIFAQKAgUBAYIAoMHxZAPDYvhS8naWjtE0tmNj/7j4bh50o0x/7wLxIcWWDAefeSRdE7lbgfvFS889lycf+Y5sfshe8eaa68dT/zj8TjnL2fGCh9dITbefrOYPOmmeOIfj8Zq49aIF55+Pp54/LHYbvcdYqnllo5Lz7go3nz5jVh7vfHx6suvxl23/T3W/MRasc83DkhnQ9bc1RLRPK2p9RzKV2ZES2MN9qHmQC8NLgj0LQKFTPYt3qW2gkBBoCBQECgIFAQQyQUc/zEyEUoWylq4tLK5qSVeeubFeOKhx2PUyFExdNDQRPr8vecX943mqU1xyp9OjK12/lR8dPXV4tnHno7rJl0TH99wXGy50zbx9MNPxcsv/jsWW2zxePrRp+K6y66ODbbeKD6y2ti44MRzY8VVx8bEvXaOJx96Ii48/bxYfpUVYr9vHlibZNKgIpRTm6Lh39Oj8dUZ0dJQCGUtzPXSxoJARxEoZLKjSJX7CgIFgYJAQaAgUBDoNgKDBg+KwTVIJHU8k8kXnno+br/+1nj9ldfS2Y/PPv5MvPHqG4lMDmkcEr/+yc9jhVU/Eksut1S88uIr8a8nnomtdvlUbDFhy3j4rofi7lvuSrGQb7/+Vjx8z4Ox2YQtY/zm68UVZ1wazzz2dKy4+krx7pR346G7Hoj1t9gw9vvmF2qXTFYSypdnWSgLoez2e1QKKAhUCwKFTFbLSJR2FAQKAgWBgkBBYKAjMNsiOWqWRbK2Ojw4Bse0d6bFDZdfF7deOTk22HyjWG755eOu2+6I+++6Lz6//54xpHFwHP+b38U6n1w3ll91hXjh6Rfi3lvujg0/tXF8dO3V4pJTL4wRI0bEFtttHc8/+a+4/MJLY70tN4jt99whbpl0U5x/4rmx7MorxCKjF4l7br4zxm+6fu2TyUwoubwilC8XC2VtzfzS2oLAnBEoZLLMjoJAQaAgUBAoCBQEeh8B50hmi+QCw2PQkN6vsqdrQCanTpkaV19wRdx86Q2x2Q5bxdJLLx3XX3ZNPPnYE7H/YQfF4MbBceZpp8fnvrRbjFt3zXjygcfjglPPjbFrrBRjV185zv7dGTF66TGxzYTt4t7Jd8fVl14Rm0zYLDbbYYu46pxJ8cIzz8fEfT8bYjPPOeGsWG6l5WrbzbVyELi8Tp/l8opQlqQ8PT1FS3kFgT5HoJDJPoe8VFgQKAgUBAoCBYH6QkBMZKtrK4vk0ODqWouXTK4pAc+9D8eksy+LKW+9HQstulBMeXOK1KsxcY+dY9ig4XH1FVfENp/bNlb+2EfjX48/G9dedmUsvcKHY7X1Ph43XXp93H/7P2LhxReO6e9Oi3emvBtrbzI+ll91+bjpkhti1XEfjS0nbBPP/fNfcfm5l8YSSy0RO+w9sbbdXNshlI3/nh4NxUJZi69BaXNB4H0IFDJZJkRBoCBQECgIFAQKAr2HwKysrbVOJDNACOWMqTNSHOTzTz4Xw4YPiwUXWygGDR4cSyw1OoYNHRovPv9ijFluTCyw4Idi6tvvxkvPvxTzzDdPLLb04ilb62P3PhYzpk6LDy22YDoSZN4F5o0R84yMV194NcVZOnvynbenxItPPx+j5h0VS33kw7V3NMgHzahkoWyOxlcQyunRMr0cG9J7L2ApuSDQuwgUMtm7+JbSCwIFgYJAQaAgULcItCbbGdpqkVxwWM1aJNsOIELpH7fXFulKW5OWRsus4zt853P/8r2Vf3uu8p7W51vvbfuc72ryWJC5zXqEcgZCOSMaX56e3F/LVRAoCNQeAoVM1t6YlRYXBAoCBYGCQEGg6hFAJFOM5OiRMRiRrJHjP6oe2IHUwJaIlmlNMfO5qdHw6oxWRl6ugkBBoKYQKGSypoarNLYgUBAoCBQECgK1gcDgUUNi+JLzxNDFhkcUIlkbg9bXrWyKaHq7IRqenxqNbzcUMtnX+Jf6CgI9gEAhkz0AYimiIFAQKAgUBAoCBYH3IzB45JAYusTIGLb4iBg0fHCBpyDwfgSaW6LpncZoeGF6NL0xM1qai1myTJGCQC0iUMhkLY5aaXNBoCBQECgIFASqHYFBEYPnGRrDlhgRQxcphLLah6tP29cc0fROQzS8ND2aXitEsk+xL5UVBHoYgUImexjQUlxBoCBQECgIFAQKArMQQChHDYlhi42MoYsOj0Eja+NwyZwgR+KbnGAnJ9JJx4PM+tzvQ2LI7MQ5Ps/JcnKCHv+7cmKd/L06KutpitYENG2fy89WPlfZrpqba4jklMZoeGlaNL0+M1qaWnS6XAWBgkCNIlDIZI0OXGl2QaAgUBAoCBQEagWB5PK6+IhEKgeNrG6X1+bGpvj/7J0HfNXV/f6fu3KzGCFhhA2y91ZREbVWxa3FgatW26p/O6yt1Vb92aVtba1arbWtVWvVuhVliAoOFEFkiQiIbEgCCRCyc9f/9ZzkxGtkZNybu55ve18JyXec7/ucG7/PfT5jX/E+VJRWIC+/s2nbQfEW8Pmxb/c+VFdUI7d7HjKzMs33hVt2mp9ntMtEtz7d0C63g5GOVeVVKNlZjKqySjNNnvQ0dOrWCe07dTC5gfv3lKJg007UVtea8+X3y4fT6YKv2ofiwmKUlZQaAep0OpHVIdsc66vxmXHldOuEtPS0RJn+hnEylDVohGS1hGTCzZ4GLAIHJiAxqVSXlpAAACAASURBVJUhAiIgAiIgAiIQdQJGUHb2wtMlfgUlXcGK/eV4d/bbWL7wY5x83qmYcPwkU4m2uHA3FrzyJoq2F+GMi89Cfo8eWPrBEqxYtMywCwaCpkfk1DNPRG6XPKz/dB3mPTcHFaXlcHvq2qJM/uaxmDh1EnZtL8KiNz/Ajs3b4XA44Pa4MeX0qRg5fjSKthVi7ouzsf2LbcjpnIOqiip0zMvBSeedjL2792DVhyvxjfO+ifxe3RvczqhPXgQu8KWQpCPpkyMZAaY6hQjEAwGJyXiYBY1BBERABERABFKAQJ2gTKsXlPEX8koxScH29AP/xYv/eg7nXT0dl1x/OTrm5mDpwiV46I6/mpDM6277IbKz2+HZfz+FvK6dMXryWGxZtxmffvwJjj11Ck446yQsfe8jPPPgkxg4YjDad+yAZYuW4rjTpuCbF5yG92a9g4Vz38WE449E+5x2WPzmB+jQKQffv/k6FHxRgEcf/Cc8Hg8mnngU1i5bgx2btuHyn34HhdsKMe+Z2ZjxoyswcPggOF0OeNLS4HR92e8yLpcRi+2U+VFbUIXAXh+gYjtxOU0alAi0hIDEZEuo6RgREAEREAEREIEWEXB6nXB3YZXX+HMoKSb37CrBcw//D68+/jKOPOkonHPFt9B3YD+88uSLeOWxl9BnUF+cfeV5KNtbhndfW4Arb7oaQ0YPw7YN2/DSY88ZsXnJjy7Hmo8/xawnZuLcy7+F3E55eOIfj2Ho+GE45pTj8PzDz+DzT9bjjMvOhifNg2XvfYRdO4pw4503o3Z/DZ78938wZOwwnHLBNLw76228PfMtXH7jlcYV/e89j2Lw2GHo1isfmdmZGDR6CIaNHQ6P19OQ39miiYnWQSZH0gdfQTX8e2sB5UhGi7TOKwIxISAxGRPsuqgIiIAIiIAIpC4Bp7c+h5JtQ+KoKA/FZElRMWY+/hKWvr0EA0cOMuGkvY7ogwUz30RNTY0RbQxX3V2wG5+vWo8f3XkjOnXqhN07dxvBubtgFy674QqsXbEWbzw3F5dd921kuDPw+D8fxeAxQzD2mHF4+oEnUbBlByaddDQCgQCqyiuR1S4L0y48E/t3l+LZfz9twmtPOvdkvD1zPua/8iYu+8m3UbStCP+99zEMnzACud06o2DzDrg8bnzr6guNU+mHP64WVSgIBOuFpGn/ISEZV/OjwYhAJAhITEaCos4hAiIgAiIgAiLQLAJGUDLklUV5MlxxUdHTiMnCYsz8z8vYtmELRh41GqsWrYDL7YLT6UD/YQOxbuVnmHr2SSjbux8fvvEBrv75NRg8bAi2frEV/3vkSVOo5/yrpuODNxea0Ncf3PYTlGwtxn8e+TcGjxmKiccfief/+Yw5/sKrL0G6Nx0V1eVwuIH+Qwdg+fvLMPt/r2LaRWfhyBOOwlsz52HBK28ZMVm4tRDznp2D795yLfr174f5s97E3Odn45wrzseJZ3wDtaht1hxEc2cjJPf7UMuqrQxtlZCMJm6dWwRiRkBiMmbodWEREAEREAERSG0CzjQnXLlpJuzVleWOuaC0YvKVx19EccFuk9/44j+fxY7NO3DGpWchu0M7vDfnXUy78Ax0zMnBS48/h9zOeRg6ajh2bNmOz9euw+BRQ5GRlYG5z8xCuw7tcOZF52D759uwYN5bGDJuGM689Bx8tuJTrHhvGcYdORF5nfOwq3gXMjpkoM+AvnjlsRexv7QU377xavTu1wdvzJxbLyavxK7thXju4WcwddoJ6NqlG9Z9thZFBYU47zsXYMyRY+GDLy4WFB1IVm01OZL7GNpqep5oEwERSEICEpNJOKm6JREQAREQARFIFAIOjwOuTl54umXAlRVbh5Jicv/e/VgyfxHK95fjmFOPw8fvfoSCrTvxjfNOwd7iPVi9ZBUmHncUevfvi6WLFpvfB/x+uNxuHDF0ILp274qZT76MzWs3Yui4YcjJy0F1ZTU2r9+EYDCEC6+bgf5DjsCiN97H1s+3GNfTm+HF8IkjkZGdiUVz38MRIwZiyrQT4PV6sXLJcnyyeCVOOOcbKC0pxdz/zYLL5UR6Zrq5Zv9hA3D0N44xwtX2oozl3IcC9Y4khWSpHMlYzoWuLQJtQUBisi0o6xoiIAIiIAIiIAIHJeBwO+HulAZPfjqcMXYo/T6/EZShQBAdOueguqIKvupatM/tYNp0sHVI+5wOyMrOQlVlFXbtKETp3lKT89i9Z09sXbsZ/3nwUVMghwV0QqEQXA4n1q9Yh7defQPfnH4aTj7/VJSVlprqrNVV1eiY2xFdundBTXUNKssqTPXY9OwMsJ0GRS2vmdO5Ezg2Oqa1NTVwuVzIbp+NDnk5RozGw2Ycyf3WkfQBoVA8DEtjEAERiCIBickowtWpRUAEREAEREAEmkaAgtJFQdktHa7s+Ah5DSEEupXc+D03/jv8+/C7c8KJbZ9vxXvz3kGvAb1N5VZu/PkXq7/AO3PewqijxmDccRMaDmt8jcbXO9w1w8fWNNLR2asutNVWbZWQjA5lnVUE4o+AxGT8zYlGJAIiIAIiIAIpSSDeBGVzJ4FCsLqiGnt370V6phcdu+Q0CNDK/ZXYU1SCdp3ao31u++aeOq73tzmSvoKquvYfMiTjer40OBGIJAGJyUjS1LlEQAREQAREQARaTiAE1OVQ0qHMiAuHsrk3Q0HpgNN4meE5jHU/dZqfWWezueeOx/0ZisvQVt/OumI7rOKqYjvxOFMakwhEh4DEZHS46qwiIAIiIAIiIAItIWAFZY7X5FC6slmUR6VAW4Iy6scEQwiU+eErqIZ/Ty0Q5ORF/aq6gAiIQBwRkJiMo8nQUERABERABERABOoIONwOuDqmwdM1Ha72bsAplRJXayNcSDK0lUJSmwiIQMoRkJhMuSnXDYuACIiACIhAYhBwuBxwdfDAk58hQRlHU2ZCW8MdSVVtjaPZ0VBEoG0JSEy2LW9dTQREQAREQAREoBkEHE46lBKUzUAW1V2/KiRrVGwnqrR1chGIfwISk/E/RxqhCIiACIiACKQ0gS8dSoa8ehTyGqPV0FBsp7C+amtAxXZiNBW6rAjEDQGJybiZCg1EBERABERABETgYAS+dCglKGOxShqEZEE1AntrVLU1FpOga4pAHBKQmIzDSdGQREAEREAEREAEvk5AgjJGq8IW29lJR9Knqq0xmgZdVgTikYDEZDzOisYkAiIgAiIgAiJwQAJGUNqiPB1U5TXqyyQUQrA8gFoKyRLlSEadty4gAglGQGIywSZMwxUBERABERCBVCfwpaBMh7O9B8yp1BYFAkEgWOmHr7Aa/uJahALBKFxEpxQBEUhkAhKTiTx7GrsIiIAIiIAIpCgBKyjd+XU5lBKUEV4IXxGSNQgF1EcywoR1OhFICgISk0kxjboJERABERABEUg9Ag0OZbd0E/oKOZSRWQTsI1kZgK+g2oS2hvwhQOZvZNjqLCKQZAQkJpNsQnU7IiACIiACIpBKBIygbO+GJz/D9KOEU6qnVfNPIVkRqAttlZBsFUodLAKpQEBiMhVmWfcoAiIgAiIgAslMwAhKD9Ly0+HsoJDXFk+1FZLWkQwqtLXFLHWgCKQIAYnJFJlo3aYIiIAIiIAIJDUBCsp2HniYQ9lRgrLZcx0mJH2s2ioh2WyEOkAEUpGAxGQqzrruWQREQAREQASSkYARlF+GvKooTxMnOQQEK/xf5kiq2E4TwWk3ERABiUmtAREQAREQAREQgaQhwBxKJwUli/J0TIPDrRzKQ06uFZJF9e0//Gr/kTRvBt2ICLQBAYnJNoCsS4iACIiACIiACLQhAYcDrux6QdlJgvKg5ENhxXaK1f6jDVeoLiUCSUNAYjJpplI3IgIiIAIiIAIi0EBAgvLQi+ErQrIWITqSMnH1BhIBEWgmAYnJZgLT7iIgAiIgAiIgAglCwAG4sj11Ia9yKL+cNDmSCbKANUwRiH8CEpPxP0caoQiIgAiIgAiIQEsJOBxwZrEoTzrcEpRAkMV2fPDZHEkV22npytJxIiACACQmtQxEQAREQAREQASSm4AVlN3S4c5N4RxK2/6jsAr+klqEJCSTe93r7kSgDQhITLYBZF1CBERABERABEQgxgSYQ0mHkiGvqSgojZD0w1dYX7VVfSRjvCB1eRFIDgISk8kxj7oLERABERABERCBwxGgoMx0wd21PuTV6zzcEcnxeyskC6rh38NiOyEV20mOmdVdiEDMCUhMxnwKNAAREAEREAEREIG2JOBId8HT1QtPZy8cXldbXrrtryVHsu2Z64oikEIEJCZTaLJ1qyIgAiIgAiIgAnUEHOlOeLqk1wnK9CQVlBSS5fWhrcyRVGirlr8IiECECUhMRhioTicCIiACIiACIpAYBJxeJ9xdvEZUJp2gDIYQKPfDzxxJCcnEWJAapQgkIAGJyQScNA1ZBERABERABEQgMgTqBGU6PF2SyKG0QtLmSMqRjMxi0VlEQAS+RkBiUotCBERABERABEQgpQkklUNZLyR9BdUIsNiOhGRKr23dvAhEm4DEZLQJ6/wiIAIiIAIiIALxTYDFTW0OZSI7lBSSFQH4dlZJSMb3itPoRCBpCEhMJs1U6kZEQAREQAREQARaQ8DhdZqCPO7O6XBmuBKrfUYQCDT0kawB5Ei2ZinoWBEQgSYSkJhsIijtJgIiIAIiIAIikPwEHB4n3HleeLolkKAMF5IlNUAglPwTpTsUARGICwISk3ExDRqECIiACIiACIhAvBBoEJRd0+HMjHOHkkLStP+oQkBVW+NlCWkcIpAyBCQmU2aqdaMiIAIiIAIiIAJNIsAcyrR6hzKeBWWYkGT7D+NIOpp0h9pJBERABCJCQGIyIhh1EhEQAREQAREQgaQi0CAo0+AxgtIdX0ItXEjuqQX8EpJJtf50MyKQIAQkJhNkojRMERABERABERCBtidgQl5z0+DJZw5lnAjKBiFZDT9zJFVsp+0Xhq4oAiJgCEhMaiGIgAiIgAiIgAiIwCEINAhKFuWJtUMZqq/aulNCUotWBEQg9gQkJmM/BxqBCIiACIiACIhAnBNoEJRdM+DMilFRnhAQrPTDV1QNX5EcyThfMhqeCKQEAYnJlJhm3aQIiIAIiIAIiEBrCTjcDrhz69uGZLVxyGuQQjIA364q+ItrEfIFW3s7Ol4EREAEWk1AYrLVCHUCERABERABERCBlCDAGjeeOkHp7pYOV1sJSuNIBuArrIa/uAYhv4RkSqw33aQIJAABickEmCQNUQREQAREQAREIE4IhAlKD3MoTchrFPtxhIW2+nfXO5JRvFycUNYwREAEEoSAxGSCTJSGKQIiIAIiIAIiEF0CDocDTqcToVCo4XXAK35NUEYp5FVCMroTrrOLgAi0moDEZKsR6gQiIAIiIAIiIAKJTIAikltNTQ0qKyvhdruRlZUFl8uFYPDgIaXMoXR1YtuQDLhY5dUZQQomR7Ku2E5DjqQcyQgC1qlEQAQiQUBiMhIUdQ4REAEREAEREIGEJEAhGQgEsGvXLqxfvx5FRUXweDwYNGiQefFBqUmCsltGXQ5lJARlQ44ki+0wRzKUkGw1aBEQgeQnIDGZ/HOsOxQBERABERABEWhEwLqR/HFBQQHee+89IyTbtWuHPXv2GHfy+OOPx8iRIxtCXw8GscGh7JoBV3YrBSWFZFWgzpHcpWI7WrgiIALxTUBiMr7nR6MTAREQAREQARGIMAE6kWVlZeas2dnZWLx4MRYtWoTJkydjxIgR2LZtG9566y3jSk6fPh1dunQx7uVBN+ZQMuQ1Jw0syuNqR0HZgphUKyR31QtJtf+I8MzrdCIgApEmIDEZaaI6nwiIgAiIgAiIQNwSoCO5f/9+LF26FBUVFUZAUkyuXbvWCMcBAwYYofn222+bfc444wyMHTsWfr//sPfkcFJQeupyKJsrKBsLydog0AI9ethBagcREAERiCABickIwtSpREAEREAEREAE4ocAhSNftjqrHVl5eTnmz5+P5cuX49hjjzXhrStXrjRi8sgjjzT7L1myBAsWLMCUKVPMPj6fr0k3ZgRlRw883TPgbOeBoyk5lEZI+uHbVQP/rmqEaml1Nuly2kkEREAEYkpAYjKm+HVxERABERABERCBaBCgiKQAZIVW5j+mp6cbYWlfGzduxPPPP4+dO3eaMFbmSfbu3dvkSbKS67Jly8zvTj31VAwdOrTJYpL30iAo8+sFpesQd2iL7eyqgukjKUcyGstB5xQBEYgSAYnJKIHVaUVABERABERABNqegHUieeXi4mKsXr0aHTt2xKhRo0x4K0Ujq7Wy0A7zJGfOnIlx48Zh4MCBWLFihRGbFJMMax08eDCOOuoo8+9DVXQ90F02CMpu6XC2T4PjQIKS7T9ssZ3d1Qj55Ei2/YrRFUVABFpDQGKyNfR0rAiIgAiIgAiIQNwQYJGckpIS4yiysE5GRgbeeOMNIyqPPvpoU7WVIa0MYx0+fDi6du1qciMzMzNx9tlnY9++ffjiiy+McOzZsyf69etnfsf9W7IZQdmhPoeyg+erbUOMI8k+kjV17T/kSLYEsY4RARGIMQGJyRhPgC4vAiIgAiIgAiLQOgIUf3QcGbq6bt06Iwi7deuG008/HZs3b8azzz5rROGQIUOMSPz888+NwDz33HNNf8k1a9bgtNNOw7Bhw1BdXW3EI91Lbs11JMPvxAEHHC4HHO1ccHX1wtPRa6q+woa2FjG0VX0kWzf7OloERCCWBCQmY0lf1xYBERCBGBM4mONiQwXDe/E1Huqhjo3xbenySU7A5j3yNrkOGb7KPpEsmsO8R+ZIsr0HK7UOGjQIL7/8MgoLC3HppZfiiCOOMG0/PvjgA5x//vnIz883+1J8Umjadd1SN5JjsuOjU7p3717sLCyAp4MXQyYPR1bXbARr6/tIUkgqtDXJV6tuTwSSm4DEZHLPr+5OBERABBoI2IdjKxCdTqd56LVf7QNw4383FpQ8D90avmyVzPCv9ueNHZ1DCVNNkwg0lQDXEfMZq6qq4HK5jONIMfnqq68aV/Lyyy9HTk4OXnrpJdP6g4Jxx44dmDdvnhGSffv2xapVq0wILN1IFt+xorSpYzjUfnz/WIG7ZcsW017kk08+QW5eHi69+lIMnDDEiEnjSEpIRgK5ziECIhBDAhKTMYSvS4uACIhANAmEi0c6NXzI5cM3vw9/MZyPP+eL+4SLSX7feLPCka6LFZb8nuKR1TP5oM+X/Z4/5+/t/jxGwjKaM5/c52ZeI8NU6TR6vV5TOIdu5GeffYbZs2ebQjunnHIKPvzwQ+NA0p0cOXKkEZMUdf3790ePHj0wZsyYrziRraVm1zTbjjC0lsV8Pv74YyNwS0tLzTVnXDIDZ559Flwup4Rka4HreBEQgbggIDEZF9OgQYiACIhAZAhYoUaxSJFov7ItAh+8+UefLyscw7+2RuA1FpUUkFZQ2vYMzEWrra39iuBsTShhZIjpLPFOIDzkuqysDIsXLzY5jqzGSuHGdT116lR06tQJc+bMMWGll112mflwg+4kXcsLL7zQ7Lt+/XrjTDL0lc4kP+Bo7WbHR6eUDihFJENoKXg5Fn4gw2JAdEVPPvlkTDttGtwed2svq+NFQAREIC4ISEzGxTRoECIgAiLQOgJ8YKVw5B91Ckc+KDP8j9/z59Z5DM81a90Vm360DYnlgzuFJUUlH7z5lT0A+eLPbXhs08+sPZOZANcq1wzXCTe259iwYYNxGJnnSGeRIaR0/1iplUKN3y9cuNA4kxMnTsRHH31kQlqPPfZYU5mVa4wfsvDcrSmsw/E0FpF0PXk9Cl0WA7Jj7tOnj3FLOR6K2A4dOiTztOneREAEUoyAxGSKTbhuVwREILEJWCfPhqPaZuwUjRSPfOCmkOTPYyEcm0I3PEyWQrKystK4RlZghgtLhcQ2hWjy7UMRyTWxdetWU5m1ffv2pt/jpk2b8Nprr6FXr15GlDEnkWudfSJZifXTTz/F/PnzG8Qlw0u5vuhi8oGHW2vdcCsimY/JFiS8JkUkxSSdSP6e70GGtXJckyZNMmPjGCIhYpNvtnVHIiACiUxAYjKRZ09jFwERSBkCVlRZB5IPq9Z9ZAgdhSTdx0TdrANFAcGHf74oLsOFZWvCcBOVSyqOm2uBIpIuI3MP2bqDH5KwjQdF5VNPPWVE3NChQzF+/HgTtso8Sm67d+824u4b3/iGaQPCUGsr/lrL0n44w7XJ6q+rV69uKK5DJ5K/5/uwe/fuRjweeeSRRkxyzPYDlNaOQceLgAiIQLwRkJiMtxnReERABEQgjIAVkRSK1n2keLQN2a0DmUzQbKVOOj8Ul3zRwbQFfJLpXnUvaCj4ZFkwrPXtt9/GrFmzMGLECBMaSmGZm5trwlfZ/oNtQI477jhMmDDBCE6GlrIQD0NKeTyL7PABp7UuJMdkRSTPW1BQYK7F4j4rV65ESUmJGTbfmwy9HTx4sHFFR48ebarEKnRbK1wERCDZCUhMJvsM6/5EQAQSlgAfYm0YK8UjHQ46NCw4cqAqqwl7owcZOIVAeBgsC6nQFaJbqS3xCdicSIai2hxDFtFh+CpdP4pJuo/MhXznnXeMeGMrD4q2BQsWGHeS7wsWdeLPpkyZYr5yi9QHDxwjz28dz0WLFpmqsawky3VIEUknkoKXwpZVY9mrkh/+8EMRbSIgAiKQ7AQkJpN9hnV/IiACCUeAD7AsEsKQOT5YU0TyodUWDkm4G4rAgK1byXBGmwcnURkBsDE4hQ1X5pwyXHTZsmXG8aOL17VrV5MbSVHJvpF0Hdk3koJu5syZ5sOVk046ybw3mC/J9UDHkmKuc+fOEXMiicWKSLb2YE4kq7RynFZEduvWzYTSMieSIpJOJD/oiZSQjcHU6JIiIAIi0GwCEpPNRqYDREAERCDyBGw4KwUj3UeKyI4dO5q8SNv3MfJXTbwz8kGd7mS4qKQoiUQ4Y+LRSMwRc67o3BUVFeGNN95AcXGxEWN0oZcvXw6KtLPOOsu01mDlVjqTDFuluKQzyKqs06ZNM9VcKUBte5vWrgErcjkOhq9aEUmxSyeS64zvT4pWht9S9DKclWKWD1MKaU3M9ahRi4AItI6AxGTr+KXG0Q6Wv0uNW9VdikCsCPCBmG5LTk6OefH7VAhlbSlvPrhTVLJ6ZrhTqeqvLSUa/eMoxlhMh7mwvXv3NpVZ586dawQZ+0Ty9++++64RjAxZ5Qcqr7zyink/MBdy+/btxi3knLOa64wZM0yYa2uL29icSJ6b41u7dq1xS5mnyb6RXGt8WMrLyzN5mXQiWVyHopfv0dZeP/rkdQUREAERiB4BicnosU2KMzu9LjgynAiW+xHyS1EmxaTqJuKKAB9G6T7ywZkPzWwfkMhVWdsaLp1KihMKDLqVrAAbiUb0bX0fyXg96/RZgc+8SDqNbPVB55EuH91GupJ0HxkiSoHJcFa68sx/fOmll8x+3IfFbfhav369CXFlxVYKvJY6klZEMmyVTiTPu3jxYiMkGX5rRSRDbgcMGGBEJKvHUsjyPdrS6ybjXOueREAEUpeAxGTqzv2h7zwEONOd8HTLgLODB/7iGvMK1QZFTAREIEIE+PBM8cgwOeZFpnJOZGuRUhCUlZUZQckXK2/qYb+1VFt+PNnT6eNX5vvyQxO6fE8++aSphHrOOeeYqqcspMO5Ou+884xIo9B8/fXXjUjke2POnDlGwJ155pkmj5LnsxV+KTht78jmjtT2e+SHEDaclQV+KGY5br4X+b484ogjTDgti+vwe/5cH1Y0l7b2FwERSGYCEpPJPLstvbcQ4HA74OmRYcSkw+NEsDoA/+5q+HdVI1gtQdlStDpOBEjAhrTygZkPxPZhW3RaT4D5bhQIdMEoLlVRs/VMW3IGCvpVq1YZp5hhrCysw3l58cUXTVsP9mFkaCvF4VtvvdXQVoMFbphDOXnyZOPYM6eS1VHpZNp+kTaHuCU5iraCLMfH4j50IdlqhCKSY2WBH74v6URSRLJPJENsmceswjotWQk6RgREINkJSEwm+ww39/4oJD0OuDunI61HOhzeL5ugh/xB+Itq4CukoAw098zaXwRSngAfZPlHlwLSOi8KaY38srChrwxdpIChwKTw0BYdAuHhrPYKDBN9+umn8cknn+CYY44xFVi55hnm+umnn5rKp/wQ5dRTTzVCjuGldAS5D0UcX9yYv0iRR3eSQq8lW3j1WLaX2bhxoxGRrNDKcFnm3vJ9SCeSIpLX4osiloKWm9ZPS8jrGBEQgVQgIDGZCrPc1HsME5Ke7ulgviRYfCdsCwWC8BdKUDYVqfYTAUuAD6t8MOXDMh9a+SCtLboEKE7oUFJU0qVUeGJkeVunkO4v1zdfFF38OQUai+s8//zzJlyVDt+oUaOwYcMGI/D79u1rBB3F5MSJExucZOYNM384vLCNrdja3NHbnEiOzzqRrBZL4cpwWn7IQIHKEHOOh9VZGXrLcFs+HKmwTnOJa38REIFUJCAxmYqzfqB7bhCSXni6ZxxQSNrDQoEQ/IXV8BVVIVilT/u1hETgcAT4wEo3ki0F+ODaUoflcNfR779OgEKEQpJN5ykobB6fWLWOAIUWBSNbZlCws6pqjx49jHC0QpCtPWbNmmX2Y5grq+4yhJX7sXgOHUr+nJVRrXjjqFqb62pFJD884NzT+Vy6dKl5cUzM0aTw5XuRVWUpdClo2TOSH/LIhWzd2tDRIiACqUVAYjK15vvAd2uFZBdvXcGd9K87ko0PNIKyqLou5LVKIa9aRiJwMAJ0I+m2MKyP7T5syJ2ItR0BihMKCAoZupQUN60VLG03+vi7EtcwhTlbZ9BppMPHhwnmRlKYsbAU92GV3TfffBNr1qwxYaMMMWVo6dChQ03BHTqGFJ4UoJF6X9jzUEQyJ5JFdXhNjsGGs1JE0n1kr0gK2eHDhxsxrPza+FtrI3Qv1gAAIABJREFUGpEIiED8E5CYjP85iu4I64Wkp0s63PkHDm092ACMoNxVDV+BBGV0J0lnT0QCfKhl0Q66kQxr5QO2ttgSYMVXumi216HCXls+HwwXnT9/vilOwyqn5Er3nS08wtc6223Mnj3b9GSkG0n2fG+wXyMro3KLhBNoQ24pGJmvuWLFClM1lk4kHVH+niKS4+UYWZ2VY7AVYiMxhpbT1JEiIAIikLgEJCYTd+5aP3IjJJ3w0JHsngFHmvNrOZKHu8iXglIhr4djpd+nDgG6LXxw5QM0878U1ho/c0/3ia4VRQ3dNblRB5+bcLfQOrn8GUU5q6xSKE6fPt3kG9KdpPtLnhSTfLjg+4Cs6QyynceUKVPMByuWeSTcYdvigyKSrUdY8Ic5kSzcw/nlRueT4azM2aQTSRHJ96Wt7Bo/q1MjEQEREIHEIyAxmXhzFpkRU0i6HHB3TUcahaS3+ULSDqRBUBbWIFjlB0KRGaLOIgKJSIC5WLbhus0fS8T7SOYxU8QwBJNtKOioSVB+dbatQKNApHDkg4J1G+3v3n77bRPmOm3aNOP08eesjMqwVzqVDCO1BWzIly4wz8P3R6REpJ1HKyLpRDKclcKVv2OIOcfB0FsW1hk0aJAJZ6XIlSudzO9w3ZsIiEBbEpCYbEva8XKt+j6S7rz6YjsZh8+RPOzQgyH4d9eYkNdApQTlYXlph6QkQAeS+ZH5+fnmoTVSeWBJCSvGN2WFSFFRkRGULMyT6ptdrxSQFGh0HunusUgOBaMNCaUY++yzz/Dqq6+aMO4zzjjDCMX333/fhJWyQiuL2VjBdqDWIS1lbYv7WCeSOZHsE0lHkjmZvBZzk7t3725yIdmvkm1GGHLOLRJCtqVj13EiIAIikIwEJCaTcVYPdU/REJL2eiEKylr4CqoQqJCgTLWller3yz+mDOFjaCsdEQnJ+F8RtjAPK72yOA/7GabiZtcqxR+ZbN26Fe+9954R2XQn6eIed9xxmDp1qslztK0/3n33XTB3sl+/fqYK6s6dO43wZE9JCs9Iun+2QitDaXmd1atXm5xIikm2GrEiktcfPHiwEZFjx45tEMASkam4snXPIiACbUFAYrItKMfRNUxoa2cvPPkZcEbCkWx8byHAX1wD304Jyjiadg0lygT4h5QODR9k+VAtIRll4BE+PV1JCkq6lKkmKLlWKRjZ4oOFaigCmW9I55HikYLw5ZdfNsQvueQSk29IYUaHMLyiK8/Ts2dPk5dIZz5S7wF7Hs4R81zZTmTRokXGieSYrYjkNSkiWTWWLio/1LF9LyO8XHQ6ERABERCBMAISkym0HBzuMCHZhPYfLUbDkNeSWgnKFgPUgYlEgH9E2faDLzqS2hKTQCoKSuYyUkBTODLXkeGhkyZNMoV0KK4Zsv3FF18Y0cb8UgrF888/33xgQkFJscaQWIpKVkNlURvmVkaiMqqtzmrnhQKX4ax0IjkWXoPjYDjrsGHDzLj5le9DuqfWZU3M1ahRi4AIiEDiEJCYTJy5avlI66u2uruk1TmS3gjkSB5mNKFgCIE9tfDtkEPZ8onTkfFOwApJ60jG+3g1vkMTsO4XBRYFVaJuB8tRtKGivC8WqaGAZKXVVatWGVf97LPPNkVqKNQoMPk7/pwikm1A1q1bh0svvdQ4f3bjOelScqPAbK2QPJiIZKsPzost5EPRaKuz8itDzJmzzOsrpDVRV67GLQIikIgEJCYTcdaaM2aTI+k0oa1pPVpXtbU5l61/skCguBa1FJQqytNsfDogvgnwwZWhrQyvkyMZ33PVnNEx5JOihS9+H6lwzeaMoTX7UkjZXMXGLWls+w46inQT6fKxdQdzDikuTz/9dCPQKKSZD7ls2TIcc8wxJmT09ddfx+bNm3HyySeb8FeeO5KizQpdjpHhrHQiKWZZMZZzwWvR9czLyzOhtqzOyjYfFJG2KE8kx9OaOdCxIiACIpBKBCQmk3m2jSPpgKdzunEkHektb//RYkzKoWwxOh0YvwT4MM7cMobYsWqrtuQiwLxJhnYy1JNhnImyUVRRFDI0laGeFF3WrSspKTHOIqu08mcUiGzhQeeRwm327Nno0aMHzjzzTPPhCIXmm2++acQ0w0n5sMCCNmy1QVcwUiI7vIIsC/6wgixzIikkOQd0GnltKyIZzjpx4kQzVm4SkImyOjVOERCBZCUgMZmsMxsPQtKyDQGBknqH0lR5VSPKZF12yX5fNk+MbojafyTvbHOe2XqCYoZVXhOlDyXHyfBUuop9+/bFKaecYoQYhSQFGtt2sEUGBSfvb8KECcZl5HFz5841Ya9s8zFixAjjWFJQsuAN+6VyX4bAcmttKKtdORSSdFEpIil06UIynJX9KulQWhHJarHsFUkR2b9/f5OrGclKscm7knVnIiACIhB9AhKT0Wfc9lewQrJLOjzdYuRINr5rCso9YYIyKEHZ9gtDV4wEgY4dO5qqle3bt4+YOxOJcekckSVAQUnRxTYUFDuRElCRHeWXZ+P46DC+8847xpU84YQTMGDAAOPcMSeSLiOrnbIHJMNaX3vtNXNv55xzjgltpWhk30g6fsydpOikYKPQpJNpi9pEYvxWRDLUli7q0qVLzYsikiG2ts0OnVVWZx09ejR69+5tCgSpsE4kZkDnEAEREIHIEZCYjBzL+DhTQ7EdL9K6Z8CRFoPQ1oORYC7PHl9dDmW5D5CejI81o1E0mQAfsPmwzRBXuiPakpsAhRgFD0ND9+/fH7chlRRnFLxz5swxApH5hLYgDb/SrWTfyGOPPdaITAoyOoAzZ840QvK8884z90chSqFJR5PHcbMFcVobTmrPw2uzBcnGjRuNgGQ467Zt20xLFopWvrcoIhnOSjeSoeQUkRTL8S7ok/vdoLsTAREQgQMTkJhMspXB9h8eOpIUkt66CntxtYU7lBKUcTU1GsyhCfCPJYUki+7QpdGWGgQoYBgmSkFZUVERVzdt8w351QpGfuBBUcZiORRuDE1ljiNFG9cuW3swz5e5ia+88ooJh73ggguMA0knluGlbPHRuHhPS2/cjpHnpzCniGRhn8WLFxsnkhV0+cEMr8kczqOOOsq8KCL5nqOIba2QbenYdZwIiIAIiMDhCUhMHp5Rwuzh8Djh6eKtK7YTT45kY4IsymPbhpQrhzJhFlgKD5QP1nwgZ54ki5FoSy0CLMLDiqLsb0jxE+vNCjSKRdsqg2KSoawUvgwJpYjcunUr1qxZY3IguTEvkdVZ6fxRTPLfdAAp3nieg7UUacn92uqsPC9dTxvO+uGHHxpBacNnGS7ep08f40LSUWVoLj+skYBsCXUdIwIiIAJtT0Bisu2ZR/6KDG1Nc8DdJQNp3dLrHElH5C8T0TPSodxbn0NJQakcyoji1ckiR4AVMhl6xzxJuj7aUpMAwzAZQsoKr7Eu/sLrUzQyPJQ5hqywSnfvxRdfND9jL0i2zWCLjZdeesmMmUKNgo4OK11AijUWtqG4tP+O1MzyPUNHl07npk2bGpxIilc6n/xwhiKS7ynmQ06ePBlDhgwxrT8UyhqpWdB5REAERKBtCEhMtg3nqF7FhLZ2TYc7PwPONBfgSJBkRCsod1YjUOaToIzqKtHJW0qAlSz50MvCO7Y5e0vPpeMSlwDFFyucbt++3YRrxso543Xp7C1ZssS4pQy9pWNOUchqrcxDPO2004xA47ZgwQJTyZV5kHQsKeiYF8mWIHQvKSQjJeBsXiTHRE4MZ+W16YJSWNpwVo5j5MiRpjpr+BhixTRxV6VGLgIiIAKxJyAxGfs5aNUIKCSNI9k9Pb5DWw92lxSUpT7U7qxEoFQOZasWgw6OOAHlSUYcaUKf0DqCdPfYWqOtN4o1hoyy0A6FJAUjhSUFG51Iunzz5883zh+rttJJZ1Edjvess84yIaThG+8nEkKS4+J5rIhkSxGKXQpXCm9+CEPRynDWMWPGGBHJ/Ej+jFusnd62nkddTwREQASSiYDEZALPphGSnb1I65EZn8V2mso25EBgfy1qt1cisF+CsqnYtF90CfABmAVLWHSHTdy1iQAJMEyTuZMUc8yltHmGkaZjBRqrtPJadPW6detmrs9iOqxwSsecvRlZzIbCjFVZKegWLlxowkgpJhniOnz4cJx44okRK6pj7zVcRFKwUkRS2FJE0sXl7+04KSDpnrJPJMdlj400N51PBERABESgbQlITLYt74hdzYS2dvbC04PFdhjaGrFTx+xExqFk25BShbzGbBJ0YUOA4XZ8GGcuGh/SFd6qhRFOwIa7Mlw0GqGZPCcL/RQWFppQUfaPpHs3dOhQ4+pxTW7YsMGIShaG4lp99913TRgre0TyuE8++cQMediwYSYfkR+IRGqs4eGsVkSysA57VTKcle8XikiG3zKclfmabEHCkHFVZ9V7SQREQASSi4DEZALOZ4Mjadp/JIeQrJsGBwKlLMqjkNcEXJZJNWRWk6QjyQd1tQFJqqmNyM1Q2BUXF5vwURbmieRGocZzUpjR5eP6oxikQFy9erURZVOnTjXhq3RIrRv5wgsvmGI806dPN+GuVjhGUrxZF9YWI+J4PvjgA+NIUmBbEUkHlSKWInLs2LFG/CqUNZKrROcSAREQgfghIDEZP3PRpJE43E54OqfBnZ8JZ3oCVG1t0l19dSfrUAZLfQipymsLCOqQ1hDgA3NeXp4Rk6re2hqSyX1stKq7WjE5a9YsIxjPPPNM86JYe+2114xLedJJJxkhuWLFCuNWciz8PXMS2QaEoaSRciHNx3yOutAXhtgy5JYikk4k3U+G0XLje4VOJMczYcIE40jywxhukRxLcq8q3Z0IiIAIJB4BickEmjMT2tolva6PZCK0/2gxW+ZQ+uCjQ7lPgrLFGHVgiwgwPI/hrWwHovDWFiFMiYMokEpLS00rDhbFieTGdce+kTNnzjR5keecc45x9ygeKTIp2OhWMjeS4o4ffLBPI3/O3MpIFNUJvx+KSIpGjsmKSLYdodtow1npRLIIEL9SRPIe5EZGclXoXCIgAiIQnwQkJuNzXr42KoeLQrI+R5KhrUm/OUy7ECMoS/0I+YNJf8e6wdgT4IM4WyZ0797d9LzTJgKHIuD3+034KftPshhPpDY6gQxZnT17thFwdCYZ3spwUlZypWBj+w9WlGXBnezsbPOigIuEC2hzIikiKRrphjLkdtWqVaa/Je81PT3dFASiA8mqsizyww9grJiNxDgixVPnEQEREAERiB4BicnosY3MmUMAhaSp2tqrPkcyMmdOiLMEKwKoLahCoKRWgjIhZiyxBxledCdaVToTm5BG35gAXUm6k2yBEcmN649VUV9++WVTPOeoo44y/6YTecIJJxgnkuLRCr9IuJF2zVPIWieSInL58uVGRFIg8qGBYeB0QadMmWLGYXuwRjI/M5IsdS4REAEREIHoEZCYjB7b1p+5Xki6OqUhrVcmnBnJVGynqXgcCFYF6orySFA2FZr2awEBOioMKaQzqaI7LQCYoofQnaTAYzGeaLiTDGulG8nQ0b59+xoHkAIu0tVZOX0cP0Uj3VAW1mG1WIpKikw+LNB5ZK9KtviYNGlSQzhrJIRsii4f3bYIiIAIJDwBicl4nUIjJAFXrhdpPVNVSNrJqReUO+sFpU8hr/G6bBN5XHQlWcCEX7WJQHMIsPgN3Um2ConkRhG3fv16kzvJdXn++ecbAcdcxEiEkfL8fFEQszotRST7VrIdCe+HIpHh3rm5uaaoz/jx401rErYgiUZuZiTZ6VwiIAIiIAJtQ0Bism04N/sqDqcD7tw0eFJeSIYLSj98BdXwF9cgJEHZ7DWlAw5OgA/GLLpDV9LtdguVCDSLgHUnmTvJPMNIhUjzPMyLnDdvnukryTxJVmuNhBNoRSTDc7/44gssWbIEixcvxtatW41YpYhkOOvAgQONiGSLD75H+HPerzYREAEREAERIAGJyThcBxSSrtw0OZJfmxsHgtUB+HZWSVDG4bpN1CHR4cnJyTEPymyqHikhkKg8NO6WEYimO0mxx+I7DHMdM2ZMqwvtUAyyEq0VkXQjt2/fblqMMMSbTuTgwYNNKCtDam1Bqkg5oi0jrKNEQAREQATikYDEZJzNSoOQZI5keirmSB5+QoI1Qfh2SFAenpT2aAoBFjFhriQrUypXsinEtM+BCDDfkJVPo+FOUsTR8eRa5X+0m/uBh92fIpKhuBs3bjROJF8UkbW1tcaRZ/uRI444wuREsuAP3xO8Hj9wiYQbqpUjAiIgAiKQfAQkJuNlTpkj6XbA1ckLb+/MJO8j2Vro9Q5lQb2grFUOZWuJpurxfEhmSwW6knQn1VcyVVdCZO47WpVdOTorCJuTK2mPoRjl2DZt2mT6RLK4DnMiKS4pIm2+MJ1ICkk6oAz95tac60WGos4iAiIgAiKQSAQkJuNhthqK7aTDy/YfciSbMCsOBGsC8BVWI7CrGkEJyiYw0y6NCfBhm+4Lw/jYN0+bCLSGAN3JgoIC8+L3zXUQW3PtxsfygxGKSIbfbt682RTVYU4kC/rQ5aQLTxFJV3706NFGRA4ZMsT8XC5kJGdC5xIBERCB5CYgMRkH8+twwjiSqdv+o6WT4ECoNghfYRX8FJQ1cihbSjIVj6PjwvYKrExpm62nIgfdc2QJ7Nmzx7h+5eXlhzxxS5zGpoyU56UYrKioMOOwIpI9KvkzG87KysUUkRMmTMCgQYOMQ8/j5EQ2hbL2EQEREAERsAQkJmO8FkzV1k71VVszlSPZ/OlwIOSrcyj9u2pMgR5tItBUAhSRFJNZWVlNPUT7icAhCVRXV5uek8yfPJjDR8HG/fiVjngkwqsbi8jly5ebnEhWgWWxHV6DOZEMYWVRHbb4YLsPupN0MOVGamGLgAiIgAi0hIDEZEuoRegYIyRz0uDpnep9JFsPlK1CfEXV8BfWmPBXbSJwKAJ8iGc4H3Ml2bdP7UC0XiJFgGurqKjIuIIsbNN44+8LCwuxYsUKE25Kd5AuYUsEpXU3KQTphLKYDs/LnEiKSDqR3PhhCa9BATl58mT069ev4QMUCkltIiACIiACItBSAhKTLSXXyuMaHElWbc2QI9lKnObwkC9UF/JapJDXSPBM9nNkZmaah+qOHTsm+63q/tqYwMHahFAwUuC99tprePrpp00rjvPPPx8XXXSRcQib4w5SSFKYsg8lhSudyIULF4LhrHQ9+XuKSOYDjxo1ClOmTMHQoUPBdc+tOddqY3y6nAiIgAiIQAIRkJhs68mqr9ra4Eiq2E5EZ8A4lAp5jSjTZD0ZHUkWH2HepDYRiCQBFt+hS8hCPOE5iBR4bB3y2GOPYc6cOSbE9bzzzsOll17aZDFp3UiKSJ7/k08+wbvvvmu+8mcUrBSMXbt2xciRIzF16lSMGDHC/IxjUU5kJGda5xIBERABEZCYbOM1YBzJPC/Seqpqa7TQNwhKOZTRQpzw52XbA4b9UVDaFggJf1O6gbghQMG2e/du4xjSJbQbf87WHI8++ijWrFlj8nUvueQSfPOb32zo53iwm7AikudjPubKlSvx/vvvY/Xq1aZ3JEUknUhWJ6YDeeSRRxoxmZeXJxEZNytDAxEBERCB5CMgMdmGc+pwOeDO9cLTMwNOOZJRJM+iPPVVXiUoo8g5cU9Nl4bFR1iQRJsIRIMAcxi3bt0KVne1QpA5lC+88AL+85//mBxH5jB+5zvfMaLvYI6hDWdlfiVFJMUjC+tQTPLfVkTm5+cbB5K9IocNG2ZEJI9VTmQ0ZlfnFAEREAERsAQkJttoLciRbCPQDZepF5QsykNBqSqvbT0BcX09hbjG9fQkxeAah7pS2LHwDkNcmTPJENfTTjsNl112mXETDyb66ETS5aSIXLRokflaUlJi9meINnMix4wZg6OOOso4kjk5OUZgSkQmxTLSTYiACIhA3BOQmGyDKTKOJPtI9s6EI93ZBlfUJSyBkJ9FeSQotSK+JMCHeoa4MqdMVVy1MqJFgAVuKAKZO8lCOxR4H330ER555BGT38gQ1xkzZuCUU06B1+ttKIhjnUgrIhkOy3BWOpEMZ6WDyf1zc3MxfPhwnHDCCUZMsoAPr6FekdGaUZ1XBERABETgQAQkJqO8LmxoqxGSXgnJKOM+4OkpKOlOUlTKoYzFDMTXNfkgziqu7DFpww/ja4TxNRo6XHxRxJAXc0yVZ3r4OSKv/fv3m1BX9nmkyHvllVdMvuS+ffuMAGSI64QJE74iJBnOWlxcbHIqWVhn2bJlRkSSPdcu1+3gwYNx3HHHmWMpKrmpsM7h50R7iIAIiIAIRJ6AxGTkmTacUUIyinCbeWqTQ7mLfSgpKIPNPFq7JwsBPnDzYZyuUHZ2drLcVlTug6yY48fcPr74PZ3cdu3amRf/4yExfmj0dBcpJikO+XriiSeMoCTHk08+2YS4ci36/X7zYn7l2rVrsXjxYixdutRUfrVOJHMgjzjiCIwfP96EtLISsaqzRmXp66QiIAIiIALNICAx2QxYzdnVCMm89LqqrXQkHc05WvtGnkB9DqUVlDUBIBT5q+iM8U2AD989evQwL/7x03ZwAhSPDNMsKioyLSforDGMknl6nTt3NpVwmfen7eAEmDfJ9h1kyKI5//73v7FixQrD7uKLL8ZZZ51lXF6KyA0bNph9GArLKrAUl+RLETlw4EDjQo4bN86ISIpR5URq5YmACIiACMQDAYnJKMxCnZBk+w/lSEYBbytO6UDIH4R/VzV8LMpTJUHZCpgJeahagjRt2ii6GVpJV42uZLgDyd9R5FDUUFQq5PXgTCnAWSxn48aNePbZZ40zSYeShXIuv/xyU331s88+M07k8uXLsWPHDtNKhP9hpoM+ZMgQHH300Rg9erQptMOf25Djps2k9hIBERABERCB6BKQmIwwX1Zt9XRm+w8JyQijjdjpQoEQAsU1qC2oRrDSL4cyYmTj+0QUQXTV+vbt21DxMr5HHL3RUeTwxY1uI1/hGx01hliy+ii/bxzOSpZsRUFByTy+8I2/s0VgeBzPncrhsGVlZcZxfOihhzBnzhzDc+zYsUYk0rVk30lytmHErMY6YMAAHHvssabNBwtFeTweFdaJ3ttBZxYBERABEWgFAYnJVsBrfKhp/5HrRVofFduJINaonCoUDMFfUgvfjioEKwIsXxGV6+ik8UOAIqdjx44mR405f6kocCjy6HwxbJWFXrhRYLPZfXgOJH/HUEuGuVrRGT6T/BlFTq9evczx3MiXoZk8N6uX8nuKIJ6b+6Sqg0neM2fOxN13322K6VBc03XkxvBWcrK5qCwMdcwxxxihacNZlRcZP39DNBIREAEREIGvE5CYjNCqYGirq5MX3l71jqRyJCNENnqnMYKyuBa+nRSU/uhdSGeOCwIHEkBxMbA2GgTvn9VF2eie1UTpkNmQ1fAcSIrswzmTHDLDLsNzT20VUgrQ8BxLtqxgH0UK+VRsxVJRUYH//Oc/+MMf/oAtW7Y0zDY58z/A/GCDwpFu5ZQpU4wrSeF9IBHfRktFlxEBERABERCBJhOQmGwyqoPvaBzJvLrQVif7SEpIRoBq25ziK4IyiiGvtndc29yVrnIwAhQ/Nvcs1ShR4NFtZA4fhYp1Ziko6SBS0LAwDL/nz+iasUcicyYbb5mZmWZ/tqWwvQ2ZC8jz8zrhYbPWEaaLSWGZao4whTt7S/7lL38xOZF243982e908uTJxo0cNGiQCRlWYZ1Ue2fqfkVABEQgsQlITLZy/hxOwN05HWk95Ei2EmXMDqegDJTUotY6lFGIeGUom+3RF7MbTeELW8FEQUPBlGoOGe8/XOw1FnQUlxSG4S1TuGbpMtLJZKimFaAUPGRIN9NWxOXvw8NiG5+fThvZ06FMtXBXsnnyySdx11134Ysvvmh4F7KI0ahRo0yLkGHDhqFDhw6gSLfhxuobmcJ/sHTrIiACIpBABCQmWzFZqtraCngHOpQirt7VtQ3SI3yFg57OCMo9PtTuqKwLeY2AoOQDNV0GPmRv3rzZ9DVkdUbmkGlrWwI2nJNiiaIp1QQNhSGLvLDgC8NRD1RQh64h+VDU2N9z/dKZZHgsj6NraftM8nu7cR+ucbpwB3IeyZ9Ops0DbNvZj/3V5s6diz/+8Y/4+OOPjXNLruREQUmezD8dPHiwEZUU3SzCw/ng71PNyY39bGkEIiACIiACzSEgMdkcWmH72tDWNJsj2cLz6DDqRweqKqtQXlqOrHZZqK2uRTAUQPucDnC5XW2HKAT4S2rqcijLAybUr6UbHwDp5LB33H//+1/TgJyuzI033mjaAugBsaVkW3Yc55IinmGFzN1rXL20ZWdNnKMoXugw2tYTBxKTFDC2OFHjOwuvzspjGx9PgcR8QIbGHmgjb4okVoBNNSFPHhTarOS6cOFC0yaElXJLS0sbChWRL91yikc6vvzQaeTIkabyMPtMsmCPenomzvtNIxUBERCBVCIgMdmC2W4Qkr1jU7WV4otbqN4+O9C/637mQAjBQ+4Xfh5+7wRbBPBYHlnXOuBQ12v8O3sOjo3/4/ns9+Gow49zwYWdW3di0RsL0bl7F+zaUWS+TpwyCenZGQ3jb8FUNfsQ41Du88FfWI1AqQ/8d3M3KyQ///xzIyRZ+p8P23RlbrjhBtN8nA+OrRGrzR1Tqu/Ph3WKSIrJVK3kSteQLjldxvCN65Bij/mkFHs2dLU5a4YFe+h62hYX4fmYPA9dNopJzkEqfpDC9iDMP6XYZs7qmjVrTH9JikwKS/b0ZAVctgehi8yN80DHkqKSbUJYoIeusQrzNGdlal8REAEREIFoE5CYbC5hB+DulAZv32w4WGynjTc++Pkq6/q+eTI85mttRa15wPBmeUGhy39X7a8yv8vokAFPusfow5qKGiMM3ZluOB1O+Gv9CNT44c7wwOl2whFyoLK00hyfluFBevsMONwOcz0ez/OY61XMQs/2AAAgAElEQVTWsg8APBlpCPgCCPoCcGd6zLXZw9Ecn1l3zdoKH9zpbrg8rq8UJgrUBsCXJ9MDZ8iBPbv24J05b2Pv7hJUVlTiyBOPxvCxI5DRPjMmBY0C+33w7ahEYJ+/WYLSCsn169fj6aefxgcffGCEJB8CTz31VEyfPt08IKbiA3Ubv1W+cjmbE0gxmaphxjYHkoKPeXz2wwwKSa5PFiZqTYEchrpaYWSLyNiKpXTlw3MsY7kWYnFt/g2gK8wcVHKnO8uvdIsZvUC3ksJy69atJreVFWBtexXOz7hx43D11VcbQUnhrk0EREAEREAE4oWAxGRzZoJCMscLT68MuLLcbS5yKAT5ILH07cVIS/di7KTx5pPsRfPfR7tO7TF20jiU7d+PlYtXYOuGzdR7GDBsIEYfWfeJ9gcLFiIYCmH05DHIzsjGhnUbsOmzLzB68ljk5uVi28atWLFoGUp2FaNDTgeMmzwR+f26Y9WHK+B0uTBy/Ch4M7xY+t4SVFfXYNzk8di+eRsKtu7EmGPGoV37dijdsw8fvvkBxk+ZaMb44byFGDJ+BHr06WEEKzc6kV+s3YCtG7Zg3JQJCPj9WPnBCvTo2wPt2reHP+DH8oVL0b1fT4wYPwppGWlt6k7aJUFBWbujyjiVaKJDSdFCIfnUU081OJJ0Y0455RR861vfMs6PtrYnwAd3ihmGcdq+iG0/ithfkX8/6FDyxb8dFDUU11yj/Nqa8F8ypmiiy0Ynjv/mf2D4t4evljiesScWmRFQvFNoFxUVNeRL8szkzSgFim+6lhSTmzZtahCYFJ/8EGD48OGYMWMGRowY0eBcRmZkOosIiIAIiIAItI6AxGRT+TkAV04avL2y4Mz6qsvW1FO0dj+GjPJh7f5f3IP2Hdvjezdch3fmz8eL/34eM35wGUZPHIuXn3gR61Z8hiOGD0B1ZRU+X7UOZ1x2Dk7+5in48x1/gM/vw3du/i665XXHnJdew7zn5uDKm7+Hbj264YHb7zWFZwaMGIh1y9egQ25HTL/2Yjzzt6fg9abhyh99Dx1zO+LB392H3YW7ce2t12PhG+/howUf4ru3XotefXtj07qN+ONP7sS1d1yPnM65+MOPfovp11yEo088Bm5vnQBPQxpmPfsqFrzyBq7/3Q3w+/x4+DcP4oSzvoGTTj0Zb856HY/84WFMOeMEXPHDq5Cdlx0TMcn5Cpb5ULO9CkGGvAYOHvJqi+1QSD7xxBNYsmSJcRb4kH7aaafh/PPPbxCSCm9t7TuhZcfTHWMoZ6rnnvEDDwoUWwSGhXQimcfI89oeljwvxVJrRGrLZju+jqJwp5ikK2wrOzceIVmRE39PsU/hydBY5lbSUWdxHn4Qor8f8TW3Go0IiIAIpDoBicmmrIB6IcliO7FwJO0Q68RkBf504+/hcXtw+oyz8MT9j2HgyEG47PpvY/PGzbjnp3/AtEvOxCnTp8Hvq8U/fvcQSktKccvvb8cDd92L8rIyXPHTq9CtSz7mvPAaFsx8E9f/9gYUbNmOv//qQVz58+9h+PgRWPruEjz/8DO48c8/x9z/zQJCDvzg9hvQqUsu/nLb3di1oxA/vvOneGf2Arzz2gJcdfP30KtfH2xcuwF/uflu3PDHm5DXvTN+873bMPmbx2LUUWOMw9ipcy569uiF1/73MuY8Mxs33fcLBPwB/PWWe3Dy9FMxYOQg/P2OB7Bu5Wc46bxv4uobr0G7Lu1iJiaNoCz3o3YbQ14PnENpheS6detMc/KPPvrIhBFKSDblzRX9fWxOIF1hhnKytYU2EWhLAhTYzCllqCuF9qHC3Pk7ikr7d4Xikv/mS0KyLWdN1xIBERABEWgKAYnJw1FyOODK8SCtdyZcmW0f2ho+PCsm77vlHnyxer0JY83r1gU/+fNN6NWtF96a8waeevAJXHPr9Rg1YTTSPGl4Z94CPHb3v/DLh+7Ac39/GmtXrMXRJ082ruPy95Zi185d+Ok9N+OD1xfizRfmYcLUI5GRlYGyvaVY8f5y/OgPP8WapauxevEqXPj/LkFu1074732Pm4qrN9x1Exa+/g6e+/v/MPmUY5HbNRcFW3Zi4Zx38Yu//R/y8jvjzut+hcqySnTqmmsehLr16oYLr52BTz9ejTeen2uuTTH5wK33YfI3j8HGzzYaJ+OLNZ9j8NihuOL6q2IuJg8lKMOF5OOPP26qtlJIMqyPjmR4aKseBA/3ZovO722OGoVkSwvMRGdk0T8r7z3cibRhlXTB2ipvl2OgmLJ9Kq0waqvrR5/y4a/Ae6cryQJIhxOTjc/WuJjR4a+mPURABERABESg7QhITB6KtXEkvUjrnRFzIclhNojJm+/BhlXrjUCrqanF1b/8PsaOHYf35r9jhN7Vv/g+xk2aCLfbhXkz5+DZh57GbQ/9Gk//7b9YtWgFxhw51uQmfrp8NSoqyvHTe27BB6+/h3deXYBpF52B9u07Ao4QagO1mHTi0fDX+vD8P59BTVUN0rMysOzdj5Dfuzt+9qdfYOG8d/H0/U9g7ORx6JDTEXuKi/Hxe0uNeKWY/NV3b8X0qy/Csaccj83rN+K+W/+MqWediMx2WXh75lvG+Qz6g/jrL/8Ch8tp8qrOu3o6Xn70BXTrlY/Lr/9OXIjJBkG5vd6hDIQanIO1a9eaqq10JBnayjL+LLZDIWmL7UhItt0ftQNdieKJYpLzkSq5e1xz7A3J6q18MdSSH9Swmi1d87boYUgRyWIyLM7DsVBIZmZmmp6rdIhTJfyVc8GwVeZEch5SSUjH9p2vq4uACIiACESbgMTkQQg7HICzkxcmtDUzNjmSjYdmxeTdN9yF3E55uPD7M/DQ7x8wDyYMcw26gnj4tw9i7LHjccIJJyGAIJ58+DHUVNfgp7++Gff/9h4EggFcf9uP0bNzL7z07PN4+akXcO0dPzTtOJ66/3Fc/uOrMHLoKJTXlKN43270G3oEsttlY3/pfmxa8wWCvhBeevQ50wfyJ7//Od6ZNR8fzl+EH//2Z+jXrx8+37Aet111M350141GTP76u7firAvPxeTjjsXe/fvw6IP/xISpk0zu5IKX3zLOJPM0f/P921FcuBtX3HgVTjr3ZNzzsz8iNz8XV/zg6rgRkw2CcmcVAnt9CNT6TXn/J598skFIsoiJdSQpXLTFngAf5JkXyOI7dCb5fSpsdMgpYFgxlELOfqDB++faJIto5o/SjWPun+2paFtaUESyd2KXLl1M0Z9UEVacC/bilJhMhXef7lEEREAEUoeAxOSB5tpUbU2Dp3dW3AjJBmeyqhL/+M3f0K5DO1x17TXYWrAZ999+D4aOG2YK3Sx+c5HJYeyc38WIyP17SnH+1RfgyElH497f/ckUd7j0J1ega24+3nh1Dt56+U1c9pNvo1uPfDz6x3+icFsBeg/sg5KiYnOOc6/+FvK6dobTwRqsLniRhn/8+W/mIfU7P/0uFi9YhGULP8blN16Jnr17YdPnG/Hg7ffh2z+7Ch075+Ch2+8HHA7kdc1D+f5ypHnTMP17F2PDZ5/jvVlv45r/u97kQ9794zuN2/ntn1yNzj274L5f/BmdunTCt759IbJyY1eA50DLI1gZQM3WcqxauAJPPP5EQ2gr9x04cCBOPvlkUzmUmxzJ2P8x5RzQCZsyZQpGjRplnLFk33jPDKtkARcKyXDBxt9R0FFcc51Gyx2kI0knjlVKec3wcE06pBSzqRR2LDGZ7O863Z8IiIAIpCYBicnG884cyQ5upPXJimmxnQNrXIcRg2uXrzFtNwYMGWj6N3627FPs27vPFLmh6/Dp0k+wZf1m8/A2dNxwHDFkgPn5J8tWUdeh/7AByPBmYMfW7SjYVoABwweaHL89JXvMuelSZmVnYfCYoejWJx9uj7thOHRHP/90PQI+P/oN7Y+ibUXYW7LHnCMzOwule0uxbuVaDBo5yBzH70sKi02+VEZWJgYMH4QevXpgx7btKNpZiMGjh5pzr122xjiZPfv2Mr0tOY6MzEz06t8brjRXXL072aJl5/rt+OOP78QHC95HTXV1w/hs+F5cDTjFB8O1RxfshhtuwAUXXICcnJykJ0L3i/l5dCVt1dbGNx3N6rY2rJNilg5pY/eRc8JwcApaht2mwiYxmQqzrHsUAREQgdQjIDEZPuchmLYf3v7ZcLX3tHkfyaYuv/BP+XkMxQ1/xv85HU7zb/Zq5AOcy+lCEMG6U7OzhePgV6FQZFGfQNAPl6OuTH0AgQMeYK7J/4U5DuYSjRwI8xAZ4v/rxsb/cTzBUPBrD5j2nPaCjf/dVD7R3s8RdODT91fhdz/6FdauXINAsJ4ve2jWl/eP9hh0/qYT4JpkWOdNN92ESy65BLm5uU0/OEH3ZO4uhVxxcfFBxSRdyZ49e0bFqaVYZHgrXyw403jj7/kBFsUk8zdTYZOYTIVZ1j2KgAiIQOoRkJhsJCZd7dxI65sJVzsP4DyE8orxWjmc8OLv6/Tjl70RmyrOmrrfwURf+PF2HI3HEmN8Lb98MITgfj/KNjD/81+YM2cu2Fjc5oPxAd2G7inEteWYI3kknTnOy5VXXolp06YZEZPsGyMYKOTYjuJA1UP5IQ8LEvEVjYJEXPt0RSloKWwbO5P8PR1iOZPJvhJ1fyIgAiIgAslOQGKy8QyHUBfm2isTzvYeOOJYUCb74oy7+wuGECjzw8eek2V+7N2zF88++yzmzZtnHpwpKAcMGIBzzz0XQ4cOjcpDetwxSYABUbiw0MyIESNMkahU6TPJ4jcMdS0rK2toy2Gni4VvevXqZUJNo1UAh9elmNy7d+9XcodtQSR+6MJQ22iI2XhclnIm43FWNCYREAEREIHWEpCYPBBBCsp2bnhYybWDBw5X/DqUrV0AOr6JBCgk9/tRy9Yg+/2M5zVhwCwu8sILL2Du3LmmKBEflI8++mhceumlGD58uBEuciibyDhKu4WLF+ZOpko1VzqyJSUlZl3SHeSHHVyzGRkZJuyXzmA0WfD6FJIsBMRiPLw+54LFd3htiknmGKfKRg5qDZIqs637FAEREIHUISAxebC5NvmTbnj71AlKSFCmzrui8Z0ytLXMj1o6kvv9XxGHzJHkA/vzzz9vBCUdSm7jx483gnLkyJESlDFeOVbAMKQzlZwwYqegq6ysNGKORXn4B58CjoKSazfaGwUkr11aWmrGQTFLV5ShxhxDtFzRaN9Xc89vq+vSKVZrkObS0/4iIAIiIALxTEBi8lCzQ0GZ6YaXOZQJICjD8xPDb8vmTTbkUYYXyanPqTzU73iuxucOP+fB8jIb5042HseBxhh3bxbjSPpQu63KhLaaCkVhGx+G+YBMB+aZZ57B66+/bgQlHx4nTJhgBCXbUfCNJocyNrNL7hROthVFqoS5fuX9xQJd9e/7WAg4ikqbV8y5iMUYYrP66q7Ke2f+KsN+D5TDGsux6doiIAIiIAIi0BoCEpOHo2cFJR3KjvHrUIaCIVRXVKO2ssZUSjXyz+GAx+tBVvss1FTVIOQPodZXg4ryCqRnpKN9TkfTdoNBvEFfEKV79qG8vAyZdA5yOsKd5kLIAQT8AVTuqzAuhxGWDieyc7LNv/3VPqRnZ8DpdoJFYyv2V8Cd7kbIXzcGb6bXiK2q/VUIIgB3mgdV5VXgeJ2Ouiq07FeSnpUOb4Y3viromhxJH2q3VCFQ/nUhGb50eI90XygorUPJB8hJkyaZCqJyKA/3Rove77nGOD90JelOMn8y1TdT/bn+gxH+nYikuAs/NzlHq49lIs0hCyJRTNrqtpHknUgcNFYREAEREIHkIyAx2ZQ5tS1DemXBlRN/gpIOYFVlFRbOfgeb1m40/R35sFJTVY3ufXrizG+di6VLFmPrxi2ora5BcWGxEW7HnjoFg0cONQ97a5avxtJ3PsLe4j3IyMrA+OMnYuT4UUjPzEDhjgLMfurVuk/U4UBtTS2+9b0LUFvrx0fzF2HSiUejR59e2FNcgvkvvYHxUyeiaFsBaqprcdTUo41YfPOl19Eupx16DeiDle8vQ/n+clSWVRqhm56VgRETRmLAsEFwe91fqUDblOmJyj4UkqU+1G4/sCN5oGuS+f79+/Hcc8815FBScFNQzpgxo8GhjMp4ddJDEqDAYb4ki84wvDJVN3Lg+7impqYh3JL/EaDAjoRjyPXOME72luT3zI/kuXmNVBaVZEIhybxJCkuJyVR9B+q+RUAERCD5CEhMNnVO6W5keeBlldec+CrK44ILJcXFuPP6X6N8TxkmTTnKOIUL33gX3vR0PPDvf+Dhvz2AN15+Hceddjy65HfFkrcXoVPXXFx72w9MTtPff/0AOnXONYLukyUrsG/PXnz3l9dh6KjhWLpwMe76wa8xZvI443q+8+oC3D/zIWRmZ+G31/wfTr/sbJx/0XTMe20OnnrwCfzs3l/gvdfexu6CXbjm5uvx6crVePrBJ3DajDMw+qgx+PTDT7Dhs88x93+zcPrFZ6Jn/94YOmE4BgyPEzEZhBGSpmpr+VdzJA+3XKxD+eKLL2L27Nnm4ZEP1Y1DXg93Hv0+sgToErM9CFtRZGZmRvbkCXI2CknmLbL3JF10Ckpu5JGXl2eK4rSmsipFKs/LHGL+TbFikvmRPD9zNVNVULIA0o4dO0wbIXKRmEyQN42GKQIiIAIicFgCEpOHRRS2Q33Ia1pv5lC64fA4m3N01Pa1YvKPN9yFESNH4DvXfA/u9m787e6/4tOPP8Hd99+LB++/D5vWb8TP/ngL+vbpj3cWzMc/73oIV//iWqxftRZL5n+Im++7FUf0GYit27biV9f9ElPPOhFnXnwO3n/rPTz/8DO4/aFfo6KyArd9+2bc8sBt6DuoPx647S/wpHlw7U9+iL/eeQ+82em44sar8OK/nsWW9Ztx5Dcm460X5+GYU4/DqRdNQ/v2HZCBTKxauQL/971b8Ku/3YmhY4cj4AyA/wvPv4wasEOd2DqSRkgGvpYj2ZQxWUH50ksvYdasWQ2Ckg7l9ddfb9pT6GGyKSQjtw/FJNtg9OnTJ6UqiIYTpHikO8bqrnTH7EaRyaI4PXr0MKKvJYV5eA7mDbPADN358PXN9wPPy/PzOqm4UVwzX5JCW7nTqbgCdM8iIAIikLwEJCabO7cUlBkuePLT4e7sjQtBGS4mB40chMuv+Q5c7V34151/x7qV6/Cnv96LB++9F8Ulxbj2/36A7vk9sGnDRvzllrtxxmVnYfFbHzISFd+/9f8hp3MnOENO/OraW9G5exdcfP2lePvV+Zj/8pv49V/vRHHpbtx65c24+f5bMXrCWLzxyuuY99wcnHH52Xj2b0/jwv83AxOnTsIzDz6JWU/OQtDvR/d+PXHjn25G7wG9ASfghhuffLwKv73mdvzy77/C0LHD4qOfZ4OQrA9trS9O1Nwlwv35QE6XJtyhpJi56aabMHHiRBP+p4fKlpBt2TEUk+3btzdikk5Zqol5K/a2bNliXMPG98/fU/AxDPhQgs8W8Wk8CwzjpFiiUG3svPEY/oeGrjBDjVPRnaTAZlsQ/k3QJgIiIAIiIALJREBisiWzyZoxbgfSemXWCcq02DqUDWLyx3di0MjBuPzacDG5Fn/663148L77UFhQgOvu+CF69uyFNatW44Hb78X0ay/G8oUfY+/uPbj29h+ga498lJXux2+uvR2DxgzFeVeejyfufQx7d5fg57+5Fdt2bcPtV91iXMyxk8abB6SHf/sAaqtrjUC65o7rkd+7Ox7/0yNYtWgleg3ojU8/+gQXXHsxpp5+ItLbZcDtiEMxaYXk1koEKlrmSDZeSnxo5kPkq6++ikWLFpkH6Ysvvhj9+/dPOTHTkrdZJI+x7hsFDcM5U03QUOAx5JqhlgdqTUE+Vmzza7jY5O9MsS2/37zIju919qi0+1Ggbt682biTBxPqPXv2NO4kj021jVwo5MvLy/XeT7XJ1/2KgAiIQJITkJhs6QRTUHocSOuRAXeX9JgKSism777hLgykmLzmygZncv2qdSbM9W9/vR+rPlqBy268Et17d8eiNz/A0gWLcc0dP0BJUTH+98B/ccZlZ2PgqMFYv2o9Xn7keZxz5XnI7ZqL+3/xF0yYOhGnXDgN2zZsxYO33Y+rf3kNTjrrZFMt9vF7HsGjf/wXLvnhZbj4B5chs10WHvn9P7B7xy5cdcv38daLr2Px/A9xyY8ux9jJ45CRnolPPl6J3113B3750B0YMibGzmSgvtgOhWQlq7a2dFF8/Tg+WLMYCR8m27VrZ/LTUs0VixzNlp+JgogtQei80YFLNUFjxSTDXBnueiBnko4txXa4mCQ3rl86avv27TPfU0xyn9zcXONi8t+HE5O8nhWTLQmjbfnMx8eRzFOlmGTupN7/8TEnGoUIiIAIiEBkCEhMtoYj+7YZQZkFd5fYOZROOFG6dx8e//O/0WdgX5zxrbPgzHLhxUeexbbPt+KGm36Ov913P96e9SZGHz3WPPyxOM5x047HKdNPNxVUX/zXc1i9ZBU6dOqAkqISDBs7HGOnjMdjd/8LW9ZtxqjJY9C+Y3uUl5Zj1eKVyOvWGbc9/Gv06dEXr788C3+9/V7jSk497UQ4vU68+Mhz2LOrBBd9/xJ40j345+8fhtPpwPTvX4T87t2x/tO1+MfvHsL3b7sO/YYcEbMw11AghOA+Vm2tK7YTja2xyxONa+ichyZge01S0LBFCF21VNp4/3v27DE5jQdzx8iFzmF46xSKR7a0YO9UFtixG9c0w7a5Pz8kodtJ15P7Na5WymvzQxQKVR6Taq4wQ6zJhWHA5CkxmUrvPN2rCIiACCQ/AYnJ1s6xEZROeLpnwNM1Ng4l23X4mLO0cbupsNolvwvgAgq2FqCmohpDBwzHn++4C0WFRTh+2gnmjpkPOXjsUHjTvebfgUAQKz9YhpLCYpM3OWzsSBTtLMAtl/0UZ152NvoO7AeH02lyAT9f8zme//vTuG/mQ+jbsy9mPTsTyxYtxYwfXYH+g/oj5AQKtuyE3+dD9z494ElLw66du1C4dSd6D+qDDh07orysDFs/34I+g/siMzvTtA9p641CMrCvFj62/4iSkGzre9L1Dk6AoiY/P984ZHQpU22jI0lhyIqiFH/hwpAOI7mEhwCTF/elCGIV2MYiiP9m306+KM7pXFJQlpWVgQLKbvyb0bVrV8M+FXt8kjW5M8zYtFeKwd+6VFvrul8REAEREIG2IyAxGQnWFJRuJzw9YisoXWCPxqCpisqN4a8OOOFFGu791d0oKdmD6265Hl275SPgCMAHX0P1VApSDzygyxmsP8uWTZtx78//hO/f9v8wdNgwOF1Oc85lH3+Mf931d/zgzhuMaGQPSlZkPfPys9GuY3tzzrprOxoqtPLf/J8ffgQRNNdhIZ7wMURiKpp8jiDg31eL2q2VCFZEx5Fs8li0Y5sQUHsQGGeMApEuJYUNXUIKSYb+Msw1PPyXv6c4PFRvRIa62qI9DKVljjBdOLqftvCObQ2SqiHeFOIU5Ax1VdGtNnmr6yIiIAIiIAJtSEBiMlKw64vyxFJQHuxWvPDi9Zdmo7KqElNOPwHZHbKbdNd8ONy5aQe69OgKb0adk0OBWF5Wjj1FJUhL9+K/9z5q+lNOm3EmuvboZqq1xv3GYjv7/UZIBsq+DN2L+3FrgK0iYIvMMNwyFSu6WngU1XQpKRbpGvI/AhSRjR0z7nOw0FV7LoatUkyyhyQ3MmaYK4/ldehY8vypmCdpGdGpZb4knVu5kq16C+tgERABERCBOCQgMRnJSaGgdDngZshrt3Q4WeW17aM3D3hH5hNxjs/Z9AFROPIG6HaGbw0/DwXNgyMfFOlwxLxHZFPmMlxIlvsiWmynKZfXPrEjYIvw9O3b1xSPSbXcveaSP1zRHgojhq4yb5L/IdF2YAJ0gVn1WpVctUJEQAREQASSkYDEZKRn1QrKrukmj5LFaOJFUEb6VhPufAxtLfWhdlslghKSCTd9kRowe02y2EyqVXRtCT+GrTJEk66azYO07hrDY22rFTluB6ZLQW7zTlV8pyUrUMeIgAiIgAjEOwGJyWjMEHMo6VB2zUBa93Q4vC4Jymhwbs45gyH49/ng28Y+kpFt/9GcYWjf2BKgO0khyWIzqVgMprn0KSDZFoR5k3TWKI4YicD8x86dO5uCPalWGbc5DBnuy3Ys5BdelKg559C+IiACIiACIhDPBCQmozU7RlA64e7qhSc/A850CcpooT7seW2xHeNIqtjOYXkl8Q42b5KhruyVqO3wBGyvSRaSYZ4lHV2KSYpxhQofmh/7bzLEtaSkRPmSh19q2kMEREAERCABCUhMRnPSTI4i4GbIaw+GvEpQRhP3Ac8d7khKSLY5/ni8IMVQ//79lTcZj5OTRGOiCN+7d6/yJZNoTnUrIiACIiACXycgMRntVRGCqXDq6ZIOT08Jymjj/sr5Q7b9RxWCFSq206bs4/xizPVjuKtCNON8ohJ4eAwJZn9JVsRloTJtIiACIiACIpCMBCQm22pWHQ54GPLKojzpbsBBlaktagSCMP0jazaWK0cyapAT98TM9WMhHhaR0SYC0SDAfMlt27ahqKgoGqfXOUVABERABEQgLghITLbVNNQ7lAx5TWMOZYZCXqOGnkKy3Ifa7VWm6A7YFkWbCIQR8Hq96NevH9gnUZVItTSiQYAhrhST7DOpTQREQAREQASSlYDEZFvOLEWN0wF3l3Sk0aGUoIw8/SAQKPPDt70C/lJWbZWQjDzkxD8jBSQrurJPokJdE38+4+0OWLmVIa5sq6IQ13ibHY1HBERABEQgkgQkJiNJsynnorhxsG1IOtJYlEdVXptCrWn7GCHpg297pYRk04il9F4dO3Y0oa7Z2dkpzUE3H3kC7ClJV3LXrl2RP7nOKAIiIAIiIAJxREBiMhaTYUJeHXB3TkNaz0wJykjMQTBk2n7UbpOQjGhUmwcAACAASURBVATOZD8HK20y1JVVXRXqmuyz3fb3t2fPHlPFla1BtImACIiACIhAMhOQmIzx7Lq7eCUoWzsHdCTLffBJSLaWZMocTzHpcrnQtWtXdO/e3fRM1CYCkSCgENdIUNQ5REAEREAEEoWAxGSsZ4pVXvPS4KFDmaEqr82ejhAQ2G9DW9X+o9n8UvgACsoOHTqYUNd27dqpEE8Kr4VI3joL7jBXkgV4uMa0iYAIiIAIiEAyE5CYjPXs1qVQgg6lu3smXJmq8trkKaGQLPfDt1XFdprMTDs2EOCDPovvsBBPly5dVIhHa6PVBLimmCfJfEnmTapScKuR6gQiIAIiIAJxTkBiMh4mKBQyDx2uXK9xKF1ZEpSHnRYrJFlsh+0/gnIADstMO3yNAB/+8/Ly0KtXL/Wc1PpoNYGqqirjShYXF4PhrtpEQAREQAREINkJSEzGywxTC9GhzPEgrXcWnEZQOuJldPE1DgnJ+JqPBB4NxSTzJXv37o3c3FyTR6lNBFpCgGuppKTEFN6prKyUK9kSiDpGBERABEQg4QhITMbTlNWba+6OHnj6ZtWFvDolKL8yRSHUV22tqHMkZUjG0wpOyLFQBLAQD8NdMzIyEvIeNOjYE6itrUVhYaHpL+nz+SQmYz8lGoEIiIAIiEAbEJCYbAPIzb5EKNyhdAPOZp8hOQ8IdyT3UkhKSSbnRLftXf3/9s40yKrqXKC7kUEgg+DzRUR8alQQBAPKIBoUUFQwGA0iMomiBi1TMf+SSqUqZSolamKFOKEojghRQWSMEyICMomgwYlEBI0pMWEQh4Cgr9ZHH9JBlKlPc/v0OlW3uu+95+yz99oHcPl9+9tGJ6uWdxHvxjO0fv36WCvJT9dKFnGWHZMEJCABCeyIgDJZws9FRCibNUz7fUOhTNn2H9kaST2yhJ/c6tc1ZIAiPKydLOXo5I6qg2bismXLlqgeWqtWrXhxZOdn53zd9dufz7lcR7us/yMFOGs3O3fz5s1xj9q1a3/lPbNzaWv7/uyoj9ln2f15X+pyRlSSiCSRSZh4SEACEpCABGoKAWWyVGc6W0OpUKatIrk5ffYOVVtNbS3VR7Y69wtxqVevXmwTQkGeitJUKuPKKoWy5QSCx8HWJgcddFCi8Atr9fjJ+yZNmoQUf/DBByE3jRs3jvGtW7cu1vN961vfCkFkGwt+Z2uUDz/8MNb8HXDAAalBgwbxO5JEpI3vMtnmOyqV8v3KlSujfVKE2a+Te1B8hr42atQoKuRyPf2ir3xO/xs2bBj34XPOp6/0cePGjdHuxx9/HOcikVzHelbaKsWDfsIH/kYlS3GG7JMEJCABCeRJQJnMk+7etl1xDeX/Ndxa5bWmraH8/ItykSyv2rq3TL1eAl9DIKvsijCV2oFo3XzzzWn69OkRCUSuunfvns4888z0/PPPpzlz5oSMMYbzzz8/de7cOd11113po48+ShdddFE6/PDD0+OPP55efPHF1KtXrxC5J554IvXo0SOdcsop6eGHH04PPvhgGjJkSGrfvn2644470ptvvpm+8Y1vpDVr1oR0XnLJJenUU0+NNiZMmJDee++9kEnuyT1OPPHENHr06OhHv379QjAnTZqUXn755bgnsjlu3LjUrl271LNnzzR37tw4v0OHDmnAgAHppZdeSuPHjw/BpDASYvn9738/DR48OAS5FA/WR8KByGQm+aXYT/skAQlIQAISyIOAMpkH1cpss1wo9zugdnmV19qpbL8aUpSHNZIbPkub3vkkbVlH6pi5rZX5aNnWfxMgwsRfiEhXKUYnkb9f/epXISwDBw4MUSPC98gjj6RFixalc889Nx155JHp3nvvDVG89NJL4zsigcOGDUvHHHNMeuCBB0I6ETeif3zfp0+f+O7GG29MkydPTr/5zW9C4H79619HxPLqq6+OFNfbbrst3g8aNCjNmzcvopxnn312RCkRT+598cUXp7vvvjsE9qqrrgqW999/f5o/f37IJpJ+++23R/sILHL80EMPpR//+Mchn/fcc08Ur0EeKYp00003RYTymmuuiYq7pXZkkVbWSjJmDwlIQAISkEBNI6BMVqMZL9t/v1SPKq8H1E1lRd/B4Asiklu2prZatbUaPaXVv6ukVJK2iaiV0lo9pA2ZJCX0iiuuiD4SMbzuuuvS+++/n7p16xYprkT7Vq9eHRHGJ598MqKLiOZRRx0VsrhixYo0dOjQkJ9HH300IoSkaXLu66+/nn7605+mjh07hiA2b9489e/fP6KT9913X1q8eHGI6HHHHZf++te/hqjymjJlSsgekcsxY8ZE21deeWXIJAKLfCKTMKVdIp+IJdctW7Ys9e3bN/rItRy9e/eOeyKwjBeZZD1rqR3Myd///vfg7b6SpTY79kcCEpCABKqCgDJZFZQr6x5fpFRWf79U77CGab9GdVNZ7cpquMTaKS+2ExHJ9Zut2lpi01Pk7mTRyaZNm8YawVJap7cjmSS9cvjw4Wnp0qURqSQ1FKlp2bJlpLoicqSyIpJIMuLGGsSf/exnsV6SqCACyvpF1jgiomeddda2NNdMJklxJT2V788777yIfE6dOjUeBRi9+uqrIaCXX355pMpmkUnWoNIHIpNEHjOZ5B8e+gpjZJeoJiKKdI4dOzair0QmSY8ldZb+lppMwhmJRCaZGw8JSEACEpBATSSgTFa3WS8XyrqHNUi1G9crXoQSkcxSWym24yGBKiaAUCJPRNoQr1KJTn5VZJL0VAoGkX5KJBDRQ3SI7P32t79N7777bnyHGLIuEvEkHZX2uJaCPKSVtmrVKlJUTzvttFjDeOutt0Z7pNQSRWRtI+LE988++2ywoR3Eb9SoURFB5D5EFylEg1gigEjowoULQya5hkjq8uXLI72W9Zp8j8gSyeRz0nTp+8knnxxrPCnMU2qRSZ4RZBy2RGY9JCABCUhAAjWVgDJZHWeeKof1a6d6FOVpVKc4aygptvNh+RrJDy2vXx0fzSL0GVFgjSCRsawqaimMC0lkPSMRPdZDkubKgXBRDKdFixapdevW6Y033gj5Yz0j6xWJErIm8bvf/W6IHtFF0kopknPDDTeE4P3iF7+IqCFymcnktddeG9VckT5+EuFE8Cj6Q/SRbTBY+0iqLd9RVOeyyy4LOVyyZEnq2rVrOvjgg9Ps2bMjIopMIrSsg6TAzi9/+cvoL/ckQkmfKL6DsCKlRFeJuiK7rNvMxlsKc+FWIKUwC/ZBAhKQgARKgYAyWQqzsCd9IEIZaygbbE15re5FeSIiuSltWvVJ2qJI7skT4TWVSAChRNoQGIrxUD11Xx9EEimYQ0VUhI60VQ7EZubMmVHllYqiSDBrDjt16pSmTZsW0njGGWfE57NmzYroH5VeKcAzY8aMdPzxx6cuXbrENiITJ05Mbdq0CbkbMWJEFNnhPohs27Zto12ilcjiY489Fm3BiDRZUlqRywULFqSnnnpq2/6TFNR55ZVX4jtSZCkWxPnILv8AZdFHRJPiQKQYU5wH5vSH6zmX6GUpHER9EWiikoh6qUSuS4GNfZCABCQggZpHQJmsznMeQlmrPELJGspqWuWVqq1EJFd9rEhW5+exYH1HKJEeUjVJe93X0kB/eHFsvw8mn7NFBymnRFURMfqbFYXhd16cx2fZ9dnvFb/jd9ZAUijn6KOPjsI5cOAa2s4O7seLz7L2+Mk96EfWV+4xcuTIKPJDOm1WlbViH2gz6y8/t/+uVPb9ZEwIJNFThDIbY8EefYcjAQlIQAIS2GUCyuQuoyrdE8vqUpSnQdrvwGoolIjkR5vTZ6vKq7aWLmZ7VgMJIDZE9IiWEamsKQepsqSykhpLNJFU2D09EC6ipqSrskclBX+q60EUmPReIsBETPf1/2CorhzttwQkIAEJFIeAMlmEuSRCWadWiqI8/1MvldWpJhFKRPJjRPKTtHntpiLMhGMoIAH+kiSVEwkqhXTXqkBMeitbfxCRJa0VBntzZBHSUokw7slYiLb+61//ivRW0n49JCABCUhAAhJI8d8IbO9VNnv2bHeEr85PBEJZtyzVPbRBqn0QQlmrtEdTHpGM1Fb2kfSQQIkSILJGdVHSM7N0zxLtqt3KiQDPAGm6iCSi7SEBCUhAAhKQwFYCymSRnoSKEcqDSHktUaFEJDds3rpG0u0/ivQEFnos2frJb37zm6Y3Fnqmvzw4ihWxTpLIZBZlrWEIHK4EJCABCUhghwSUyaI9GCGUZRVSXktMKCnOsWFLuUiy/YcB8aI9gkUcT7ZdCFVOs+1CXC9XxJn+8pgqrpOk4JCHBCQgAQlIQAL/IaBMFvRpYKuQWENZSimvEZEs30fS1NaCPnnFHRZCWadOnXTIIYdEUZ69XUe4J6SQmUxsWX/IOj4iZVlFVd4jP3xG/7Kqrtufx/d8VrFCKwVlsqIyXEubWVVWfkeeK7ZD/7NqsBWruHJeVvWV/tJm1h/4cdAO32VRvooVaLN+8Bn92JfrLOnj6tWrIyoJVw8JSEACEpCABP6bgDJZ4CeCrUJiDeX/lsAaymyN5EpTWwv8yBV+aMhPgwYNoiAP+y9WdUEeiuJQFZU9HRs2bJjefvvt2C+S9Zz0i/dvvvlmbF9xxBFHpGOPPTaRlstav7Vr127rN9tarFixIh188MEhxxs2bIjr+Ix/FFq1ahVtvvfee3E/xks7vCfVk2uQPCqbsg8nEdssFbR+/foRvUUKaY8+U7CGyrAtWrRIfE9//va3v0XbtANLvofva6+9FvehgmzLli2jkm4moVX5gCG8MEMk4ekhAQlIQAISkMCXCSiTRX4qspTXQ+un2v+7/74ryvNFSp//e0va9PbHW6u2mtla5Keu8GMjMojIIViNGzf+r70X8x48ez+uXLky9n5EZO+6664QOd4jPQ8//HBIHfLFz3POOSedccYZ6amnnkoLFy6MbT46deqUXnzxxXTPPfek008/PfXo0SNNmjQpzZw5M0SP65C7vn37piVLlqRVq1alCy64IERw2rRpae7cualnz56pXr168f6UU05J3bt3D5F99NFHg8tZZ50V106cODEieggjQkm1t9NOOy1NmTIlPfbYY1HYCBlFJL/3ve+lBQsWRD9Zn8r5iCT3RiqrMkKJSK5fvz6klp8eEpCABCQgAQnsmIAyWfQnIxPKpg1S7e/sgwglIvkpayTLt//4XJMs+iNXE8aXVXht1qxZatSoUZWJzu9+97uIICKFr7zySvzev3//1Lp163T99deHgA0dOjTRr5EjR6Z33nknXXrppXHec889ly688MLUpUuXNG/evHT77ben3r17p2OOOSbdcsstcc2AAQNiD8V77703nXDCCRE5JPo4ePDg1LZt2zRhwoT09NNPpz59+sS+m2PHjk1du3YNaSXSeN9996Wjjjoq7jFq1KiINF522WUhp9yDiCj9QRgRWtpBIjnmzJkT8omcMj72ukSWGdvll1++V3td7s4zmVVuhZ0iuTvkPFcCEpCABGoiAWWyJsw6QknKa7MqTnndFpEsF8kvFMma8LjVpDGyDyMSRkpmVRTkuemmmyLKSASRyOTFF1+czjzzzPT666+n4cOHR6Rx4MCB8d2MGTNCCokiknKKqLVv3z7kjKjhM888E6JH+irixz6aRAARyKVLl8a5tLNs2bJoA8mbOnVqiGi/fv1CJkePHh0prR06dAgJnTVrVojk0UcfncaMGROiSX84pk+fnh555JF09tlnR6os7SKp3Id7EilFIAcNGhSfEdFEnt9///101VVXpebNm+f+aCGS9IU03H/+85+5388bSEACEpCABKo7AWWyus/grva/qoVSkdzVmfG8ak6AyCTpmEhZ3qmYyOS4ceOigA0SR8Quk8kbbrgh0kuRN/oxe/bsRFos3yO6CGNWQAjxI+L485//PNZaIoWkmxKl5CCFlcgkkkzqLKm13A9ppe1rrrkmzvnjH/8YYsh37MNIsRqim8gkUctu3brFe64hoklbCC8Ryh3JJBFU+o9M/vvf/06MF6kbNmzYtr7l9bhkIkm6MPfkvYcEJCABCUhAAl9PQJmsYU8IVV7rNGuQ6uRZlKdiausa1kj6H2U17DGrMcNFOBA11vghlEQq8xTK3//+97E2sVevXiGLiM+QIUNizeGNN94Y0UXkjbWciBupo6ynRBw5n+9Ys8jaxBEjRkQ7VKZ94IEHUseOHSO9lH8UWDeJHCOTXIv4IaCLFi0K0SKVFpkk0sh6yR/84AeR5koklOJAtIWg0jZySFvc46WXXor+LF++PL366qvbIpNEIcePHx/RVPpERJOIJKmxjOnKK68M2c3rYB4Zc1ZgyL0k8yJtuxKQgAQkUDQCymTRZnQXxhNC2bR+qvOd/VNZ3UrehzJEcnP6jDWSazbpkbswH55SvQkgIggkQkmVU8Qp2xqjskf2hz/8Ib311lux7pA0U2SLe5GuSuVUCtsgXfQFAWzXrl2sS2S9JOmpFNUhXXX+/PnpzjvvjEgmaamIH6mtVHFlLIgV6agnnXTStoq1CBZprhTqQR75xwMBJPqIACKT999/f8gkUooY/vnPfw6hpNAOAknxH9ZXTp48Od4jlvSRg/dET5HXNm3axHpPqqmSCouw5pVGzLgYL7JMlFWRrOyn1vYkIAEJSKDIBJTJIs/uV42tPOW1ziH1U52DK1coP/9kS9q00jWSNfGxqsljzoQSaUIoSX3NQyiRwHXr1kXRGqq4Eun7y1/+Eu8pfENRG6qtknKKGBKFZPsPziGKedxxx8UaT0Rt8eLFkY7KOkkEjutIY0WmuLZz584hgtnBGElD5VrSYRkf5yOP3Jt+URSI6CyVX1mnicDSZyKPSCMiy/eIK6JIf0iR5eC+COkLL7wQ0VeiovSBNZ6Icx4H6cKwYvz0X5HMg7JtSkACEpBAkQkok0We3a8bG0JJhPLQSopQEpHc+Hna9PZHafOaz0xtranPVQ0ed7bGjuI4ee1DmckOUTpe3HPz5s3xeyaviBufsz4y+2z763ifCXAW8eOzbBsPrt1RJJBrstRepjr7PTs3Y1DxPW1y0GaWApz1Z0cpwQge19D3r+pHZTxm2fYfSDZC6SEBCUhAAhKQwO4TUCZ3n1lxrigXytpN6qe6TfZPZfX2MOU1RJJ9JLemtprbWpxHxJHsPgGEikgaayhJOaUial4pmrvfO69gfhBJIqOskfzoo4+EIgEJSEACEpDAHhJQJvcQXJEuKytLqXaTBqnuIeUpr2W7Mbryqq3b1ki6j+RuwPPUIhOgQA2pqBSQQS4Vyn0/24gkUU+KCJHaSsVYDwlIQAISkIAE9pyAMrnn7Ap3ZR0ilIfU3xqh3BWhVCQL9ww4oMojgLiQqkl0knWLDRs2zLXSa+X1vJgtkVr76aefRpVYZJI1nR4SkIAEJCABCewdAWVy7/gV6+qyslTnO/VS3UMb7DzlNRNJiu2s2Whma7GeBEdTSQSydYlUeKUwD0VlEEyjlJUEeBeb2b7QDu+dg12E52kSkIAEJCCBryGgTPp4/IcA20HWQij3T3UPLY9Q7ohPtkZyhVVbfXwksDMCFQvzkPJKpJIiPcrMzsjt/fewJwLJlh9EJNkCxEMCEpCABCQggcojoExWHstitIRQEqFssn+q27T+1n0oK6a8lkckN739cdq81qqtxZh0R1EVBBAbivE0btw41lKyjciuRimJpJGmyU+qt1IFlTWZWbXWbC0g4rT9d3yWVVTl/lRIzaq5cj3nZ+3zOy+u4bPsyCrDch2v7Dq+zyrKVjyfz5HlrPgQ7WV94x8drmccFa/Jorjci6PiNRXHuqtzRT8/+eSTWBuJTNKeAr+r9DxPAhKQgAQksGsElMld41SzzsqE8uD9E3tR1tq/XCgRyU83p89iH8nP4j8iPSQggd0nQGSSPRwPPPDAkMKdSc6KFSui8ihStGrVqhDR9u3bx/6O/CW+evXq2GPyrbfeSgcccEA68cQT05FHHhkSyR6T7P+ITB1xxBGxJ+X69eujLfaZRGxXrlwZ+0eyZyT7QLJ/5bvvvhtiyZ/zY489NvaWzLbRoG36zrFx48bYb5K9Ifmdg+voB9dxPe3RPuPm/tyH99yXdYyZfBK55RpE8+WXX45zGGu2jyasdnZk0cg1a9ZENNJqrTsj5vcSkIAEJCCBPSegTO45uxpwZVmqfWDd2IuyVv3a6YuNm9OmlZ+mzWvd/qMGTL5DzJFAtg9ko0aNotorwvR1W4jce++96aGHHgpB45o333wzHX744eknP/lJSCPfL1q0KL7/4IMPQhoHDx4cgnfPPfeExFFRFtm84IILQkCnTZuWLrroonTuueemBx54ID399NNpwIAB0f71118fRWqQPkT01FNPTcOGDUtPPvlk3HvQoEHphBNOiAgjFVFnzpyZ5s6dG68NGzakVq1apbZt26aOHTumOXPmpBdeeCHaQkbpS//+/SPldOHChen5558PuW3dunU66aSTUrt27dJzzz0XctysWbMQZaK5l156abT5VUe25QfRSK5BJpHpnYl6jtNs0xKQgAQkIIHCE1AmCz/FeznAz79ItRvXS7UPqps2/3NT2rLOiOReEvVyCQQB5AfRQa6QJdZSNmjQID7bXoBGjx4d0oXEIXazZ89Od9xxR+rRo0fI35QpU1L37t1Tt27d0tKlS9Njjz2WTj755Cj6g1wRVUSsbrvttvjs7LPPTrSJkPbp0ydkkmjgkCFDIho4ZsyY1LNnz9S7d+80fPjw9OGHH6aBAwemGTNmhDB26dIlhJGo5qGHHhqVaunzLbfcEtFG2uH7f/zjH2nJkiUhy0RRiTY++OCD0W/a4xraRzKvvvrq1Lx587h+2bJlwQMpJqr5+OOPxz3pa5baW/ExIqUVqUUgkWDXRvqHTAISkIAEJFA1BJTJquFc7e9SVrtW+mLL5ymZ2Vrt59IBlBaBTCqp+EqUkugi6ZykimbH3XffHVKGTHbo0CFSXUeMGBHRPsRp0qRJIaLIHZFBUlj79esX5yOTyCXRQYTywgsvTGeddVa6//770/LlyyMSiIAif8ga0cI//elP6ZxzzonzkD3aINL57LPPpgkTJsR9kFjuc/rpp6cf/ehH0e+bb745op9Dhw5Nbdq0idTa1157LfqHJK5duzbSda+44oqQSaKx1113XQgsMtmyZcvo44IFC9ITTzwR7RNlJHJ5ySWXRP/4Rys7kEjuQbtIJGO3UmtpPd/2RgISkIAEik1AmSz2/Fbe6GIdZeU1Z0sSkMB/CGTrj4m6EeVDKpE1/oJGKpHJxYsXh4B16tQpZPLWW2+NyCKihWgSiSQCSbSPIjZ8x7pGBIvUVKJ9pKOSSnrxxRfHZ0QJWVPYpEmTdP7550da6uTJk9PUqVPTeeedF5HOTCYRUyKTr776aurbt2+sbRw1alTIIimwp5xyypdkkhRZ0mwRXcSUYjjjx49PZ555Zogu491eJonAIrqHHXZYRFDfeOONSK8944wz4r4wyYr+MLZMNi2w458oCUhAAhKQQNUTUCarnrl3lIAEJLBDAlmUEiEkNZQiPUT8kL5nnnkmZIo0V9YhsoayV69eUTCHNFc+R9KQKiKJXMc6SKJ2Xbt2DaFDQGmb9YfI6rXXXpumT58e0crLL788zrnrrrsieohwso6xokzSB4rtcD6Rx7Fjx6Z58+bFudxj+8gk8knfEeAf/vCHIb333XdfiOFXySSySVor8smLNoisMjbGj1wjwEQi161bF+P1kIAEJCABCUhg3xBQJvcNd+8qAQlI4GsJZFtlfPvb347IHOJGNJB1hEgZkUfSRSlSc+edd0Z6KsV4WDtIZBLxopop6x9Zf8hf9lSFRUCJQrJWkwgg4oYckqo6ceLENG7cuIgIkibLOaTT0ibnEDUkasm6SySW1FWqynIuqa+IKFFTCvmQskoBoJEjR8Z9ScklMomokjJLe6Tz0j6fkRpLZJUIKu3Qd6KTpM2yFjJLz83WRhqJ9A+QBCQgAQlIYN8TUCb3/RzYAwlIQAI7JEAUEakk9ZT1jRSxQfAoesNaRQSNc5Ct+fPnxzYgpMmSyop4kkaKeFLplWje8ccfH2suEVTWJiKPfEdKa+fOnUNIifZxHnKYbdHB2kTujQyyvpL7IazIK+eSTstaRVJeuQ+FdIh8ciCUs2bNikgikU6uI2raokWLqDBLUR62B6G/CCrjRT6JvpLCy1hZF8pYSMdlnaWHBCQgAQlIQAKlQUCZLI15sBcSkIAEvkQgq+pKGisySVEcZJAUWKJ6iGNWrGdHVWC/CinCR7oqUUmkkUhl06ZN9/kMIK3ZFh/ILlVkSdMlGkkkEmH1kIAEJCABCUigdAgok6UzF/ZEAhKQwH8RyCKTROlIBSWllGgkB5E6InuscyTSSFQvK9izM7Fkuw3WLhLlZO0iUcF9sR8j4sgLiSQKiuQSGeXnxo0bt62H3Bd981GUgAQkIAEJSGDnBJTJnTPyDAlIQAL7lABROYSLFNFsy5CsAiyixWf8ZU7EEqlkmxHeI5wVxTKTMkSN1FHOQUYrbkOS10Cz/tI+Y+FFPxBHqrLy4n0WnVQg85oJ25WABCQgAQlUHgFlsvJY2pIEJCCBXAhkYlVRyCreqKJY8jvrCok6IpUIJhFMPkMueWXymLVbmeJWsY9Z5JH0VCKP/CR9FYEkhZWqs3zuIQEJSEACEpBA9SSgTFbPebPXEpCABL6SwPbSiUgilNmLdZZEOXlVlMzt02N3JpnbRxuRxexFNBVRRB4psMMrW/tIx3fWttMrAQlIQAISkEDpE1AmS3+O7KEEJCCBvSKQSV8WKUTkkMhMJvlZMWqZRS+3T5OlE9kaxywdlZ8VI48IZCaRfF4xaqpA7tU0erEEJCABCUig5AgokyU3JXZIAhKQQP4EdpSOmt01i1CSDrsjAcyEMpNL3lc8b2cFgPIfnXeQgAQkcY58hQAABK9JREFUIAEJSKAqCCiTVUHZe0hAAhKohgR2tEbT6GI1nEi7L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mUz+P4BPRPiVDptPAAAAAElFTkSuQmCC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11</xdr:col>
      <xdr:colOff>7769</xdr:colOff>
      <xdr:row>21</xdr:row>
      <xdr:rowOff>85725</xdr:rowOff>
    </xdr:to>
    <xdr:pic>
      <xdr:nvPicPr>
        <xdr:cNvPr id="5" name="Рисунок 4" descr="https://i.gyazo.com/3b06b6ea467e3ad50cc4ac3e2ffff9e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103769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defaultRowHeight="14.4" x14ac:dyDescent="0.3"/>
  <cols>
    <col min="1" max="1" width="22.88671875" customWidth="1"/>
    <col min="2" max="2" width="12" customWidth="1"/>
    <col min="3" max="3" width="13.109375" customWidth="1"/>
    <col min="4" max="4" width="12" customWidth="1"/>
    <col min="5" max="5" width="15.6640625" customWidth="1"/>
    <col min="6" max="6" width="12.33203125" customWidth="1"/>
    <col min="7" max="7" width="11.6640625" customWidth="1"/>
  </cols>
  <sheetData>
    <row r="1" spans="1:7" x14ac:dyDescent="0.3">
      <c r="A1" s="1"/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3">
      <c r="A2" s="1" t="s">
        <v>5</v>
      </c>
      <c r="B2" s="1">
        <v>8</v>
      </c>
      <c r="C2" s="1">
        <v>8</v>
      </c>
      <c r="D2" s="1">
        <v>2</v>
      </c>
      <c r="E2" s="1">
        <v>2</v>
      </c>
      <c r="F2" s="1">
        <v>7</v>
      </c>
    </row>
    <row r="3" spans="1:7" x14ac:dyDescent="0.3">
      <c r="A3" s="1" t="s">
        <v>6</v>
      </c>
      <c r="B3" s="1">
        <v>7</v>
      </c>
      <c r="C3" s="1">
        <v>3</v>
      </c>
      <c r="D3" s="1">
        <v>9</v>
      </c>
      <c r="E3" s="1">
        <v>9</v>
      </c>
      <c r="F3" s="1">
        <v>2</v>
      </c>
    </row>
    <row r="4" spans="1:7" x14ac:dyDescent="0.3">
      <c r="A4" s="1" t="s">
        <v>7</v>
      </c>
      <c r="B4" s="1">
        <v>5</v>
      </c>
      <c r="C4" s="1">
        <v>7</v>
      </c>
      <c r="D4" s="1">
        <v>6</v>
      </c>
      <c r="E4" s="1">
        <v>9</v>
      </c>
      <c r="F4" s="1">
        <v>7</v>
      </c>
    </row>
    <row r="5" spans="1:7" x14ac:dyDescent="0.3">
      <c r="A5" s="1" t="s">
        <v>8</v>
      </c>
      <c r="B5" s="1">
        <v>6</v>
      </c>
      <c r="C5" s="1">
        <v>4</v>
      </c>
      <c r="D5" s="1">
        <v>0</v>
      </c>
      <c r="E5" s="1">
        <v>0</v>
      </c>
      <c r="F5" s="1">
        <v>7</v>
      </c>
    </row>
    <row r="6" spans="1:7" x14ac:dyDescent="0.3">
      <c r="A6" s="1" t="s">
        <v>9</v>
      </c>
      <c r="B6" s="1">
        <v>8</v>
      </c>
      <c r="C6" s="1">
        <v>6</v>
      </c>
      <c r="D6" s="1">
        <v>9</v>
      </c>
      <c r="E6" s="1">
        <v>7</v>
      </c>
      <c r="F6" s="1">
        <v>6</v>
      </c>
    </row>
    <row r="7" spans="1:7" x14ac:dyDescent="0.3">
      <c r="A7" s="1"/>
      <c r="B7" s="1"/>
      <c r="C7" s="1"/>
      <c r="D7" s="1"/>
      <c r="E7" s="1"/>
      <c r="F7" s="1"/>
    </row>
    <row r="8" spans="1:7" x14ac:dyDescent="0.3">
      <c r="A8" s="1" t="s">
        <v>10</v>
      </c>
      <c r="B8" s="1"/>
      <c r="C8" s="1">
        <f>B2*C2+B3*C3+B4*C4+B5*C5+B6*C6</f>
        <v>192</v>
      </c>
      <c r="D8" s="1">
        <f>B2*D2+B3*D3+B4*D4+B5*D5+B6*D6</f>
        <v>181</v>
      </c>
      <c r="E8" s="1">
        <f>B2*E2+B3*E3+B4*E4+B5*E5+B6*E6</f>
        <v>180</v>
      </c>
      <c r="F8" s="1">
        <f>B2*F2+B3*F3+B4*F4+B5*F5+B6*F6</f>
        <v>195</v>
      </c>
      <c r="G8" s="1">
        <f>C8+D8+E8+F8</f>
        <v>748</v>
      </c>
    </row>
    <row r="9" spans="1:7" x14ac:dyDescent="0.3">
      <c r="A9" s="1" t="s">
        <v>11</v>
      </c>
      <c r="B9" s="1"/>
      <c r="C9" s="2">
        <f>(G9*C8)/G8</f>
        <v>0.25668449197860965</v>
      </c>
      <c r="D9" s="2">
        <f>(G9*D8)/G8</f>
        <v>0.24197860962566844</v>
      </c>
      <c r="E9" s="2">
        <f>(G9*E8)/G8</f>
        <v>0.24064171122994651</v>
      </c>
      <c r="F9" s="2">
        <f>(F8*G9)/G8</f>
        <v>0.26069518716577539</v>
      </c>
      <c r="G9" s="2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E19" sqref="E19"/>
    </sheetView>
  </sheetViews>
  <sheetFormatPr defaultRowHeight="14.4" x14ac:dyDescent="0.3"/>
  <cols>
    <col min="1" max="1" width="14.6640625" customWidth="1"/>
    <col min="2" max="2" width="33.6640625" customWidth="1"/>
    <col min="3" max="3" width="2.44140625" customWidth="1"/>
    <col min="4" max="4" width="21.5546875" customWidth="1"/>
    <col min="5" max="5" width="33" customWidth="1"/>
    <col min="6" max="6" width="12.5546875" customWidth="1"/>
    <col min="7" max="7" width="2.33203125" customWidth="1"/>
    <col min="8" max="8" width="40.6640625" customWidth="1"/>
    <col min="9" max="9" width="13" customWidth="1"/>
    <col min="10" max="10" width="19" customWidth="1"/>
    <col min="11" max="11" width="15" customWidth="1"/>
  </cols>
  <sheetData>
    <row r="1" spans="1:8" ht="29.25" customHeight="1" x14ac:dyDescent="0.3">
      <c r="A1" s="34" t="s">
        <v>60</v>
      </c>
      <c r="B1" s="35" t="s">
        <v>62</v>
      </c>
    </row>
    <row r="2" spans="1:8" x14ac:dyDescent="0.3">
      <c r="A2" s="51" t="s">
        <v>61</v>
      </c>
      <c r="B2" s="52"/>
      <c r="D2" s="21" t="s">
        <v>56</v>
      </c>
      <c r="E2" s="21" t="s">
        <v>57</v>
      </c>
      <c r="F2" s="20" t="s">
        <v>67</v>
      </c>
    </row>
    <row r="3" spans="1:8" x14ac:dyDescent="0.3">
      <c r="A3" s="53" t="s">
        <v>54</v>
      </c>
      <c r="B3" s="54"/>
      <c r="D3" s="46" t="s">
        <v>63</v>
      </c>
      <c r="E3" s="22" t="s">
        <v>82</v>
      </c>
      <c r="F3" s="31" t="s">
        <v>84</v>
      </c>
      <c r="H3" t="s">
        <v>103</v>
      </c>
    </row>
    <row r="4" spans="1:8" x14ac:dyDescent="0.3">
      <c r="D4" s="47"/>
      <c r="E4" s="23" t="s">
        <v>83</v>
      </c>
      <c r="F4" s="32" t="s">
        <v>84</v>
      </c>
      <c r="H4" t="s">
        <v>104</v>
      </c>
    </row>
    <row r="5" spans="1:8" x14ac:dyDescent="0.3">
      <c r="A5" s="55" t="s">
        <v>55</v>
      </c>
      <c r="B5" s="56"/>
      <c r="D5" s="48"/>
      <c r="E5" s="38" t="s">
        <v>90</v>
      </c>
      <c r="F5" s="39"/>
    </row>
    <row r="6" spans="1:8" x14ac:dyDescent="0.3">
      <c r="A6" s="57" t="s">
        <v>63</v>
      </c>
      <c r="B6" s="58"/>
      <c r="D6" s="46" t="s">
        <v>64</v>
      </c>
      <c r="E6" s="22" t="s">
        <v>85</v>
      </c>
      <c r="F6" s="31" t="s">
        <v>89</v>
      </c>
      <c r="H6" t="s">
        <v>102</v>
      </c>
    </row>
    <row r="7" spans="1:8" x14ac:dyDescent="0.3">
      <c r="A7" s="49" t="s">
        <v>64</v>
      </c>
      <c r="B7" s="50"/>
      <c r="D7" s="47"/>
      <c r="E7" s="23" t="s">
        <v>86</v>
      </c>
      <c r="F7" s="32" t="s">
        <v>88</v>
      </c>
    </row>
    <row r="8" spans="1:8" x14ac:dyDescent="0.3">
      <c r="A8" s="49" t="s">
        <v>65</v>
      </c>
      <c r="B8" s="50"/>
      <c r="D8" s="47"/>
      <c r="E8" s="23" t="s">
        <v>58</v>
      </c>
      <c r="F8" s="32" t="s">
        <v>87</v>
      </c>
    </row>
    <row r="9" spans="1:8" x14ac:dyDescent="0.3">
      <c r="A9" s="49" t="s">
        <v>66</v>
      </c>
      <c r="B9" s="50"/>
      <c r="D9" s="48"/>
      <c r="E9" s="44" t="s">
        <v>91</v>
      </c>
      <c r="F9" s="45"/>
    </row>
    <row r="10" spans="1:8" x14ac:dyDescent="0.3">
      <c r="A10" s="36" t="s">
        <v>99</v>
      </c>
      <c r="B10" s="37"/>
      <c r="D10" s="46" t="s">
        <v>65</v>
      </c>
      <c r="E10" s="22" t="s">
        <v>92</v>
      </c>
      <c r="F10" s="26" t="s">
        <v>95</v>
      </c>
      <c r="H10" t="s">
        <v>105</v>
      </c>
    </row>
    <row r="11" spans="1:8" x14ac:dyDescent="0.3">
      <c r="D11" s="47"/>
      <c r="E11" s="23" t="s">
        <v>93</v>
      </c>
      <c r="F11" s="27" t="s">
        <v>95</v>
      </c>
      <c r="H11" t="s">
        <v>106</v>
      </c>
    </row>
    <row r="12" spans="1:8" x14ac:dyDescent="0.3">
      <c r="D12" s="47"/>
      <c r="E12" s="24" t="s">
        <v>94</v>
      </c>
      <c r="F12" s="28" t="s">
        <v>84</v>
      </c>
      <c r="H12" t="s">
        <v>107</v>
      </c>
    </row>
    <row r="13" spans="1:8" x14ac:dyDescent="0.3">
      <c r="D13" s="48"/>
      <c r="E13" s="38" t="s">
        <v>90</v>
      </c>
      <c r="F13" s="39"/>
    </row>
    <row r="14" spans="1:8" ht="15" customHeight="1" x14ac:dyDescent="0.3">
      <c r="D14" s="46" t="s">
        <v>96</v>
      </c>
      <c r="E14" s="40" t="s">
        <v>97</v>
      </c>
      <c r="F14" s="42" t="s">
        <v>59</v>
      </c>
      <c r="H14" t="s">
        <v>108</v>
      </c>
    </row>
    <row r="15" spans="1:8" ht="15" customHeight="1" x14ac:dyDescent="0.3">
      <c r="D15" s="47"/>
      <c r="E15" s="41"/>
      <c r="F15" s="43"/>
      <c r="H15" t="s">
        <v>109</v>
      </c>
    </row>
    <row r="16" spans="1:8" ht="15" customHeight="1" x14ac:dyDescent="0.3">
      <c r="D16" s="47"/>
      <c r="E16" s="44" t="s">
        <v>98</v>
      </c>
      <c r="F16" s="45"/>
    </row>
    <row r="17" spans="4:8" ht="15" customHeight="1" x14ac:dyDescent="0.3">
      <c r="D17" s="29" t="s">
        <v>99</v>
      </c>
      <c r="E17" s="25" t="s">
        <v>81</v>
      </c>
      <c r="F17" s="33" t="s">
        <v>100</v>
      </c>
      <c r="H17" t="s">
        <v>110</v>
      </c>
    </row>
    <row r="18" spans="4:8" x14ac:dyDescent="0.3">
      <c r="D18" s="30"/>
      <c r="E18" s="38" t="s">
        <v>101</v>
      </c>
      <c r="F18" s="39"/>
      <c r="H18" t="s">
        <v>111</v>
      </c>
    </row>
    <row r="26" spans="4:8" ht="15" customHeight="1" x14ac:dyDescent="0.3"/>
    <row r="28" spans="4:8" ht="15" customHeight="1" x14ac:dyDescent="0.3"/>
    <row r="30" spans="4:8" ht="15" customHeight="1" x14ac:dyDescent="0.3"/>
    <row r="36" ht="15" customHeight="1" x14ac:dyDescent="0.3"/>
  </sheetData>
  <mergeCells count="19">
    <mergeCell ref="E5:F5"/>
    <mergeCell ref="E9:F9"/>
    <mergeCell ref="A2:B2"/>
    <mergeCell ref="A3:B3"/>
    <mergeCell ref="A5:B5"/>
    <mergeCell ref="A6:B6"/>
    <mergeCell ref="A7:B7"/>
    <mergeCell ref="D3:D5"/>
    <mergeCell ref="D6:D9"/>
    <mergeCell ref="D10:D13"/>
    <mergeCell ref="D14:D16"/>
    <mergeCell ref="A8:B8"/>
    <mergeCell ref="A9:B9"/>
    <mergeCell ref="A10:B10"/>
    <mergeCell ref="E18:F18"/>
    <mergeCell ref="E13:F13"/>
    <mergeCell ref="E14:E15"/>
    <mergeCell ref="F14:F15"/>
    <mergeCell ref="E16:F1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:N16"/>
  <sheetViews>
    <sheetView workbookViewId="0">
      <selection activeCell="T3" sqref="T3"/>
    </sheetView>
  </sheetViews>
  <sheetFormatPr defaultRowHeight="14.4" x14ac:dyDescent="0.3"/>
  <sheetData>
    <row r="3" spans="13:14" x14ac:dyDescent="0.3">
      <c r="M3" t="s">
        <v>68</v>
      </c>
    </row>
    <row r="4" spans="13:14" x14ac:dyDescent="0.3">
      <c r="M4" t="s">
        <v>69</v>
      </c>
    </row>
    <row r="5" spans="13:14" x14ac:dyDescent="0.3">
      <c r="M5" t="s">
        <v>70</v>
      </c>
    </row>
    <row r="6" spans="13:14" x14ac:dyDescent="0.3">
      <c r="M6" t="s">
        <v>71</v>
      </c>
    </row>
    <row r="7" spans="13:14" x14ac:dyDescent="0.3">
      <c r="M7" t="s">
        <v>72</v>
      </c>
    </row>
    <row r="9" spans="13:14" x14ac:dyDescent="0.3">
      <c r="M9" t="s">
        <v>73</v>
      </c>
    </row>
    <row r="10" spans="13:14" x14ac:dyDescent="0.3">
      <c r="M10" t="s">
        <v>74</v>
      </c>
    </row>
    <row r="11" spans="13:14" x14ac:dyDescent="0.3">
      <c r="N11" t="s">
        <v>75</v>
      </c>
    </row>
    <row r="13" spans="13:14" x14ac:dyDescent="0.3">
      <c r="M13" t="s">
        <v>76</v>
      </c>
    </row>
    <row r="14" spans="13:14" x14ac:dyDescent="0.3">
      <c r="M14" t="s">
        <v>77</v>
      </c>
      <c r="N14" t="s">
        <v>78</v>
      </c>
    </row>
    <row r="15" spans="13:14" x14ac:dyDescent="0.3">
      <c r="N15" t="s">
        <v>79</v>
      </c>
    </row>
    <row r="16" spans="13:14" x14ac:dyDescent="0.3">
      <c r="N16" t="s">
        <v>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12" sqref="J12"/>
    </sheetView>
  </sheetViews>
  <sheetFormatPr defaultRowHeight="14.4" x14ac:dyDescent="0.3"/>
  <cols>
    <col min="1" max="1" width="21.109375" customWidth="1"/>
    <col min="2" max="2" width="9.6640625" customWidth="1"/>
    <col min="3" max="3" width="19.109375" customWidth="1"/>
    <col min="4" max="4" width="12" customWidth="1"/>
    <col min="5" max="5" width="14.109375" customWidth="1"/>
    <col min="6" max="6" width="18.5546875" customWidth="1"/>
    <col min="7" max="7" width="14.5546875" customWidth="1"/>
    <col min="8" max="8" width="14" customWidth="1"/>
    <col min="9" max="9" width="11.33203125" customWidth="1"/>
    <col min="10" max="10" width="12.88671875" customWidth="1"/>
    <col min="11" max="11" width="19.5546875" customWidth="1"/>
    <col min="12" max="12" width="21.109375" customWidth="1"/>
    <col min="13" max="13" width="27.109375" customWidth="1"/>
  </cols>
  <sheetData>
    <row r="1" spans="1:15" ht="30.75" customHeight="1" x14ac:dyDescent="0.3">
      <c r="A1" s="3" t="s">
        <v>31</v>
      </c>
      <c r="B1" s="10" t="s">
        <v>12</v>
      </c>
      <c r="C1" s="14" t="s">
        <v>13</v>
      </c>
      <c r="D1" s="14" t="s">
        <v>37</v>
      </c>
      <c r="E1" s="15" t="s">
        <v>14</v>
      </c>
      <c r="F1" s="14" t="s">
        <v>15</v>
      </c>
      <c r="G1" s="15" t="s">
        <v>16</v>
      </c>
      <c r="H1" s="14" t="s">
        <v>17</v>
      </c>
      <c r="I1" s="14" t="s">
        <v>29</v>
      </c>
      <c r="J1" s="15" t="s">
        <v>18</v>
      </c>
      <c r="K1" s="14" t="s">
        <v>19</v>
      </c>
      <c r="L1" s="14" t="s">
        <v>22</v>
      </c>
      <c r="M1" s="14" t="s">
        <v>28</v>
      </c>
      <c r="N1" s="1"/>
      <c r="O1" s="1"/>
    </row>
    <row r="2" spans="1:15" x14ac:dyDescent="0.3">
      <c r="A2" s="6" t="s">
        <v>20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6"/>
      <c r="M2" s="16"/>
    </row>
    <row r="3" spans="1:15" x14ac:dyDescent="0.3">
      <c r="A3" s="8" t="s">
        <v>21</v>
      </c>
      <c r="B3" s="17" t="s">
        <v>27</v>
      </c>
      <c r="C3" s="17">
        <v>7</v>
      </c>
      <c r="D3" s="17">
        <v>8</v>
      </c>
      <c r="E3" s="17">
        <v>9</v>
      </c>
      <c r="F3" s="17" t="s">
        <v>27</v>
      </c>
      <c r="G3" s="17" t="s">
        <v>27</v>
      </c>
      <c r="H3" s="17">
        <v>8</v>
      </c>
      <c r="I3" s="17">
        <v>7</v>
      </c>
      <c r="J3" s="17">
        <v>5</v>
      </c>
      <c r="K3" s="17">
        <v>8</v>
      </c>
      <c r="L3" s="17">
        <v>5</v>
      </c>
      <c r="M3" s="17" t="s">
        <v>27</v>
      </c>
    </row>
    <row r="4" spans="1:15" x14ac:dyDescent="0.3">
      <c r="A4" s="8" t="s">
        <v>23</v>
      </c>
      <c r="B4" s="17" t="s">
        <v>27</v>
      </c>
      <c r="C4" s="17">
        <v>9</v>
      </c>
      <c r="D4" s="17">
        <v>8</v>
      </c>
      <c r="E4" s="17">
        <v>9</v>
      </c>
      <c r="F4" s="17">
        <v>4</v>
      </c>
      <c r="G4" s="17">
        <v>6</v>
      </c>
      <c r="H4" s="17">
        <v>9</v>
      </c>
      <c r="I4" s="17">
        <v>7</v>
      </c>
      <c r="J4" s="17">
        <v>8</v>
      </c>
      <c r="K4" s="17">
        <v>8</v>
      </c>
      <c r="L4" s="17">
        <v>7</v>
      </c>
      <c r="M4" s="17" t="s">
        <v>27</v>
      </c>
    </row>
    <row r="5" spans="1:15" x14ac:dyDescent="0.3">
      <c r="A5" s="9" t="s">
        <v>25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5" x14ac:dyDescent="0.3">
      <c r="A6" s="8" t="s">
        <v>24</v>
      </c>
      <c r="B6" s="17">
        <v>3</v>
      </c>
      <c r="C6" s="17">
        <v>4</v>
      </c>
      <c r="D6" s="17">
        <v>4</v>
      </c>
      <c r="E6" s="17" t="s">
        <v>27</v>
      </c>
      <c r="F6" s="17">
        <v>7</v>
      </c>
      <c r="G6" s="17">
        <v>3</v>
      </c>
      <c r="H6" s="17" t="s">
        <v>27</v>
      </c>
      <c r="I6" s="17">
        <v>8</v>
      </c>
      <c r="J6" s="17">
        <v>5</v>
      </c>
      <c r="K6" s="17">
        <v>4</v>
      </c>
      <c r="L6" s="17" t="s">
        <v>27</v>
      </c>
      <c r="M6" s="17">
        <v>9</v>
      </c>
    </row>
    <row r="7" spans="1:15" x14ac:dyDescent="0.3">
      <c r="A7" s="4" t="s">
        <v>30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5" x14ac:dyDescent="0.3">
      <c r="A8" s="8" t="s">
        <v>26</v>
      </c>
      <c r="B8" s="17">
        <v>9</v>
      </c>
      <c r="C8" s="17">
        <v>9.5</v>
      </c>
      <c r="D8" s="17">
        <v>9</v>
      </c>
      <c r="E8" s="17">
        <v>10</v>
      </c>
      <c r="F8" s="17">
        <v>10</v>
      </c>
      <c r="G8" s="17">
        <v>9</v>
      </c>
      <c r="H8" s="17">
        <v>10</v>
      </c>
      <c r="I8" s="17">
        <v>10</v>
      </c>
      <c r="J8" s="17">
        <v>9.5</v>
      </c>
      <c r="K8" s="17">
        <v>9.5</v>
      </c>
      <c r="L8" s="17">
        <v>9</v>
      </c>
      <c r="M8" s="17">
        <v>10</v>
      </c>
    </row>
    <row r="9" spans="1: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</row>
    <row r="10" spans="1:1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3" workbookViewId="0">
      <selection activeCell="C8" sqref="C8"/>
    </sheetView>
  </sheetViews>
  <sheetFormatPr defaultRowHeight="14.4" x14ac:dyDescent="0.3"/>
  <cols>
    <col min="1" max="1" width="24.44140625" customWidth="1"/>
    <col min="2" max="2" width="24.33203125" customWidth="1"/>
    <col min="3" max="3" width="71.6640625" customWidth="1"/>
    <col min="4" max="4" width="35" customWidth="1"/>
  </cols>
  <sheetData>
    <row r="1" spans="1:4" x14ac:dyDescent="0.3">
      <c r="A1" s="1"/>
      <c r="B1" s="1" t="s">
        <v>38</v>
      </c>
      <c r="C1" s="1" t="s">
        <v>39</v>
      </c>
      <c r="D1" s="1" t="s">
        <v>40</v>
      </c>
    </row>
    <row r="2" spans="1:4" ht="196.5" customHeight="1" x14ac:dyDescent="0.3">
      <c r="A2" s="8" t="s">
        <v>21</v>
      </c>
      <c r="B2" s="3" t="s">
        <v>41</v>
      </c>
      <c r="C2" s="18" t="s">
        <v>42</v>
      </c>
      <c r="D2" s="18" t="s">
        <v>43</v>
      </c>
    </row>
    <row r="3" spans="1:4" ht="162" customHeight="1" x14ac:dyDescent="0.3">
      <c r="A3" s="1" t="s">
        <v>23</v>
      </c>
      <c r="B3" s="3" t="s">
        <v>44</v>
      </c>
      <c r="C3" s="18" t="s">
        <v>45</v>
      </c>
      <c r="D3" s="18" t="s">
        <v>46</v>
      </c>
    </row>
    <row r="4" spans="1:4" ht="93.75" customHeight="1" x14ac:dyDescent="0.3">
      <c r="A4" s="8" t="s">
        <v>24</v>
      </c>
      <c r="B4" s="3" t="s">
        <v>47</v>
      </c>
      <c r="C4" s="3" t="s">
        <v>48</v>
      </c>
      <c r="D4" s="3" t="s">
        <v>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5" sqref="A5"/>
    </sheetView>
  </sheetViews>
  <sheetFormatPr defaultRowHeight="14.4" x14ac:dyDescent="0.3"/>
  <cols>
    <col min="1" max="1" width="26.6640625" customWidth="1"/>
    <col min="2" max="2" width="7.33203125" customWidth="1"/>
    <col min="3" max="3" width="19" customWidth="1"/>
    <col min="4" max="4" width="17.109375" customWidth="1"/>
    <col min="5" max="5" width="15.44140625" customWidth="1"/>
    <col min="6" max="6" width="16.6640625" customWidth="1"/>
    <col min="7" max="8" width="15.88671875" customWidth="1"/>
    <col min="9" max="9" width="13.44140625" customWidth="1"/>
    <col min="10" max="10" width="14.109375" customWidth="1"/>
    <col min="11" max="11" width="16.5546875" customWidth="1"/>
    <col min="12" max="12" width="17.44140625" customWidth="1"/>
    <col min="13" max="13" width="24.88671875" customWidth="1"/>
  </cols>
  <sheetData>
    <row r="1" spans="1:13" ht="45.75" customHeight="1" x14ac:dyDescent="0.3">
      <c r="A1" s="3" t="s">
        <v>32</v>
      </c>
      <c r="B1" s="10" t="s">
        <v>12</v>
      </c>
      <c r="C1" s="14" t="s">
        <v>13</v>
      </c>
      <c r="D1" s="14" t="s">
        <v>37</v>
      </c>
      <c r="E1" s="15" t="s">
        <v>14</v>
      </c>
      <c r="F1" s="14" t="s">
        <v>15</v>
      </c>
      <c r="G1" s="15" t="s">
        <v>16</v>
      </c>
      <c r="H1" s="14" t="s">
        <v>17</v>
      </c>
      <c r="I1" s="14" t="s">
        <v>29</v>
      </c>
      <c r="J1" s="15" t="s">
        <v>18</v>
      </c>
      <c r="K1" s="14" t="s">
        <v>19</v>
      </c>
      <c r="L1" s="14" t="s">
        <v>22</v>
      </c>
      <c r="M1" s="14" t="s">
        <v>28</v>
      </c>
    </row>
    <row r="2" spans="1:13" ht="107.25" customHeight="1" x14ac:dyDescent="0.3">
      <c r="A2" s="7" t="s">
        <v>33</v>
      </c>
      <c r="B2" s="17">
        <v>10</v>
      </c>
      <c r="C2" s="17">
        <v>10</v>
      </c>
      <c r="D2" s="17">
        <v>10</v>
      </c>
      <c r="E2" s="17">
        <v>10</v>
      </c>
      <c r="F2" s="17">
        <v>7</v>
      </c>
      <c r="G2" s="17">
        <v>10</v>
      </c>
      <c r="H2" s="17">
        <v>10</v>
      </c>
      <c r="I2" s="17">
        <v>7</v>
      </c>
      <c r="J2" s="17">
        <v>8</v>
      </c>
      <c r="K2" s="17">
        <v>10</v>
      </c>
      <c r="L2" s="17">
        <v>5</v>
      </c>
      <c r="M2" s="17" t="s">
        <v>27</v>
      </c>
    </row>
    <row r="3" spans="1:13" ht="115.2" x14ac:dyDescent="0.3">
      <c r="A3" s="7" t="s">
        <v>34</v>
      </c>
      <c r="B3" s="17">
        <v>10</v>
      </c>
      <c r="C3" s="17">
        <v>9</v>
      </c>
      <c r="D3" s="17">
        <v>10</v>
      </c>
      <c r="E3" s="17">
        <v>9</v>
      </c>
      <c r="F3" s="17">
        <v>10</v>
      </c>
      <c r="G3" s="17">
        <v>9</v>
      </c>
      <c r="H3" s="17">
        <v>10</v>
      </c>
      <c r="I3" s="17">
        <v>9</v>
      </c>
      <c r="J3" s="17">
        <v>9</v>
      </c>
      <c r="K3" s="17">
        <v>9</v>
      </c>
      <c r="L3" s="17">
        <v>9</v>
      </c>
      <c r="M3" s="17">
        <v>8</v>
      </c>
    </row>
    <row r="4" spans="1:13" ht="43.2" x14ac:dyDescent="0.3">
      <c r="A4" s="7" t="s">
        <v>35</v>
      </c>
      <c r="B4" s="17">
        <v>10</v>
      </c>
      <c r="C4" s="17">
        <v>9</v>
      </c>
      <c r="D4" s="17">
        <v>10</v>
      </c>
      <c r="E4" s="17">
        <v>8</v>
      </c>
      <c r="F4" s="17">
        <v>6</v>
      </c>
      <c r="G4" s="17">
        <v>7</v>
      </c>
      <c r="H4" s="17">
        <v>9</v>
      </c>
      <c r="I4" s="17">
        <v>10</v>
      </c>
      <c r="J4" s="17">
        <v>9</v>
      </c>
      <c r="K4" s="17">
        <v>9</v>
      </c>
      <c r="L4" s="17">
        <v>10</v>
      </c>
      <c r="M4" s="17">
        <v>10</v>
      </c>
    </row>
    <row r="5" spans="1:13" x14ac:dyDescent="0.3">
      <c r="A5" s="7" t="s">
        <v>36</v>
      </c>
      <c r="B5" s="17">
        <v>7</v>
      </c>
      <c r="C5" s="17">
        <v>10</v>
      </c>
      <c r="D5" s="17">
        <v>10</v>
      </c>
      <c r="E5" s="17">
        <v>10</v>
      </c>
      <c r="F5" s="17">
        <v>10</v>
      </c>
      <c r="G5" s="17">
        <v>9</v>
      </c>
      <c r="H5" s="17">
        <v>9</v>
      </c>
      <c r="I5" s="17">
        <v>10</v>
      </c>
      <c r="J5" s="17">
        <v>9</v>
      </c>
      <c r="K5" s="17">
        <v>10</v>
      </c>
      <c r="L5" s="17">
        <v>4</v>
      </c>
      <c r="M5" s="17" t="s">
        <v>27</v>
      </c>
    </row>
    <row r="6" spans="1:13" x14ac:dyDescent="0.3">
      <c r="A6" s="8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3">
      <c r="A7" s="8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3">
      <c r="A8" s="8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V28" sqref="V28"/>
    </sheetView>
  </sheetViews>
  <sheetFormatPr defaultRowHeight="14.4" x14ac:dyDescent="0.3"/>
  <cols>
    <col min="1" max="1" width="29.5546875" customWidth="1"/>
    <col min="2" max="2" width="19.5546875" customWidth="1"/>
    <col min="3" max="3" width="16.88671875" customWidth="1"/>
    <col min="4" max="4" width="15.33203125" customWidth="1"/>
    <col min="5" max="5" width="14.33203125" customWidth="1"/>
    <col min="6" max="6" width="13.5546875" customWidth="1"/>
    <col min="7" max="7" width="21.6640625" customWidth="1"/>
    <col min="8" max="8" width="14" customWidth="1"/>
    <col min="9" max="9" width="27.5546875" customWidth="1"/>
    <col min="10" max="10" width="20" customWidth="1"/>
    <col min="11" max="11" width="20.6640625" customWidth="1"/>
    <col min="12" max="12" width="26.44140625" customWidth="1"/>
    <col min="13" max="13" width="24.44140625" customWidth="1"/>
  </cols>
  <sheetData>
    <row r="1" spans="1:9" ht="54.75" customHeight="1" x14ac:dyDescent="0.3">
      <c r="A1" s="19" t="s">
        <v>49</v>
      </c>
      <c r="B1" s="14" t="s">
        <v>13</v>
      </c>
      <c r="C1" s="14" t="s">
        <v>15</v>
      </c>
      <c r="D1" s="14" t="s">
        <v>17</v>
      </c>
      <c r="E1" s="14" t="s">
        <v>29</v>
      </c>
      <c r="F1" s="15" t="s">
        <v>18</v>
      </c>
      <c r="G1" s="14" t="s">
        <v>19</v>
      </c>
      <c r="H1" s="14" t="s">
        <v>22</v>
      </c>
      <c r="I1" s="14" t="s">
        <v>28</v>
      </c>
    </row>
    <row r="2" spans="1:9" x14ac:dyDescent="0.3">
      <c r="A2" s="6" t="s">
        <v>20</v>
      </c>
      <c r="B2" s="11"/>
      <c r="C2" s="11"/>
      <c r="D2" s="11"/>
      <c r="E2" s="11"/>
      <c r="F2" s="11"/>
      <c r="G2" s="11"/>
      <c r="H2" s="16"/>
      <c r="I2" s="16"/>
    </row>
    <row r="3" spans="1:9" x14ac:dyDescent="0.3">
      <c r="A3" s="8" t="s">
        <v>21</v>
      </c>
      <c r="B3" s="17">
        <v>75</v>
      </c>
      <c r="C3" s="17">
        <v>0</v>
      </c>
      <c r="D3" s="17">
        <v>85</v>
      </c>
      <c r="E3" s="17">
        <v>70</v>
      </c>
      <c r="F3" s="17">
        <v>40</v>
      </c>
      <c r="G3" s="17">
        <v>85</v>
      </c>
      <c r="H3" s="17">
        <v>50</v>
      </c>
      <c r="I3" s="17">
        <v>0</v>
      </c>
    </row>
    <row r="4" spans="1:9" x14ac:dyDescent="0.3">
      <c r="A4" s="8" t="s">
        <v>23</v>
      </c>
      <c r="B4" s="17">
        <v>95</v>
      </c>
      <c r="C4" s="17">
        <v>30</v>
      </c>
      <c r="D4" s="17">
        <v>95</v>
      </c>
      <c r="E4" s="17">
        <v>70</v>
      </c>
      <c r="F4" s="17">
        <v>60</v>
      </c>
      <c r="G4" s="17">
        <v>85</v>
      </c>
      <c r="H4" s="17">
        <v>65</v>
      </c>
      <c r="I4" s="17">
        <v>0</v>
      </c>
    </row>
    <row r="5" spans="1:9" x14ac:dyDescent="0.3">
      <c r="A5" s="9" t="s">
        <v>25</v>
      </c>
      <c r="B5" s="12"/>
      <c r="C5" s="12"/>
      <c r="D5" s="12"/>
      <c r="E5" s="12"/>
      <c r="F5" s="12"/>
      <c r="G5" s="12"/>
      <c r="H5" s="12"/>
      <c r="I5" s="12"/>
    </row>
    <row r="6" spans="1:9" x14ac:dyDescent="0.3">
      <c r="A6" s="8" t="s">
        <v>24</v>
      </c>
      <c r="B6" s="17">
        <v>35</v>
      </c>
      <c r="C6" s="17">
        <v>50</v>
      </c>
      <c r="D6" s="17">
        <v>0</v>
      </c>
      <c r="E6" s="17">
        <v>50</v>
      </c>
      <c r="F6" s="17">
        <v>40</v>
      </c>
      <c r="G6" s="17">
        <v>30</v>
      </c>
      <c r="H6" s="17">
        <v>0</v>
      </c>
      <c r="I6" s="17">
        <v>50</v>
      </c>
    </row>
    <row r="7" spans="1:9" x14ac:dyDescent="0.3">
      <c r="A7" s="4" t="s">
        <v>30</v>
      </c>
      <c r="B7" s="13"/>
      <c r="C7" s="13"/>
      <c r="D7" s="13"/>
      <c r="E7" s="13"/>
      <c r="F7" s="13"/>
      <c r="G7" s="13"/>
      <c r="H7" s="13"/>
      <c r="I7" s="13"/>
    </row>
    <row r="8" spans="1:9" x14ac:dyDescent="0.3">
      <c r="A8" s="8" t="s">
        <v>26</v>
      </c>
      <c r="B8" s="17">
        <v>90</v>
      </c>
      <c r="C8" s="17">
        <v>80</v>
      </c>
      <c r="D8" s="17">
        <v>100</v>
      </c>
      <c r="E8" s="17">
        <v>90</v>
      </c>
      <c r="F8" s="17">
        <v>70</v>
      </c>
      <c r="G8" s="17">
        <v>90</v>
      </c>
      <c r="H8" s="17">
        <v>85</v>
      </c>
      <c r="I8" s="17">
        <v>60</v>
      </c>
    </row>
    <row r="9" spans="1:9" ht="142.5" customHeight="1" x14ac:dyDescent="0.3"/>
    <row r="10" spans="1:9" ht="36" x14ac:dyDescent="0.3">
      <c r="A10" s="19" t="s">
        <v>50</v>
      </c>
      <c r="B10" s="14" t="s">
        <v>13</v>
      </c>
      <c r="C10" s="14" t="s">
        <v>15</v>
      </c>
      <c r="D10" s="14" t="s">
        <v>17</v>
      </c>
      <c r="E10" s="14" t="s">
        <v>29</v>
      </c>
      <c r="F10" s="15" t="s">
        <v>18</v>
      </c>
      <c r="G10" s="14" t="s">
        <v>19</v>
      </c>
      <c r="H10" s="14" t="s">
        <v>22</v>
      </c>
      <c r="I10" s="14" t="s">
        <v>28</v>
      </c>
    </row>
    <row r="11" spans="1:9" x14ac:dyDescent="0.3">
      <c r="A11" s="6" t="s">
        <v>20</v>
      </c>
      <c r="B11" s="11"/>
      <c r="C11" s="11"/>
      <c r="D11" s="11"/>
      <c r="E11" s="11"/>
      <c r="F11" s="11"/>
      <c r="G11" s="11"/>
      <c r="H11" s="16"/>
      <c r="I11" s="16"/>
    </row>
    <row r="12" spans="1:9" x14ac:dyDescent="0.3">
      <c r="A12" s="8" t="s">
        <v>21</v>
      </c>
      <c r="B12" s="17">
        <v>80</v>
      </c>
      <c r="C12" s="17">
        <v>0</v>
      </c>
      <c r="D12" s="17">
        <v>85</v>
      </c>
      <c r="E12" s="17">
        <v>75</v>
      </c>
      <c r="F12" s="17">
        <v>50</v>
      </c>
      <c r="G12" s="17">
        <v>85</v>
      </c>
      <c r="H12" s="17">
        <v>60</v>
      </c>
      <c r="I12" s="17">
        <v>0</v>
      </c>
    </row>
    <row r="13" spans="1:9" x14ac:dyDescent="0.3">
      <c r="A13" s="8" t="s">
        <v>23</v>
      </c>
      <c r="B13" s="17">
        <v>95</v>
      </c>
      <c r="C13" s="17">
        <v>40</v>
      </c>
      <c r="D13" s="17">
        <v>95</v>
      </c>
      <c r="E13" s="17">
        <v>80</v>
      </c>
      <c r="F13" s="17">
        <v>65</v>
      </c>
      <c r="G13" s="17">
        <v>90</v>
      </c>
      <c r="H13" s="17">
        <v>75</v>
      </c>
      <c r="I13" s="17">
        <v>0</v>
      </c>
    </row>
    <row r="14" spans="1:9" x14ac:dyDescent="0.3">
      <c r="A14" s="9" t="s">
        <v>25</v>
      </c>
      <c r="B14" s="12"/>
      <c r="C14" s="12"/>
      <c r="D14" s="12"/>
      <c r="E14" s="12"/>
      <c r="F14" s="12"/>
      <c r="G14" s="12"/>
      <c r="H14" s="12"/>
      <c r="I14" s="12"/>
    </row>
    <row r="15" spans="1:9" x14ac:dyDescent="0.3">
      <c r="A15" s="8" t="s">
        <v>24</v>
      </c>
      <c r="B15" s="17">
        <v>40</v>
      </c>
      <c r="C15" s="17">
        <v>45</v>
      </c>
      <c r="D15" s="17">
        <v>0</v>
      </c>
      <c r="E15" s="17">
        <v>60</v>
      </c>
      <c r="F15" s="17">
        <v>40</v>
      </c>
      <c r="G15" s="17">
        <v>30</v>
      </c>
      <c r="H15" s="17">
        <v>0</v>
      </c>
      <c r="I15" s="17">
        <v>60</v>
      </c>
    </row>
    <row r="16" spans="1:9" x14ac:dyDescent="0.3">
      <c r="A16" s="4" t="s">
        <v>30</v>
      </c>
      <c r="B16" s="13"/>
      <c r="C16" s="13"/>
      <c r="D16" s="13"/>
      <c r="E16" s="13"/>
      <c r="F16" s="13"/>
      <c r="G16" s="13"/>
      <c r="H16" s="13"/>
      <c r="I16" s="13"/>
    </row>
    <row r="17" spans="1:9" x14ac:dyDescent="0.3">
      <c r="A17" s="8" t="s">
        <v>26</v>
      </c>
      <c r="B17" s="17">
        <v>95</v>
      </c>
      <c r="C17" s="17">
        <v>90</v>
      </c>
      <c r="D17" s="17">
        <v>100</v>
      </c>
      <c r="E17" s="17">
        <v>100</v>
      </c>
      <c r="F17" s="17">
        <v>90</v>
      </c>
      <c r="G17" s="17">
        <v>95</v>
      </c>
      <c r="H17" s="17">
        <v>95</v>
      </c>
      <c r="I17" s="17">
        <v>90</v>
      </c>
    </row>
    <row r="18" spans="1:9" ht="147.75" customHeight="1" x14ac:dyDescent="0.3"/>
    <row r="19" spans="1:9" ht="28.8" x14ac:dyDescent="0.3">
      <c r="A19" s="19" t="s">
        <v>51</v>
      </c>
      <c r="B19" s="14" t="s">
        <v>13</v>
      </c>
      <c r="C19" s="14" t="s">
        <v>15</v>
      </c>
      <c r="D19" s="14" t="s">
        <v>17</v>
      </c>
      <c r="E19" s="14" t="s">
        <v>29</v>
      </c>
      <c r="F19" s="15" t="s">
        <v>18</v>
      </c>
      <c r="G19" s="14" t="s">
        <v>19</v>
      </c>
      <c r="H19" s="14" t="s">
        <v>22</v>
      </c>
      <c r="I19" s="14" t="s">
        <v>28</v>
      </c>
    </row>
    <row r="20" spans="1:9" x14ac:dyDescent="0.3">
      <c r="A20" s="6" t="s">
        <v>20</v>
      </c>
      <c r="B20" s="11"/>
      <c r="C20" s="11"/>
      <c r="D20" s="11"/>
      <c r="E20" s="11"/>
      <c r="F20" s="11"/>
      <c r="G20" s="11"/>
      <c r="H20" s="16"/>
      <c r="I20" s="16"/>
    </row>
    <row r="21" spans="1:9" x14ac:dyDescent="0.3">
      <c r="A21" s="8" t="s">
        <v>21</v>
      </c>
      <c r="B21" s="17">
        <v>85</v>
      </c>
      <c r="C21" s="17">
        <v>0</v>
      </c>
      <c r="D21" s="17">
        <v>90</v>
      </c>
      <c r="E21" s="17">
        <v>80</v>
      </c>
      <c r="F21" s="17">
        <v>55</v>
      </c>
      <c r="G21" s="17">
        <v>85</v>
      </c>
      <c r="H21" s="17">
        <v>70</v>
      </c>
      <c r="I21" s="17">
        <v>0</v>
      </c>
    </row>
    <row r="22" spans="1:9" x14ac:dyDescent="0.3">
      <c r="A22" s="8" t="s">
        <v>23</v>
      </c>
      <c r="B22" s="17">
        <v>95</v>
      </c>
      <c r="C22" s="17">
        <v>45</v>
      </c>
      <c r="D22" s="17">
        <v>95</v>
      </c>
      <c r="E22" s="17">
        <v>85</v>
      </c>
      <c r="F22" s="17">
        <v>70</v>
      </c>
      <c r="G22" s="17">
        <v>90</v>
      </c>
      <c r="H22" s="17">
        <v>80</v>
      </c>
      <c r="I22" s="17">
        <v>0</v>
      </c>
    </row>
    <row r="23" spans="1:9" x14ac:dyDescent="0.3">
      <c r="A23" s="9" t="s">
        <v>25</v>
      </c>
      <c r="B23" s="12"/>
      <c r="C23" s="12"/>
      <c r="D23" s="12"/>
      <c r="E23" s="12"/>
      <c r="F23" s="12"/>
      <c r="G23" s="12"/>
      <c r="H23" s="12"/>
      <c r="I23" s="12"/>
    </row>
    <row r="24" spans="1:9" x14ac:dyDescent="0.3">
      <c r="A24" s="8" t="s">
        <v>24</v>
      </c>
      <c r="B24" s="17">
        <v>50</v>
      </c>
      <c r="C24" s="17">
        <v>45</v>
      </c>
      <c r="D24" s="17">
        <v>0</v>
      </c>
      <c r="E24" s="17">
        <v>70</v>
      </c>
      <c r="F24" s="17">
        <v>40</v>
      </c>
      <c r="G24" s="17">
        <v>40</v>
      </c>
      <c r="H24" s="17">
        <v>0</v>
      </c>
      <c r="I24" s="17">
        <v>80</v>
      </c>
    </row>
    <row r="25" spans="1:9" x14ac:dyDescent="0.3">
      <c r="A25" s="4" t="s">
        <v>30</v>
      </c>
      <c r="B25" s="13"/>
      <c r="C25" s="13"/>
      <c r="D25" s="13"/>
      <c r="E25" s="13"/>
      <c r="F25" s="13"/>
      <c r="G25" s="13"/>
      <c r="H25" s="13"/>
      <c r="I25" s="13"/>
    </row>
    <row r="26" spans="1:9" x14ac:dyDescent="0.3">
      <c r="A26" s="8" t="s">
        <v>26</v>
      </c>
      <c r="B26" s="17">
        <v>95</v>
      </c>
      <c r="C26" s="17">
        <v>90</v>
      </c>
      <c r="D26" s="17">
        <v>100</v>
      </c>
      <c r="E26" s="17">
        <v>100</v>
      </c>
      <c r="F26" s="17">
        <v>95</v>
      </c>
      <c r="G26" s="17">
        <v>100</v>
      </c>
      <c r="H26" s="17">
        <v>100</v>
      </c>
      <c r="I26" s="17">
        <v>95</v>
      </c>
    </row>
    <row r="27" spans="1:9" ht="147.75" customHeight="1" x14ac:dyDescent="0.3"/>
    <row r="28" spans="1:9" ht="36" x14ac:dyDescent="0.3">
      <c r="A28" s="19" t="s">
        <v>52</v>
      </c>
      <c r="B28" s="14" t="s">
        <v>13</v>
      </c>
      <c r="C28" s="14" t="s">
        <v>15</v>
      </c>
      <c r="D28" s="14" t="s">
        <v>17</v>
      </c>
      <c r="E28" s="14" t="s">
        <v>29</v>
      </c>
      <c r="F28" s="15" t="s">
        <v>18</v>
      </c>
      <c r="G28" s="14" t="s">
        <v>19</v>
      </c>
      <c r="H28" s="14" t="s">
        <v>22</v>
      </c>
      <c r="I28" s="14" t="s">
        <v>28</v>
      </c>
    </row>
    <row r="29" spans="1:9" x14ac:dyDescent="0.3">
      <c r="A29" s="6" t="s">
        <v>20</v>
      </c>
      <c r="B29" s="11"/>
      <c r="C29" s="11"/>
      <c r="D29" s="11"/>
      <c r="E29" s="11"/>
      <c r="F29" s="11"/>
      <c r="G29" s="11"/>
      <c r="H29" s="16"/>
      <c r="I29" s="16"/>
    </row>
    <row r="30" spans="1:9" x14ac:dyDescent="0.3">
      <c r="A30" s="8" t="s">
        <v>21</v>
      </c>
      <c r="B30" s="17">
        <v>80</v>
      </c>
      <c r="C30" s="17">
        <v>0</v>
      </c>
      <c r="D30" s="17">
        <v>85</v>
      </c>
      <c r="E30" s="17">
        <v>85</v>
      </c>
      <c r="F30" s="17">
        <v>55</v>
      </c>
      <c r="G30" s="17">
        <v>85</v>
      </c>
      <c r="H30" s="17">
        <v>40</v>
      </c>
      <c r="I30" s="17">
        <v>0</v>
      </c>
    </row>
    <row r="31" spans="1:9" x14ac:dyDescent="0.3">
      <c r="A31" s="8" t="s">
        <v>23</v>
      </c>
      <c r="B31" s="17">
        <v>90</v>
      </c>
      <c r="C31" s="17">
        <v>45</v>
      </c>
      <c r="D31" s="17">
        <v>95</v>
      </c>
      <c r="E31" s="17">
        <v>80</v>
      </c>
      <c r="F31" s="17">
        <v>65</v>
      </c>
      <c r="G31" s="17">
        <v>90</v>
      </c>
      <c r="H31" s="17">
        <v>45</v>
      </c>
      <c r="I31" s="17">
        <v>0</v>
      </c>
    </row>
    <row r="32" spans="1:9" x14ac:dyDescent="0.3">
      <c r="A32" s="9" t="s">
        <v>25</v>
      </c>
      <c r="B32" s="12"/>
      <c r="C32" s="12"/>
      <c r="D32" s="12"/>
      <c r="E32" s="12"/>
      <c r="F32" s="12"/>
      <c r="G32" s="12"/>
      <c r="H32" s="12"/>
      <c r="I32" s="12"/>
    </row>
    <row r="33" spans="1:9" x14ac:dyDescent="0.3">
      <c r="A33" s="8" t="s">
        <v>24</v>
      </c>
      <c r="B33" s="17">
        <v>30</v>
      </c>
      <c r="C33" s="17">
        <v>20</v>
      </c>
      <c r="D33" s="17">
        <v>0</v>
      </c>
      <c r="E33" s="17">
        <v>40</v>
      </c>
      <c r="F33" s="17">
        <v>20</v>
      </c>
      <c r="G33" s="17">
        <v>25</v>
      </c>
      <c r="H33" s="17">
        <v>0</v>
      </c>
      <c r="I33" s="17">
        <v>10</v>
      </c>
    </row>
    <row r="34" spans="1:9" x14ac:dyDescent="0.3">
      <c r="A34" s="4" t="s">
        <v>30</v>
      </c>
      <c r="B34" s="13"/>
      <c r="C34" s="13"/>
      <c r="D34" s="13"/>
      <c r="E34" s="13"/>
      <c r="F34" s="13"/>
      <c r="G34" s="13"/>
      <c r="H34" s="13"/>
      <c r="I34" s="13"/>
    </row>
    <row r="35" spans="1:9" x14ac:dyDescent="0.3">
      <c r="A35" s="8" t="s">
        <v>26</v>
      </c>
      <c r="B35" s="17">
        <v>95</v>
      </c>
      <c r="C35" s="17">
        <v>95</v>
      </c>
      <c r="D35" s="17">
        <v>95</v>
      </c>
      <c r="E35" s="17">
        <v>100</v>
      </c>
      <c r="F35" s="17">
        <v>95</v>
      </c>
      <c r="G35" s="17">
        <v>100</v>
      </c>
      <c r="H35" s="17">
        <v>90</v>
      </c>
      <c r="I35" s="17">
        <v>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S13" sqref="S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M1" sqref="M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Q6" sqref="Q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Калькулятор</vt:lpstr>
      <vt:lpstr>Конкуренты</vt:lpstr>
      <vt:lpstr>Краткое описание конкурентов</vt:lpstr>
      <vt:lpstr>ЦА</vt:lpstr>
      <vt:lpstr>Канва</vt:lpstr>
      <vt:lpstr>UCM</vt:lpstr>
      <vt:lpstr>GRL</vt:lpstr>
      <vt:lpstr>Wordley map</vt:lpstr>
      <vt:lpstr>Форсайт</vt:lpstr>
      <vt:lpstr>Unit Economy</vt:lpstr>
      <vt:lpstr>Бизнес процессы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2019-09-30T10:20:07Z</dcterms:created>
  <dcterms:modified xsi:type="dcterms:W3CDTF">2019-11-04T13:05:17Z</dcterms:modified>
</cp:coreProperties>
</file>