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4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65" i="1" l="1"/>
  <c r="V56" i="1"/>
  <c r="V47" i="1"/>
  <c r="V38" i="1"/>
  <c r="V29" i="1"/>
  <c r="V20" i="1"/>
  <c r="V11" i="1"/>
  <c r="V2" i="1"/>
  <c r="V67" i="1"/>
  <c r="W67" i="1"/>
  <c r="X67" i="1"/>
  <c r="Y67" i="1"/>
  <c r="Z67" i="1"/>
  <c r="V68" i="1"/>
  <c r="W68" i="1"/>
  <c r="X68" i="1"/>
  <c r="Y68" i="1"/>
  <c r="Z68" i="1"/>
  <c r="V69" i="1"/>
  <c r="W69" i="1"/>
  <c r="X69" i="1"/>
  <c r="Y69" i="1"/>
  <c r="Z69" i="1"/>
  <c r="V70" i="1"/>
  <c r="W70" i="1"/>
  <c r="X70" i="1"/>
  <c r="Y70" i="1"/>
  <c r="Z70" i="1"/>
  <c r="V71" i="1"/>
  <c r="W71" i="1"/>
  <c r="X71" i="1"/>
  <c r="Y71" i="1"/>
  <c r="Z71" i="1"/>
  <c r="V72" i="1"/>
  <c r="W72" i="1"/>
  <c r="X72" i="1"/>
  <c r="Y72" i="1"/>
  <c r="Z72" i="1"/>
  <c r="V73" i="1"/>
  <c r="W73" i="1"/>
  <c r="X73" i="1"/>
  <c r="Y73" i="1"/>
  <c r="Z73" i="1"/>
  <c r="W66" i="1"/>
  <c r="X66" i="1"/>
  <c r="Y66" i="1"/>
  <c r="Z66" i="1"/>
  <c r="V66" i="1"/>
  <c r="V58" i="1"/>
  <c r="W58" i="1"/>
  <c r="X58" i="1"/>
  <c r="Y58" i="1"/>
  <c r="Z58" i="1"/>
  <c r="V59" i="1"/>
  <c r="W59" i="1"/>
  <c r="X59" i="1"/>
  <c r="Y59" i="1"/>
  <c r="Z59" i="1"/>
  <c r="V60" i="1"/>
  <c r="W60" i="1"/>
  <c r="X60" i="1"/>
  <c r="Y60" i="1"/>
  <c r="Z60" i="1"/>
  <c r="V61" i="1"/>
  <c r="W61" i="1"/>
  <c r="X61" i="1"/>
  <c r="Y61" i="1"/>
  <c r="Z61" i="1"/>
  <c r="V62" i="1"/>
  <c r="W62" i="1"/>
  <c r="X62" i="1"/>
  <c r="Y62" i="1"/>
  <c r="Z62" i="1"/>
  <c r="V63" i="1"/>
  <c r="W63" i="1"/>
  <c r="X63" i="1"/>
  <c r="Y63" i="1"/>
  <c r="Z63" i="1"/>
  <c r="V64" i="1"/>
  <c r="W64" i="1"/>
  <c r="X64" i="1"/>
  <c r="Y64" i="1"/>
  <c r="Z64" i="1"/>
  <c r="W57" i="1"/>
  <c r="X57" i="1"/>
  <c r="Y57" i="1"/>
  <c r="Z57" i="1"/>
  <c r="V57" i="1"/>
  <c r="V49" i="1"/>
  <c r="W49" i="1"/>
  <c r="X49" i="1"/>
  <c r="Y49" i="1"/>
  <c r="Z49" i="1"/>
  <c r="V50" i="1"/>
  <c r="W50" i="1"/>
  <c r="X50" i="1"/>
  <c r="Y50" i="1"/>
  <c r="Z50" i="1"/>
  <c r="V51" i="1"/>
  <c r="W51" i="1"/>
  <c r="X51" i="1"/>
  <c r="Y51" i="1"/>
  <c r="Z51" i="1"/>
  <c r="V52" i="1"/>
  <c r="W52" i="1"/>
  <c r="X52" i="1"/>
  <c r="Y52" i="1"/>
  <c r="Z52" i="1"/>
  <c r="V53" i="1"/>
  <c r="W53" i="1"/>
  <c r="X53" i="1"/>
  <c r="Y53" i="1"/>
  <c r="Z53" i="1"/>
  <c r="V54" i="1"/>
  <c r="W54" i="1"/>
  <c r="X54" i="1"/>
  <c r="Y54" i="1"/>
  <c r="Z54" i="1"/>
  <c r="V55" i="1"/>
  <c r="W55" i="1"/>
  <c r="X55" i="1"/>
  <c r="Y55" i="1"/>
  <c r="Z55" i="1"/>
  <c r="W48" i="1"/>
  <c r="X48" i="1"/>
  <c r="Y48" i="1"/>
  <c r="Z48" i="1"/>
  <c r="V48" i="1"/>
  <c r="V40" i="1"/>
  <c r="W40" i="1"/>
  <c r="X40" i="1"/>
  <c r="Y40" i="1"/>
  <c r="Z40" i="1"/>
  <c r="V41" i="1"/>
  <c r="W41" i="1"/>
  <c r="X41" i="1"/>
  <c r="Y41" i="1"/>
  <c r="Z41" i="1"/>
  <c r="V42" i="1"/>
  <c r="W42" i="1"/>
  <c r="X42" i="1"/>
  <c r="Y42" i="1"/>
  <c r="Z42" i="1"/>
  <c r="V43" i="1"/>
  <c r="W43" i="1"/>
  <c r="X43" i="1"/>
  <c r="Y43" i="1"/>
  <c r="Z43" i="1"/>
  <c r="V44" i="1"/>
  <c r="W44" i="1"/>
  <c r="X44" i="1"/>
  <c r="Y44" i="1"/>
  <c r="Z44" i="1"/>
  <c r="V45" i="1"/>
  <c r="W45" i="1"/>
  <c r="X45" i="1"/>
  <c r="Y45" i="1"/>
  <c r="Z45" i="1"/>
  <c r="V46" i="1"/>
  <c r="W46" i="1"/>
  <c r="X46" i="1"/>
  <c r="Y46" i="1"/>
  <c r="Z46" i="1"/>
  <c r="W39" i="1"/>
  <c r="X39" i="1"/>
  <c r="Y39" i="1"/>
  <c r="Z39" i="1"/>
  <c r="V39" i="1"/>
  <c r="V31" i="1"/>
  <c r="W31" i="1"/>
  <c r="X31" i="1"/>
  <c r="Y31" i="1"/>
  <c r="Z31" i="1"/>
  <c r="V32" i="1"/>
  <c r="W32" i="1"/>
  <c r="X32" i="1"/>
  <c r="Y32" i="1"/>
  <c r="Z32" i="1"/>
  <c r="V33" i="1"/>
  <c r="W33" i="1"/>
  <c r="X33" i="1"/>
  <c r="Y33" i="1"/>
  <c r="Z33" i="1"/>
  <c r="V34" i="1"/>
  <c r="W34" i="1"/>
  <c r="X34" i="1"/>
  <c r="Y34" i="1"/>
  <c r="Z34" i="1"/>
  <c r="V35" i="1"/>
  <c r="W35" i="1"/>
  <c r="X35" i="1"/>
  <c r="Y35" i="1"/>
  <c r="Z35" i="1"/>
  <c r="V36" i="1"/>
  <c r="W36" i="1"/>
  <c r="X36" i="1"/>
  <c r="Y36" i="1"/>
  <c r="Z36" i="1"/>
  <c r="V37" i="1"/>
  <c r="W37" i="1"/>
  <c r="X37" i="1"/>
  <c r="Y37" i="1"/>
  <c r="Z37" i="1"/>
  <c r="W30" i="1"/>
  <c r="X30" i="1"/>
  <c r="Y30" i="1"/>
  <c r="Z30" i="1"/>
  <c r="V30" i="1"/>
  <c r="V22" i="1"/>
  <c r="W22" i="1"/>
  <c r="X22" i="1"/>
  <c r="Y22" i="1"/>
  <c r="Z22" i="1"/>
  <c r="V23" i="1"/>
  <c r="W23" i="1"/>
  <c r="X23" i="1"/>
  <c r="Y23" i="1"/>
  <c r="Z23" i="1"/>
  <c r="V24" i="1"/>
  <c r="W24" i="1"/>
  <c r="X24" i="1"/>
  <c r="Y24" i="1"/>
  <c r="Z24" i="1"/>
  <c r="V25" i="1"/>
  <c r="W25" i="1"/>
  <c r="X25" i="1"/>
  <c r="Y25" i="1"/>
  <c r="Z25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W21" i="1"/>
  <c r="X21" i="1"/>
  <c r="Y21" i="1"/>
  <c r="Z21" i="1"/>
  <c r="V21" i="1"/>
  <c r="V13" i="1"/>
  <c r="W13" i="1"/>
  <c r="X13" i="1"/>
  <c r="Y13" i="1"/>
  <c r="Z13" i="1"/>
  <c r="V14" i="1"/>
  <c r="W14" i="1"/>
  <c r="X14" i="1"/>
  <c r="Y14" i="1"/>
  <c r="Z14" i="1"/>
  <c r="V15" i="1"/>
  <c r="W15" i="1"/>
  <c r="X15" i="1"/>
  <c r="Y15" i="1"/>
  <c r="Z15" i="1"/>
  <c r="V16" i="1"/>
  <c r="W16" i="1"/>
  <c r="X16" i="1"/>
  <c r="Y16" i="1"/>
  <c r="Z16" i="1"/>
  <c r="V17" i="1"/>
  <c r="W17" i="1"/>
  <c r="X17" i="1"/>
  <c r="Y17" i="1"/>
  <c r="Z17" i="1"/>
  <c r="V18" i="1"/>
  <c r="W18" i="1"/>
  <c r="X18" i="1"/>
  <c r="Y18" i="1"/>
  <c r="Z18" i="1"/>
  <c r="V19" i="1"/>
  <c r="W19" i="1"/>
  <c r="X19" i="1"/>
  <c r="Y19" i="1"/>
  <c r="Z19" i="1"/>
  <c r="W12" i="1"/>
  <c r="X12" i="1"/>
  <c r="Y12" i="1"/>
  <c r="Z12" i="1"/>
  <c r="V12" i="1"/>
  <c r="V4" i="1"/>
  <c r="W4" i="1"/>
  <c r="X4" i="1"/>
  <c r="Y4" i="1"/>
  <c r="Z4" i="1"/>
  <c r="V5" i="1"/>
  <c r="W5" i="1"/>
  <c r="X5" i="1"/>
  <c r="Y5" i="1"/>
  <c r="Z5" i="1"/>
  <c r="V6" i="1"/>
  <c r="W6" i="1"/>
  <c r="X6" i="1"/>
  <c r="Y6" i="1"/>
  <c r="Z6" i="1"/>
  <c r="V7" i="1"/>
  <c r="W7" i="1"/>
  <c r="X7" i="1"/>
  <c r="Y7" i="1"/>
  <c r="Z7" i="1"/>
  <c r="V8" i="1"/>
  <c r="W8" i="1"/>
  <c r="X8" i="1"/>
  <c r="Y8" i="1"/>
  <c r="Z8" i="1"/>
  <c r="V9" i="1"/>
  <c r="W9" i="1"/>
  <c r="X9" i="1"/>
  <c r="Y9" i="1"/>
  <c r="Z9" i="1"/>
  <c r="V10" i="1"/>
  <c r="W10" i="1"/>
  <c r="X10" i="1"/>
  <c r="Y10" i="1"/>
  <c r="Z10" i="1"/>
  <c r="W3" i="1"/>
  <c r="X3" i="1"/>
  <c r="Y3" i="1"/>
  <c r="Z3" i="1"/>
  <c r="V3" i="1"/>
  <c r="B13" i="1"/>
  <c r="B14" i="1"/>
  <c r="B15" i="1"/>
  <c r="B16" i="1"/>
  <c r="B17" i="1"/>
  <c r="B18" i="1"/>
  <c r="B19" i="1"/>
  <c r="B12" i="1"/>
  <c r="B4" i="1"/>
  <c r="B5" i="1"/>
  <c r="B6" i="1"/>
  <c r="B7" i="1"/>
  <c r="B8" i="1"/>
  <c r="B9" i="1"/>
  <c r="B10" i="1"/>
  <c r="B3" i="1"/>
  <c r="P16" i="1" l="1"/>
  <c r="P17" i="1"/>
  <c r="P21" i="1"/>
  <c r="P27" i="1"/>
  <c r="P24" i="1"/>
  <c r="P22" i="1"/>
  <c r="P37" i="1"/>
  <c r="P35" i="1"/>
  <c r="P33" i="1"/>
  <c r="P32" i="1"/>
  <c r="P31" i="1"/>
  <c r="P45" i="1"/>
  <c r="P42" i="1"/>
  <c r="P41" i="1"/>
  <c r="P53" i="1"/>
  <c r="P49" i="1"/>
  <c r="P64" i="1"/>
  <c r="P62" i="1"/>
  <c r="P60" i="1"/>
  <c r="P58" i="1"/>
  <c r="P73" i="1"/>
  <c r="P72" i="1"/>
  <c r="P71" i="1"/>
  <c r="P69" i="1"/>
  <c r="P68" i="1"/>
  <c r="P67" i="1"/>
  <c r="P13" i="1"/>
  <c r="P28" i="1"/>
  <c r="P26" i="1"/>
  <c r="P23" i="1"/>
  <c r="P36" i="1"/>
  <c r="P46" i="1"/>
  <c r="P9" i="1"/>
  <c r="P5" i="1"/>
  <c r="P52" i="1"/>
  <c r="P70" i="1"/>
  <c r="P19" i="1"/>
  <c r="P18" i="1"/>
  <c r="P15" i="1"/>
  <c r="P14" i="1"/>
  <c r="P44" i="1"/>
  <c r="P40" i="1"/>
  <c r="P55" i="1"/>
  <c r="P51" i="1"/>
  <c r="P25" i="1"/>
  <c r="P34" i="1"/>
  <c r="P43" i="1"/>
  <c r="P10" i="1"/>
  <c r="P8" i="1"/>
  <c r="P7" i="1"/>
  <c r="P6" i="1"/>
  <c r="P4" i="1"/>
  <c r="P30" i="1"/>
  <c r="P54" i="1"/>
  <c r="P50" i="1"/>
  <c r="P63" i="1"/>
  <c r="P59" i="1"/>
  <c r="P61" i="1"/>
  <c r="P3" i="1"/>
  <c r="P12" i="1"/>
  <c r="P39" i="1"/>
  <c r="P48" i="1"/>
  <c r="P66" i="1"/>
  <c r="P57" i="1"/>
</calcChain>
</file>

<file path=xl/sharedStrings.xml><?xml version="1.0" encoding="utf-8"?>
<sst xmlns="http://schemas.openxmlformats.org/spreadsheetml/2006/main" count="91" uniqueCount="12">
  <si>
    <t>b</t>
  </si>
  <si>
    <t>C_Char_1</t>
  </si>
  <si>
    <t>C_Char_6</t>
  </si>
  <si>
    <t>C_Char_5</t>
  </si>
  <si>
    <t>C_Char_4</t>
  </si>
  <si>
    <t>C_Char_3</t>
  </si>
  <si>
    <t>C_Char_2</t>
  </si>
  <si>
    <t>C_Char_0</t>
  </si>
  <si>
    <t>C_Char_7</t>
  </si>
  <si>
    <t>u8 CustomChar[64] = {</t>
  </si>
  <si>
    <t>};</t>
  </si>
  <si>
    <r>
      <rPr>
        <b/>
        <u/>
        <sz val="16"/>
        <color theme="1"/>
        <rFont val="Calibri"/>
        <family val="2"/>
        <scheme val="minor"/>
      </rPr>
      <t>Steps LCD 16x2</t>
    </r>
    <r>
      <rPr>
        <b/>
        <sz val="16"/>
        <color theme="1"/>
        <rFont val="Calibri"/>
        <family val="2"/>
        <scheme val="minor"/>
      </rPr>
      <t xml:space="preserve"> (5x8pixels)</t>
    </r>
    <r>
      <rPr>
        <sz val="11"/>
        <color theme="1"/>
        <rFont val="Calibri"/>
        <family val="2"/>
        <scheme val="minor"/>
      </rPr>
      <t xml:space="preserve">
1- in </t>
    </r>
    <r>
      <rPr>
        <b/>
        <sz val="14"/>
        <color theme="6" tint="-0.249977111117893"/>
        <rFont val="Calibri"/>
        <family val="2"/>
        <scheme val="minor"/>
      </rPr>
      <t>Green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area draw your Custom Char by write 1 as value in pixel to set and 0 as value in pixel to clear
2- Copy Black Column P as is and past in your code 
3- the pasted text is array of 64 element each is u8 and you can rename the array name "CustomChar [64]"
4- you can use area on top left to make single Shape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</si>
</sst>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74"/>
  <sheetViews>
    <sheetView tabSelected="1" zoomScale="85" zoomScaleNormal="85" workbookViewId="0">
      <selection activeCell="AN25" sqref="AN25"/>
    </sheetView>
  </sheetViews>
  <sheetFormatPr defaultColWidth="1.7109375" defaultRowHeight="15" x14ac:dyDescent="0.25"/>
  <cols>
    <col min="1" max="1" width="3.42578125" style="1" customWidth="1"/>
    <col min="2" max="2" width="11.85546875" style="1" bestFit="1" customWidth="1"/>
    <col min="3" max="3" width="2.140625" style="1" bestFit="1" customWidth="1"/>
    <col min="4" max="4" width="2.28515625" style="1" bestFit="1" customWidth="1"/>
    <col min="5" max="12" width="2.140625" style="1" bestFit="1" customWidth="1"/>
    <col min="13" max="13" width="1.7109375" style="1"/>
    <col min="14" max="15" width="2.28515625" style="1" customWidth="1"/>
    <col min="16" max="16" width="21" style="24" bestFit="1" customWidth="1"/>
    <col min="17" max="17" width="2.140625" style="1" bestFit="1" customWidth="1"/>
    <col min="18" max="18" width="2.28515625" style="1" bestFit="1" customWidth="1"/>
    <col min="19" max="21" width="1.7109375" style="1"/>
    <col min="22" max="26" width="2.140625" style="1" bestFit="1" customWidth="1"/>
    <col min="27" max="28" width="2" style="1" bestFit="1" customWidth="1"/>
    <col min="29" max="106" width="2.140625" style="1" bestFit="1" customWidth="1"/>
    <col min="107" max="16384" width="1.7109375" style="1"/>
  </cols>
  <sheetData>
    <row r="1" spans="2:68" ht="15.75" thickBot="1" x14ac:dyDescent="0.3">
      <c r="P1" s="23"/>
    </row>
    <row r="2" spans="2:68" ht="15.75" thickBot="1" x14ac:dyDescent="0.3">
      <c r="P2" s="24" t="s">
        <v>9</v>
      </c>
      <c r="V2" s="2" t="str">
        <f>BL2</f>
        <v>C_Char_0</v>
      </c>
      <c r="W2" s="3"/>
      <c r="X2" s="3"/>
      <c r="Y2" s="3"/>
      <c r="Z2" s="4"/>
      <c r="AC2" s="5" t="s">
        <v>8</v>
      </c>
      <c r="AD2" s="6"/>
      <c r="AE2" s="6"/>
      <c r="AF2" s="6"/>
      <c r="AG2" s="7"/>
      <c r="AH2" s="5" t="s">
        <v>2</v>
      </c>
      <c r="AI2" s="6"/>
      <c r="AJ2" s="6"/>
      <c r="AK2" s="6"/>
      <c r="AL2" s="7"/>
      <c r="AM2" s="5" t="s">
        <v>3</v>
      </c>
      <c r="AN2" s="6"/>
      <c r="AO2" s="6"/>
      <c r="AP2" s="6"/>
      <c r="AQ2" s="7"/>
      <c r="AR2" s="5" t="s">
        <v>4</v>
      </c>
      <c r="AS2" s="6"/>
      <c r="AT2" s="6"/>
      <c r="AU2" s="6"/>
      <c r="AV2" s="7"/>
      <c r="AW2" s="5" t="s">
        <v>5</v>
      </c>
      <c r="AX2" s="6"/>
      <c r="AY2" s="6"/>
      <c r="AZ2" s="6"/>
      <c r="BA2" s="7"/>
      <c r="BB2" s="5" t="s">
        <v>6</v>
      </c>
      <c r="BC2" s="6"/>
      <c r="BD2" s="6"/>
      <c r="BE2" s="6"/>
      <c r="BF2" s="7"/>
      <c r="BG2" s="5" t="s">
        <v>1</v>
      </c>
      <c r="BH2" s="6"/>
      <c r="BI2" s="6"/>
      <c r="BJ2" s="6"/>
      <c r="BK2" s="7"/>
      <c r="BL2" s="5" t="s">
        <v>7</v>
      </c>
      <c r="BM2" s="6"/>
      <c r="BN2" s="6"/>
      <c r="BO2" s="6"/>
      <c r="BP2" s="7"/>
    </row>
    <row r="3" spans="2:68" x14ac:dyDescent="0.25">
      <c r="B3" s="1" t="str">
        <f>CONCATENATE(C3,D3,E3,F3,G3,H3,I3,J3,K3,L3)</f>
        <v>0b00001100</v>
      </c>
      <c r="C3" s="1">
        <v>0</v>
      </c>
      <c r="D3" s="1" t="s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P3" s="24" t="str">
        <f>CONCATENATE(Q3,R3,S3,T3,U3,V3,W3,X3,Y3,Z3,",")</f>
        <v>0b00000,</v>
      </c>
      <c r="Q3" s="1">
        <v>0</v>
      </c>
      <c r="R3" s="1" t="s">
        <v>0</v>
      </c>
      <c r="V3" s="1">
        <f>BL3</f>
        <v>0</v>
      </c>
      <c r="W3" s="1">
        <f>BM3</f>
        <v>0</v>
      </c>
      <c r="X3" s="1">
        <f>BN3</f>
        <v>0</v>
      </c>
      <c r="Y3" s="1">
        <f>BO3</f>
        <v>0</v>
      </c>
      <c r="Z3" s="1">
        <f>BP3</f>
        <v>0</v>
      </c>
      <c r="AC3" s="8">
        <v>0</v>
      </c>
      <c r="AD3" s="9">
        <v>0</v>
      </c>
      <c r="AE3" s="9">
        <v>0</v>
      </c>
      <c r="AF3" s="9">
        <v>0</v>
      </c>
      <c r="AG3" s="10">
        <v>0</v>
      </c>
      <c r="AH3" s="8">
        <v>0</v>
      </c>
      <c r="AI3" s="9">
        <v>0</v>
      </c>
      <c r="AJ3" s="9">
        <v>1</v>
      </c>
      <c r="AK3" s="9">
        <v>0</v>
      </c>
      <c r="AL3" s="10">
        <v>0</v>
      </c>
      <c r="AM3" s="8">
        <v>1</v>
      </c>
      <c r="AN3" s="9">
        <v>0</v>
      </c>
      <c r="AO3" s="9">
        <v>0</v>
      </c>
      <c r="AP3" s="9">
        <v>0</v>
      </c>
      <c r="AQ3" s="10">
        <v>0</v>
      </c>
      <c r="AR3" s="8">
        <v>0</v>
      </c>
      <c r="AS3" s="9">
        <v>0</v>
      </c>
      <c r="AT3" s="9">
        <v>0</v>
      </c>
      <c r="AU3" s="9">
        <v>0</v>
      </c>
      <c r="AV3" s="10">
        <v>0</v>
      </c>
      <c r="AW3" s="8">
        <v>0</v>
      </c>
      <c r="AX3" s="9">
        <v>0</v>
      </c>
      <c r="AY3" s="9">
        <v>0</v>
      </c>
      <c r="AZ3" s="9">
        <v>0</v>
      </c>
      <c r="BA3" s="10">
        <v>0</v>
      </c>
      <c r="BB3" s="8">
        <v>0</v>
      </c>
      <c r="BC3" s="9">
        <v>0</v>
      </c>
      <c r="BD3" s="9">
        <v>0</v>
      </c>
      <c r="BE3" s="9">
        <v>0</v>
      </c>
      <c r="BF3" s="10">
        <v>0</v>
      </c>
      <c r="BG3" s="8">
        <v>0</v>
      </c>
      <c r="BH3" s="9">
        <v>0</v>
      </c>
      <c r="BI3" s="9">
        <v>0</v>
      </c>
      <c r="BJ3" s="9">
        <v>0</v>
      </c>
      <c r="BK3" s="10">
        <v>0</v>
      </c>
      <c r="BL3" s="8">
        <v>0</v>
      </c>
      <c r="BM3" s="9">
        <v>0</v>
      </c>
      <c r="BN3" s="9">
        <v>0</v>
      </c>
      <c r="BO3" s="9">
        <v>0</v>
      </c>
      <c r="BP3" s="10">
        <v>0</v>
      </c>
    </row>
    <row r="4" spans="2:68" x14ac:dyDescent="0.25">
      <c r="B4" s="1" t="str">
        <f t="shared" ref="B4:B10" si="0">CONCATENATE(C4,D4,E4,F4,G4,H4,I4,J4,K4,L4)</f>
        <v>0b00001100</v>
      </c>
      <c r="C4" s="1">
        <v>0</v>
      </c>
      <c r="D4" s="1" t="s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P4" s="24" t="str">
        <f>CONCATENATE(Q4,R4,S4,T4,U4,V4,W4,X4,Y4,Z4,",")</f>
        <v>0b00000,</v>
      </c>
      <c r="Q4" s="1">
        <v>0</v>
      </c>
      <c r="R4" s="1" t="s">
        <v>0</v>
      </c>
      <c r="V4" s="1">
        <f>BL4</f>
        <v>0</v>
      </c>
      <c r="W4" s="1">
        <f>BM4</f>
        <v>0</v>
      </c>
      <c r="X4" s="1">
        <f>BN4</f>
        <v>0</v>
      </c>
      <c r="Y4" s="1">
        <f>BO4</f>
        <v>0</v>
      </c>
      <c r="Z4" s="1">
        <f>BP4</f>
        <v>0</v>
      </c>
      <c r="AC4" s="8">
        <v>0</v>
      </c>
      <c r="AD4" s="9">
        <v>0</v>
      </c>
      <c r="AE4" s="9">
        <v>0</v>
      </c>
      <c r="AF4" s="9">
        <v>0</v>
      </c>
      <c r="AG4" s="10">
        <v>0</v>
      </c>
      <c r="AH4" s="8">
        <v>0</v>
      </c>
      <c r="AI4" s="9">
        <v>0</v>
      </c>
      <c r="AJ4" s="9">
        <v>0</v>
      </c>
      <c r="AK4" s="9">
        <v>0</v>
      </c>
      <c r="AL4" s="10">
        <v>0</v>
      </c>
      <c r="AM4" s="8">
        <v>1</v>
      </c>
      <c r="AN4" s="9">
        <v>0</v>
      </c>
      <c r="AO4" s="9">
        <v>0</v>
      </c>
      <c r="AP4" s="9">
        <v>0</v>
      </c>
      <c r="AQ4" s="10">
        <v>0</v>
      </c>
      <c r="AR4" s="8">
        <v>0</v>
      </c>
      <c r="AS4" s="9">
        <v>0</v>
      </c>
      <c r="AT4" s="9">
        <v>0</v>
      </c>
      <c r="AU4" s="9">
        <v>0</v>
      </c>
      <c r="AV4" s="10">
        <v>0</v>
      </c>
      <c r="AW4" s="8">
        <v>0</v>
      </c>
      <c r="AX4" s="9">
        <v>0</v>
      </c>
      <c r="AY4" s="9">
        <v>0</v>
      </c>
      <c r="AZ4" s="9">
        <v>0</v>
      </c>
      <c r="BA4" s="10">
        <v>0</v>
      </c>
      <c r="BB4" s="8">
        <v>0</v>
      </c>
      <c r="BC4" s="9">
        <v>0</v>
      </c>
      <c r="BD4" s="9">
        <v>0</v>
      </c>
      <c r="BE4" s="9">
        <v>0</v>
      </c>
      <c r="BF4" s="10">
        <v>0</v>
      </c>
      <c r="BG4" s="8">
        <v>0</v>
      </c>
      <c r="BH4" s="9">
        <v>0</v>
      </c>
      <c r="BI4" s="9">
        <v>0</v>
      </c>
      <c r="BJ4" s="9">
        <v>0</v>
      </c>
      <c r="BK4" s="10">
        <v>0</v>
      </c>
      <c r="BL4" s="8">
        <v>0</v>
      </c>
      <c r="BM4" s="9">
        <v>0</v>
      </c>
      <c r="BN4" s="9">
        <v>0</v>
      </c>
      <c r="BO4" s="9">
        <v>0</v>
      </c>
      <c r="BP4" s="10">
        <v>0</v>
      </c>
    </row>
    <row r="5" spans="2:68" x14ac:dyDescent="0.25">
      <c r="B5" s="1" t="str">
        <f t="shared" si="0"/>
        <v>0b00000000</v>
      </c>
      <c r="C5" s="1">
        <v>0</v>
      </c>
      <c r="D5" s="1" t="s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24" t="str">
        <f>CONCATENATE(Q5,R5,S5,T5,U5,V5,W5,X5,Y5,Z5,",")</f>
        <v>0b00010,</v>
      </c>
      <c r="Q5" s="1">
        <v>0</v>
      </c>
      <c r="R5" s="1" t="s">
        <v>0</v>
      </c>
      <c r="V5" s="1">
        <f>BL5</f>
        <v>0</v>
      </c>
      <c r="W5" s="1">
        <f>BM5</f>
        <v>0</v>
      </c>
      <c r="X5" s="1">
        <f>BN5</f>
        <v>0</v>
      </c>
      <c r="Y5" s="1">
        <f>BO5</f>
        <v>1</v>
      </c>
      <c r="Z5" s="1">
        <f>BP5</f>
        <v>0</v>
      </c>
      <c r="AC5" s="8">
        <v>0</v>
      </c>
      <c r="AD5" s="9">
        <v>0</v>
      </c>
      <c r="AE5" s="9">
        <v>0</v>
      </c>
      <c r="AF5" s="9">
        <v>0</v>
      </c>
      <c r="AG5" s="10">
        <v>0</v>
      </c>
      <c r="AH5" s="8">
        <v>0</v>
      </c>
      <c r="AI5" s="9">
        <v>0</v>
      </c>
      <c r="AJ5" s="9">
        <v>1</v>
      </c>
      <c r="AK5" s="9">
        <v>0</v>
      </c>
      <c r="AL5" s="10">
        <v>0</v>
      </c>
      <c r="AM5" s="8">
        <v>1</v>
      </c>
      <c r="AN5" s="9">
        <v>0</v>
      </c>
      <c r="AO5" s="9">
        <v>1</v>
      </c>
      <c r="AP5" s="9">
        <v>1</v>
      </c>
      <c r="AQ5" s="10">
        <v>0</v>
      </c>
      <c r="AR5" s="8">
        <v>0</v>
      </c>
      <c r="AS5" s="9">
        <v>0</v>
      </c>
      <c r="AT5" s="9">
        <v>0</v>
      </c>
      <c r="AU5" s="9">
        <v>0</v>
      </c>
      <c r="AV5" s="10">
        <v>0</v>
      </c>
      <c r="AW5" s="8">
        <v>1</v>
      </c>
      <c r="AX5" s="9">
        <v>0</v>
      </c>
      <c r="AY5" s="9">
        <v>1</v>
      </c>
      <c r="AZ5" s="9">
        <v>1</v>
      </c>
      <c r="BA5" s="10">
        <v>0</v>
      </c>
      <c r="BB5" s="8">
        <v>0</v>
      </c>
      <c r="BC5" s="9">
        <v>0</v>
      </c>
      <c r="BD5" s="9">
        <v>0</v>
      </c>
      <c r="BE5" s="9">
        <v>1</v>
      </c>
      <c r="BF5" s="10">
        <v>0</v>
      </c>
      <c r="BG5" s="8">
        <v>0</v>
      </c>
      <c r="BH5" s="9">
        <v>0</v>
      </c>
      <c r="BI5" s="9">
        <v>0</v>
      </c>
      <c r="BJ5" s="9">
        <v>0</v>
      </c>
      <c r="BK5" s="10">
        <v>1</v>
      </c>
      <c r="BL5" s="8">
        <v>0</v>
      </c>
      <c r="BM5" s="9">
        <v>0</v>
      </c>
      <c r="BN5" s="9">
        <v>0</v>
      </c>
      <c r="BO5" s="9">
        <v>1</v>
      </c>
      <c r="BP5" s="10">
        <v>0</v>
      </c>
    </row>
    <row r="6" spans="2:68" x14ac:dyDescent="0.25">
      <c r="B6" s="1" t="str">
        <f t="shared" si="0"/>
        <v>0b00001110</v>
      </c>
      <c r="C6" s="1">
        <v>0</v>
      </c>
      <c r="D6" s="1" t="s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P6" s="24" t="str">
        <f>CONCATENATE(Q6,R6,S6,T6,U6,V6,W6,X6,Y6,Z6,",")</f>
        <v>0b00101,</v>
      </c>
      <c r="Q6" s="1">
        <v>0</v>
      </c>
      <c r="R6" s="1" t="s">
        <v>0</v>
      </c>
      <c r="V6" s="1">
        <f>BL6</f>
        <v>0</v>
      </c>
      <c r="W6" s="1">
        <f>BM6</f>
        <v>0</v>
      </c>
      <c r="X6" s="1">
        <f>BN6</f>
        <v>1</v>
      </c>
      <c r="Y6" s="1">
        <f>BO6</f>
        <v>0</v>
      </c>
      <c r="Z6" s="1">
        <f>BP6</f>
        <v>1</v>
      </c>
      <c r="AC6" s="8">
        <v>0</v>
      </c>
      <c r="AD6" s="9">
        <v>0</v>
      </c>
      <c r="AE6" s="9">
        <v>0</v>
      </c>
      <c r="AF6" s="9">
        <v>1</v>
      </c>
      <c r="AG6" s="10">
        <v>1</v>
      </c>
      <c r="AH6" s="8">
        <v>0</v>
      </c>
      <c r="AI6" s="9">
        <v>1</v>
      </c>
      <c r="AJ6" s="9">
        <v>0</v>
      </c>
      <c r="AK6" s="9">
        <v>1</v>
      </c>
      <c r="AL6" s="10">
        <v>0</v>
      </c>
      <c r="AM6" s="8">
        <v>1</v>
      </c>
      <c r="AN6" s="9">
        <v>1</v>
      </c>
      <c r="AO6" s="9">
        <v>0</v>
      </c>
      <c r="AP6" s="9">
        <v>0</v>
      </c>
      <c r="AQ6" s="10">
        <v>1</v>
      </c>
      <c r="AR6" s="8">
        <v>0</v>
      </c>
      <c r="AS6" s="9">
        <v>0</v>
      </c>
      <c r="AT6" s="9">
        <v>0</v>
      </c>
      <c r="AU6" s="9">
        <v>0</v>
      </c>
      <c r="AV6" s="10">
        <v>0</v>
      </c>
      <c r="AW6" s="8">
        <v>1</v>
      </c>
      <c r="AX6" s="9">
        <v>1</v>
      </c>
      <c r="AY6" s="9">
        <v>0</v>
      </c>
      <c r="AZ6" s="9">
        <v>0</v>
      </c>
      <c r="BA6" s="10">
        <v>1</v>
      </c>
      <c r="BB6" s="8">
        <v>0</v>
      </c>
      <c r="BC6" s="9">
        <v>0</v>
      </c>
      <c r="BD6" s="9">
        <v>1</v>
      </c>
      <c r="BE6" s="9">
        <v>0</v>
      </c>
      <c r="BF6" s="10">
        <v>1</v>
      </c>
      <c r="BG6" s="8">
        <v>0</v>
      </c>
      <c r="BH6" s="9">
        <v>0</v>
      </c>
      <c r="BI6" s="9">
        <v>0</v>
      </c>
      <c r="BJ6" s="9">
        <v>1</v>
      </c>
      <c r="BK6" s="10">
        <v>0</v>
      </c>
      <c r="BL6" s="8">
        <v>0</v>
      </c>
      <c r="BM6" s="9">
        <v>0</v>
      </c>
      <c r="BN6" s="9">
        <v>1</v>
      </c>
      <c r="BO6" s="9">
        <v>0</v>
      </c>
      <c r="BP6" s="10">
        <v>1</v>
      </c>
    </row>
    <row r="7" spans="2:68" x14ac:dyDescent="0.25">
      <c r="B7" s="1" t="str">
        <f t="shared" si="0"/>
        <v>0b00011100</v>
      </c>
      <c r="C7" s="1">
        <v>0</v>
      </c>
      <c r="D7" s="1" t="s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P7" s="24" t="str">
        <f>CONCATENATE(Q7,R7,S7,T7,U7,V7,W7,X7,Y7,Z7,",")</f>
        <v>0b01111,</v>
      </c>
      <c r="Q7" s="1">
        <v>0</v>
      </c>
      <c r="R7" s="1" t="s">
        <v>0</v>
      </c>
      <c r="V7" s="1">
        <f>BL7</f>
        <v>0</v>
      </c>
      <c r="W7" s="1">
        <f>BM7</f>
        <v>1</v>
      </c>
      <c r="X7" s="1">
        <f>BN7</f>
        <v>1</v>
      </c>
      <c r="Y7" s="1">
        <f>BO7</f>
        <v>1</v>
      </c>
      <c r="Z7" s="1">
        <f>BP7</f>
        <v>1</v>
      </c>
      <c r="AC7" s="8">
        <v>0</v>
      </c>
      <c r="AD7" s="9">
        <v>0</v>
      </c>
      <c r="AE7" s="9">
        <v>1</v>
      </c>
      <c r="AF7" s="9">
        <v>0</v>
      </c>
      <c r="AG7" s="10">
        <v>0</v>
      </c>
      <c r="AH7" s="8">
        <v>1</v>
      </c>
      <c r="AI7" s="9">
        <v>1</v>
      </c>
      <c r="AJ7" s="9">
        <v>1</v>
      </c>
      <c r="AK7" s="9">
        <v>1</v>
      </c>
      <c r="AL7" s="10">
        <v>1</v>
      </c>
      <c r="AM7" s="8">
        <v>1</v>
      </c>
      <c r="AN7" s="9">
        <v>1</v>
      </c>
      <c r="AO7" s="9">
        <v>1</v>
      </c>
      <c r="AP7" s="9">
        <v>1</v>
      </c>
      <c r="AQ7" s="10">
        <v>1</v>
      </c>
      <c r="AR7" s="8">
        <v>1</v>
      </c>
      <c r="AS7" s="9">
        <v>1</v>
      </c>
      <c r="AT7" s="9">
        <v>1</v>
      </c>
      <c r="AU7" s="9">
        <v>1</v>
      </c>
      <c r="AV7" s="10">
        <v>1</v>
      </c>
      <c r="AW7" s="8">
        <v>1</v>
      </c>
      <c r="AX7" s="9">
        <v>1</v>
      </c>
      <c r="AY7" s="9">
        <v>1</v>
      </c>
      <c r="AZ7" s="9">
        <v>1</v>
      </c>
      <c r="BA7" s="10">
        <v>1</v>
      </c>
      <c r="BB7" s="8">
        <v>1</v>
      </c>
      <c r="BC7" s="9">
        <v>1</v>
      </c>
      <c r="BD7" s="9">
        <v>1</v>
      </c>
      <c r="BE7" s="9">
        <v>1</v>
      </c>
      <c r="BF7" s="10">
        <v>1</v>
      </c>
      <c r="BG7" s="8">
        <v>0</v>
      </c>
      <c r="BH7" s="9">
        <v>0</v>
      </c>
      <c r="BI7" s="9">
        <v>1</v>
      </c>
      <c r="BJ7" s="9">
        <v>0</v>
      </c>
      <c r="BK7" s="10">
        <v>0</v>
      </c>
      <c r="BL7" s="8">
        <v>0</v>
      </c>
      <c r="BM7" s="9">
        <v>1</v>
      </c>
      <c r="BN7" s="9">
        <v>1</v>
      </c>
      <c r="BO7" s="9">
        <v>1</v>
      </c>
      <c r="BP7" s="10">
        <v>1</v>
      </c>
    </row>
    <row r="8" spans="2:68" x14ac:dyDescent="0.25">
      <c r="B8" s="1" t="str">
        <f t="shared" si="0"/>
        <v>0b00001100</v>
      </c>
      <c r="C8" s="1">
        <v>0</v>
      </c>
      <c r="D8" s="1" t="s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P8" s="24" t="str">
        <f>CONCATENATE(Q8,R8,S8,T8,U8,V8,W8,X8,Y8,Z8,",")</f>
        <v>0b10000,</v>
      </c>
      <c r="Q8" s="1">
        <v>0</v>
      </c>
      <c r="R8" s="1" t="s">
        <v>0</v>
      </c>
      <c r="V8" s="1">
        <f>BL8</f>
        <v>1</v>
      </c>
      <c r="W8" s="1">
        <f>BM8</f>
        <v>0</v>
      </c>
      <c r="X8" s="1">
        <f>BN8</f>
        <v>0</v>
      </c>
      <c r="Y8" s="1">
        <f>BO8</f>
        <v>0</v>
      </c>
      <c r="Z8" s="1">
        <f>BP8</f>
        <v>0</v>
      </c>
      <c r="AC8" s="8">
        <v>1</v>
      </c>
      <c r="AD8" s="9">
        <v>0</v>
      </c>
      <c r="AE8" s="9">
        <v>0</v>
      </c>
      <c r="AF8" s="9">
        <v>1</v>
      </c>
      <c r="AG8" s="10">
        <v>0</v>
      </c>
      <c r="AH8" s="8">
        <v>0</v>
      </c>
      <c r="AI8" s="9">
        <v>0</v>
      </c>
      <c r="AJ8" s="9">
        <v>0</v>
      </c>
      <c r="AK8" s="9">
        <v>0</v>
      </c>
      <c r="AL8" s="10">
        <v>0</v>
      </c>
      <c r="AM8" s="8">
        <v>0</v>
      </c>
      <c r="AN8" s="9">
        <v>0</v>
      </c>
      <c r="AO8" s="9">
        <v>0</v>
      </c>
      <c r="AP8" s="9">
        <v>0</v>
      </c>
      <c r="AQ8" s="10">
        <v>0</v>
      </c>
      <c r="AR8" s="8">
        <v>0</v>
      </c>
      <c r="AS8" s="9">
        <v>0</v>
      </c>
      <c r="AT8" s="9">
        <v>0</v>
      </c>
      <c r="AU8" s="9">
        <v>0</v>
      </c>
      <c r="AV8" s="10">
        <v>0</v>
      </c>
      <c r="AW8" s="8">
        <v>0</v>
      </c>
      <c r="AX8" s="9">
        <v>0</v>
      </c>
      <c r="AY8" s="9">
        <v>0</v>
      </c>
      <c r="AZ8" s="9">
        <v>0</v>
      </c>
      <c r="BA8" s="10">
        <v>0</v>
      </c>
      <c r="BB8" s="8">
        <v>0</v>
      </c>
      <c r="BC8" s="9">
        <v>0</v>
      </c>
      <c r="BD8" s="9">
        <v>0</v>
      </c>
      <c r="BE8" s="9">
        <v>0</v>
      </c>
      <c r="BF8" s="10">
        <v>0</v>
      </c>
      <c r="BG8" s="8">
        <v>0</v>
      </c>
      <c r="BH8" s="9">
        <v>1</v>
      </c>
      <c r="BI8" s="9">
        <v>0</v>
      </c>
      <c r="BJ8" s="9">
        <v>0</v>
      </c>
      <c r="BK8" s="10">
        <v>0</v>
      </c>
      <c r="BL8" s="8">
        <v>1</v>
      </c>
      <c r="BM8" s="9">
        <v>0</v>
      </c>
      <c r="BN8" s="9">
        <v>0</v>
      </c>
      <c r="BO8" s="9">
        <v>0</v>
      </c>
      <c r="BP8" s="10">
        <v>0</v>
      </c>
    </row>
    <row r="9" spans="2:68" x14ac:dyDescent="0.25">
      <c r="B9" s="1" t="str">
        <f t="shared" si="0"/>
        <v>0b00011010</v>
      </c>
      <c r="C9" s="1">
        <v>0</v>
      </c>
      <c r="D9" s="1" t="s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P9" s="24" t="str">
        <f>CONCATENATE(Q9,R9,S9,T9,U9,V9,W9,X9,Y9,Z9,",")</f>
        <v>0b10000,</v>
      </c>
      <c r="Q9" s="1">
        <v>0</v>
      </c>
      <c r="R9" s="1" t="s">
        <v>0</v>
      </c>
      <c r="V9" s="1">
        <f>BL9</f>
        <v>1</v>
      </c>
      <c r="W9" s="1">
        <f>BM9</f>
        <v>0</v>
      </c>
      <c r="X9" s="1">
        <f>BN9</f>
        <v>0</v>
      </c>
      <c r="Y9" s="1">
        <f>BO9</f>
        <v>0</v>
      </c>
      <c r="Z9" s="1">
        <f>BP9</f>
        <v>0</v>
      </c>
      <c r="AC9" s="8">
        <v>1</v>
      </c>
      <c r="AD9" s="9">
        <v>1</v>
      </c>
      <c r="AE9" s="9">
        <v>1</v>
      </c>
      <c r="AF9" s="9">
        <v>0</v>
      </c>
      <c r="AG9" s="10">
        <v>0</v>
      </c>
      <c r="AH9" s="8">
        <v>0</v>
      </c>
      <c r="AI9" s="9">
        <v>0</v>
      </c>
      <c r="AJ9" s="9">
        <v>0</v>
      </c>
      <c r="AK9" s="9">
        <v>0</v>
      </c>
      <c r="AL9" s="10">
        <v>0</v>
      </c>
      <c r="AM9" s="8">
        <v>0</v>
      </c>
      <c r="AN9" s="9">
        <v>0</v>
      </c>
      <c r="AO9" s="9">
        <v>0</v>
      </c>
      <c r="AP9" s="9">
        <v>0</v>
      </c>
      <c r="AQ9" s="10">
        <v>0</v>
      </c>
      <c r="AR9" s="8">
        <v>0</v>
      </c>
      <c r="AS9" s="9">
        <v>0</v>
      </c>
      <c r="AT9" s="9">
        <v>0</v>
      </c>
      <c r="AU9" s="9">
        <v>0</v>
      </c>
      <c r="AV9" s="10">
        <v>0</v>
      </c>
      <c r="AW9" s="8">
        <v>0</v>
      </c>
      <c r="AX9" s="9">
        <v>0</v>
      </c>
      <c r="AY9" s="9">
        <v>0</v>
      </c>
      <c r="AZ9" s="9">
        <v>0</v>
      </c>
      <c r="BA9" s="10">
        <v>0</v>
      </c>
      <c r="BB9" s="8">
        <v>0</v>
      </c>
      <c r="BC9" s="9">
        <v>0</v>
      </c>
      <c r="BD9" s="9">
        <v>0</v>
      </c>
      <c r="BE9" s="9">
        <v>0</v>
      </c>
      <c r="BF9" s="10">
        <v>0</v>
      </c>
      <c r="BG9" s="8">
        <v>1</v>
      </c>
      <c r="BH9" s="9">
        <v>0</v>
      </c>
      <c r="BI9" s="9">
        <v>0</v>
      </c>
      <c r="BJ9" s="9">
        <v>0</v>
      </c>
      <c r="BK9" s="10">
        <v>0</v>
      </c>
      <c r="BL9" s="8">
        <v>1</v>
      </c>
      <c r="BM9" s="9">
        <v>0</v>
      </c>
      <c r="BN9" s="9">
        <v>0</v>
      </c>
      <c r="BO9" s="9">
        <v>0</v>
      </c>
      <c r="BP9" s="10">
        <v>0</v>
      </c>
    </row>
    <row r="10" spans="2:68" ht="15.75" thickBot="1" x14ac:dyDescent="0.3">
      <c r="B10" s="1" t="str">
        <f t="shared" si="0"/>
        <v>0b00010011</v>
      </c>
      <c r="C10" s="1">
        <v>0</v>
      </c>
      <c r="D10" s="1" t="s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P10" s="24" t="str">
        <f>CONCATENATE(Q10,R10,S10,T10,U10,V10,W10,X10,Y10,Z10,",")</f>
        <v>0b10000,</v>
      </c>
      <c r="Q10" s="1">
        <v>0</v>
      </c>
      <c r="R10" s="1" t="s">
        <v>0</v>
      </c>
      <c r="V10" s="1">
        <f>BL10</f>
        <v>1</v>
      </c>
      <c r="W10" s="1">
        <f>BM10</f>
        <v>0</v>
      </c>
      <c r="X10" s="1">
        <f>BN10</f>
        <v>0</v>
      </c>
      <c r="Y10" s="1">
        <f>BO10</f>
        <v>0</v>
      </c>
      <c r="Z10" s="1">
        <f>BP10</f>
        <v>0</v>
      </c>
      <c r="AC10" s="11">
        <v>0</v>
      </c>
      <c r="AD10" s="12">
        <v>0</v>
      </c>
      <c r="AE10" s="12">
        <v>0</v>
      </c>
      <c r="AF10" s="12">
        <v>0</v>
      </c>
      <c r="AG10" s="13">
        <v>0</v>
      </c>
      <c r="AH10" s="11">
        <v>0</v>
      </c>
      <c r="AI10" s="12">
        <v>0</v>
      </c>
      <c r="AJ10" s="12">
        <v>0</v>
      </c>
      <c r="AK10" s="12">
        <v>0</v>
      </c>
      <c r="AL10" s="13">
        <v>0</v>
      </c>
      <c r="AM10" s="11">
        <v>0</v>
      </c>
      <c r="AN10" s="12">
        <v>0</v>
      </c>
      <c r="AO10" s="12">
        <v>0</v>
      </c>
      <c r="AP10" s="12">
        <v>0</v>
      </c>
      <c r="AQ10" s="13">
        <v>0</v>
      </c>
      <c r="AR10" s="11">
        <v>0</v>
      </c>
      <c r="AS10" s="12">
        <v>0</v>
      </c>
      <c r="AT10" s="12">
        <v>0</v>
      </c>
      <c r="AU10" s="12">
        <v>0</v>
      </c>
      <c r="AV10" s="13">
        <v>0</v>
      </c>
      <c r="AW10" s="11">
        <v>0</v>
      </c>
      <c r="AX10" s="12">
        <v>0</v>
      </c>
      <c r="AY10" s="12">
        <v>0</v>
      </c>
      <c r="AZ10" s="12">
        <v>0</v>
      </c>
      <c r="BA10" s="13">
        <v>0</v>
      </c>
      <c r="BB10" s="11">
        <v>0</v>
      </c>
      <c r="BC10" s="12">
        <v>0</v>
      </c>
      <c r="BD10" s="12">
        <v>0</v>
      </c>
      <c r="BE10" s="12">
        <v>0</v>
      </c>
      <c r="BF10" s="13">
        <v>0</v>
      </c>
      <c r="BG10" s="11">
        <v>0</v>
      </c>
      <c r="BH10" s="12">
        <v>0</v>
      </c>
      <c r="BI10" s="12">
        <v>0</v>
      </c>
      <c r="BJ10" s="12">
        <v>0</v>
      </c>
      <c r="BK10" s="13">
        <v>0</v>
      </c>
      <c r="BL10" s="11">
        <v>1</v>
      </c>
      <c r="BM10" s="12">
        <v>0</v>
      </c>
      <c r="BN10" s="12">
        <v>0</v>
      </c>
      <c r="BO10" s="12">
        <v>0</v>
      </c>
      <c r="BP10" s="13">
        <v>0</v>
      </c>
    </row>
    <row r="11" spans="2:68" ht="15.75" thickBot="1" x14ac:dyDescent="0.3">
      <c r="V11" s="2" t="str">
        <f>BG2</f>
        <v>C_Char_1</v>
      </c>
      <c r="W11" s="3"/>
      <c r="X11" s="3"/>
      <c r="Y11" s="3"/>
      <c r="Z11" s="4"/>
    </row>
    <row r="12" spans="2:68" x14ac:dyDescent="0.25">
      <c r="B12" s="1" t="str">
        <f>CONCATENATE(C12,D12,E12,F12,G12,H12,I12,J12,K12,L12,",")</f>
        <v>0b00001100,</v>
      </c>
      <c r="C12" s="1">
        <v>0</v>
      </c>
      <c r="D12" s="1" t="s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P12" s="24" t="str">
        <f>CONCATENATE(Q12,R12,S12,T12,U12,V12,W12,X12,Y12,Z12,",")</f>
        <v>0b00000,</v>
      </c>
      <c r="Q12" s="1">
        <v>0</v>
      </c>
      <c r="R12" s="1" t="s">
        <v>0</v>
      </c>
      <c r="V12" s="1">
        <f>BG3</f>
        <v>0</v>
      </c>
      <c r="W12" s="1">
        <f>BH3</f>
        <v>0</v>
      </c>
      <c r="X12" s="1">
        <f>BI3</f>
        <v>0</v>
      </c>
      <c r="Y12" s="1">
        <f>BJ3</f>
        <v>0</v>
      </c>
      <c r="Z12" s="1">
        <f>BK3</f>
        <v>0</v>
      </c>
      <c r="AC12" s="14" t="s">
        <v>11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6"/>
    </row>
    <row r="13" spans="2:68" x14ac:dyDescent="0.25">
      <c r="B13" s="1" t="str">
        <f t="shared" ref="B13:B19" si="1">CONCATENATE(C13,D13,E13,F13,G13,H13,I13,J13,K13,L13,",")</f>
        <v>0b00001100,</v>
      </c>
      <c r="C13" s="1">
        <v>0</v>
      </c>
      <c r="D13" s="1" t="s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P13" s="24" t="str">
        <f>CONCATENATE(Q13,R13,S13,T13,U13,V13,W13,X13,Y13,Z13,",")</f>
        <v>0b00000,</v>
      </c>
      <c r="Q13" s="1">
        <v>0</v>
      </c>
      <c r="R13" s="1" t="s">
        <v>0</v>
      </c>
      <c r="V13" s="1">
        <f>BG4</f>
        <v>0</v>
      </c>
      <c r="W13" s="1">
        <f>BH4</f>
        <v>0</v>
      </c>
      <c r="X13" s="1">
        <f>BI4</f>
        <v>0</v>
      </c>
      <c r="Y13" s="1">
        <f>BJ4</f>
        <v>0</v>
      </c>
      <c r="Z13" s="1">
        <f>BK4</f>
        <v>0</v>
      </c>
      <c r="AC13" s="17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9"/>
    </row>
    <row r="14" spans="2:68" x14ac:dyDescent="0.25">
      <c r="B14" s="1" t="str">
        <f t="shared" si="1"/>
        <v>0b00000000,</v>
      </c>
      <c r="C14" s="1">
        <v>0</v>
      </c>
      <c r="D14" s="1" t="s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P14" s="24" t="str">
        <f>CONCATENATE(Q14,R14,S14,T14,U14,V14,W14,X14,Y14,Z14,",")</f>
        <v>0b00001,</v>
      </c>
      <c r="Q14" s="1">
        <v>0</v>
      </c>
      <c r="R14" s="1" t="s">
        <v>0</v>
      </c>
      <c r="V14" s="1">
        <f>BG5</f>
        <v>0</v>
      </c>
      <c r="W14" s="1">
        <f>BH5</f>
        <v>0</v>
      </c>
      <c r="X14" s="1">
        <f>BI5</f>
        <v>0</v>
      </c>
      <c r="Y14" s="1">
        <f>BJ5</f>
        <v>0</v>
      </c>
      <c r="Z14" s="1">
        <f>BK5</f>
        <v>1</v>
      </c>
      <c r="AC14" s="17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9"/>
    </row>
    <row r="15" spans="2:68" x14ac:dyDescent="0.25">
      <c r="B15" s="1" t="str">
        <f t="shared" si="1"/>
        <v>0b00011100,</v>
      </c>
      <c r="C15" s="1">
        <v>0</v>
      </c>
      <c r="D15" s="1" t="s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P15" s="24" t="str">
        <f>CONCATENATE(Q15,R15,S15,T15,U15,V15,W15,X15,Y15,Z15,",")</f>
        <v>0b00010,</v>
      </c>
      <c r="Q15" s="1">
        <v>0</v>
      </c>
      <c r="R15" s="1" t="s">
        <v>0</v>
      </c>
      <c r="V15" s="1">
        <f>BG6</f>
        <v>0</v>
      </c>
      <c r="W15" s="1">
        <f>BH6</f>
        <v>0</v>
      </c>
      <c r="X15" s="1">
        <f>BI6</f>
        <v>0</v>
      </c>
      <c r="Y15" s="1">
        <f>BJ6</f>
        <v>1</v>
      </c>
      <c r="Z15" s="1">
        <f>BK6</f>
        <v>0</v>
      </c>
      <c r="AC15" s="17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9"/>
    </row>
    <row r="16" spans="2:68" x14ac:dyDescent="0.25">
      <c r="B16" s="1" t="str">
        <f t="shared" si="1"/>
        <v>0b00001110,</v>
      </c>
      <c r="C16" s="1">
        <v>0</v>
      </c>
      <c r="D16" s="1" t="s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P16" s="24" t="str">
        <f>CONCATENATE(Q16,R16,S16,T16,U16,V16,W16,X16,Y16,Z16,",")</f>
        <v>0b00100,</v>
      </c>
      <c r="Q16" s="1">
        <v>0</v>
      </c>
      <c r="R16" s="1" t="s">
        <v>0</v>
      </c>
      <c r="V16" s="1">
        <f>BG7</f>
        <v>0</v>
      </c>
      <c r="W16" s="1">
        <f>BH7</f>
        <v>0</v>
      </c>
      <c r="X16" s="1">
        <f>BI7</f>
        <v>1</v>
      </c>
      <c r="Y16" s="1">
        <f>BJ7</f>
        <v>0</v>
      </c>
      <c r="Z16" s="1">
        <f>BK7</f>
        <v>0</v>
      </c>
      <c r="AC16" s="17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9"/>
    </row>
    <row r="17" spans="2:68" x14ac:dyDescent="0.25">
      <c r="B17" s="1" t="str">
        <f t="shared" si="1"/>
        <v>0b00001100,</v>
      </c>
      <c r="C17" s="1">
        <v>0</v>
      </c>
      <c r="D17" s="1" t="s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P17" s="24" t="str">
        <f>CONCATENATE(Q17,R17,S17,T17,U17,V17,W17,X17,Y17,Z17,",")</f>
        <v>0b01000,</v>
      </c>
      <c r="Q17" s="1">
        <v>0</v>
      </c>
      <c r="R17" s="1" t="s">
        <v>0</v>
      </c>
      <c r="V17" s="1">
        <f>BG8</f>
        <v>0</v>
      </c>
      <c r="W17" s="1">
        <f>BH8</f>
        <v>1</v>
      </c>
      <c r="X17" s="1">
        <f>BI8</f>
        <v>0</v>
      </c>
      <c r="Y17" s="1">
        <f>BJ8</f>
        <v>0</v>
      </c>
      <c r="Z17" s="1">
        <f>BK8</f>
        <v>0</v>
      </c>
      <c r="AC17" s="17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9"/>
    </row>
    <row r="18" spans="2:68" x14ac:dyDescent="0.25">
      <c r="B18" s="1" t="str">
        <f t="shared" si="1"/>
        <v>0b00001010,</v>
      </c>
      <c r="C18" s="1">
        <v>0</v>
      </c>
      <c r="D18" s="1" t="s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P18" s="24" t="str">
        <f>CONCATENATE(Q18,R18,S18,T18,U18,V18,W18,X18,Y18,Z18,",")</f>
        <v>0b10000,</v>
      </c>
      <c r="Q18" s="1">
        <v>0</v>
      </c>
      <c r="R18" s="1" t="s">
        <v>0</v>
      </c>
      <c r="V18" s="1">
        <f>BG9</f>
        <v>1</v>
      </c>
      <c r="W18" s="1">
        <f>BH9</f>
        <v>0</v>
      </c>
      <c r="X18" s="1">
        <f>BI9</f>
        <v>0</v>
      </c>
      <c r="Y18" s="1">
        <f>BJ9</f>
        <v>0</v>
      </c>
      <c r="Z18" s="1">
        <f>BK9</f>
        <v>0</v>
      </c>
      <c r="AC18" s="17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9"/>
    </row>
    <row r="19" spans="2:68" ht="15.75" thickBot="1" x14ac:dyDescent="0.3">
      <c r="B19" s="1" t="str">
        <f t="shared" si="1"/>
        <v>0b00010010,</v>
      </c>
      <c r="C19" s="1">
        <v>0</v>
      </c>
      <c r="D19" s="1" t="s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P19" s="24" t="str">
        <f>CONCATENATE(Q19,R19,S19,T19,U19,V19,W19,X19,Y19,Z19,",")</f>
        <v>0b00000,</v>
      </c>
      <c r="Q19" s="1">
        <v>0</v>
      </c>
      <c r="R19" s="1" t="s">
        <v>0</v>
      </c>
      <c r="V19" s="1">
        <f>BG10</f>
        <v>0</v>
      </c>
      <c r="W19" s="1">
        <f>BH10</f>
        <v>0</v>
      </c>
      <c r="X19" s="1">
        <f>BI10</f>
        <v>0</v>
      </c>
      <c r="Y19" s="1">
        <f>BJ10</f>
        <v>0</v>
      </c>
      <c r="Z19" s="1">
        <f>BK10</f>
        <v>0</v>
      </c>
      <c r="AC19" s="17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9"/>
    </row>
    <row r="20" spans="2:68" ht="15.75" thickBot="1" x14ac:dyDescent="0.3">
      <c r="V20" s="2" t="str">
        <f>BB2</f>
        <v>C_Char_2</v>
      </c>
      <c r="W20" s="3"/>
      <c r="X20" s="3"/>
      <c r="Y20" s="3"/>
      <c r="Z20" s="4"/>
      <c r="AC20" s="17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9"/>
    </row>
    <row r="21" spans="2:68" x14ac:dyDescent="0.25">
      <c r="P21" s="24" t="str">
        <f>CONCATENATE(Q21,R21,S21,T21,U21,V21,W21,X21,Y21,Z21,",")</f>
        <v>0b00000,</v>
      </c>
      <c r="Q21" s="1">
        <v>0</v>
      </c>
      <c r="R21" s="1" t="s">
        <v>0</v>
      </c>
      <c r="V21" s="1">
        <f>BB3</f>
        <v>0</v>
      </c>
      <c r="W21" s="1">
        <f>BC3</f>
        <v>0</v>
      </c>
      <c r="X21" s="1">
        <f>BD3</f>
        <v>0</v>
      </c>
      <c r="Y21" s="1">
        <f>BE3</f>
        <v>0</v>
      </c>
      <c r="Z21" s="1">
        <f>BF3</f>
        <v>0</v>
      </c>
      <c r="AC21" s="17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9"/>
    </row>
    <row r="22" spans="2:68" ht="15.75" thickBot="1" x14ac:dyDescent="0.3">
      <c r="P22" s="24" t="str">
        <f>CONCATENATE(Q22,R22,S22,T22,U22,V22,W22,X22,Y22,Z22,",")</f>
        <v>0b00000,</v>
      </c>
      <c r="Q22" s="1">
        <v>0</v>
      </c>
      <c r="R22" s="1" t="s">
        <v>0</v>
      </c>
      <c r="V22" s="1">
        <f>BB4</f>
        <v>0</v>
      </c>
      <c r="W22" s="1">
        <f>BC4</f>
        <v>0</v>
      </c>
      <c r="X22" s="1">
        <f>BD4</f>
        <v>0</v>
      </c>
      <c r="Y22" s="1">
        <f>BE4</f>
        <v>0</v>
      </c>
      <c r="Z22" s="1">
        <f>BF4</f>
        <v>0</v>
      </c>
      <c r="AC22" s="20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2"/>
    </row>
    <row r="23" spans="2:68" x14ac:dyDescent="0.25">
      <c r="P23" s="24" t="str">
        <f>CONCATENATE(Q23,R23,S23,T23,U23,V23,W23,X23,Y23,Z23,",")</f>
        <v>0b00010,</v>
      </c>
      <c r="Q23" s="1">
        <v>0</v>
      </c>
      <c r="R23" s="1" t="s">
        <v>0</v>
      </c>
      <c r="V23" s="1">
        <f>BB5</f>
        <v>0</v>
      </c>
      <c r="W23" s="1">
        <f>BC5</f>
        <v>0</v>
      </c>
      <c r="X23" s="1">
        <f>BD5</f>
        <v>0</v>
      </c>
      <c r="Y23" s="1">
        <f>BE5</f>
        <v>1</v>
      </c>
      <c r="Z23" s="1">
        <f>BF5</f>
        <v>0</v>
      </c>
    </row>
    <row r="24" spans="2:68" x14ac:dyDescent="0.25">
      <c r="P24" s="24" t="str">
        <f>CONCATENATE(Q24,R24,S24,T24,U24,V24,W24,X24,Y24,Z24,",")</f>
        <v>0b00101,</v>
      </c>
      <c r="Q24" s="1">
        <v>0</v>
      </c>
      <c r="R24" s="1" t="s">
        <v>0</v>
      </c>
      <c r="V24" s="1">
        <f>BB6</f>
        <v>0</v>
      </c>
      <c r="W24" s="1">
        <f>BC6</f>
        <v>0</v>
      </c>
      <c r="X24" s="1">
        <f>BD6</f>
        <v>1</v>
      </c>
      <c r="Y24" s="1">
        <f>BE6</f>
        <v>0</v>
      </c>
      <c r="Z24" s="1">
        <f>BF6</f>
        <v>1</v>
      </c>
    </row>
    <row r="25" spans="2:68" x14ac:dyDescent="0.25">
      <c r="P25" s="24" t="str">
        <f>CONCATENATE(Q25,R25,S25,T25,U25,V25,W25,X25,Y25,Z25,",")</f>
        <v>0b11111,</v>
      </c>
      <c r="Q25" s="1">
        <v>0</v>
      </c>
      <c r="R25" s="1" t="s">
        <v>0</v>
      </c>
      <c r="V25" s="1">
        <f>BB7</f>
        <v>1</v>
      </c>
      <c r="W25" s="1">
        <f>BC7</f>
        <v>1</v>
      </c>
      <c r="X25" s="1">
        <f>BD7</f>
        <v>1</v>
      </c>
      <c r="Y25" s="1">
        <f>BE7</f>
        <v>1</v>
      </c>
      <c r="Z25" s="1">
        <f>BF7</f>
        <v>1</v>
      </c>
    </row>
    <row r="26" spans="2:68" x14ac:dyDescent="0.25">
      <c r="P26" s="24" t="str">
        <f>CONCATENATE(Q26,R26,S26,T26,U26,V26,W26,X26,Y26,Z26,",")</f>
        <v>0b00000,</v>
      </c>
      <c r="Q26" s="1">
        <v>0</v>
      </c>
      <c r="R26" s="1" t="s">
        <v>0</v>
      </c>
      <c r="V26" s="1">
        <f>BB8</f>
        <v>0</v>
      </c>
      <c r="W26" s="1">
        <f>BC8</f>
        <v>0</v>
      </c>
      <c r="X26" s="1">
        <f>BD8</f>
        <v>0</v>
      </c>
      <c r="Y26" s="1">
        <f>BE8</f>
        <v>0</v>
      </c>
      <c r="Z26" s="1">
        <f>BF8</f>
        <v>0</v>
      </c>
    </row>
    <row r="27" spans="2:68" x14ac:dyDescent="0.25">
      <c r="P27" s="24" t="str">
        <f>CONCATENATE(Q27,R27,S27,T27,U27,V27,W27,X27,Y27,Z27,",")</f>
        <v>0b00000,</v>
      </c>
      <c r="Q27" s="1">
        <v>0</v>
      </c>
      <c r="R27" s="1" t="s">
        <v>0</v>
      </c>
      <c r="V27" s="1">
        <f>BB9</f>
        <v>0</v>
      </c>
      <c r="W27" s="1">
        <f>BC9</f>
        <v>0</v>
      </c>
      <c r="X27" s="1">
        <f>BD9</f>
        <v>0</v>
      </c>
      <c r="Y27" s="1">
        <f>BE9</f>
        <v>0</v>
      </c>
      <c r="Z27" s="1">
        <f>BF9</f>
        <v>0</v>
      </c>
    </row>
    <row r="28" spans="2:68" ht="15.75" thickBot="1" x14ac:dyDescent="0.3">
      <c r="P28" s="24" t="str">
        <f>CONCATENATE(Q28,R28,S28,T28,U28,V28,W28,X28,Y28,Z28,",")</f>
        <v>0b00000,</v>
      </c>
      <c r="Q28" s="1">
        <v>0</v>
      </c>
      <c r="R28" s="1" t="s">
        <v>0</v>
      </c>
      <c r="V28" s="1">
        <f>BB10</f>
        <v>0</v>
      </c>
      <c r="W28" s="1">
        <f>BC10</f>
        <v>0</v>
      </c>
      <c r="X28" s="1">
        <f>BD10</f>
        <v>0</v>
      </c>
      <c r="Y28" s="1">
        <f>BE10</f>
        <v>0</v>
      </c>
      <c r="Z28" s="1">
        <f>BF10</f>
        <v>0</v>
      </c>
    </row>
    <row r="29" spans="2:68" ht="15.75" thickBot="1" x14ac:dyDescent="0.3">
      <c r="V29" s="2" t="str">
        <f>AW2</f>
        <v>C_Char_3</v>
      </c>
      <c r="W29" s="3"/>
      <c r="X29" s="3"/>
      <c r="Y29" s="3"/>
      <c r="Z29" s="4"/>
    </row>
    <row r="30" spans="2:68" x14ac:dyDescent="0.25">
      <c r="P30" s="24" t="str">
        <f>CONCATENATE(Q30,R30,S30,T30,U30,V30,W30,X30,Y30,Z30,",")</f>
        <v>0b00000,</v>
      </c>
      <c r="Q30" s="1">
        <v>0</v>
      </c>
      <c r="R30" s="1" t="s">
        <v>0</v>
      </c>
      <c r="V30" s="1">
        <f>AW3</f>
        <v>0</v>
      </c>
      <c r="W30" s="1">
        <f>AX3</f>
        <v>0</v>
      </c>
      <c r="X30" s="1">
        <f>AY3</f>
        <v>0</v>
      </c>
      <c r="Y30" s="1">
        <f>AZ3</f>
        <v>0</v>
      </c>
      <c r="Z30" s="1">
        <f>BA3</f>
        <v>0</v>
      </c>
    </row>
    <row r="31" spans="2:68" x14ac:dyDescent="0.25">
      <c r="P31" s="24" t="str">
        <f>CONCATENATE(Q31,R31,S31,T31,U31,V31,W31,X31,Y31,Z31,",")</f>
        <v>0b00000,</v>
      </c>
      <c r="Q31" s="1">
        <v>0</v>
      </c>
      <c r="R31" s="1" t="s">
        <v>0</v>
      </c>
      <c r="V31" s="1">
        <f>AW4</f>
        <v>0</v>
      </c>
      <c r="W31" s="1">
        <f>AX4</f>
        <v>0</v>
      </c>
      <c r="X31" s="1">
        <f>AY4</f>
        <v>0</v>
      </c>
      <c r="Y31" s="1">
        <f>AZ4</f>
        <v>0</v>
      </c>
      <c r="Z31" s="1">
        <f>BA4</f>
        <v>0</v>
      </c>
    </row>
    <row r="32" spans="2:68" x14ac:dyDescent="0.25">
      <c r="P32" s="24" t="str">
        <f>CONCATENATE(Q32,R32,S32,T32,U32,V32,W32,X32,Y32,Z32,",")</f>
        <v>0b10110,</v>
      </c>
      <c r="Q32" s="1">
        <v>0</v>
      </c>
      <c r="R32" s="1" t="s">
        <v>0</v>
      </c>
      <c r="V32" s="1">
        <f>AW5</f>
        <v>1</v>
      </c>
      <c r="W32" s="1">
        <f>AX5</f>
        <v>0</v>
      </c>
      <c r="X32" s="1">
        <f>AY5</f>
        <v>1</v>
      </c>
      <c r="Y32" s="1">
        <f>AZ5</f>
        <v>1</v>
      </c>
      <c r="Z32" s="1">
        <f>BA5</f>
        <v>0</v>
      </c>
    </row>
    <row r="33" spans="16:26" x14ac:dyDescent="0.25">
      <c r="P33" s="24" t="str">
        <f>CONCATENATE(Q33,R33,S33,T33,U33,V33,W33,X33,Y33,Z33,",")</f>
        <v>0b11001,</v>
      </c>
      <c r="Q33" s="1">
        <v>0</v>
      </c>
      <c r="R33" s="1" t="s">
        <v>0</v>
      </c>
      <c r="V33" s="1">
        <f>AW6</f>
        <v>1</v>
      </c>
      <c r="W33" s="1">
        <f>AX6</f>
        <v>1</v>
      </c>
      <c r="X33" s="1">
        <f>AY6</f>
        <v>0</v>
      </c>
      <c r="Y33" s="1">
        <f>AZ6</f>
        <v>0</v>
      </c>
      <c r="Z33" s="1">
        <f>BA6</f>
        <v>1</v>
      </c>
    </row>
    <row r="34" spans="16:26" x14ac:dyDescent="0.25">
      <c r="P34" s="24" t="str">
        <f>CONCATENATE(Q34,R34,S34,T34,U34,V34,W34,X34,Y34,Z34,",")</f>
        <v>0b11111,</v>
      </c>
      <c r="Q34" s="1">
        <v>0</v>
      </c>
      <c r="R34" s="1" t="s">
        <v>0</v>
      </c>
      <c r="V34" s="1">
        <f>AW7</f>
        <v>1</v>
      </c>
      <c r="W34" s="1">
        <f>AX7</f>
        <v>1</v>
      </c>
      <c r="X34" s="1">
        <f>AY7</f>
        <v>1</v>
      </c>
      <c r="Y34" s="1">
        <f>AZ7</f>
        <v>1</v>
      </c>
      <c r="Z34" s="1">
        <f>BA7</f>
        <v>1</v>
      </c>
    </row>
    <row r="35" spans="16:26" x14ac:dyDescent="0.25">
      <c r="P35" s="24" t="str">
        <f>CONCATENATE(Q35,R35,S35,T35,U35,V35,W35,X35,Y35,Z35,",")</f>
        <v>0b00000,</v>
      </c>
      <c r="Q35" s="1">
        <v>0</v>
      </c>
      <c r="R35" s="1" t="s">
        <v>0</v>
      </c>
      <c r="V35" s="1">
        <f>AW8</f>
        <v>0</v>
      </c>
      <c r="W35" s="1">
        <f>AX8</f>
        <v>0</v>
      </c>
      <c r="X35" s="1">
        <f>AY8</f>
        <v>0</v>
      </c>
      <c r="Y35" s="1">
        <f>AZ8</f>
        <v>0</v>
      </c>
      <c r="Z35" s="1">
        <f>BA8</f>
        <v>0</v>
      </c>
    </row>
    <row r="36" spans="16:26" x14ac:dyDescent="0.25">
      <c r="P36" s="24" t="str">
        <f>CONCATENATE(Q36,R36,S36,T36,U36,V36,W36,X36,Y36,Z36,",")</f>
        <v>0b00000,</v>
      </c>
      <c r="Q36" s="1">
        <v>0</v>
      </c>
      <c r="R36" s="1" t="s">
        <v>0</v>
      </c>
      <c r="V36" s="1">
        <f>AW9</f>
        <v>0</v>
      </c>
      <c r="W36" s="1">
        <f>AX9</f>
        <v>0</v>
      </c>
      <c r="X36" s="1">
        <f>AY9</f>
        <v>0</v>
      </c>
      <c r="Y36" s="1">
        <f>AZ9</f>
        <v>0</v>
      </c>
      <c r="Z36" s="1">
        <f>BA9</f>
        <v>0</v>
      </c>
    </row>
    <row r="37" spans="16:26" ht="15.75" thickBot="1" x14ac:dyDescent="0.3">
      <c r="P37" s="24" t="str">
        <f>CONCATENATE(Q37,R37,S37,T37,U37,V37,W37,X37,Y37,Z37,",")</f>
        <v>0b00000,</v>
      </c>
      <c r="Q37" s="1">
        <v>0</v>
      </c>
      <c r="R37" s="1" t="s">
        <v>0</v>
      </c>
      <c r="V37" s="1">
        <f>AW10</f>
        <v>0</v>
      </c>
      <c r="W37" s="1">
        <f>AX10</f>
        <v>0</v>
      </c>
      <c r="X37" s="1">
        <f>AY10</f>
        <v>0</v>
      </c>
      <c r="Y37" s="1">
        <f>AZ10</f>
        <v>0</v>
      </c>
      <c r="Z37" s="1">
        <f>BA10</f>
        <v>0</v>
      </c>
    </row>
    <row r="38" spans="16:26" ht="15.75" thickBot="1" x14ac:dyDescent="0.3">
      <c r="V38" s="2" t="str">
        <f>AR2</f>
        <v>C_Char_4</v>
      </c>
      <c r="W38" s="3"/>
      <c r="X38" s="3"/>
      <c r="Y38" s="3"/>
      <c r="Z38" s="4"/>
    </row>
    <row r="39" spans="16:26" x14ac:dyDescent="0.25">
      <c r="P39" s="24" t="str">
        <f>CONCATENATE(Q39,R39,S39,T39,U39,V39,W39,X39,Y39,Z39,",")</f>
        <v>0b00000,</v>
      </c>
      <c r="Q39" s="1">
        <v>0</v>
      </c>
      <c r="R39" s="1" t="s">
        <v>0</v>
      </c>
      <c r="V39" s="1">
        <f>AR3</f>
        <v>0</v>
      </c>
      <c r="W39" s="1">
        <f>AS3</f>
        <v>0</v>
      </c>
      <c r="X39" s="1">
        <f>AT3</f>
        <v>0</v>
      </c>
      <c r="Y39" s="1">
        <f>AU3</f>
        <v>0</v>
      </c>
      <c r="Z39" s="1">
        <f>AV3</f>
        <v>0</v>
      </c>
    </row>
    <row r="40" spans="16:26" x14ac:dyDescent="0.25">
      <c r="P40" s="24" t="str">
        <f>CONCATENATE(Q40,R40,S40,T40,U40,V40,W40,X40,Y40,Z40,",")</f>
        <v>0b00000,</v>
      </c>
      <c r="Q40" s="1">
        <v>0</v>
      </c>
      <c r="R40" s="1" t="s">
        <v>0</v>
      </c>
      <c r="V40" s="1">
        <f>AR4</f>
        <v>0</v>
      </c>
      <c r="W40" s="1">
        <f>AS4</f>
        <v>0</v>
      </c>
      <c r="X40" s="1">
        <f>AT4</f>
        <v>0</v>
      </c>
      <c r="Y40" s="1">
        <f>AU4</f>
        <v>0</v>
      </c>
      <c r="Z40" s="1">
        <f>AV4</f>
        <v>0</v>
      </c>
    </row>
    <row r="41" spans="16:26" x14ac:dyDescent="0.25">
      <c r="P41" s="24" t="str">
        <f>CONCATENATE(Q41,R41,S41,T41,U41,V41,W41,X41,Y41,Z41,",")</f>
        <v>0b00000,</v>
      </c>
      <c r="Q41" s="1">
        <v>0</v>
      </c>
      <c r="R41" s="1" t="s">
        <v>0</v>
      </c>
      <c r="V41" s="1">
        <f>AR5</f>
        <v>0</v>
      </c>
      <c r="W41" s="1">
        <f>AS5</f>
        <v>0</v>
      </c>
      <c r="X41" s="1">
        <f>AT5</f>
        <v>0</v>
      </c>
      <c r="Y41" s="1">
        <f>AU5</f>
        <v>0</v>
      </c>
      <c r="Z41" s="1">
        <f>AV5</f>
        <v>0</v>
      </c>
    </row>
    <row r="42" spans="16:26" x14ac:dyDescent="0.25">
      <c r="P42" s="24" t="str">
        <f>CONCATENATE(Q42,R42,S42,T42,U42,V42,W42,X42,Y42,Z42,",")</f>
        <v>0b00000,</v>
      </c>
      <c r="Q42" s="1">
        <v>0</v>
      </c>
      <c r="R42" s="1" t="s">
        <v>0</v>
      </c>
      <c r="V42" s="1">
        <f>AR6</f>
        <v>0</v>
      </c>
      <c r="W42" s="1">
        <f>AS6</f>
        <v>0</v>
      </c>
      <c r="X42" s="1">
        <f>AT6</f>
        <v>0</v>
      </c>
      <c r="Y42" s="1">
        <f>AU6</f>
        <v>0</v>
      </c>
      <c r="Z42" s="1">
        <f>AV6</f>
        <v>0</v>
      </c>
    </row>
    <row r="43" spans="16:26" x14ac:dyDescent="0.25">
      <c r="P43" s="24" t="str">
        <f>CONCATENATE(Q43,R43,S43,T43,U43,V43,W43,X43,Y43,Z43,",")</f>
        <v>0b11111,</v>
      </c>
      <c r="Q43" s="1">
        <v>0</v>
      </c>
      <c r="R43" s="1" t="s">
        <v>0</v>
      </c>
      <c r="V43" s="1">
        <f>AR7</f>
        <v>1</v>
      </c>
      <c r="W43" s="1">
        <f>AS7</f>
        <v>1</v>
      </c>
      <c r="X43" s="1">
        <f>AT7</f>
        <v>1</v>
      </c>
      <c r="Y43" s="1">
        <f>AU7</f>
        <v>1</v>
      </c>
      <c r="Z43" s="1">
        <f>AV7</f>
        <v>1</v>
      </c>
    </row>
    <row r="44" spans="16:26" x14ac:dyDescent="0.25">
      <c r="P44" s="24" t="str">
        <f>CONCATENATE(Q44,R44,S44,T44,U44,V44,W44,X44,Y44,Z44,",")</f>
        <v>0b00000,</v>
      </c>
      <c r="Q44" s="1">
        <v>0</v>
      </c>
      <c r="R44" s="1" t="s">
        <v>0</v>
      </c>
      <c r="V44" s="1">
        <f>AR8</f>
        <v>0</v>
      </c>
      <c r="W44" s="1">
        <f>AS8</f>
        <v>0</v>
      </c>
      <c r="X44" s="1">
        <f>AT8</f>
        <v>0</v>
      </c>
      <c r="Y44" s="1">
        <f>AU8</f>
        <v>0</v>
      </c>
      <c r="Z44" s="1">
        <f>AV8</f>
        <v>0</v>
      </c>
    </row>
    <row r="45" spans="16:26" x14ac:dyDescent="0.25">
      <c r="P45" s="24" t="str">
        <f>CONCATENATE(Q45,R45,S45,T45,U45,V45,W45,X45,Y45,Z45,",")</f>
        <v>0b00000,</v>
      </c>
      <c r="Q45" s="1">
        <v>0</v>
      </c>
      <c r="R45" s="1" t="s">
        <v>0</v>
      </c>
      <c r="V45" s="1">
        <f>AR9</f>
        <v>0</v>
      </c>
      <c r="W45" s="1">
        <f>AS9</f>
        <v>0</v>
      </c>
      <c r="X45" s="1">
        <f>AT9</f>
        <v>0</v>
      </c>
      <c r="Y45" s="1">
        <f>AU9</f>
        <v>0</v>
      </c>
      <c r="Z45" s="1">
        <f>AV9</f>
        <v>0</v>
      </c>
    </row>
    <row r="46" spans="16:26" ht="15.75" thickBot="1" x14ac:dyDescent="0.3">
      <c r="P46" s="24" t="str">
        <f>CONCATENATE(Q46,R46,S46,T46,U46,V46,W46,X46,Y46,Z46,",")</f>
        <v>0b00000,</v>
      </c>
      <c r="Q46" s="1">
        <v>0</v>
      </c>
      <c r="R46" s="1" t="s">
        <v>0</v>
      </c>
      <c r="V46" s="1">
        <f>AR10</f>
        <v>0</v>
      </c>
      <c r="W46" s="1">
        <f>AS10</f>
        <v>0</v>
      </c>
      <c r="X46" s="1">
        <f>AT10</f>
        <v>0</v>
      </c>
      <c r="Y46" s="1">
        <f>AU10</f>
        <v>0</v>
      </c>
      <c r="Z46" s="1">
        <f>AV10</f>
        <v>0</v>
      </c>
    </row>
    <row r="47" spans="16:26" ht="15.75" thickBot="1" x14ac:dyDescent="0.3">
      <c r="V47" s="2" t="str">
        <f>AM2</f>
        <v>C_Char_5</v>
      </c>
      <c r="W47" s="3"/>
      <c r="X47" s="3"/>
      <c r="Y47" s="3"/>
      <c r="Z47" s="4"/>
    </row>
    <row r="48" spans="16:26" x14ac:dyDescent="0.25">
      <c r="P48" s="24" t="str">
        <f>CONCATENATE(Q48,R48,S48,T48,U48,V48,W48,X48,Y48,Z48,",")</f>
        <v>0b10000,</v>
      </c>
      <c r="Q48" s="1">
        <v>0</v>
      </c>
      <c r="R48" s="1" t="s">
        <v>0</v>
      </c>
      <c r="V48" s="1">
        <f>AM3</f>
        <v>1</v>
      </c>
      <c r="W48" s="1">
        <f>AN3</f>
        <v>0</v>
      </c>
      <c r="X48" s="1">
        <f>AO3</f>
        <v>0</v>
      </c>
      <c r="Y48" s="1">
        <f>AP3</f>
        <v>0</v>
      </c>
      <c r="Z48" s="1">
        <f>AQ3</f>
        <v>0</v>
      </c>
    </row>
    <row r="49" spans="16:26" x14ac:dyDescent="0.25">
      <c r="P49" s="24" t="str">
        <f>CONCATENATE(Q49,R49,S49,T49,U49,V49,W49,X49,Y49,Z49,",")</f>
        <v>0b10000,</v>
      </c>
      <c r="Q49" s="1">
        <v>0</v>
      </c>
      <c r="R49" s="1" t="s">
        <v>0</v>
      </c>
      <c r="V49" s="1">
        <f>AM4</f>
        <v>1</v>
      </c>
      <c r="W49" s="1">
        <f>AN4</f>
        <v>0</v>
      </c>
      <c r="X49" s="1">
        <f>AO4</f>
        <v>0</v>
      </c>
      <c r="Y49" s="1">
        <f>AP4</f>
        <v>0</v>
      </c>
      <c r="Z49" s="1">
        <f>AQ4</f>
        <v>0</v>
      </c>
    </row>
    <row r="50" spans="16:26" x14ac:dyDescent="0.25">
      <c r="P50" s="24" t="str">
        <f>CONCATENATE(Q50,R50,S50,T50,U50,V50,W50,X50,Y50,Z50,",")</f>
        <v>0b10110,</v>
      </c>
      <c r="Q50" s="1">
        <v>0</v>
      </c>
      <c r="R50" s="1" t="s">
        <v>0</v>
      </c>
      <c r="V50" s="1">
        <f>AM5</f>
        <v>1</v>
      </c>
      <c r="W50" s="1">
        <f>AN5</f>
        <v>0</v>
      </c>
      <c r="X50" s="1">
        <f>AO5</f>
        <v>1</v>
      </c>
      <c r="Y50" s="1">
        <f>AP5</f>
        <v>1</v>
      </c>
      <c r="Z50" s="1">
        <f>AQ5</f>
        <v>0</v>
      </c>
    </row>
    <row r="51" spans="16:26" x14ac:dyDescent="0.25">
      <c r="P51" s="24" t="str">
        <f>CONCATENATE(Q51,R51,S51,T51,U51,V51,W51,X51,Y51,Z51,",")</f>
        <v>0b11001,</v>
      </c>
      <c r="Q51" s="1">
        <v>0</v>
      </c>
      <c r="R51" s="1" t="s">
        <v>0</v>
      </c>
      <c r="V51" s="1">
        <f>AM6</f>
        <v>1</v>
      </c>
      <c r="W51" s="1">
        <f>AN6</f>
        <v>1</v>
      </c>
      <c r="X51" s="1">
        <f>AO6</f>
        <v>0</v>
      </c>
      <c r="Y51" s="1">
        <f>AP6</f>
        <v>0</v>
      </c>
      <c r="Z51" s="1">
        <f>AQ6</f>
        <v>1</v>
      </c>
    </row>
    <row r="52" spans="16:26" x14ac:dyDescent="0.25">
      <c r="P52" s="24" t="str">
        <f>CONCATENATE(Q52,R52,S52,T52,U52,V52,W52,X52,Y52,Z52,",")</f>
        <v>0b11111,</v>
      </c>
      <c r="Q52" s="1">
        <v>0</v>
      </c>
      <c r="R52" s="1" t="s">
        <v>0</v>
      </c>
      <c r="V52" s="1">
        <f>AM7</f>
        <v>1</v>
      </c>
      <c r="W52" s="1">
        <f>AN7</f>
        <v>1</v>
      </c>
      <c r="X52" s="1">
        <f>AO7</f>
        <v>1</v>
      </c>
      <c r="Y52" s="1">
        <f>AP7</f>
        <v>1</v>
      </c>
      <c r="Z52" s="1">
        <f>AQ7</f>
        <v>1</v>
      </c>
    </row>
    <row r="53" spans="16:26" x14ac:dyDescent="0.25">
      <c r="P53" s="24" t="str">
        <f>CONCATENATE(Q53,R53,S53,T53,U53,V53,W53,X53,Y53,Z53,",")</f>
        <v>0b00000,</v>
      </c>
      <c r="Q53" s="1">
        <v>0</v>
      </c>
      <c r="R53" s="1" t="s">
        <v>0</v>
      </c>
      <c r="V53" s="1">
        <f>AM8</f>
        <v>0</v>
      </c>
      <c r="W53" s="1">
        <f>AN8</f>
        <v>0</v>
      </c>
      <c r="X53" s="1">
        <f>AO8</f>
        <v>0</v>
      </c>
      <c r="Y53" s="1">
        <f>AP8</f>
        <v>0</v>
      </c>
      <c r="Z53" s="1">
        <f>AQ8</f>
        <v>0</v>
      </c>
    </row>
    <row r="54" spans="16:26" x14ac:dyDescent="0.25">
      <c r="P54" s="24" t="str">
        <f>CONCATENATE(Q54,R54,S54,T54,U54,V54,W54,X54,Y54,Z54,",")</f>
        <v>0b00000,</v>
      </c>
      <c r="Q54" s="1">
        <v>0</v>
      </c>
      <c r="R54" s="1" t="s">
        <v>0</v>
      </c>
      <c r="V54" s="1">
        <f>AM9</f>
        <v>0</v>
      </c>
      <c r="W54" s="1">
        <f>AN9</f>
        <v>0</v>
      </c>
      <c r="X54" s="1">
        <f>AO9</f>
        <v>0</v>
      </c>
      <c r="Y54" s="1">
        <f>AP9</f>
        <v>0</v>
      </c>
      <c r="Z54" s="1">
        <f>AQ9</f>
        <v>0</v>
      </c>
    </row>
    <row r="55" spans="16:26" ht="15.75" thickBot="1" x14ac:dyDescent="0.3">
      <c r="P55" s="24" t="str">
        <f>CONCATENATE(Q55,R55,S55,T55,U55,V55,W55,X55,Y55,Z55,",")</f>
        <v>0b00000,</v>
      </c>
      <c r="Q55" s="1">
        <v>0</v>
      </c>
      <c r="R55" s="1" t="s">
        <v>0</v>
      </c>
      <c r="V55" s="1">
        <f>AM10</f>
        <v>0</v>
      </c>
      <c r="W55" s="1">
        <f>AN10</f>
        <v>0</v>
      </c>
      <c r="X55" s="1">
        <f>AO10</f>
        <v>0</v>
      </c>
      <c r="Y55" s="1">
        <f>AP10</f>
        <v>0</v>
      </c>
      <c r="Z55" s="1">
        <f>AQ10</f>
        <v>0</v>
      </c>
    </row>
    <row r="56" spans="16:26" ht="15.75" thickBot="1" x14ac:dyDescent="0.3">
      <c r="V56" s="2" t="str">
        <f>AH2</f>
        <v>C_Char_6</v>
      </c>
      <c r="W56" s="3"/>
      <c r="X56" s="3"/>
      <c r="Y56" s="3"/>
      <c r="Z56" s="4"/>
    </row>
    <row r="57" spans="16:26" x14ac:dyDescent="0.25">
      <c r="P57" s="24" t="str">
        <f>CONCATENATE(Q57,R57,S57,T57,U57,V57,W57,X57,Y57,Z57,",")</f>
        <v>0b00100,</v>
      </c>
      <c r="Q57" s="1">
        <v>0</v>
      </c>
      <c r="R57" s="1" t="s">
        <v>0</v>
      </c>
      <c r="V57" s="1">
        <f>AH3</f>
        <v>0</v>
      </c>
      <c r="W57" s="1">
        <f>AI3</f>
        <v>0</v>
      </c>
      <c r="X57" s="1">
        <f>AJ3</f>
        <v>1</v>
      </c>
      <c r="Y57" s="1">
        <f>AK3</f>
        <v>0</v>
      </c>
      <c r="Z57" s="1">
        <f>AL3</f>
        <v>0</v>
      </c>
    </row>
    <row r="58" spans="16:26" x14ac:dyDescent="0.25">
      <c r="P58" s="24" t="str">
        <f>CONCATENATE(Q58,R58,S58,T58,U58,V58,W58,X58,Y58,Z58,",")</f>
        <v>0b00000,</v>
      </c>
      <c r="Q58" s="1">
        <v>0</v>
      </c>
      <c r="R58" s="1" t="s">
        <v>0</v>
      </c>
      <c r="V58" s="1">
        <f>AH4</f>
        <v>0</v>
      </c>
      <c r="W58" s="1">
        <f>AI4</f>
        <v>0</v>
      </c>
      <c r="X58" s="1">
        <f>AJ4</f>
        <v>0</v>
      </c>
      <c r="Y58" s="1">
        <f>AK4</f>
        <v>0</v>
      </c>
      <c r="Z58" s="1">
        <f>AL4</f>
        <v>0</v>
      </c>
    </row>
    <row r="59" spans="16:26" x14ac:dyDescent="0.25">
      <c r="P59" s="24" t="str">
        <f>CONCATENATE(Q59,R59,S59,T59,U59,V59,W59,X59,Y59,Z59,",")</f>
        <v>0b00100,</v>
      </c>
      <c r="Q59" s="1">
        <v>0</v>
      </c>
      <c r="R59" s="1" t="s">
        <v>0</v>
      </c>
      <c r="V59" s="1">
        <f>AH5</f>
        <v>0</v>
      </c>
      <c r="W59" s="1">
        <f>AI5</f>
        <v>0</v>
      </c>
      <c r="X59" s="1">
        <f>AJ5</f>
        <v>1</v>
      </c>
      <c r="Y59" s="1">
        <f>AK5</f>
        <v>0</v>
      </c>
      <c r="Z59" s="1">
        <f>AL5</f>
        <v>0</v>
      </c>
    </row>
    <row r="60" spans="16:26" x14ac:dyDescent="0.25">
      <c r="P60" s="24" t="str">
        <f>CONCATENATE(Q60,R60,S60,T60,U60,V60,W60,X60,Y60,Z60,",")</f>
        <v>0b01010,</v>
      </c>
      <c r="Q60" s="1">
        <v>0</v>
      </c>
      <c r="R60" s="1" t="s">
        <v>0</v>
      </c>
      <c r="V60" s="1">
        <f>AH6</f>
        <v>0</v>
      </c>
      <c r="W60" s="1">
        <f>AI6</f>
        <v>1</v>
      </c>
      <c r="X60" s="1">
        <f>AJ6</f>
        <v>0</v>
      </c>
      <c r="Y60" s="1">
        <f>AK6</f>
        <v>1</v>
      </c>
      <c r="Z60" s="1">
        <f>AL6</f>
        <v>0</v>
      </c>
    </row>
    <row r="61" spans="16:26" x14ac:dyDescent="0.25">
      <c r="P61" s="24" t="str">
        <f>CONCATENATE(Q61,R61,S61,T61,U61,V61,W61,X61,Y61,Z61,",")</f>
        <v>0b11111,</v>
      </c>
      <c r="Q61" s="1">
        <v>0</v>
      </c>
      <c r="R61" s="1" t="s">
        <v>0</v>
      </c>
      <c r="V61" s="1">
        <f>AH7</f>
        <v>1</v>
      </c>
      <c r="W61" s="1">
        <f>AI7</f>
        <v>1</v>
      </c>
      <c r="X61" s="1">
        <f>AJ7</f>
        <v>1</v>
      </c>
      <c r="Y61" s="1">
        <f>AK7</f>
        <v>1</v>
      </c>
      <c r="Z61" s="1">
        <f>AL7</f>
        <v>1</v>
      </c>
    </row>
    <row r="62" spans="16:26" x14ac:dyDescent="0.25">
      <c r="P62" s="24" t="str">
        <f>CONCATENATE(Q62,R62,S62,T62,U62,V62,W62,X62,Y62,Z62,",")</f>
        <v>0b00000,</v>
      </c>
      <c r="Q62" s="1">
        <v>0</v>
      </c>
      <c r="R62" s="1" t="s">
        <v>0</v>
      </c>
      <c r="V62" s="1">
        <f>AH8</f>
        <v>0</v>
      </c>
      <c r="W62" s="1">
        <f>AI8</f>
        <v>0</v>
      </c>
      <c r="X62" s="1">
        <f>AJ8</f>
        <v>0</v>
      </c>
      <c r="Y62" s="1">
        <f>AK8</f>
        <v>0</v>
      </c>
      <c r="Z62" s="1">
        <f>AL8</f>
        <v>0</v>
      </c>
    </row>
    <row r="63" spans="16:26" x14ac:dyDescent="0.25">
      <c r="P63" s="24" t="str">
        <f>CONCATENATE(Q63,R63,S63,T63,U63,V63,W63,X63,Y63,Z63,",")</f>
        <v>0b00000,</v>
      </c>
      <c r="Q63" s="1">
        <v>0</v>
      </c>
      <c r="R63" s="1" t="s">
        <v>0</v>
      </c>
      <c r="V63" s="1">
        <f>AH9</f>
        <v>0</v>
      </c>
      <c r="W63" s="1">
        <f>AI9</f>
        <v>0</v>
      </c>
      <c r="X63" s="1">
        <f>AJ9</f>
        <v>0</v>
      </c>
      <c r="Y63" s="1">
        <f>AK9</f>
        <v>0</v>
      </c>
      <c r="Z63" s="1">
        <f>AL9</f>
        <v>0</v>
      </c>
    </row>
    <row r="64" spans="16:26" ht="15.75" thickBot="1" x14ac:dyDescent="0.3">
      <c r="P64" s="24" t="str">
        <f>CONCATENATE(Q64,R64,S64,T64,U64,V64,W64,X64,Y64,Z64,",")</f>
        <v>0b00000,</v>
      </c>
      <c r="Q64" s="1">
        <v>0</v>
      </c>
      <c r="R64" s="1" t="s">
        <v>0</v>
      </c>
      <c r="V64" s="1">
        <f>AH10</f>
        <v>0</v>
      </c>
      <c r="W64" s="1">
        <f>AI10</f>
        <v>0</v>
      </c>
      <c r="X64" s="1">
        <f>AJ10</f>
        <v>0</v>
      </c>
      <c r="Y64" s="1">
        <f>AK10</f>
        <v>0</v>
      </c>
      <c r="Z64" s="1">
        <f>AL10</f>
        <v>0</v>
      </c>
    </row>
    <row r="65" spans="16:26" ht="15.75" thickBot="1" x14ac:dyDescent="0.3">
      <c r="V65" s="2" t="str">
        <f>AC2</f>
        <v>C_Char_7</v>
      </c>
      <c r="W65" s="3"/>
      <c r="X65" s="3"/>
      <c r="Y65" s="3"/>
      <c r="Z65" s="4"/>
    </row>
    <row r="66" spans="16:26" x14ac:dyDescent="0.25">
      <c r="P66" s="24" t="str">
        <f>CONCATENATE(Q66,R66,S66,T66,U66,V66,W66,X66,Y66,Z66,",")</f>
        <v>0b00000,</v>
      </c>
      <c r="Q66" s="1">
        <v>0</v>
      </c>
      <c r="R66" s="1" t="s">
        <v>0</v>
      </c>
      <c r="V66" s="1">
        <f>AC3</f>
        <v>0</v>
      </c>
      <c r="W66" s="1">
        <f>AD3</f>
        <v>0</v>
      </c>
      <c r="X66" s="1">
        <f>AE3</f>
        <v>0</v>
      </c>
      <c r="Y66" s="1">
        <f>AF3</f>
        <v>0</v>
      </c>
      <c r="Z66" s="1">
        <f>AG3</f>
        <v>0</v>
      </c>
    </row>
    <row r="67" spans="16:26" x14ac:dyDescent="0.25">
      <c r="P67" s="24" t="str">
        <f>CONCATENATE(Q67,R67,S67,T67,U67,V67,W67,X67,Y67,Z67,",")</f>
        <v>0b00000,</v>
      </c>
      <c r="Q67" s="1">
        <v>0</v>
      </c>
      <c r="R67" s="1" t="s">
        <v>0</v>
      </c>
      <c r="V67" s="1">
        <f>AC4</f>
        <v>0</v>
      </c>
      <c r="W67" s="1">
        <f>AD4</f>
        <v>0</v>
      </c>
      <c r="X67" s="1">
        <f>AE4</f>
        <v>0</v>
      </c>
      <c r="Y67" s="1">
        <f>AF4</f>
        <v>0</v>
      </c>
      <c r="Z67" s="1">
        <f>AG4</f>
        <v>0</v>
      </c>
    </row>
    <row r="68" spans="16:26" x14ac:dyDescent="0.25">
      <c r="P68" s="24" t="str">
        <f>CONCATENATE(Q68,R68,S68,T68,U68,V68,W68,X68,Y68,Z68,",")</f>
        <v>0b00000,</v>
      </c>
      <c r="Q68" s="1">
        <v>0</v>
      </c>
      <c r="R68" s="1" t="s">
        <v>0</v>
      </c>
      <c r="V68" s="1">
        <f>AC5</f>
        <v>0</v>
      </c>
      <c r="W68" s="1">
        <f>AD5</f>
        <v>0</v>
      </c>
      <c r="X68" s="1">
        <f>AE5</f>
        <v>0</v>
      </c>
      <c r="Y68" s="1">
        <f>AF5</f>
        <v>0</v>
      </c>
      <c r="Z68" s="1">
        <f>AG5</f>
        <v>0</v>
      </c>
    </row>
    <row r="69" spans="16:26" x14ac:dyDescent="0.25">
      <c r="P69" s="24" t="str">
        <f>CONCATENATE(Q69,R69,S69,T69,U69,V69,W69,X69,Y69,Z69,",")</f>
        <v>0b00011,</v>
      </c>
      <c r="Q69" s="1">
        <v>0</v>
      </c>
      <c r="R69" s="1" t="s">
        <v>0</v>
      </c>
      <c r="V69" s="1">
        <f>AC6</f>
        <v>0</v>
      </c>
      <c r="W69" s="1">
        <f>AD6</f>
        <v>0</v>
      </c>
      <c r="X69" s="1">
        <f>AE6</f>
        <v>0</v>
      </c>
      <c r="Y69" s="1">
        <f>AF6</f>
        <v>1</v>
      </c>
      <c r="Z69" s="1">
        <f>AG6</f>
        <v>1</v>
      </c>
    </row>
    <row r="70" spans="16:26" x14ac:dyDescent="0.25">
      <c r="P70" s="24" t="str">
        <f>CONCATENATE(Q70,R70,S70,T70,U70,V70,W70,X70,Y70,Z70,",")</f>
        <v>0b00100,</v>
      </c>
      <c r="Q70" s="1">
        <v>0</v>
      </c>
      <c r="R70" s="1" t="s">
        <v>0</v>
      </c>
      <c r="V70" s="1">
        <f>AC7</f>
        <v>0</v>
      </c>
      <c r="W70" s="1">
        <f>AD7</f>
        <v>0</v>
      </c>
      <c r="X70" s="1">
        <f>AE7</f>
        <v>1</v>
      </c>
      <c r="Y70" s="1">
        <f>AF7</f>
        <v>0</v>
      </c>
      <c r="Z70" s="1">
        <f>AG7</f>
        <v>0</v>
      </c>
    </row>
    <row r="71" spans="16:26" x14ac:dyDescent="0.25">
      <c r="P71" s="24" t="str">
        <f>CONCATENATE(Q71,R71,S71,T71,U71,V71,W71,X71,Y71,Z71,",")</f>
        <v>0b10010,</v>
      </c>
      <c r="Q71" s="1">
        <v>0</v>
      </c>
      <c r="R71" s="1" t="s">
        <v>0</v>
      </c>
      <c r="V71" s="1">
        <f>AC8</f>
        <v>1</v>
      </c>
      <c r="W71" s="1">
        <f>AD8</f>
        <v>0</v>
      </c>
      <c r="X71" s="1">
        <f>AE8</f>
        <v>0</v>
      </c>
      <c r="Y71" s="1">
        <f>AF8</f>
        <v>1</v>
      </c>
      <c r="Z71" s="1">
        <f>AG8</f>
        <v>0</v>
      </c>
    </row>
    <row r="72" spans="16:26" x14ac:dyDescent="0.25">
      <c r="P72" s="24" t="str">
        <f>CONCATENATE(Q72,R72,S72,T72,U72,V72,W72,X72,Y72,Z72,",")</f>
        <v>0b11100,</v>
      </c>
      <c r="Q72" s="1">
        <v>0</v>
      </c>
      <c r="R72" s="1" t="s">
        <v>0</v>
      </c>
      <c r="V72" s="1">
        <f>AC9</f>
        <v>1</v>
      </c>
      <c r="W72" s="1">
        <f>AD9</f>
        <v>1</v>
      </c>
      <c r="X72" s="1">
        <f>AE9</f>
        <v>1</v>
      </c>
      <c r="Y72" s="1">
        <f>AF9</f>
        <v>0</v>
      </c>
      <c r="Z72" s="1">
        <f>AG9</f>
        <v>0</v>
      </c>
    </row>
    <row r="73" spans="16:26" x14ac:dyDescent="0.25">
      <c r="P73" s="24" t="str">
        <f>CONCATENATE(Q73,R73,S73,T73,U73,V73,W73,X73,Y73,Z73,",")</f>
        <v>0b00000,</v>
      </c>
      <c r="Q73" s="1">
        <v>0</v>
      </c>
      <c r="R73" s="1" t="s">
        <v>0</v>
      </c>
      <c r="V73" s="1">
        <f>AC10</f>
        <v>0</v>
      </c>
      <c r="W73" s="1">
        <f>AD10</f>
        <v>0</v>
      </c>
      <c r="X73" s="1">
        <f>AE10</f>
        <v>0</v>
      </c>
      <c r="Y73" s="1">
        <f>AF10</f>
        <v>0</v>
      </c>
      <c r="Z73" s="1">
        <f>AG10</f>
        <v>0</v>
      </c>
    </row>
    <row r="74" spans="16:26" x14ac:dyDescent="0.25">
      <c r="P74" s="24" t="s">
        <v>10</v>
      </c>
    </row>
  </sheetData>
  <mergeCells count="17">
    <mergeCell ref="V56:Z56"/>
    <mergeCell ref="V65:Z65"/>
    <mergeCell ref="AC12:BP22"/>
    <mergeCell ref="V2:Z2"/>
    <mergeCell ref="V11:Z11"/>
    <mergeCell ref="V20:Z20"/>
    <mergeCell ref="V29:Z29"/>
    <mergeCell ref="V38:Z38"/>
    <mergeCell ref="V47:Z47"/>
    <mergeCell ref="BL2:BP2"/>
    <mergeCell ref="AC2:AG2"/>
    <mergeCell ref="AH2:AL2"/>
    <mergeCell ref="AM2:AQ2"/>
    <mergeCell ref="AR2:AV2"/>
    <mergeCell ref="AW2:BA2"/>
    <mergeCell ref="BB2:BF2"/>
    <mergeCell ref="BG2:BK2"/>
  </mergeCells>
  <conditionalFormatting sqref="H3:L10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{86C7CBA5-6FA1-42E4-A400-EC486014BF20}</x14:id>
        </ext>
      </extLst>
    </cfRule>
  </conditionalFormatting>
  <conditionalFormatting sqref="H12:L19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{A9FF8C0E-47AB-4557-B765-6AA6524DEE1D}</x14:id>
        </ext>
      </extLst>
    </cfRule>
  </conditionalFormatting>
  <conditionalFormatting sqref="AA13:AB19 AA12:AC12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{4BFF596D-D932-4758-80BB-0449684480AD}</x14:id>
        </ext>
      </extLst>
    </cfRule>
  </conditionalFormatting>
  <conditionalFormatting sqref="V21:Z2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{57BC9EAE-6AF3-4D68-825A-E74176436DD1}</x14:id>
        </ext>
      </extLst>
    </cfRule>
  </conditionalFormatting>
  <conditionalFormatting sqref="V34:Z34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{6B8FA9B9-F19A-4862-8A01-75840F8F464A}</x14:id>
        </ext>
      </extLst>
    </cfRule>
  </conditionalFormatting>
  <conditionalFormatting sqref="V30:Z3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{33FEFED1-2E2A-4D12-B6B2-D4F8236B64F6}</x14:id>
        </ext>
      </extLst>
    </cfRule>
  </conditionalFormatting>
  <conditionalFormatting sqref="V32:Z3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{BA92619A-F7BB-4E13-86E6-51C1B16B8031}</x14:id>
        </ext>
      </extLst>
    </cfRule>
  </conditionalFormatting>
  <conditionalFormatting sqref="V43:Z43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{4A7BDC9E-EB4B-4CC8-8A87-4345ABEE378B}</x14:id>
        </ext>
      </extLst>
    </cfRule>
  </conditionalFormatting>
  <conditionalFormatting sqref="V39:Z4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{66E4D449-8E6B-41DA-86E7-9BC77BBC0E9D}</x14:id>
        </ext>
      </extLst>
    </cfRule>
  </conditionalFormatting>
  <conditionalFormatting sqref="V48:Z5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{7605A8A8-7291-4730-9F10-E4201493CF9D}</x14:id>
        </ext>
      </extLst>
    </cfRule>
  </conditionalFormatting>
  <conditionalFormatting sqref="V39:Z4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{F1675467-1C75-4E03-ADD8-6A7EC45465A5}</x14:id>
        </ext>
      </extLst>
    </cfRule>
  </conditionalFormatting>
  <conditionalFormatting sqref="V21:Z2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{A58C8E2E-7793-4A7B-B49C-5DB7D5EB450C}</x14:id>
        </ext>
      </extLst>
    </cfRule>
  </conditionalFormatting>
  <conditionalFormatting sqref="V30:Z3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{78768560-9B13-4D3E-834D-49D95EF736C0}</x14:id>
        </ext>
      </extLst>
    </cfRule>
  </conditionalFormatting>
  <conditionalFormatting sqref="V48:Z5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{38B247C8-6B9F-43ED-A5D6-0BDCE01E83B9}</x14:id>
        </ext>
      </extLst>
    </cfRule>
  </conditionalFormatting>
  <conditionalFormatting sqref="V57:Z64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{A80FB7F5-01E9-444B-B4D2-7EF05497364F}</x14:id>
        </ext>
      </extLst>
    </cfRule>
  </conditionalFormatting>
  <conditionalFormatting sqref="V3:Z1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{44482581-5ABB-4E10-8896-2372AE78EC5E}</x14:id>
        </ext>
      </extLst>
    </cfRule>
  </conditionalFormatting>
  <conditionalFormatting sqref="V12:Z1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{EB46B715-238C-4E9C-8CBC-949AC55B1630}</x14:id>
        </ext>
      </extLst>
    </cfRule>
  </conditionalFormatting>
  <conditionalFormatting sqref="V66:Z7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{C45BE6B4-5D2B-4C60-B339-0B7BC6D77EEB}</x14:id>
        </ext>
      </extLst>
    </cfRule>
  </conditionalFormatting>
  <conditionalFormatting sqref="AC8:BK10 AC3:BK6">
    <cfRule type="colorScale" priority="4">
      <colorScale>
        <cfvo type="min"/>
        <cfvo type="max"/>
        <color theme="6"/>
        <color theme="1"/>
      </colorScale>
    </cfRule>
  </conditionalFormatting>
  <conditionalFormatting sqref="AC7:BK7">
    <cfRule type="colorScale" priority="3">
      <colorScale>
        <cfvo type="min"/>
        <cfvo type="max"/>
        <color theme="6"/>
        <color theme="1"/>
      </colorScale>
    </cfRule>
  </conditionalFormatting>
  <conditionalFormatting sqref="BL8:BP10 BL3:BP6">
    <cfRule type="colorScale" priority="2">
      <colorScale>
        <cfvo type="min"/>
        <cfvo type="max"/>
        <color theme="6"/>
        <color theme="1"/>
      </colorScale>
    </cfRule>
  </conditionalFormatting>
  <conditionalFormatting sqref="BL7:BP7">
    <cfRule type="colorScale" priority="1">
      <colorScale>
        <cfvo type="min"/>
        <cfvo type="max"/>
        <color theme="6"/>
        <color theme="1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C7CBA5-6FA1-42E4-A400-EC486014BF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H3:L10</xm:sqref>
        </x14:conditionalFormatting>
        <x14:conditionalFormatting xmlns:xm="http://schemas.microsoft.com/office/excel/2006/main">
          <x14:cfRule type="dataBar" id="{A9FF8C0E-47AB-4557-B765-6AA6524DEE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H12:L19</xm:sqref>
        </x14:conditionalFormatting>
        <x14:conditionalFormatting xmlns:xm="http://schemas.microsoft.com/office/excel/2006/main">
          <x14:cfRule type="dataBar" id="{4BFF596D-D932-4758-80BB-0449684480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AA13:AB19 AA12:AC12</xm:sqref>
        </x14:conditionalFormatting>
        <x14:conditionalFormatting xmlns:xm="http://schemas.microsoft.com/office/excel/2006/main">
          <x14:cfRule type="dataBar" id="{57BC9EAE-6AF3-4D68-825A-E74176436D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V21:Z28</xm:sqref>
        </x14:conditionalFormatting>
        <x14:conditionalFormatting xmlns:xm="http://schemas.microsoft.com/office/excel/2006/main">
          <x14:cfRule type="dataBar" id="{6B8FA9B9-F19A-4862-8A01-75840F8F46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V34:Z34</xm:sqref>
        </x14:conditionalFormatting>
        <x14:conditionalFormatting xmlns:xm="http://schemas.microsoft.com/office/excel/2006/main">
          <x14:cfRule type="dataBar" id="{33FEFED1-2E2A-4D12-B6B2-D4F8236B64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V30:Z37</xm:sqref>
        </x14:conditionalFormatting>
        <x14:conditionalFormatting xmlns:xm="http://schemas.microsoft.com/office/excel/2006/main">
          <x14:cfRule type="dataBar" id="{BA92619A-F7BB-4E13-86E6-51C1B16B80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V32:Z33</xm:sqref>
        </x14:conditionalFormatting>
        <x14:conditionalFormatting xmlns:xm="http://schemas.microsoft.com/office/excel/2006/main">
          <x14:cfRule type="dataBar" id="{4A7BDC9E-EB4B-4CC8-8A87-4345ABEE3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V43:Z43</xm:sqref>
        </x14:conditionalFormatting>
        <x14:conditionalFormatting xmlns:xm="http://schemas.microsoft.com/office/excel/2006/main">
          <x14:cfRule type="dataBar" id="{66E4D449-8E6B-41DA-86E7-9BC77BBC0E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V39:Z46</xm:sqref>
        </x14:conditionalFormatting>
        <x14:conditionalFormatting xmlns:xm="http://schemas.microsoft.com/office/excel/2006/main">
          <x14:cfRule type="dataBar" id="{7605A8A8-7291-4730-9F10-E4201493CF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V48:Z55</xm:sqref>
        </x14:conditionalFormatting>
        <x14:conditionalFormatting xmlns:xm="http://schemas.microsoft.com/office/excel/2006/main">
          <x14:cfRule type="dataBar" id="{F1675467-1C75-4E03-ADD8-6A7EC45465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V39:Z46</xm:sqref>
        </x14:conditionalFormatting>
        <x14:conditionalFormatting xmlns:xm="http://schemas.microsoft.com/office/excel/2006/main">
          <x14:cfRule type="dataBar" id="{A58C8E2E-7793-4A7B-B49C-5DB7D5EB45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V21:Z28</xm:sqref>
        </x14:conditionalFormatting>
        <x14:conditionalFormatting xmlns:xm="http://schemas.microsoft.com/office/excel/2006/main">
          <x14:cfRule type="dataBar" id="{78768560-9B13-4D3E-834D-49D95EF736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V30:Z37</xm:sqref>
        </x14:conditionalFormatting>
        <x14:conditionalFormatting xmlns:xm="http://schemas.microsoft.com/office/excel/2006/main">
          <x14:cfRule type="dataBar" id="{38B247C8-6B9F-43ED-A5D6-0BDCE01E83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V48:Z55</xm:sqref>
        </x14:conditionalFormatting>
        <x14:conditionalFormatting xmlns:xm="http://schemas.microsoft.com/office/excel/2006/main">
          <x14:cfRule type="dataBar" id="{A80FB7F5-01E9-444B-B4D2-7EF0549736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V57:Z64</xm:sqref>
        </x14:conditionalFormatting>
        <x14:conditionalFormatting xmlns:xm="http://schemas.microsoft.com/office/excel/2006/main">
          <x14:cfRule type="dataBar" id="{44482581-5ABB-4E10-8896-2372AE78EC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V3:Z10</xm:sqref>
        </x14:conditionalFormatting>
        <x14:conditionalFormatting xmlns:xm="http://schemas.microsoft.com/office/excel/2006/main">
          <x14:cfRule type="dataBar" id="{EB46B715-238C-4E9C-8CBC-949AC55B16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V12:Z19</xm:sqref>
        </x14:conditionalFormatting>
        <x14:conditionalFormatting xmlns:xm="http://schemas.microsoft.com/office/excel/2006/main">
          <x14:cfRule type="dataBar" id="{C45BE6B4-5D2B-4C60-B339-0B7BC6D77E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V66:Z73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Gamal El Din Ismail</dc:creator>
  <cp:lastModifiedBy>Mostafa Gamal El Din Ismail</cp:lastModifiedBy>
  <dcterms:created xsi:type="dcterms:W3CDTF">2020-06-08T18:15:51Z</dcterms:created>
  <dcterms:modified xsi:type="dcterms:W3CDTF">2020-06-09T04:33:32Z</dcterms:modified>
</cp:coreProperties>
</file>