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BC344D49-7D28-44E4-A204-30D17B9C337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Validado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2" i="1"/>
  <c r="D10" i="1"/>
  <c r="D16" i="1" s="1"/>
  <c r="C12" i="1"/>
  <c r="C10" i="1"/>
  <c r="C16" i="1" s="1"/>
</calcChain>
</file>

<file path=xl/sharedStrings.xml><?xml version="1.0" encoding="utf-8"?>
<sst xmlns="http://schemas.openxmlformats.org/spreadsheetml/2006/main" count="18" uniqueCount="17">
  <si>
    <r>
      <rPr>
        <i/>
        <sz val="11"/>
        <color rgb="FF000000"/>
        <rFont val="Aptos Narrow"/>
        <scheme val="minor"/>
      </rPr>
      <t xml:space="preserve">INPUTS </t>
    </r>
    <r>
      <rPr>
        <sz val="11"/>
        <color rgb="FF000000"/>
        <rFont val="Aptos Narrow"/>
        <scheme val="minor"/>
      </rPr>
      <t>DO PROGRAMA</t>
    </r>
  </si>
  <si>
    <t>É FIM DE SEMANA?</t>
  </si>
  <si>
    <t>(inserir 1 para sim e 0 para não)</t>
  </si>
  <si>
    <t>QTD CÃES GRANDES</t>
  </si>
  <si>
    <t>(inserir quantidade)</t>
  </si>
  <si>
    <t>QTD CÃES PEQUENOS</t>
  </si>
  <si>
    <t>PROGRAMA</t>
  </si>
  <si>
    <t>PETSHOP1</t>
  </si>
  <si>
    <t>PETSHOP2</t>
  </si>
  <si>
    <t>PETSHOP3</t>
  </si>
  <si>
    <t>VALOR CÃO GRANDE</t>
  </si>
  <si>
    <t>QTDCAOGRANDE</t>
  </si>
  <si>
    <t xml:space="preserve">
</t>
  </si>
  <si>
    <t>VALOR CÃO PEQUENO</t>
  </si>
  <si>
    <t>QTDCAOPKN</t>
  </si>
  <si>
    <r>
      <rPr>
        <i/>
        <sz val="11"/>
        <color rgb="FF000000"/>
        <rFont val="Aptos Narrow"/>
      </rPr>
      <t xml:space="preserve">OUTPUTS </t>
    </r>
    <r>
      <rPr>
        <sz val="11"/>
        <color rgb="FF000000"/>
        <rFont val="Aptos Narrow"/>
      </rPr>
      <t>DO PROGRAMA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</si>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</sst>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0" xfId="0" applyFill="1"/>
    <xf numFmtId="0" fontId="2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vertical="center"/>
    </xf>
    <xf numFmtId="164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showGridLines="0" tabSelected="1" workbookViewId="0">
      <selection activeCell="C4" sqref="C4:C6"/>
    </sheetView>
  </sheetViews>
  <sheetFormatPr defaultRowHeight="15"/>
  <cols>
    <col min="2" max="2" width="20.7109375" bestFit="1" customWidth="1"/>
    <col min="3" max="3" width="12.140625" customWidth="1"/>
    <col min="4" max="4" width="11" customWidth="1"/>
    <col min="5" max="5" width="15.85546875" customWidth="1"/>
  </cols>
  <sheetData>
    <row r="3" spans="2:5">
      <c r="B3" s="12" t="s">
        <v>0</v>
      </c>
      <c r="C3" s="13"/>
      <c r="D3" s="13"/>
      <c r="E3" s="13"/>
    </row>
    <row r="4" spans="2:5">
      <c r="B4" s="5" t="s">
        <v>1</v>
      </c>
      <c r="C4" s="15">
        <v>1</v>
      </c>
      <c r="D4" s="4" t="s">
        <v>2</v>
      </c>
      <c r="E4" s="4"/>
    </row>
    <row r="5" spans="2:5">
      <c r="B5" s="5" t="s">
        <v>3</v>
      </c>
      <c r="C5" s="15">
        <v>23</v>
      </c>
      <c r="D5" s="4" t="s">
        <v>4</v>
      </c>
      <c r="E5" s="4"/>
    </row>
    <row r="6" spans="2:5">
      <c r="B6" s="5" t="s">
        <v>5</v>
      </c>
      <c r="C6" s="15">
        <v>98</v>
      </c>
      <c r="D6" s="4" t="s">
        <v>4</v>
      </c>
      <c r="E6" s="4"/>
    </row>
    <row r="8" spans="2:5">
      <c r="B8" s="13" t="s">
        <v>6</v>
      </c>
      <c r="C8" s="13"/>
      <c r="D8" s="13"/>
      <c r="E8" s="13"/>
    </row>
    <row r="9" spans="2:5">
      <c r="B9" s="6"/>
      <c r="C9" s="6" t="s">
        <v>7</v>
      </c>
      <c r="D9" s="6" t="s">
        <v>8</v>
      </c>
      <c r="E9" s="6" t="s">
        <v>9</v>
      </c>
    </row>
    <row r="10" spans="2:5">
      <c r="B10" s="7" t="s">
        <v>10</v>
      </c>
      <c r="C10" s="9">
        <f>IF(C4=1,(1.2*40),40)</f>
        <v>48</v>
      </c>
      <c r="D10" s="9">
        <f>IF(C4=1,55,50)</f>
        <v>55</v>
      </c>
      <c r="E10" s="9">
        <v>45</v>
      </c>
    </row>
    <row r="11" spans="2:5" ht="29.25" hidden="1">
      <c r="B11" s="8" t="s">
        <v>11</v>
      </c>
      <c r="C11" s="10" t="s">
        <v>12</v>
      </c>
      <c r="D11" s="10"/>
      <c r="E11" s="10"/>
    </row>
    <row r="12" spans="2:5">
      <c r="B12" s="7" t="s">
        <v>13</v>
      </c>
      <c r="C12" s="9">
        <f>IF(C4=1,(1.2*20),20)</f>
        <v>24</v>
      </c>
      <c r="D12" s="9">
        <f>IF(C4=1,20,15)</f>
        <v>20</v>
      </c>
      <c r="E12" s="9">
        <v>30</v>
      </c>
    </row>
    <row r="13" spans="2:5" hidden="1">
      <c r="B13" s="2" t="s">
        <v>14</v>
      </c>
      <c r="C13" s="3"/>
      <c r="D13" s="3"/>
      <c r="E13" s="3"/>
    </row>
    <row r="15" spans="2:5">
      <c r="B15" s="14" t="s">
        <v>15</v>
      </c>
      <c r="C15" s="13"/>
      <c r="D15" s="13"/>
      <c r="E15" s="13"/>
    </row>
    <row r="16" spans="2:5">
      <c r="B16" s="1" t="s">
        <v>16</v>
      </c>
      <c r="C16" s="11">
        <f>(C10*$C$5)+(C12*$C$6)</f>
        <v>3456</v>
      </c>
      <c r="D16" s="11">
        <f>(D10*$C$5)+(D12*$C$6)</f>
        <v>3225</v>
      </c>
      <c r="E16" s="11">
        <f>(E10*$C$5)+(E12*$C$6)</f>
        <v>3975</v>
      </c>
    </row>
  </sheetData>
  <mergeCells count="3">
    <mergeCell ref="B3:E3"/>
    <mergeCell ref="B8:E8"/>
    <mergeCell ref="B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2024-04-13T02:09:17Z</dcterms:created>
  <dcterms:modified xsi:type="dcterms:W3CDTF">2024-04-14T16:25:10Z</dcterms:modified>
  <cp:category/>
  <cp:contentStatus/>
</cp:coreProperties>
</file>