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DF0D2976-3BED-0143-982F-E0B4BCDFADA4}" xr6:coauthVersionLast="47" xr6:coauthVersionMax="47" xr10:uidLastSave="{00000000-0000-0000-0000-000000000000}"/>
  <bookViews>
    <workbookView xWindow="760" yWindow="540" windowWidth="28040" windowHeight="16060" xr2:uid="{97E9BE17-2B50-0E4D-B810-6BD370154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0" i="1"/>
  <c r="L31" i="1"/>
  <c r="L2" i="1"/>
  <c r="L3" i="1"/>
  <c r="L6" i="1"/>
  <c r="L7" i="1"/>
  <c r="L10" i="1"/>
  <c r="L11" i="1"/>
  <c r="L14" i="1"/>
  <c r="L15" i="1"/>
  <c r="L18" i="1"/>
  <c r="L19" i="1"/>
  <c r="L22" i="1"/>
  <c r="L23" i="1"/>
  <c r="L26" i="1"/>
  <c r="L27" i="1"/>
</calcChain>
</file>

<file path=xl/sharedStrings.xml><?xml version="1.0" encoding="utf-8"?>
<sst xmlns="http://schemas.openxmlformats.org/spreadsheetml/2006/main" count="27" uniqueCount="11">
  <si>
    <t>Execution time</t>
  </si>
  <si>
    <t>p(G) :- obo:IAO_0000032(G),obo:IAO_0000136(B,W),ro:has_part(G,L),oboInOwl:ObsoleteProperty(C,D),ro:located_in(F,H)</t>
  </si>
  <si>
    <t>Memory used</t>
  </si>
  <si>
    <t>p(G) :- snap:Site(G),obo:IAO_0000300(P)</t>
  </si>
  <si>
    <t>Memory usage</t>
  </si>
  <si>
    <t>p(G) :- snap:Site(G),obo:IAO_0000136(A,B),ro:has_part(G,L)</t>
  </si>
  <si>
    <t>p(G) :- obo:IAO_0000032(G),obo:IAO_0000300(B),ro:has_part(G,L),oboInOwl:ObsoleteProperty(C,D)</t>
  </si>
  <si>
    <t>p(G) :- snap:Site(G),span:FiatProcessPart(P)</t>
  </si>
  <si>
    <t>p(G) :- ro:located_in(G,A),obo:IAO_0000300(B),ro:has_part(G,L),oboInOwl:ObsoleteProperty(C,D)</t>
  </si>
  <si>
    <t>p(G) :- obo:IAO_0000039(G,L),obo:IAO_0000136(B,W),ro:has_part(G,L),oboInOwl:ObsoleteProperty(C,D),ro:located_in(F,H)</t>
  </si>
  <si>
    <t>p(G) :- ro:located_in(G,A),oboInOwl:ObsoleteClass(P),ro:has_part(G,L),oboInOwl:ObsoleteProperty(C,D)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</si>
</sst>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ED83-6195-0447-A3DA-7519334E6BF8}">
  <dimension ref="A1:L36"/>
  <sheetViews>
    <sheetView tabSelected="1" workbookViewId="0">
      <selection activeCell="K28" sqref="K28"/>
    </sheetView>
  </sheetViews>
  <sheetFormatPr baseColWidth="10" defaultRowHeight="16" x14ac:dyDescent="0.2"/>
  <cols>
    <col min="1" max="1" width="33.33203125" customWidth="1"/>
  </cols>
  <sheetData>
    <row r="1" spans="1:12" x14ac:dyDescent="0.2">
      <c r="A1" s="1" t="s">
        <v>3</v>
      </c>
    </row>
    <row r="2" spans="1:12" x14ac:dyDescent="0.2">
      <c r="A2" t="s">
        <v>0</v>
      </c>
      <c r="B2">
        <v>7489</v>
      </c>
      <c r="C2">
        <v>6766</v>
      </c>
      <c r="D2">
        <v>6854</v>
      </c>
      <c r="E2">
        <v>7103</v>
      </c>
      <c r="F2">
        <v>6641</v>
      </c>
      <c r="G2">
        <v>6762</v>
      </c>
      <c r="H2">
        <v>7365</v>
      </c>
      <c r="I2">
        <v>6767</v>
      </c>
      <c r="J2">
        <v>7070</v>
      </c>
      <c r="K2">
        <v>6848</v>
      </c>
      <c r="L2">
        <f t="shared" ref="L2:L23" si="0">MEDIAN(B2:K2)</f>
        <v>6851</v>
      </c>
    </row>
    <row r="3" spans="1:12" x14ac:dyDescent="0.2">
      <c r="A3" t="s">
        <v>4</v>
      </c>
      <c r="B3">
        <v>117047312</v>
      </c>
      <c r="C3">
        <v>63573792</v>
      </c>
      <c r="D3">
        <v>167409600</v>
      </c>
      <c r="E3">
        <v>160093224</v>
      </c>
      <c r="F3">
        <v>88314896</v>
      </c>
      <c r="G3">
        <v>123393952</v>
      </c>
      <c r="H3">
        <v>109791744</v>
      </c>
      <c r="I3">
        <v>45316336</v>
      </c>
      <c r="J3">
        <v>142763432</v>
      </c>
      <c r="K3">
        <v>57849112</v>
      </c>
      <c r="L3">
        <f t="shared" si="0"/>
        <v>113419528</v>
      </c>
    </row>
    <row r="5" spans="1:12" x14ac:dyDescent="0.2">
      <c r="A5" s="1" t="s">
        <v>5</v>
      </c>
    </row>
    <row r="6" spans="1:12" x14ac:dyDescent="0.2">
      <c r="A6" t="s">
        <v>0</v>
      </c>
      <c r="B6">
        <v>466313</v>
      </c>
      <c r="C6">
        <v>457100</v>
      </c>
      <c r="D6">
        <v>510216</v>
      </c>
      <c r="E6">
        <v>494200</v>
      </c>
      <c r="F6">
        <v>497263</v>
      </c>
      <c r="G6">
        <v>506876</v>
      </c>
      <c r="H6">
        <v>497950</v>
      </c>
      <c r="I6">
        <v>495790</v>
      </c>
      <c r="J6">
        <v>669583</v>
      </c>
      <c r="K6">
        <v>501520</v>
      </c>
      <c r="L6">
        <f t="shared" si="0"/>
        <v>497606.5</v>
      </c>
    </row>
    <row r="7" spans="1:12" x14ac:dyDescent="0.2">
      <c r="A7" t="s">
        <v>4</v>
      </c>
      <c r="B7">
        <v>36406632</v>
      </c>
      <c r="C7">
        <v>146265648</v>
      </c>
      <c r="D7">
        <v>108088896</v>
      </c>
      <c r="E7">
        <v>117075392</v>
      </c>
      <c r="F7">
        <v>117131425</v>
      </c>
      <c r="G7">
        <v>134063671</v>
      </c>
      <c r="H7">
        <v>134939147</v>
      </c>
      <c r="I7">
        <v>140936910</v>
      </c>
      <c r="J7">
        <v>140191973</v>
      </c>
      <c r="K7">
        <v>124775092</v>
      </c>
      <c r="L7">
        <f t="shared" si="0"/>
        <v>129419381.5</v>
      </c>
    </row>
    <row r="9" spans="1:12" x14ac:dyDescent="0.2">
      <c r="A9" s="1" t="s">
        <v>6</v>
      </c>
    </row>
    <row r="10" spans="1:12" x14ac:dyDescent="0.2">
      <c r="A10" t="s">
        <v>0</v>
      </c>
      <c r="B10">
        <v>285350</v>
      </c>
      <c r="C10">
        <v>289734</v>
      </c>
      <c r="D10">
        <v>293949</v>
      </c>
      <c r="E10">
        <v>311071</v>
      </c>
      <c r="F10">
        <v>280396</v>
      </c>
      <c r="G10">
        <v>300467</v>
      </c>
      <c r="H10">
        <v>292481</v>
      </c>
      <c r="I10">
        <v>288675</v>
      </c>
      <c r="J10">
        <v>284941</v>
      </c>
      <c r="K10">
        <v>286952</v>
      </c>
      <c r="L10">
        <f t="shared" si="0"/>
        <v>289204.5</v>
      </c>
    </row>
    <row r="11" spans="1:12" x14ac:dyDescent="0.2">
      <c r="A11" t="s">
        <v>4</v>
      </c>
      <c r="B11">
        <v>33360440</v>
      </c>
      <c r="C11">
        <v>179418704</v>
      </c>
      <c r="D11">
        <v>56313920</v>
      </c>
      <c r="E11">
        <v>214266504</v>
      </c>
      <c r="F11">
        <v>103998048</v>
      </c>
      <c r="G11">
        <v>140871832</v>
      </c>
      <c r="H11">
        <v>108270080</v>
      </c>
      <c r="I11">
        <v>50935408</v>
      </c>
      <c r="J11">
        <v>109336208</v>
      </c>
      <c r="K11">
        <v>180303360</v>
      </c>
      <c r="L11">
        <f t="shared" si="0"/>
        <v>108803144</v>
      </c>
    </row>
    <row r="13" spans="1:12" x14ac:dyDescent="0.2">
      <c r="A13" s="1" t="s">
        <v>7</v>
      </c>
    </row>
    <row r="14" spans="1:12" x14ac:dyDescent="0.2">
      <c r="A14" t="s">
        <v>0</v>
      </c>
      <c r="B14">
        <v>150068</v>
      </c>
      <c r="C14">
        <v>493501</v>
      </c>
      <c r="D14">
        <v>476617</v>
      </c>
      <c r="E14">
        <v>477043</v>
      </c>
      <c r="F14">
        <v>481413</v>
      </c>
      <c r="G14">
        <v>484551</v>
      </c>
      <c r="H14">
        <v>478208</v>
      </c>
      <c r="I14">
        <v>479594</v>
      </c>
      <c r="J14">
        <v>482802</v>
      </c>
      <c r="K14">
        <v>493929</v>
      </c>
      <c r="L14">
        <f t="shared" si="0"/>
        <v>480503.5</v>
      </c>
    </row>
    <row r="15" spans="1:12" x14ac:dyDescent="0.2">
      <c r="A15" t="s">
        <v>4</v>
      </c>
      <c r="B15">
        <v>55157632</v>
      </c>
      <c r="C15">
        <v>68486376</v>
      </c>
      <c r="D15">
        <v>93305952</v>
      </c>
      <c r="E15">
        <v>185005608</v>
      </c>
      <c r="F15">
        <v>96835923</v>
      </c>
      <c r="G15">
        <v>158361671</v>
      </c>
      <c r="H15">
        <v>122764084</v>
      </c>
      <c r="I15">
        <v>125534904</v>
      </c>
      <c r="J15">
        <v>128885555</v>
      </c>
      <c r="K15">
        <v>111490575</v>
      </c>
      <c r="L15">
        <f t="shared" si="0"/>
        <v>117127329.5</v>
      </c>
    </row>
    <row r="17" spans="1:12" x14ac:dyDescent="0.2">
      <c r="A17" s="1" t="s">
        <v>3</v>
      </c>
    </row>
    <row r="18" spans="1:12" x14ac:dyDescent="0.2">
      <c r="A18" t="s">
        <v>0</v>
      </c>
      <c r="B18">
        <v>8883</v>
      </c>
      <c r="C18">
        <v>8680</v>
      </c>
      <c r="D18">
        <v>8448</v>
      </c>
      <c r="E18">
        <v>9789</v>
      </c>
      <c r="F18">
        <v>9829</v>
      </c>
      <c r="G18">
        <v>8290</v>
      </c>
      <c r="H18">
        <v>10052</v>
      </c>
      <c r="I18">
        <v>8504</v>
      </c>
      <c r="J18">
        <v>8260</v>
      </c>
      <c r="K18">
        <v>8045</v>
      </c>
      <c r="L18">
        <f t="shared" si="0"/>
        <v>8592</v>
      </c>
    </row>
    <row r="19" spans="1:12" x14ac:dyDescent="0.2">
      <c r="A19" t="s">
        <v>4</v>
      </c>
      <c r="B19">
        <v>167429296</v>
      </c>
      <c r="C19">
        <v>202020592</v>
      </c>
      <c r="D19">
        <v>261811008</v>
      </c>
      <c r="E19">
        <v>6559704</v>
      </c>
      <c r="F19">
        <v>158533320</v>
      </c>
      <c r="G19">
        <v>155416784</v>
      </c>
      <c r="H19">
        <v>165378984</v>
      </c>
      <c r="I19">
        <v>80881328</v>
      </c>
      <c r="J19">
        <v>166868984</v>
      </c>
      <c r="K19">
        <v>121288184</v>
      </c>
      <c r="L19">
        <f t="shared" si="0"/>
        <v>161956152</v>
      </c>
    </row>
    <row r="21" spans="1:12" x14ac:dyDescent="0.2">
      <c r="A21" s="1" t="s">
        <v>8</v>
      </c>
    </row>
    <row r="22" spans="1:12" x14ac:dyDescent="0.2">
      <c r="A22" t="s">
        <v>0</v>
      </c>
      <c r="B22">
        <v>43101</v>
      </c>
      <c r="C22">
        <v>45712</v>
      </c>
      <c r="D22">
        <v>44409</v>
      </c>
      <c r="E22">
        <v>39977</v>
      </c>
      <c r="F22">
        <v>38848</v>
      </c>
      <c r="G22">
        <v>44178</v>
      </c>
      <c r="H22">
        <v>42839</v>
      </c>
      <c r="I22">
        <v>41750</v>
      </c>
      <c r="J22">
        <v>43652</v>
      </c>
      <c r="K22">
        <v>56789</v>
      </c>
      <c r="L22">
        <f t="shared" si="0"/>
        <v>43376.5</v>
      </c>
    </row>
    <row r="23" spans="1:12" x14ac:dyDescent="0.2">
      <c r="A23" t="s">
        <v>4</v>
      </c>
      <c r="B23">
        <v>185807312</v>
      </c>
      <c r="C23">
        <v>36311056</v>
      </c>
      <c r="D23">
        <v>253259440</v>
      </c>
      <c r="E23">
        <v>138051688</v>
      </c>
      <c r="F23">
        <v>155910704</v>
      </c>
      <c r="G23">
        <v>79344256</v>
      </c>
      <c r="H23">
        <v>83623424</v>
      </c>
      <c r="I23">
        <v>175779344</v>
      </c>
      <c r="J23">
        <v>139649560</v>
      </c>
      <c r="K23">
        <v>12020144</v>
      </c>
      <c r="L23">
        <f t="shared" si="0"/>
        <v>138850624</v>
      </c>
    </row>
    <row r="25" spans="1:12" x14ac:dyDescent="0.2">
      <c r="A25" t="s">
        <v>1</v>
      </c>
    </row>
    <row r="26" spans="1:12" x14ac:dyDescent="0.2">
      <c r="A26" t="s">
        <v>0</v>
      </c>
      <c r="B26">
        <v>851092</v>
      </c>
      <c r="C26">
        <v>841636</v>
      </c>
      <c r="D26">
        <v>921610</v>
      </c>
      <c r="E26">
        <v>871543</v>
      </c>
      <c r="F26">
        <v>860518</v>
      </c>
      <c r="G26">
        <v>849691</v>
      </c>
      <c r="H26">
        <v>853951</v>
      </c>
      <c r="I26">
        <v>912667</v>
      </c>
      <c r="J26">
        <v>888149</v>
      </c>
      <c r="K26">
        <v>856232</v>
      </c>
      <c r="L26">
        <f t="shared" ref="L26:L40" si="1">MEDIAN(B26:K26)</f>
        <v>858375</v>
      </c>
    </row>
    <row r="27" spans="1:12" x14ac:dyDescent="0.2">
      <c r="A27" t="s">
        <v>2</v>
      </c>
      <c r="B27">
        <v>56357976</v>
      </c>
      <c r="C27">
        <v>101272104</v>
      </c>
      <c r="D27">
        <v>84739600</v>
      </c>
      <c r="E27">
        <v>98380304</v>
      </c>
      <c r="F27">
        <v>57629144</v>
      </c>
      <c r="G27">
        <v>151499296</v>
      </c>
      <c r="H27">
        <v>118127972</v>
      </c>
      <c r="I27">
        <v>94964266</v>
      </c>
      <c r="J27">
        <v>131890958</v>
      </c>
      <c r="K27">
        <v>116785833</v>
      </c>
      <c r="L27">
        <f t="shared" si="1"/>
        <v>99826204</v>
      </c>
    </row>
    <row r="29" spans="1:12" x14ac:dyDescent="0.2">
      <c r="A29" t="s">
        <v>9</v>
      </c>
    </row>
    <row r="30" spans="1:12" x14ac:dyDescent="0.2">
      <c r="A30" t="s">
        <v>0</v>
      </c>
      <c r="B30">
        <v>35708</v>
      </c>
      <c r="C30">
        <v>33476</v>
      </c>
      <c r="D30">
        <v>33567</v>
      </c>
      <c r="E30">
        <v>31009</v>
      </c>
      <c r="F30">
        <v>31958</v>
      </c>
      <c r="G30">
        <v>31689</v>
      </c>
      <c r="H30">
        <v>40235</v>
      </c>
      <c r="I30">
        <v>37355</v>
      </c>
      <c r="J30">
        <v>33745</v>
      </c>
      <c r="K30">
        <v>33320</v>
      </c>
      <c r="L30">
        <f t="shared" si="1"/>
        <v>33521.5</v>
      </c>
    </row>
    <row r="31" spans="1:12" x14ac:dyDescent="0.2">
      <c r="A31" t="s">
        <v>2</v>
      </c>
      <c r="B31">
        <v>142324352</v>
      </c>
      <c r="C31">
        <v>228194432</v>
      </c>
      <c r="D31">
        <v>162222680</v>
      </c>
      <c r="E31">
        <v>45796912</v>
      </c>
      <c r="F31">
        <v>116036704</v>
      </c>
      <c r="G31">
        <v>82533968</v>
      </c>
      <c r="H31">
        <v>178265864</v>
      </c>
      <c r="I31">
        <v>160050800</v>
      </c>
      <c r="J31">
        <v>3927880</v>
      </c>
      <c r="K31">
        <v>104516688</v>
      </c>
      <c r="L31">
        <f t="shared" si="1"/>
        <v>129180528</v>
      </c>
    </row>
    <row r="34" spans="1:12" x14ac:dyDescent="0.2">
      <c r="A34" t="s">
        <v>10</v>
      </c>
    </row>
    <row r="35" spans="1:12" x14ac:dyDescent="0.2">
      <c r="A35" t="s">
        <v>0</v>
      </c>
      <c r="B35">
        <v>60065</v>
      </c>
      <c r="C35">
        <v>55506</v>
      </c>
      <c r="D35">
        <v>53679</v>
      </c>
      <c r="E35">
        <v>54565</v>
      </c>
      <c r="F35">
        <v>54509</v>
      </c>
      <c r="G35">
        <v>53281</v>
      </c>
      <c r="H35">
        <v>54373</v>
      </c>
      <c r="I35">
        <v>57734</v>
      </c>
      <c r="J35">
        <v>57031</v>
      </c>
      <c r="K35">
        <v>59420</v>
      </c>
      <c r="L35">
        <f t="shared" si="1"/>
        <v>55035.5</v>
      </c>
    </row>
    <row r="36" spans="1:12" x14ac:dyDescent="0.2">
      <c r="A36" t="s">
        <v>2</v>
      </c>
      <c r="B36">
        <v>145074192</v>
      </c>
      <c r="C36">
        <v>59150400</v>
      </c>
      <c r="D36">
        <v>86879728</v>
      </c>
      <c r="E36">
        <v>124651536</v>
      </c>
      <c r="F36">
        <v>94779936</v>
      </c>
      <c r="G36">
        <v>80719376</v>
      </c>
      <c r="H36">
        <v>56020944</v>
      </c>
      <c r="I36">
        <v>88495648</v>
      </c>
      <c r="J36">
        <v>95833576</v>
      </c>
      <c r="K36">
        <v>155611200</v>
      </c>
      <c r="L36">
        <f t="shared" si="1"/>
        <v>91637792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2023-08-23T09:23:41Z</dcterms:created>
  <dcterms:modified xsi:type="dcterms:W3CDTF">2023-08-30T19:18:45Z</dcterms:modified>
</cp:coreProperties>
</file>