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1" i="1"/>
  <c r="K101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<sst xmlns="http://schemas.openxmlformats.org/spreadsheetml/2006/main" count="350" uniqueCount="189">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</sst>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topLeftCell="A24" zoomScale="80" zoomScaleNormal="80" workbookViewId="0">
      <selection activeCell="J1" sqref="J1:K1048576"/>
    </sheetView>
  </sheetViews>
  <sheetFormatPr defaultRowHeight="15" x14ac:dyDescent="0.25"/>
  <cols>
    <col min="1" max="1" width="31.85546875" customWidth="1"/>
    <col min="2" max="2" width="1.28515625" customWidth="1"/>
    <col min="3" max="3" width="6.85546875" customWidth="1"/>
    <col min="4" max="5" width="10.85546875" bestFit="1" customWidth="1"/>
    <col min="7" max="7" width="10.140625" customWidth="1"/>
    <col min="8" max="8" width="10.85546875" bestFit="1" customWidth="1"/>
  </cols>
  <sheetData>
    <row r="1" spans="1:11" x14ac:dyDescent="0.25">
      <c r="E1">
        <v>166</v>
      </c>
      <c r="F1">
        <v>167</v>
      </c>
      <c r="G1">
        <v>168</v>
      </c>
      <c r="H1">
        <v>169</v>
      </c>
      <c r="I1">
        <v>170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25777722</v>
      </c>
      <c r="F3">
        <v>30197680</v>
      </c>
      <c r="G3">
        <v>24508251</v>
      </c>
      <c r="H3">
        <v>19379045</v>
      </c>
      <c r="I3">
        <v>21873577</v>
      </c>
      <c r="J3">
        <f>AVERAGE(E3:I3)</f>
        <v>24347255</v>
      </c>
      <c r="K3">
        <f>STDEV(E3:I3)/SQRT(5)</f>
        <v>1831690.7719715408</v>
      </c>
    </row>
    <row r="4" spans="1:11" x14ac:dyDescent="0.25">
      <c r="A4" t="s">
        <v>55</v>
      </c>
      <c r="B4" s="1"/>
      <c r="C4" s="1"/>
      <c r="E4">
        <v>8901700</v>
      </c>
      <c r="F4">
        <v>7311183</v>
      </c>
      <c r="G4">
        <v>7654988</v>
      </c>
      <c r="H4">
        <v>6674464</v>
      </c>
      <c r="I4">
        <v>7514657</v>
      </c>
      <c r="J4">
        <f t="shared" ref="J4:J67" si="0">AVERAGE(E4:I4)</f>
        <v>7611398.4000000004</v>
      </c>
      <c r="K4">
        <f t="shared" ref="K4:K67" si="1">STDEV(E4:I4)/SQRT(5)</f>
        <v>363600.91631933488</v>
      </c>
    </row>
    <row r="5" spans="1:11" x14ac:dyDescent="0.25">
      <c r="A5" t="s">
        <v>3</v>
      </c>
      <c r="E5">
        <v>156655</v>
      </c>
      <c r="F5">
        <v>134049</v>
      </c>
      <c r="G5">
        <v>145244</v>
      </c>
      <c r="H5">
        <v>163054</v>
      </c>
      <c r="I5">
        <v>155243</v>
      </c>
      <c r="J5">
        <f t="shared" si="0"/>
        <v>150849</v>
      </c>
      <c r="K5">
        <f t="shared" si="1"/>
        <v>5077.5728552134042</v>
      </c>
    </row>
    <row r="6" spans="1:11" x14ac:dyDescent="0.25">
      <c r="A6" t="s">
        <v>34</v>
      </c>
      <c r="B6" s="2" t="s">
        <v>122</v>
      </c>
      <c r="E6">
        <v>9469614</v>
      </c>
      <c r="F6">
        <v>8010488</v>
      </c>
      <c r="G6">
        <v>5899031</v>
      </c>
      <c r="H6">
        <v>7823310</v>
      </c>
      <c r="I6">
        <v>5733995</v>
      </c>
      <c r="J6">
        <f t="shared" si="0"/>
        <v>7387287.5999999996</v>
      </c>
      <c r="K6">
        <f t="shared" si="1"/>
        <v>702241.46974730806</v>
      </c>
    </row>
    <row r="7" spans="1:11" x14ac:dyDescent="0.25">
      <c r="A7" t="s">
        <v>40</v>
      </c>
      <c r="B7" t="s">
        <v>121</v>
      </c>
      <c r="E7">
        <v>23697633</v>
      </c>
      <c r="F7">
        <v>20739107</v>
      </c>
      <c r="G7">
        <v>21043577</v>
      </c>
      <c r="H7">
        <v>20402462</v>
      </c>
      <c r="I7">
        <v>18513395</v>
      </c>
      <c r="J7">
        <f t="shared" si="0"/>
        <v>20879234.800000001</v>
      </c>
      <c r="K7">
        <f t="shared" si="1"/>
        <v>831099.35732380394</v>
      </c>
    </row>
    <row r="8" spans="1:11" x14ac:dyDescent="0.25">
      <c r="A8" t="s">
        <v>87</v>
      </c>
      <c r="E8">
        <v>322828</v>
      </c>
      <c r="F8">
        <v>367560</v>
      </c>
      <c r="G8">
        <v>457261</v>
      </c>
      <c r="H8">
        <v>410691</v>
      </c>
      <c r="I8">
        <v>226464</v>
      </c>
      <c r="J8">
        <f t="shared" si="0"/>
        <v>356960.8</v>
      </c>
      <c r="K8">
        <f t="shared" si="1"/>
        <v>39530.918531448297</v>
      </c>
    </row>
    <row r="9" spans="1:11" x14ac:dyDescent="0.25">
      <c r="A9" t="s">
        <v>76</v>
      </c>
      <c r="E9">
        <v>46064</v>
      </c>
      <c r="F9">
        <v>65616</v>
      </c>
      <c r="G9">
        <v>72912</v>
      </c>
      <c r="H9">
        <v>65813</v>
      </c>
      <c r="I9">
        <v>56888</v>
      </c>
      <c r="J9">
        <f t="shared" si="0"/>
        <v>61458.6</v>
      </c>
      <c r="K9">
        <f t="shared" si="1"/>
        <v>4611.449008717329</v>
      </c>
    </row>
    <row r="10" spans="1:11" x14ac:dyDescent="0.25">
      <c r="A10" t="s">
        <v>78</v>
      </c>
      <c r="E10">
        <v>188220</v>
      </c>
      <c r="F10">
        <v>241278</v>
      </c>
      <c r="G10">
        <v>257887</v>
      </c>
      <c r="H10">
        <v>211620</v>
      </c>
      <c r="I10">
        <v>229110</v>
      </c>
      <c r="J10">
        <f t="shared" si="0"/>
        <v>225623</v>
      </c>
      <c r="K10">
        <f t="shared" si="1"/>
        <v>12027.618858277809</v>
      </c>
    </row>
    <row r="11" spans="1:11" x14ac:dyDescent="0.25">
      <c r="A11" t="s">
        <v>115</v>
      </c>
      <c r="E11">
        <v>764562</v>
      </c>
      <c r="F11">
        <v>754195</v>
      </c>
      <c r="G11">
        <v>754552</v>
      </c>
      <c r="H11">
        <v>726650</v>
      </c>
      <c r="I11">
        <v>786877</v>
      </c>
      <c r="J11">
        <f t="shared" si="0"/>
        <v>757367.2</v>
      </c>
      <c r="K11">
        <f t="shared" si="1"/>
        <v>9705.9982042034189</v>
      </c>
    </row>
    <row r="12" spans="1:11" x14ac:dyDescent="0.25">
      <c r="A12" t="s">
        <v>64</v>
      </c>
      <c r="B12" t="s">
        <v>129</v>
      </c>
      <c r="E12">
        <v>7077692</v>
      </c>
      <c r="F12">
        <v>7355192</v>
      </c>
      <c r="G12">
        <v>7454703</v>
      </c>
      <c r="H12">
        <v>6818316</v>
      </c>
      <c r="I12">
        <v>6698479</v>
      </c>
      <c r="J12">
        <f t="shared" si="0"/>
        <v>7080876.4000000004</v>
      </c>
      <c r="K12">
        <f t="shared" si="1"/>
        <v>146657.97810709104</v>
      </c>
    </row>
    <row r="13" spans="1:11" x14ac:dyDescent="0.25">
      <c r="A13" t="s">
        <v>68</v>
      </c>
      <c r="B13" t="s">
        <v>129</v>
      </c>
      <c r="E13">
        <v>165329</v>
      </c>
      <c r="F13">
        <v>102133</v>
      </c>
      <c r="G13">
        <v>179180</v>
      </c>
      <c r="H13">
        <v>60690</v>
      </c>
      <c r="I13">
        <v>85837</v>
      </c>
      <c r="J13">
        <f t="shared" si="0"/>
        <v>118633.8</v>
      </c>
      <c r="K13">
        <f t="shared" si="1"/>
        <v>22969.190763716513</v>
      </c>
    </row>
    <row r="14" spans="1:11" x14ac:dyDescent="0.25">
      <c r="A14" t="s">
        <v>43</v>
      </c>
      <c r="B14" t="s">
        <v>123</v>
      </c>
      <c r="C14" t="s">
        <v>124</v>
      </c>
      <c r="E14">
        <v>1324049</v>
      </c>
      <c r="F14">
        <v>865724</v>
      </c>
      <c r="G14">
        <v>1115262</v>
      </c>
      <c r="H14">
        <v>1406908</v>
      </c>
      <c r="I14">
        <v>1143677</v>
      </c>
      <c r="J14">
        <f t="shared" si="0"/>
        <v>1171124</v>
      </c>
      <c r="K14">
        <f t="shared" si="1"/>
        <v>93841.145329221123</v>
      </c>
    </row>
    <row r="15" spans="1:11" x14ac:dyDescent="0.25">
      <c r="A15" t="s">
        <v>82</v>
      </c>
      <c r="B15" t="s">
        <v>123</v>
      </c>
      <c r="C15" t="s">
        <v>124</v>
      </c>
      <c r="E15">
        <v>135960</v>
      </c>
      <c r="F15">
        <v>122414</v>
      </c>
      <c r="G15">
        <v>179911</v>
      </c>
      <c r="H15">
        <v>222312</v>
      </c>
      <c r="I15">
        <v>123929</v>
      </c>
      <c r="J15">
        <f t="shared" si="0"/>
        <v>156905.20000000001</v>
      </c>
      <c r="K15">
        <f t="shared" si="1"/>
        <v>19394.703357875835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703234</v>
      </c>
      <c r="F17">
        <v>968657</v>
      </c>
      <c r="G17">
        <v>882880</v>
      </c>
      <c r="H17">
        <v>1007890</v>
      </c>
      <c r="I17">
        <v>874635</v>
      </c>
      <c r="J17">
        <f t="shared" si="0"/>
        <v>887459.2</v>
      </c>
      <c r="K17">
        <f t="shared" si="1"/>
        <v>52545.700969156271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37794029</v>
      </c>
      <c r="F19">
        <v>43664725</v>
      </c>
      <c r="G19">
        <v>44541753</v>
      </c>
      <c r="H19">
        <v>34418836</v>
      </c>
      <c r="I19">
        <v>45053044</v>
      </c>
      <c r="J19">
        <f t="shared" si="0"/>
        <v>41094477.399999999</v>
      </c>
      <c r="K19">
        <f t="shared" si="1"/>
        <v>2116805.1286874874</v>
      </c>
    </row>
    <row r="20" spans="1:11" x14ac:dyDescent="0.25">
      <c r="A20" t="s">
        <v>49</v>
      </c>
      <c r="E20">
        <v>774807</v>
      </c>
      <c r="F20">
        <v>735987</v>
      </c>
      <c r="G20">
        <v>961876</v>
      </c>
      <c r="H20">
        <v>802321</v>
      </c>
      <c r="I20">
        <v>651831</v>
      </c>
      <c r="J20">
        <f t="shared" si="0"/>
        <v>785364.4</v>
      </c>
      <c r="K20">
        <f t="shared" si="1"/>
        <v>50904.138564167937</v>
      </c>
    </row>
    <row r="21" spans="1:11" x14ac:dyDescent="0.25">
      <c r="A21" t="s">
        <v>57</v>
      </c>
      <c r="E21">
        <v>765674</v>
      </c>
      <c r="F21">
        <v>761129</v>
      </c>
      <c r="G21">
        <v>1743200</v>
      </c>
      <c r="H21">
        <v>607760</v>
      </c>
      <c r="I21">
        <v>939795</v>
      </c>
      <c r="J21">
        <f t="shared" si="0"/>
        <v>963511.6</v>
      </c>
      <c r="K21">
        <f t="shared" si="1"/>
        <v>201882.90069607183</v>
      </c>
    </row>
    <row r="22" spans="1:11" x14ac:dyDescent="0.25">
      <c r="A22" t="s">
        <v>18</v>
      </c>
      <c r="B22" t="s">
        <v>133</v>
      </c>
      <c r="E22">
        <v>407856</v>
      </c>
      <c r="F22">
        <v>446140</v>
      </c>
      <c r="G22">
        <v>436686</v>
      </c>
      <c r="H22">
        <v>465079</v>
      </c>
      <c r="I22">
        <v>412241</v>
      </c>
      <c r="J22">
        <f t="shared" si="0"/>
        <v>433600.4</v>
      </c>
      <c r="K22">
        <f t="shared" si="1"/>
        <v>10669.261579884524</v>
      </c>
    </row>
    <row r="23" spans="1:11" x14ac:dyDescent="0.25">
      <c r="A23" t="s">
        <v>99</v>
      </c>
      <c r="E23">
        <v>22383167</v>
      </c>
      <c r="F23">
        <v>16940873</v>
      </c>
      <c r="G23">
        <v>14305365</v>
      </c>
      <c r="H23">
        <v>17238951</v>
      </c>
      <c r="I23">
        <v>20899270</v>
      </c>
      <c r="J23">
        <f t="shared" si="0"/>
        <v>18353525.199999999</v>
      </c>
      <c r="K23">
        <f t="shared" si="1"/>
        <v>1455065.1620008079</v>
      </c>
    </row>
    <row r="24" spans="1:11" x14ac:dyDescent="0.25">
      <c r="A24" t="s">
        <v>48</v>
      </c>
      <c r="B24" t="s">
        <v>138</v>
      </c>
      <c r="C24" t="s">
        <v>134</v>
      </c>
      <c r="E24">
        <v>1530183</v>
      </c>
      <c r="F24">
        <v>1459607</v>
      </c>
      <c r="G24">
        <v>1584097</v>
      </c>
      <c r="H24">
        <v>1586043</v>
      </c>
      <c r="I24">
        <v>1408384</v>
      </c>
      <c r="J24">
        <f t="shared" si="0"/>
        <v>1513662.8</v>
      </c>
      <c r="K24">
        <f t="shared" si="1"/>
        <v>34984.598134607753</v>
      </c>
    </row>
    <row r="25" spans="1:11" x14ac:dyDescent="0.25">
      <c r="A25" t="s">
        <v>69</v>
      </c>
      <c r="B25" t="s">
        <v>137</v>
      </c>
      <c r="E25">
        <v>2497463</v>
      </c>
      <c r="F25">
        <v>3141228</v>
      </c>
      <c r="G25">
        <v>2863788</v>
      </c>
      <c r="H25">
        <v>3092396</v>
      </c>
      <c r="I25">
        <v>2822448</v>
      </c>
      <c r="J25">
        <f t="shared" si="0"/>
        <v>2883464.6</v>
      </c>
      <c r="K25">
        <f t="shared" si="1"/>
        <v>114717.42011377346</v>
      </c>
    </row>
    <row r="26" spans="1:11" x14ac:dyDescent="0.25">
      <c r="A26" t="s">
        <v>77</v>
      </c>
      <c r="B26" t="s">
        <v>137</v>
      </c>
      <c r="E26">
        <v>2351849</v>
      </c>
      <c r="F26">
        <v>2695936</v>
      </c>
      <c r="G26">
        <v>2891873</v>
      </c>
      <c r="H26">
        <v>3030400</v>
      </c>
      <c r="I26">
        <v>2504176</v>
      </c>
      <c r="J26">
        <f t="shared" si="0"/>
        <v>2694846.8</v>
      </c>
      <c r="K26">
        <f t="shared" si="1"/>
        <v>123575.74694307943</v>
      </c>
    </row>
    <row r="27" spans="1:11" x14ac:dyDescent="0.25">
      <c r="A27" t="s">
        <v>81</v>
      </c>
      <c r="B27" t="s">
        <v>137</v>
      </c>
      <c r="E27">
        <v>153260</v>
      </c>
      <c r="F27">
        <v>134018</v>
      </c>
      <c r="G27">
        <v>171969</v>
      </c>
      <c r="H27">
        <v>148548</v>
      </c>
      <c r="I27">
        <v>143456</v>
      </c>
      <c r="J27">
        <f t="shared" si="0"/>
        <v>150250.20000000001</v>
      </c>
      <c r="K27">
        <f t="shared" si="1"/>
        <v>6298.0478118223264</v>
      </c>
    </row>
    <row r="28" spans="1:11" x14ac:dyDescent="0.25">
      <c r="A28" t="s">
        <v>86</v>
      </c>
      <c r="B28" t="s">
        <v>137</v>
      </c>
      <c r="E28">
        <v>1318493</v>
      </c>
      <c r="F28">
        <v>1451899</v>
      </c>
      <c r="G28">
        <v>1683939</v>
      </c>
      <c r="H28">
        <v>1518546</v>
      </c>
      <c r="I28">
        <v>1429179</v>
      </c>
      <c r="J28">
        <f t="shared" si="0"/>
        <v>1480411.2</v>
      </c>
      <c r="K28">
        <f t="shared" si="1"/>
        <v>60221.68035716041</v>
      </c>
    </row>
    <row r="29" spans="1:11" x14ac:dyDescent="0.25">
      <c r="A29" t="s">
        <v>88</v>
      </c>
      <c r="B29" t="s">
        <v>137</v>
      </c>
      <c r="E29">
        <v>1764876</v>
      </c>
      <c r="F29">
        <v>1636233</v>
      </c>
      <c r="G29">
        <v>1781806</v>
      </c>
      <c r="H29">
        <v>1586371</v>
      </c>
      <c r="I29">
        <v>1670003</v>
      </c>
      <c r="J29">
        <f t="shared" si="0"/>
        <v>1687857.8</v>
      </c>
      <c r="K29">
        <f t="shared" si="1"/>
        <v>37444.326570790399</v>
      </c>
    </row>
    <row r="30" spans="1:11" x14ac:dyDescent="0.25">
      <c r="A30" t="s">
        <v>44</v>
      </c>
      <c r="B30" t="s">
        <v>137</v>
      </c>
      <c r="E30">
        <v>1673462</v>
      </c>
      <c r="F30">
        <v>1741775</v>
      </c>
      <c r="G30">
        <v>1932842</v>
      </c>
      <c r="H30">
        <v>2151338</v>
      </c>
      <c r="I30">
        <v>1937000</v>
      </c>
      <c r="J30">
        <f t="shared" si="0"/>
        <v>1887283.4</v>
      </c>
      <c r="K30">
        <f t="shared" si="1"/>
        <v>84013.226250156586</v>
      </c>
    </row>
    <row r="31" spans="1:11" x14ac:dyDescent="0.25">
      <c r="A31" t="s">
        <v>54</v>
      </c>
      <c r="B31" t="s">
        <v>137</v>
      </c>
      <c r="E31">
        <v>9586091</v>
      </c>
      <c r="F31">
        <v>10878414</v>
      </c>
      <c r="G31">
        <v>12874427</v>
      </c>
      <c r="H31">
        <v>13518962</v>
      </c>
      <c r="I31">
        <v>10657358</v>
      </c>
      <c r="J31">
        <f t="shared" si="0"/>
        <v>11503050.4</v>
      </c>
      <c r="K31">
        <f t="shared" si="1"/>
        <v>732279.76098323404</v>
      </c>
    </row>
    <row r="32" spans="1:11" x14ac:dyDescent="0.25">
      <c r="A32" t="s">
        <v>79</v>
      </c>
      <c r="B32" t="s">
        <v>137</v>
      </c>
      <c r="E32">
        <v>2084016</v>
      </c>
      <c r="F32">
        <v>2956560</v>
      </c>
      <c r="G32">
        <v>2389150</v>
      </c>
      <c r="H32">
        <v>2634824</v>
      </c>
      <c r="I32">
        <v>2146600</v>
      </c>
      <c r="J32">
        <f t="shared" si="0"/>
        <v>2442230</v>
      </c>
      <c r="K32">
        <f t="shared" si="1"/>
        <v>161269.90587707303</v>
      </c>
    </row>
    <row r="33" spans="1:11" x14ac:dyDescent="0.25">
      <c r="A33" t="s">
        <v>111</v>
      </c>
      <c r="B33" t="s">
        <v>137</v>
      </c>
      <c r="E33">
        <v>151796481</v>
      </c>
      <c r="F33">
        <v>152541289</v>
      </c>
      <c r="G33">
        <v>151714040</v>
      </c>
      <c r="H33">
        <v>151298469</v>
      </c>
      <c r="I33">
        <v>149217518</v>
      </c>
      <c r="J33">
        <f t="shared" si="0"/>
        <v>151313559.40000001</v>
      </c>
      <c r="K33">
        <f t="shared" si="1"/>
        <v>561005.13474143879</v>
      </c>
    </row>
    <row r="34" spans="1:11" x14ac:dyDescent="0.25">
      <c r="A34" t="s">
        <v>50</v>
      </c>
      <c r="C34" s="4" t="s">
        <v>135</v>
      </c>
      <c r="E34">
        <v>822239</v>
      </c>
      <c r="F34">
        <v>735327</v>
      </c>
      <c r="G34">
        <v>822137</v>
      </c>
      <c r="H34">
        <v>817184</v>
      </c>
      <c r="I34">
        <v>694416</v>
      </c>
      <c r="J34">
        <f t="shared" si="0"/>
        <v>778260.6</v>
      </c>
      <c r="K34">
        <f t="shared" si="1"/>
        <v>26690.335487962675</v>
      </c>
    </row>
    <row r="35" spans="1:11" x14ac:dyDescent="0.25">
      <c r="A35" t="s">
        <v>28</v>
      </c>
      <c r="E35">
        <v>168082164</v>
      </c>
      <c r="F35">
        <v>183076159</v>
      </c>
      <c r="G35">
        <v>172873676</v>
      </c>
      <c r="H35">
        <v>167497425</v>
      </c>
      <c r="I35">
        <v>174674536</v>
      </c>
      <c r="J35">
        <f t="shared" si="0"/>
        <v>173240792</v>
      </c>
      <c r="K35">
        <f t="shared" si="1"/>
        <v>2815337.8782905792</v>
      </c>
    </row>
    <row r="36" spans="1:11" x14ac:dyDescent="0.25">
      <c r="A36" t="s">
        <v>67</v>
      </c>
      <c r="C36" t="s">
        <v>136</v>
      </c>
      <c r="E36">
        <v>3806381</v>
      </c>
      <c r="F36">
        <v>3715577</v>
      </c>
      <c r="G36">
        <v>3582397</v>
      </c>
      <c r="H36">
        <v>2823989</v>
      </c>
      <c r="I36">
        <v>3056456</v>
      </c>
      <c r="J36">
        <f t="shared" si="0"/>
        <v>3396960</v>
      </c>
      <c r="K36">
        <f t="shared" si="1"/>
        <v>193360.79873593818</v>
      </c>
    </row>
    <row r="37" spans="1:11" x14ac:dyDescent="0.25">
      <c r="A37" t="s">
        <v>100</v>
      </c>
      <c r="E37">
        <v>5841166</v>
      </c>
      <c r="F37">
        <v>5252460</v>
      </c>
      <c r="G37">
        <v>4673766</v>
      </c>
      <c r="H37">
        <v>4583547</v>
      </c>
      <c r="I37">
        <v>5117647</v>
      </c>
      <c r="J37">
        <f t="shared" si="0"/>
        <v>5093717.2</v>
      </c>
      <c r="K37">
        <f t="shared" si="1"/>
        <v>225951.79395733948</v>
      </c>
    </row>
    <row r="38" spans="1:11" x14ac:dyDescent="0.25">
      <c r="A38" t="s">
        <v>42</v>
      </c>
      <c r="E38">
        <v>3748278</v>
      </c>
      <c r="F38">
        <v>2603241</v>
      </c>
      <c r="G38">
        <v>2554842</v>
      </c>
      <c r="H38">
        <v>2404323</v>
      </c>
      <c r="I38">
        <v>2379607</v>
      </c>
      <c r="J38">
        <f t="shared" si="0"/>
        <v>2738058.2</v>
      </c>
      <c r="K38">
        <f t="shared" si="1"/>
        <v>256140.03437287937</v>
      </c>
    </row>
    <row r="39" spans="1:11" x14ac:dyDescent="0.25">
      <c r="A39" t="s">
        <v>15</v>
      </c>
      <c r="B39" t="s">
        <v>139</v>
      </c>
      <c r="E39">
        <v>177584057</v>
      </c>
      <c r="F39">
        <v>166756404</v>
      </c>
      <c r="G39">
        <v>123707623</v>
      </c>
      <c r="H39">
        <v>152454234</v>
      </c>
      <c r="I39">
        <v>142962040</v>
      </c>
      <c r="J39">
        <f t="shared" si="0"/>
        <v>152692871.59999999</v>
      </c>
      <c r="K39">
        <f t="shared" si="1"/>
        <v>9360140.8165649734</v>
      </c>
    </row>
    <row r="40" spans="1:11" ht="15.75" x14ac:dyDescent="0.25">
      <c r="A40" t="s">
        <v>75</v>
      </c>
      <c r="B40" t="s">
        <v>140</v>
      </c>
      <c r="C40" s="3" t="s">
        <v>141</v>
      </c>
      <c r="F40">
        <v>5733574</v>
      </c>
      <c r="G40">
        <v>5017111</v>
      </c>
      <c r="H40">
        <v>4334668</v>
      </c>
      <c r="I40">
        <v>3685328</v>
      </c>
      <c r="J40">
        <f t="shared" si="0"/>
        <v>4692670.25</v>
      </c>
      <c r="K40">
        <f t="shared" si="1"/>
        <v>394262.72430658469</v>
      </c>
    </row>
    <row r="41" spans="1:11" x14ac:dyDescent="0.25">
      <c r="A41" t="s">
        <v>65</v>
      </c>
      <c r="B41" t="s">
        <v>144</v>
      </c>
      <c r="E41">
        <v>2110686</v>
      </c>
      <c r="F41">
        <v>2850470</v>
      </c>
      <c r="G41">
        <v>2193248</v>
      </c>
      <c r="H41">
        <v>2160709</v>
      </c>
      <c r="I41">
        <v>1819791</v>
      </c>
      <c r="J41">
        <f t="shared" si="0"/>
        <v>2226980.7999999998</v>
      </c>
      <c r="K41">
        <f t="shared" si="1"/>
        <v>169351.21043541448</v>
      </c>
    </row>
    <row r="42" spans="1:11" x14ac:dyDescent="0.25">
      <c r="A42" t="s">
        <v>13</v>
      </c>
      <c r="B42" t="s">
        <v>145</v>
      </c>
      <c r="E42">
        <v>319061</v>
      </c>
      <c r="F42">
        <v>492029</v>
      </c>
      <c r="G42">
        <v>423743</v>
      </c>
      <c r="H42">
        <v>269324</v>
      </c>
      <c r="I42">
        <v>282004</v>
      </c>
      <c r="J42">
        <f t="shared" si="0"/>
        <v>357232.2</v>
      </c>
      <c r="K42">
        <f t="shared" si="1"/>
        <v>43265.481633052492</v>
      </c>
    </row>
    <row r="43" spans="1:11" x14ac:dyDescent="0.25">
      <c r="A43" t="s">
        <v>142</v>
      </c>
      <c r="B43" t="s">
        <v>142</v>
      </c>
      <c r="C43" t="s">
        <v>143</v>
      </c>
      <c r="E43">
        <v>160348</v>
      </c>
      <c r="F43">
        <v>177631</v>
      </c>
      <c r="G43">
        <v>186229</v>
      </c>
      <c r="H43">
        <v>158093</v>
      </c>
      <c r="I43">
        <v>172635</v>
      </c>
      <c r="J43">
        <f t="shared" si="0"/>
        <v>170987.2</v>
      </c>
      <c r="K43">
        <f t="shared" si="1"/>
        <v>5284.9823121747531</v>
      </c>
    </row>
    <row r="44" spans="1:11" x14ac:dyDescent="0.25">
      <c r="A44" t="s">
        <v>12</v>
      </c>
      <c r="B44" t="s">
        <v>146</v>
      </c>
      <c r="E44">
        <v>299180</v>
      </c>
      <c r="F44">
        <v>666029</v>
      </c>
      <c r="G44">
        <v>299668</v>
      </c>
      <c r="H44">
        <v>162482</v>
      </c>
      <c r="I44">
        <v>181400</v>
      </c>
      <c r="J44">
        <f t="shared" si="0"/>
        <v>321751.8</v>
      </c>
      <c r="K44">
        <f t="shared" si="1"/>
        <v>90716.444973554811</v>
      </c>
    </row>
    <row r="45" spans="1:11" x14ac:dyDescent="0.25">
      <c r="A45" t="s">
        <v>58</v>
      </c>
      <c r="B45" t="s">
        <v>147</v>
      </c>
      <c r="C45" t="s">
        <v>136</v>
      </c>
      <c r="E45">
        <v>472347</v>
      </c>
      <c r="F45">
        <v>576375</v>
      </c>
      <c r="G45">
        <v>736566</v>
      </c>
      <c r="H45">
        <v>671689</v>
      </c>
      <c r="I45">
        <v>478608</v>
      </c>
      <c r="J45">
        <f t="shared" si="0"/>
        <v>587117</v>
      </c>
      <c r="K45">
        <f t="shared" si="1"/>
        <v>52225.0769889332</v>
      </c>
    </row>
    <row r="46" spans="1:11" x14ac:dyDescent="0.25">
      <c r="A46" t="s">
        <v>38</v>
      </c>
      <c r="B46" t="s">
        <v>148</v>
      </c>
      <c r="E46">
        <v>22313037</v>
      </c>
      <c r="F46">
        <v>23447747</v>
      </c>
      <c r="G46">
        <v>23755967</v>
      </c>
      <c r="H46">
        <v>24882737</v>
      </c>
      <c r="I46">
        <v>22738377</v>
      </c>
      <c r="J46">
        <f t="shared" si="0"/>
        <v>23427573</v>
      </c>
      <c r="K46">
        <f t="shared" si="1"/>
        <v>444012.02112780686</v>
      </c>
    </row>
    <row r="47" spans="1:11" x14ac:dyDescent="0.25">
      <c r="A47" t="s">
        <v>45</v>
      </c>
      <c r="B47" t="s">
        <v>149</v>
      </c>
      <c r="E47">
        <v>46355</v>
      </c>
      <c r="F47">
        <v>33660</v>
      </c>
      <c r="G47">
        <v>62448</v>
      </c>
      <c r="H47">
        <v>74846</v>
      </c>
      <c r="I47">
        <v>65732</v>
      </c>
      <c r="J47">
        <f t="shared" si="0"/>
        <v>56608.2</v>
      </c>
      <c r="K47">
        <f t="shared" si="1"/>
        <v>7354.2923956013574</v>
      </c>
    </row>
    <row r="48" spans="1:11" x14ac:dyDescent="0.25">
      <c r="A48" t="s">
        <v>74</v>
      </c>
      <c r="B48" t="s">
        <v>149</v>
      </c>
      <c r="E48">
        <v>239362</v>
      </c>
      <c r="F48">
        <v>296765</v>
      </c>
      <c r="G48">
        <v>248901</v>
      </c>
      <c r="H48">
        <v>239492</v>
      </c>
      <c r="I48">
        <v>234266</v>
      </c>
      <c r="J48">
        <f t="shared" si="0"/>
        <v>251757.2</v>
      </c>
      <c r="K48">
        <f t="shared" si="1"/>
        <v>11497.560895250783</v>
      </c>
    </row>
    <row r="49" spans="1:11" x14ac:dyDescent="0.25">
      <c r="A49" t="s">
        <v>62</v>
      </c>
      <c r="B49" t="s">
        <v>150</v>
      </c>
      <c r="E49">
        <v>69679207</v>
      </c>
      <c r="F49">
        <v>71826535</v>
      </c>
      <c r="G49">
        <v>67057010</v>
      </c>
      <c r="H49">
        <v>65837301</v>
      </c>
      <c r="I49">
        <v>60191881</v>
      </c>
      <c r="J49">
        <f t="shared" si="0"/>
        <v>66918386.799999997</v>
      </c>
      <c r="K49">
        <f t="shared" si="1"/>
        <v>1976687.7612038883</v>
      </c>
    </row>
    <row r="50" spans="1:11" x14ac:dyDescent="0.25">
      <c r="A50" t="s">
        <v>51</v>
      </c>
      <c r="B50" t="s">
        <v>151</v>
      </c>
      <c r="C50" t="s">
        <v>152</v>
      </c>
      <c r="E50">
        <v>4546898</v>
      </c>
      <c r="F50">
        <v>4755898</v>
      </c>
      <c r="G50">
        <v>3849175</v>
      </c>
      <c r="H50">
        <v>3900868</v>
      </c>
      <c r="I50">
        <v>2995437</v>
      </c>
      <c r="J50">
        <f t="shared" si="0"/>
        <v>4009655.2</v>
      </c>
      <c r="K50">
        <f t="shared" si="1"/>
        <v>309171.08931712847</v>
      </c>
    </row>
    <row r="51" spans="1:11" ht="15.75" x14ac:dyDescent="0.25">
      <c r="A51" t="s">
        <v>83</v>
      </c>
      <c r="B51" t="s">
        <v>125</v>
      </c>
      <c r="C51" s="3" t="s">
        <v>126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818127</v>
      </c>
      <c r="F53">
        <v>1065961</v>
      </c>
      <c r="G53">
        <v>801150</v>
      </c>
      <c r="H53">
        <v>756787</v>
      </c>
      <c r="I53">
        <v>693235</v>
      </c>
      <c r="J53">
        <f t="shared" si="0"/>
        <v>827052</v>
      </c>
      <c r="K53">
        <f t="shared" si="1"/>
        <v>63510.723198527667</v>
      </c>
    </row>
    <row r="54" spans="1:11" x14ac:dyDescent="0.25">
      <c r="A54" t="s">
        <v>178</v>
      </c>
      <c r="B54" t="s">
        <v>156</v>
      </c>
      <c r="E54">
        <v>13001273</v>
      </c>
      <c r="F54">
        <v>12837882</v>
      </c>
      <c r="G54">
        <v>11314281</v>
      </c>
      <c r="H54">
        <v>14658970</v>
      </c>
      <c r="I54">
        <v>12253570</v>
      </c>
      <c r="J54">
        <f t="shared" si="0"/>
        <v>12813195.199999999</v>
      </c>
      <c r="K54">
        <f t="shared" si="1"/>
        <v>547849.95449022355</v>
      </c>
    </row>
    <row r="55" spans="1:11" x14ac:dyDescent="0.25">
      <c r="A55" t="s">
        <v>14</v>
      </c>
      <c r="B55" t="s">
        <v>157</v>
      </c>
      <c r="C55" t="s">
        <v>158</v>
      </c>
      <c r="E55">
        <v>10925729</v>
      </c>
      <c r="F55">
        <v>15754721</v>
      </c>
      <c r="G55">
        <v>11229616</v>
      </c>
      <c r="H55">
        <v>10189374</v>
      </c>
      <c r="I55">
        <v>9891755</v>
      </c>
      <c r="J55">
        <f t="shared" si="0"/>
        <v>11598239</v>
      </c>
      <c r="K55">
        <f t="shared" si="1"/>
        <v>1066805.5929510773</v>
      </c>
    </row>
    <row r="56" spans="1:11" x14ac:dyDescent="0.25">
      <c r="A56" t="s">
        <v>21</v>
      </c>
      <c r="B56" t="s">
        <v>160</v>
      </c>
      <c r="C56" t="s">
        <v>159</v>
      </c>
      <c r="E56">
        <v>5054315</v>
      </c>
      <c r="F56">
        <v>5873668</v>
      </c>
      <c r="G56">
        <v>3461655</v>
      </c>
      <c r="H56">
        <v>4538630</v>
      </c>
      <c r="I56">
        <v>5545606</v>
      </c>
      <c r="J56">
        <f t="shared" si="0"/>
        <v>4894774.8</v>
      </c>
      <c r="K56">
        <f t="shared" si="1"/>
        <v>423552.69465763029</v>
      </c>
    </row>
    <row r="57" spans="1:11" x14ac:dyDescent="0.25">
      <c r="A57" t="s">
        <v>4</v>
      </c>
      <c r="B57" t="s">
        <v>160</v>
      </c>
      <c r="C57" t="s">
        <v>159</v>
      </c>
      <c r="E57">
        <v>7161839</v>
      </c>
      <c r="F57">
        <v>9253863</v>
      </c>
      <c r="G57">
        <v>17315566</v>
      </c>
      <c r="H57">
        <v>12613061</v>
      </c>
      <c r="I57">
        <v>4473534</v>
      </c>
      <c r="J57">
        <f t="shared" si="0"/>
        <v>10163572.6</v>
      </c>
      <c r="K57">
        <f t="shared" si="1"/>
        <v>2228962.9701564037</v>
      </c>
    </row>
    <row r="58" spans="1:11" x14ac:dyDescent="0.25">
      <c r="A58" t="s">
        <v>9</v>
      </c>
      <c r="B58" t="s">
        <v>160</v>
      </c>
      <c r="C58" t="s">
        <v>159</v>
      </c>
      <c r="E58">
        <v>1951716</v>
      </c>
      <c r="F58">
        <v>2678302</v>
      </c>
      <c r="G58">
        <v>2024214</v>
      </c>
      <c r="H58">
        <v>2644558</v>
      </c>
      <c r="I58">
        <v>2033540</v>
      </c>
      <c r="J58">
        <f t="shared" si="0"/>
        <v>2266466</v>
      </c>
      <c r="K58">
        <f t="shared" si="1"/>
        <v>161952.24092923198</v>
      </c>
    </row>
    <row r="59" spans="1:11" x14ac:dyDescent="0.25">
      <c r="A59" t="s">
        <v>10</v>
      </c>
      <c r="B59" t="s">
        <v>161</v>
      </c>
      <c r="C59" t="s">
        <v>174</v>
      </c>
      <c r="E59">
        <v>2896926</v>
      </c>
      <c r="F59">
        <v>2965523</v>
      </c>
      <c r="G59">
        <v>2576509</v>
      </c>
      <c r="H59">
        <v>2548070</v>
      </c>
      <c r="I59">
        <v>3984501</v>
      </c>
      <c r="J59">
        <f t="shared" si="0"/>
        <v>2994305.8</v>
      </c>
      <c r="K59">
        <f t="shared" si="1"/>
        <v>261197.0869304247</v>
      </c>
    </row>
    <row r="60" spans="1:11" x14ac:dyDescent="0.25">
      <c r="A60" t="s">
        <v>91</v>
      </c>
      <c r="B60" t="s">
        <v>162</v>
      </c>
      <c r="C60" s="5" t="s">
        <v>171</v>
      </c>
      <c r="E60">
        <v>4936485</v>
      </c>
      <c r="F60">
        <v>5448195</v>
      </c>
      <c r="G60">
        <v>6064862</v>
      </c>
      <c r="H60">
        <v>6410258</v>
      </c>
      <c r="I60">
        <v>5163594</v>
      </c>
      <c r="J60">
        <f t="shared" si="0"/>
        <v>5604678.7999999998</v>
      </c>
      <c r="K60">
        <f t="shared" si="1"/>
        <v>276247.38549412554</v>
      </c>
    </row>
    <row r="61" spans="1:11" x14ac:dyDescent="0.25">
      <c r="A61" t="s">
        <v>97</v>
      </c>
      <c r="B61" t="s">
        <v>163</v>
      </c>
      <c r="C61" s="4" t="s">
        <v>172</v>
      </c>
      <c r="E61">
        <v>13727727</v>
      </c>
      <c r="F61">
        <v>12314616</v>
      </c>
      <c r="G61">
        <v>14473726</v>
      </c>
      <c r="H61">
        <v>13394777</v>
      </c>
      <c r="I61">
        <v>12938663</v>
      </c>
      <c r="J61">
        <f t="shared" si="0"/>
        <v>13369901.800000001</v>
      </c>
      <c r="K61">
        <f t="shared" si="1"/>
        <v>363777.44131149742</v>
      </c>
    </row>
    <row r="62" spans="1:11" x14ac:dyDescent="0.25">
      <c r="A62" t="s">
        <v>19</v>
      </c>
      <c r="B62" t="s">
        <v>164</v>
      </c>
      <c r="C62" t="s">
        <v>173</v>
      </c>
      <c r="E62">
        <v>22399919</v>
      </c>
      <c r="F62">
        <v>22416420</v>
      </c>
      <c r="G62">
        <v>20291523</v>
      </c>
      <c r="H62">
        <v>20298320</v>
      </c>
      <c r="I62">
        <v>19471670</v>
      </c>
      <c r="J62">
        <f t="shared" si="0"/>
        <v>20975570.399999999</v>
      </c>
      <c r="K62">
        <f t="shared" si="1"/>
        <v>603867.61243708048</v>
      </c>
    </row>
    <row r="63" spans="1:11" x14ac:dyDescent="0.25">
      <c r="A63" t="s">
        <v>25</v>
      </c>
      <c r="B63" t="s">
        <v>164</v>
      </c>
      <c r="C63" t="s">
        <v>173</v>
      </c>
      <c r="E63">
        <v>814342</v>
      </c>
      <c r="F63">
        <v>1272733</v>
      </c>
      <c r="G63">
        <v>864740</v>
      </c>
      <c r="H63">
        <v>747297</v>
      </c>
      <c r="I63">
        <v>1834797</v>
      </c>
      <c r="J63">
        <f t="shared" si="0"/>
        <v>1106781.8</v>
      </c>
      <c r="K63">
        <f t="shared" si="1"/>
        <v>203823.51719254575</v>
      </c>
    </row>
    <row r="64" spans="1:11" x14ac:dyDescent="0.25">
      <c r="A64" t="s">
        <v>63</v>
      </c>
      <c r="B64" t="s">
        <v>165</v>
      </c>
      <c r="E64">
        <v>5739528</v>
      </c>
      <c r="F64">
        <v>6902683</v>
      </c>
      <c r="G64">
        <v>6672650</v>
      </c>
      <c r="H64">
        <v>6608240</v>
      </c>
      <c r="I64">
        <v>6588340</v>
      </c>
      <c r="J64">
        <f t="shared" si="0"/>
        <v>6502288.2000000002</v>
      </c>
      <c r="K64">
        <f t="shared" si="1"/>
        <v>198717.50774363088</v>
      </c>
    </row>
    <row r="65" spans="1:11" x14ac:dyDescent="0.25">
      <c r="A65" t="s">
        <v>110</v>
      </c>
      <c r="B65" t="s">
        <v>166</v>
      </c>
      <c r="E65">
        <v>176513114</v>
      </c>
      <c r="F65">
        <v>197506337</v>
      </c>
      <c r="G65">
        <v>219515456</v>
      </c>
      <c r="H65">
        <v>189701946</v>
      </c>
      <c r="I65">
        <v>209429592</v>
      </c>
      <c r="J65">
        <f t="shared" si="0"/>
        <v>198533289</v>
      </c>
      <c r="K65">
        <f t="shared" si="1"/>
        <v>7493050.4726322107</v>
      </c>
    </row>
    <row r="66" spans="1:11" x14ac:dyDescent="0.25">
      <c r="A66" t="s">
        <v>27</v>
      </c>
      <c r="B66" t="s">
        <v>139</v>
      </c>
      <c r="E66">
        <v>100293382</v>
      </c>
      <c r="F66">
        <v>123601062</v>
      </c>
      <c r="G66">
        <v>105345061</v>
      </c>
      <c r="H66">
        <v>109280387</v>
      </c>
      <c r="I66">
        <v>109804889</v>
      </c>
      <c r="J66">
        <f t="shared" si="0"/>
        <v>109664956.2</v>
      </c>
      <c r="K66">
        <f t="shared" si="1"/>
        <v>3878597.7946416843</v>
      </c>
    </row>
    <row r="67" spans="1:11" x14ac:dyDescent="0.25">
      <c r="A67" t="s">
        <v>92</v>
      </c>
      <c r="B67" t="s">
        <v>167</v>
      </c>
      <c r="E67">
        <v>386342663</v>
      </c>
      <c r="F67">
        <v>351957478</v>
      </c>
      <c r="G67">
        <v>382641668</v>
      </c>
      <c r="H67">
        <v>375641776</v>
      </c>
      <c r="I67">
        <v>379184236</v>
      </c>
      <c r="J67">
        <f t="shared" si="0"/>
        <v>375153564.19999999</v>
      </c>
      <c r="K67">
        <f t="shared" si="1"/>
        <v>6065520.2225140631</v>
      </c>
    </row>
    <row r="68" spans="1:11" x14ac:dyDescent="0.25">
      <c r="A68" t="s">
        <v>22</v>
      </c>
      <c r="B68" t="s">
        <v>168</v>
      </c>
      <c r="E68">
        <v>174699413</v>
      </c>
      <c r="F68">
        <v>173224992</v>
      </c>
      <c r="G68">
        <v>167648345</v>
      </c>
      <c r="H68">
        <v>170741919</v>
      </c>
      <c r="I68">
        <v>171461214</v>
      </c>
      <c r="J68">
        <f t="shared" ref="J68:J130" si="2">AVERAGE(E68:I68)</f>
        <v>171555176.59999999</v>
      </c>
      <c r="K68">
        <f t="shared" ref="K68:K130" si="3">STDEV(E68:I68)/SQRT(5)</f>
        <v>1195994.4827230016</v>
      </c>
    </row>
    <row r="69" spans="1:11" x14ac:dyDescent="0.25">
      <c r="A69" t="s">
        <v>33</v>
      </c>
      <c r="B69" t="s">
        <v>169</v>
      </c>
      <c r="E69">
        <v>1755239</v>
      </c>
      <c r="F69">
        <v>1211557</v>
      </c>
      <c r="G69">
        <v>2316400</v>
      </c>
      <c r="H69">
        <v>1128546</v>
      </c>
      <c r="I69">
        <v>656413</v>
      </c>
      <c r="J69">
        <f t="shared" si="2"/>
        <v>1413631</v>
      </c>
      <c r="K69">
        <f t="shared" si="3"/>
        <v>285234.49574429105</v>
      </c>
    </row>
    <row r="70" spans="1:11" x14ac:dyDescent="0.25">
      <c r="A70" t="s">
        <v>35</v>
      </c>
      <c r="B70" t="s">
        <v>169</v>
      </c>
      <c r="E70">
        <v>3007790</v>
      </c>
      <c r="F70">
        <v>3061188</v>
      </c>
      <c r="G70">
        <v>4630404</v>
      </c>
      <c r="H70">
        <v>1827077</v>
      </c>
      <c r="I70">
        <v>1896009</v>
      </c>
      <c r="J70">
        <f t="shared" si="2"/>
        <v>2884493.6</v>
      </c>
      <c r="K70">
        <f t="shared" si="3"/>
        <v>509404.44189588702</v>
      </c>
    </row>
    <row r="71" spans="1:11" x14ac:dyDescent="0.25">
      <c r="A71" t="s">
        <v>95</v>
      </c>
      <c r="B71" t="s">
        <v>170</v>
      </c>
      <c r="E71">
        <v>827826</v>
      </c>
      <c r="F71">
        <v>652914</v>
      </c>
      <c r="G71">
        <v>900914</v>
      </c>
      <c r="H71">
        <v>831752</v>
      </c>
      <c r="I71">
        <v>433594</v>
      </c>
      <c r="J71">
        <f t="shared" si="2"/>
        <v>729400</v>
      </c>
      <c r="K71">
        <f t="shared" si="3"/>
        <v>84537.553610215138</v>
      </c>
    </row>
    <row r="72" spans="1:11" x14ac:dyDescent="0.25">
      <c r="A72" t="s">
        <v>1</v>
      </c>
      <c r="E72">
        <v>212893</v>
      </c>
      <c r="F72">
        <v>208338</v>
      </c>
      <c r="G72">
        <v>232537</v>
      </c>
      <c r="H72">
        <v>210937</v>
      </c>
      <c r="I72">
        <v>228378</v>
      </c>
      <c r="J72">
        <f t="shared" si="2"/>
        <v>218616.6</v>
      </c>
      <c r="K72">
        <f t="shared" si="3"/>
        <v>4931.7742101600716</v>
      </c>
    </row>
    <row r="73" spans="1:11" x14ac:dyDescent="0.25">
      <c r="A73" t="s">
        <v>7</v>
      </c>
      <c r="E73">
        <v>107367314</v>
      </c>
      <c r="F73">
        <v>147758589</v>
      </c>
      <c r="G73">
        <v>116695330</v>
      </c>
      <c r="H73">
        <v>138153411</v>
      </c>
      <c r="I73">
        <v>112870304</v>
      </c>
      <c r="J73">
        <f t="shared" si="2"/>
        <v>124568989.59999999</v>
      </c>
      <c r="K73">
        <f t="shared" si="3"/>
        <v>7800786.5911625084</v>
      </c>
    </row>
    <row r="74" spans="1:11" x14ac:dyDescent="0.25">
      <c r="A74" t="s">
        <v>105</v>
      </c>
      <c r="E74">
        <v>883676</v>
      </c>
      <c r="F74">
        <v>923647</v>
      </c>
      <c r="G74">
        <v>830514</v>
      </c>
      <c r="H74">
        <v>815974</v>
      </c>
      <c r="I74">
        <v>983992</v>
      </c>
      <c r="J74">
        <f t="shared" si="2"/>
        <v>887560.6</v>
      </c>
      <c r="K74">
        <f t="shared" si="3"/>
        <v>30818.24878152553</v>
      </c>
    </row>
    <row r="75" spans="1:11" x14ac:dyDescent="0.25">
      <c r="A75" t="s">
        <v>16</v>
      </c>
      <c r="E75">
        <v>8172366</v>
      </c>
      <c r="F75">
        <v>9911986</v>
      </c>
      <c r="G75">
        <v>6999662</v>
      </c>
      <c r="H75">
        <v>7121733</v>
      </c>
      <c r="I75">
        <v>8507716</v>
      </c>
      <c r="J75">
        <f t="shared" si="2"/>
        <v>8142692.5999999996</v>
      </c>
      <c r="K75">
        <f t="shared" si="3"/>
        <v>529782.93601564714</v>
      </c>
    </row>
    <row r="76" spans="1:11" x14ac:dyDescent="0.25">
      <c r="A76" t="s">
        <v>17</v>
      </c>
      <c r="E76">
        <v>4676884</v>
      </c>
      <c r="F76">
        <v>4517660</v>
      </c>
      <c r="G76">
        <v>4756656</v>
      </c>
      <c r="H76">
        <v>4435267</v>
      </c>
      <c r="I76">
        <v>4698237</v>
      </c>
      <c r="J76">
        <f t="shared" si="2"/>
        <v>4616940.8</v>
      </c>
      <c r="K76">
        <f t="shared" si="3"/>
        <v>60243.108870143806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87718884</v>
      </c>
      <c r="F78">
        <v>83838270</v>
      </c>
      <c r="G78">
        <v>82953440</v>
      </c>
      <c r="H78">
        <v>85456580</v>
      </c>
      <c r="I78">
        <v>84103875</v>
      </c>
      <c r="J78">
        <f t="shared" si="2"/>
        <v>84814209.799999997</v>
      </c>
      <c r="K78">
        <f t="shared" si="3"/>
        <v>829737.00507753657</v>
      </c>
    </row>
    <row r="79" spans="1:11" x14ac:dyDescent="0.25">
      <c r="A79" t="s">
        <v>24</v>
      </c>
      <c r="E79">
        <v>5592017</v>
      </c>
      <c r="F79">
        <v>5321400</v>
      </c>
      <c r="G79">
        <v>5235116</v>
      </c>
      <c r="H79">
        <v>5369782</v>
      </c>
      <c r="I79">
        <v>5348616</v>
      </c>
      <c r="J79">
        <f t="shared" si="2"/>
        <v>5373386.2000000002</v>
      </c>
      <c r="K79">
        <f t="shared" si="3"/>
        <v>59265.163870860917</v>
      </c>
    </row>
    <row r="80" spans="1:11" x14ac:dyDescent="0.25">
      <c r="A80" t="s">
        <v>26</v>
      </c>
      <c r="E80">
        <v>116857</v>
      </c>
      <c r="F80">
        <v>99378</v>
      </c>
      <c r="G80">
        <v>82113</v>
      </c>
      <c r="H80">
        <v>88253</v>
      </c>
      <c r="I80">
        <v>103882</v>
      </c>
      <c r="J80">
        <f t="shared" si="2"/>
        <v>98096.6</v>
      </c>
      <c r="K80">
        <f t="shared" si="3"/>
        <v>6080.4497251436796</v>
      </c>
    </row>
    <row r="81" spans="1:11" x14ac:dyDescent="0.25">
      <c r="A81" t="s">
        <v>29</v>
      </c>
      <c r="E81">
        <v>99565</v>
      </c>
      <c r="F81">
        <v>137845</v>
      </c>
      <c r="G81">
        <v>114196</v>
      </c>
      <c r="H81">
        <v>79090</v>
      </c>
      <c r="I81">
        <v>90867</v>
      </c>
      <c r="J81">
        <f t="shared" si="2"/>
        <v>104312.6</v>
      </c>
      <c r="K81">
        <f t="shared" si="3"/>
        <v>10152.849011976876</v>
      </c>
    </row>
    <row r="82" spans="1:11" x14ac:dyDescent="0.25">
      <c r="A82" t="s">
        <v>107</v>
      </c>
      <c r="E82">
        <v>127736</v>
      </c>
      <c r="F82">
        <v>140283</v>
      </c>
      <c r="G82">
        <v>139800</v>
      </c>
      <c r="H82">
        <v>138488</v>
      </c>
      <c r="I82">
        <v>123788</v>
      </c>
      <c r="J82">
        <f t="shared" si="2"/>
        <v>134019</v>
      </c>
      <c r="K82">
        <f t="shared" si="3"/>
        <v>3440.7780224827061</v>
      </c>
    </row>
    <row r="83" spans="1:11" x14ac:dyDescent="0.25">
      <c r="A83" t="s">
        <v>2</v>
      </c>
      <c r="E83">
        <v>80588013</v>
      </c>
      <c r="F83">
        <v>73613127</v>
      </c>
      <c r="G83">
        <v>2369093</v>
      </c>
      <c r="H83">
        <v>79351732</v>
      </c>
      <c r="I83">
        <v>61395285</v>
      </c>
      <c r="J83">
        <f t="shared" si="2"/>
        <v>59463450</v>
      </c>
      <c r="K83">
        <f t="shared" si="3"/>
        <v>14672255.909994714</v>
      </c>
    </row>
    <row r="84" spans="1:11" x14ac:dyDescent="0.25">
      <c r="A84" t="s">
        <v>30</v>
      </c>
      <c r="E84">
        <v>200720</v>
      </c>
      <c r="F84">
        <v>207791</v>
      </c>
      <c r="G84">
        <v>277663</v>
      </c>
      <c r="H84">
        <v>286335</v>
      </c>
      <c r="I84">
        <v>238478</v>
      </c>
      <c r="J84">
        <f t="shared" si="2"/>
        <v>242197.4</v>
      </c>
      <c r="K84">
        <f t="shared" si="3"/>
        <v>17498.493542588189</v>
      </c>
    </row>
    <row r="85" spans="1:11" x14ac:dyDescent="0.25">
      <c r="A85" t="s">
        <v>31</v>
      </c>
      <c r="E85">
        <v>23655</v>
      </c>
      <c r="F85">
        <v>24451</v>
      </c>
      <c r="G85">
        <v>25378</v>
      </c>
      <c r="H85">
        <v>24437</v>
      </c>
      <c r="I85">
        <v>26001</v>
      </c>
      <c r="J85">
        <f t="shared" si="2"/>
        <v>24784.400000000001</v>
      </c>
      <c r="K85">
        <f t="shared" si="3"/>
        <v>408.64796585814543</v>
      </c>
    </row>
    <row r="86" spans="1:11" x14ac:dyDescent="0.25">
      <c r="A86" t="s">
        <v>32</v>
      </c>
      <c r="E86">
        <v>57931</v>
      </c>
      <c r="F86">
        <v>67456</v>
      </c>
      <c r="G86">
        <v>70065</v>
      </c>
      <c r="H86">
        <v>66414</v>
      </c>
      <c r="I86">
        <v>52011</v>
      </c>
      <c r="J86">
        <f t="shared" si="2"/>
        <v>62775.4</v>
      </c>
      <c r="K86">
        <f t="shared" si="3"/>
        <v>3373.6198155690331</v>
      </c>
    </row>
    <row r="87" spans="1:11" x14ac:dyDescent="0.25">
      <c r="A87" t="s">
        <v>36</v>
      </c>
      <c r="E87">
        <v>4778009</v>
      </c>
      <c r="F87">
        <v>4391353</v>
      </c>
      <c r="G87">
        <v>4074524</v>
      </c>
      <c r="H87">
        <v>3408481</v>
      </c>
      <c r="I87">
        <v>3253963</v>
      </c>
      <c r="J87">
        <f t="shared" si="2"/>
        <v>3981266</v>
      </c>
      <c r="K87">
        <f t="shared" si="3"/>
        <v>288852.91414628312</v>
      </c>
    </row>
    <row r="88" spans="1:11" x14ac:dyDescent="0.25">
      <c r="A88" t="s">
        <v>37</v>
      </c>
      <c r="E88">
        <v>1253466</v>
      </c>
      <c r="F88">
        <v>1339827</v>
      </c>
      <c r="G88">
        <v>1393355</v>
      </c>
      <c r="H88">
        <v>1203954</v>
      </c>
      <c r="I88">
        <v>1224766</v>
      </c>
      <c r="J88">
        <f t="shared" si="2"/>
        <v>1283073.6000000001</v>
      </c>
      <c r="K88">
        <f t="shared" si="3"/>
        <v>35999.467285780767</v>
      </c>
    </row>
    <row r="89" spans="1:11" x14ac:dyDescent="0.25">
      <c r="A89" t="s">
        <v>39</v>
      </c>
      <c r="E89">
        <v>248004</v>
      </c>
      <c r="F89">
        <v>263162</v>
      </c>
      <c r="G89">
        <v>328188</v>
      </c>
      <c r="H89">
        <v>352375</v>
      </c>
      <c r="I89">
        <v>277368</v>
      </c>
      <c r="J89">
        <f t="shared" si="2"/>
        <v>293819.40000000002</v>
      </c>
      <c r="K89">
        <f t="shared" si="3"/>
        <v>19899.164016611365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3447377</v>
      </c>
      <c r="F91">
        <v>3008151</v>
      </c>
      <c r="G91">
        <v>3547659</v>
      </c>
      <c r="H91">
        <v>3455690</v>
      </c>
      <c r="I91">
        <v>3184524</v>
      </c>
      <c r="J91">
        <f t="shared" si="2"/>
        <v>3328680.2</v>
      </c>
      <c r="K91">
        <f t="shared" si="3"/>
        <v>100422.13713290512</v>
      </c>
    </row>
    <row r="92" spans="1:11" x14ac:dyDescent="0.25">
      <c r="A92" t="s">
        <v>46</v>
      </c>
      <c r="E92">
        <v>471503</v>
      </c>
      <c r="F92">
        <v>476654</v>
      </c>
      <c r="G92">
        <v>470010</v>
      </c>
      <c r="H92">
        <v>405126</v>
      </c>
      <c r="I92">
        <v>406367</v>
      </c>
      <c r="J92">
        <f t="shared" si="2"/>
        <v>445932</v>
      </c>
      <c r="K92">
        <f t="shared" si="3"/>
        <v>16443.822958789115</v>
      </c>
    </row>
    <row r="93" spans="1:11" x14ac:dyDescent="0.25">
      <c r="A93" t="s">
        <v>108</v>
      </c>
      <c r="E93">
        <v>208470</v>
      </c>
      <c r="F93">
        <v>235626</v>
      </c>
      <c r="G93">
        <v>255442</v>
      </c>
      <c r="H93">
        <v>273372</v>
      </c>
      <c r="I93">
        <v>207240</v>
      </c>
      <c r="J93">
        <f t="shared" si="2"/>
        <v>236030</v>
      </c>
      <c r="K93">
        <f t="shared" si="3"/>
        <v>12961.156630486339</v>
      </c>
    </row>
    <row r="94" spans="1:11" x14ac:dyDescent="0.25">
      <c r="A94" t="s">
        <v>103</v>
      </c>
      <c r="E94">
        <v>7355455</v>
      </c>
      <c r="F94">
        <v>7780924</v>
      </c>
      <c r="G94">
        <v>7364467</v>
      </c>
      <c r="H94">
        <v>7125518</v>
      </c>
      <c r="I94">
        <v>7079740</v>
      </c>
      <c r="J94">
        <f t="shared" si="2"/>
        <v>7341220.7999999998</v>
      </c>
      <c r="K94">
        <f t="shared" si="3"/>
        <v>124294.37015625444</v>
      </c>
    </row>
    <row r="95" spans="1:11" x14ac:dyDescent="0.25">
      <c r="A95" t="s">
        <v>109</v>
      </c>
      <c r="E95">
        <v>347451</v>
      </c>
      <c r="F95">
        <v>372991</v>
      </c>
      <c r="G95">
        <v>397009</v>
      </c>
      <c r="H95">
        <v>475667</v>
      </c>
      <c r="I95">
        <v>419850</v>
      </c>
      <c r="J95">
        <f t="shared" si="2"/>
        <v>402593.6</v>
      </c>
      <c r="K95">
        <f t="shared" si="3"/>
        <v>21892.593664524939</v>
      </c>
    </row>
    <row r="96" spans="1:11" x14ac:dyDescent="0.25">
      <c r="A96" t="s">
        <v>52</v>
      </c>
      <c r="E96">
        <v>1138982</v>
      </c>
      <c r="F96">
        <v>1109770</v>
      </c>
      <c r="G96">
        <v>1677927</v>
      </c>
      <c r="H96">
        <v>1034137</v>
      </c>
      <c r="I96">
        <v>1338728</v>
      </c>
      <c r="J96">
        <f t="shared" si="2"/>
        <v>1259908.8</v>
      </c>
      <c r="K96">
        <f t="shared" si="3"/>
        <v>115993.43466739827</v>
      </c>
    </row>
    <row r="97" spans="1:11" x14ac:dyDescent="0.25">
      <c r="A97" t="s">
        <v>53</v>
      </c>
      <c r="E97">
        <v>876018</v>
      </c>
      <c r="F97">
        <v>849953</v>
      </c>
      <c r="G97">
        <v>773096</v>
      </c>
      <c r="H97">
        <v>805985</v>
      </c>
      <c r="I97">
        <v>683014</v>
      </c>
      <c r="J97">
        <f t="shared" si="2"/>
        <v>797613.2</v>
      </c>
      <c r="K97">
        <f t="shared" si="3"/>
        <v>33683.025471890141</v>
      </c>
    </row>
    <row r="98" spans="1:11" x14ac:dyDescent="0.25">
      <c r="A98" t="s">
        <v>116</v>
      </c>
      <c r="E98">
        <v>132375</v>
      </c>
      <c r="F98">
        <v>148929</v>
      </c>
      <c r="G98">
        <v>138928</v>
      </c>
      <c r="H98">
        <v>157379</v>
      </c>
      <c r="I98">
        <v>148274</v>
      </c>
      <c r="J98">
        <f t="shared" si="2"/>
        <v>145177</v>
      </c>
      <c r="K98">
        <f t="shared" si="3"/>
        <v>4333.0065889633715</v>
      </c>
    </row>
    <row r="99" spans="1:11" x14ac:dyDescent="0.25">
      <c r="A99" t="s">
        <v>56</v>
      </c>
      <c r="E99">
        <v>248101</v>
      </c>
      <c r="F99">
        <v>255970</v>
      </c>
      <c r="G99">
        <v>227378</v>
      </c>
      <c r="H99">
        <v>243888</v>
      </c>
      <c r="I99">
        <v>237678</v>
      </c>
      <c r="J99">
        <f t="shared" si="2"/>
        <v>242603</v>
      </c>
      <c r="K99">
        <f t="shared" si="3"/>
        <v>4830.1768497644061</v>
      </c>
    </row>
    <row r="100" spans="1:11" x14ac:dyDescent="0.25">
      <c r="A100" t="s">
        <v>179</v>
      </c>
    </row>
    <row r="101" spans="1:11" x14ac:dyDescent="0.25">
      <c r="A101" t="s">
        <v>180</v>
      </c>
      <c r="E101">
        <v>172573</v>
      </c>
      <c r="F101">
        <v>103761</v>
      </c>
      <c r="G101">
        <v>142344</v>
      </c>
      <c r="H101">
        <v>122837</v>
      </c>
      <c r="I101">
        <v>133417</v>
      </c>
      <c r="J101">
        <f t="shared" si="2"/>
        <v>134986.4</v>
      </c>
      <c r="K101">
        <f t="shared" si="3"/>
        <v>11384.162945074173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160250</v>
      </c>
      <c r="F103">
        <v>156172</v>
      </c>
      <c r="G103">
        <v>175547</v>
      </c>
      <c r="H103">
        <v>141809</v>
      </c>
      <c r="I103">
        <v>106290</v>
      </c>
      <c r="J103">
        <f t="shared" si="2"/>
        <v>148013.6</v>
      </c>
      <c r="K103">
        <f t="shared" si="3"/>
        <v>11733.995374977776</v>
      </c>
    </row>
    <row r="104" spans="1:11" x14ac:dyDescent="0.25">
      <c r="A104" t="s">
        <v>59</v>
      </c>
      <c r="E104">
        <v>2859194</v>
      </c>
      <c r="F104">
        <v>3583431</v>
      </c>
      <c r="G104">
        <v>4872320</v>
      </c>
      <c r="H104">
        <v>5782822</v>
      </c>
      <c r="I104">
        <v>4126031</v>
      </c>
      <c r="J104">
        <f t="shared" si="2"/>
        <v>4244759.5999999996</v>
      </c>
      <c r="K104">
        <f t="shared" si="3"/>
        <v>506493.43685191043</v>
      </c>
    </row>
    <row r="105" spans="1:11" x14ac:dyDescent="0.25">
      <c r="A105" t="s">
        <v>182</v>
      </c>
      <c r="E105">
        <v>1826776</v>
      </c>
      <c r="F105">
        <v>1944712</v>
      </c>
      <c r="G105">
        <v>2008389</v>
      </c>
      <c r="H105">
        <v>2198279</v>
      </c>
      <c r="I105">
        <v>1660263</v>
      </c>
      <c r="J105">
        <f t="shared" si="2"/>
        <v>1927683.8</v>
      </c>
      <c r="K105">
        <f t="shared" si="3"/>
        <v>89922.555440445518</v>
      </c>
    </row>
    <row r="106" spans="1:11" x14ac:dyDescent="0.25">
      <c r="A106" t="s">
        <v>60</v>
      </c>
      <c r="E106">
        <v>176545</v>
      </c>
      <c r="F106">
        <v>164369</v>
      </c>
      <c r="G106">
        <v>184297</v>
      </c>
      <c r="H106">
        <v>172673</v>
      </c>
      <c r="I106">
        <v>149148</v>
      </c>
      <c r="J106">
        <f t="shared" si="2"/>
        <v>169406.4</v>
      </c>
      <c r="K106">
        <f t="shared" si="3"/>
        <v>5996.4090220731268</v>
      </c>
    </row>
    <row r="107" spans="1:11" x14ac:dyDescent="0.25">
      <c r="A107" t="s">
        <v>61</v>
      </c>
      <c r="E107">
        <v>11848326</v>
      </c>
      <c r="F107">
        <v>12235155</v>
      </c>
      <c r="G107">
        <v>13287388</v>
      </c>
      <c r="H107">
        <v>10029839</v>
      </c>
      <c r="I107">
        <v>10546606</v>
      </c>
      <c r="J107">
        <f t="shared" si="2"/>
        <v>11589462.800000001</v>
      </c>
      <c r="K107">
        <f t="shared" si="3"/>
        <v>586807.26227112894</v>
      </c>
    </row>
    <row r="108" spans="1:11" x14ac:dyDescent="0.25">
      <c r="A108" t="s">
        <v>66</v>
      </c>
      <c r="E108">
        <v>38847</v>
      </c>
      <c r="F108">
        <v>34997</v>
      </c>
      <c r="G108">
        <v>40909</v>
      </c>
      <c r="H108">
        <v>43864</v>
      </c>
      <c r="I108">
        <v>35731</v>
      </c>
      <c r="J108">
        <f t="shared" si="2"/>
        <v>38869.599999999999</v>
      </c>
      <c r="K108">
        <f t="shared" si="3"/>
        <v>1642.4301385447116</v>
      </c>
    </row>
    <row r="109" spans="1:11" x14ac:dyDescent="0.25">
      <c r="A109" t="s">
        <v>70</v>
      </c>
      <c r="E109">
        <v>188688</v>
      </c>
      <c r="F109">
        <v>159089</v>
      </c>
      <c r="G109">
        <v>166824</v>
      </c>
      <c r="H109">
        <v>215767</v>
      </c>
      <c r="I109">
        <v>153747</v>
      </c>
      <c r="J109">
        <f t="shared" si="2"/>
        <v>176823</v>
      </c>
      <c r="K109">
        <f t="shared" si="3"/>
        <v>11411.375670794472</v>
      </c>
    </row>
    <row r="110" spans="1:11" x14ac:dyDescent="0.25">
      <c r="A110" t="s">
        <v>71</v>
      </c>
      <c r="E110">
        <v>1760763</v>
      </c>
      <c r="F110">
        <v>1563210</v>
      </c>
      <c r="G110">
        <v>1695863</v>
      </c>
      <c r="H110">
        <v>1120727</v>
      </c>
      <c r="I110">
        <v>1596971</v>
      </c>
      <c r="J110">
        <f t="shared" si="2"/>
        <v>1547506.8</v>
      </c>
      <c r="K110">
        <f t="shared" si="3"/>
        <v>112321.42809295133</v>
      </c>
    </row>
    <row r="111" spans="1:11" x14ac:dyDescent="0.25">
      <c r="A111" t="s">
        <v>72</v>
      </c>
      <c r="E111">
        <v>421100</v>
      </c>
      <c r="F111">
        <v>265142</v>
      </c>
      <c r="G111">
        <v>554411</v>
      </c>
      <c r="H111">
        <v>531530</v>
      </c>
      <c r="I111">
        <v>441963</v>
      </c>
      <c r="J111">
        <f t="shared" si="2"/>
        <v>442829.2</v>
      </c>
      <c r="K111">
        <f t="shared" si="3"/>
        <v>51168.339571848548</v>
      </c>
    </row>
    <row r="112" spans="1:11" x14ac:dyDescent="0.25">
      <c r="A112" t="s">
        <v>73</v>
      </c>
      <c r="E112">
        <v>583069</v>
      </c>
      <c r="F112">
        <v>417066</v>
      </c>
      <c r="G112">
        <v>526724</v>
      </c>
      <c r="H112">
        <v>583933</v>
      </c>
      <c r="I112">
        <v>458618</v>
      </c>
      <c r="J112">
        <f t="shared" si="2"/>
        <v>513882</v>
      </c>
      <c r="K112">
        <f t="shared" si="3"/>
        <v>33381.393085070609</v>
      </c>
    </row>
    <row r="113" spans="1:11" x14ac:dyDescent="0.25">
      <c r="A113" t="s">
        <v>114</v>
      </c>
      <c r="E113">
        <v>71626</v>
      </c>
      <c r="F113">
        <v>58827</v>
      </c>
      <c r="G113">
        <v>67086</v>
      </c>
      <c r="H113">
        <v>62636</v>
      </c>
      <c r="I113">
        <v>55968</v>
      </c>
      <c r="J113">
        <f t="shared" si="2"/>
        <v>63228.6</v>
      </c>
      <c r="K113">
        <f t="shared" si="3"/>
        <v>2809.2475077856698</v>
      </c>
    </row>
    <row r="114" spans="1:11" x14ac:dyDescent="0.25">
      <c r="A114" t="s">
        <v>80</v>
      </c>
      <c r="E114">
        <v>89568</v>
      </c>
      <c r="F114">
        <v>84327</v>
      </c>
      <c r="G114">
        <v>107361</v>
      </c>
      <c r="H114">
        <v>88577</v>
      </c>
      <c r="I114">
        <v>90015</v>
      </c>
      <c r="J114">
        <f t="shared" si="2"/>
        <v>91969.600000000006</v>
      </c>
      <c r="K114">
        <f t="shared" si="3"/>
        <v>3977.4514905904257</v>
      </c>
    </row>
    <row r="115" spans="1:11" x14ac:dyDescent="0.25">
      <c r="A115" t="s">
        <v>104</v>
      </c>
      <c r="E115">
        <v>141777521</v>
      </c>
      <c r="F115">
        <v>152255081</v>
      </c>
      <c r="G115">
        <v>38651472</v>
      </c>
      <c r="H115">
        <v>142264175</v>
      </c>
      <c r="I115">
        <v>145991962</v>
      </c>
      <c r="J115">
        <f t="shared" si="2"/>
        <v>124188042.2</v>
      </c>
      <c r="K115">
        <f t="shared" si="3"/>
        <v>21466032.200530138</v>
      </c>
    </row>
    <row r="116" spans="1:11" x14ac:dyDescent="0.25">
      <c r="A116" t="s">
        <v>84</v>
      </c>
      <c r="E116">
        <v>67364</v>
      </c>
      <c r="F116">
        <v>71839</v>
      </c>
      <c r="G116">
        <v>75485</v>
      </c>
      <c r="H116">
        <v>56793</v>
      </c>
      <c r="I116">
        <v>67365</v>
      </c>
      <c r="J116">
        <f t="shared" si="2"/>
        <v>67769.2</v>
      </c>
      <c r="K116">
        <f t="shared" si="3"/>
        <v>3137.6852359661571</v>
      </c>
    </row>
    <row r="117" spans="1:11" x14ac:dyDescent="0.25">
      <c r="A117" t="s">
        <v>85</v>
      </c>
      <c r="E117">
        <v>1308333</v>
      </c>
      <c r="F117">
        <v>1040768</v>
      </c>
      <c r="G117">
        <v>1042578</v>
      </c>
      <c r="H117">
        <v>1244929</v>
      </c>
      <c r="I117">
        <v>1074051</v>
      </c>
      <c r="J117">
        <f t="shared" si="2"/>
        <v>1142131.8</v>
      </c>
      <c r="K117">
        <f t="shared" si="3"/>
        <v>56129.616773500245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147519</v>
      </c>
      <c r="F119">
        <v>141408</v>
      </c>
      <c r="G119">
        <v>174760</v>
      </c>
      <c r="H119">
        <v>198024</v>
      </c>
      <c r="I119">
        <v>119217</v>
      </c>
      <c r="J119">
        <f t="shared" si="2"/>
        <v>156185.60000000001</v>
      </c>
      <c r="K119">
        <f t="shared" si="3"/>
        <v>13703.329619475693</v>
      </c>
    </row>
    <row r="120" spans="1:11" x14ac:dyDescent="0.25">
      <c r="A120" t="s">
        <v>117</v>
      </c>
      <c r="E120">
        <v>801016</v>
      </c>
      <c r="F120">
        <v>821987</v>
      </c>
      <c r="G120">
        <v>808741</v>
      </c>
      <c r="H120">
        <v>835624</v>
      </c>
      <c r="I120">
        <v>853730</v>
      </c>
      <c r="J120">
        <f t="shared" si="2"/>
        <v>824219.6</v>
      </c>
      <c r="K120">
        <f t="shared" si="3"/>
        <v>9444.3175010161522</v>
      </c>
    </row>
    <row r="121" spans="1:11" x14ac:dyDescent="0.25">
      <c r="A121" t="s">
        <v>93</v>
      </c>
      <c r="E121">
        <v>518170</v>
      </c>
      <c r="F121">
        <v>18348915</v>
      </c>
      <c r="G121">
        <v>20971474</v>
      </c>
      <c r="H121">
        <v>20916755</v>
      </c>
      <c r="I121">
        <v>1482856</v>
      </c>
      <c r="J121">
        <f t="shared" si="2"/>
        <v>12447634</v>
      </c>
      <c r="K121">
        <f t="shared" si="3"/>
        <v>4699709.8006993048</v>
      </c>
    </row>
    <row r="122" spans="1:11" x14ac:dyDescent="0.25">
      <c r="A122" t="s">
        <v>94</v>
      </c>
      <c r="E122">
        <v>348523</v>
      </c>
      <c r="F122">
        <v>322564</v>
      </c>
      <c r="G122">
        <v>212991</v>
      </c>
      <c r="H122">
        <v>202013</v>
      </c>
      <c r="I122">
        <v>309213</v>
      </c>
      <c r="J122">
        <f t="shared" si="2"/>
        <v>279060.8</v>
      </c>
      <c r="K122">
        <f t="shared" si="3"/>
        <v>29940.159285481423</v>
      </c>
    </row>
    <row r="123" spans="1:11" x14ac:dyDescent="0.25">
      <c r="A123" t="s">
        <v>98</v>
      </c>
      <c r="E123">
        <v>163918</v>
      </c>
      <c r="F123">
        <v>252480</v>
      </c>
      <c r="G123">
        <v>165081</v>
      </c>
      <c r="H123">
        <v>147895</v>
      </c>
      <c r="I123">
        <v>193750</v>
      </c>
      <c r="J123">
        <f t="shared" si="2"/>
        <v>184624.8</v>
      </c>
      <c r="K123">
        <f t="shared" si="3"/>
        <v>18503.252869157881</v>
      </c>
    </row>
    <row r="124" spans="1:11" x14ac:dyDescent="0.25">
      <c r="A124" t="s">
        <v>102</v>
      </c>
      <c r="E124">
        <v>332197</v>
      </c>
      <c r="F124">
        <v>416864</v>
      </c>
      <c r="G124">
        <v>343663</v>
      </c>
      <c r="H124">
        <v>325461</v>
      </c>
      <c r="I124">
        <v>302165</v>
      </c>
      <c r="J124">
        <f t="shared" si="2"/>
        <v>344070</v>
      </c>
      <c r="K124">
        <f t="shared" si="3"/>
        <v>19419.608801415132</v>
      </c>
    </row>
    <row r="125" spans="1:11" x14ac:dyDescent="0.25">
      <c r="A125" t="s">
        <v>183</v>
      </c>
      <c r="E125">
        <v>912887</v>
      </c>
      <c r="F125">
        <v>954789</v>
      </c>
      <c r="G125">
        <v>900298</v>
      </c>
      <c r="H125">
        <v>896859</v>
      </c>
      <c r="I125">
        <v>861986</v>
      </c>
      <c r="J125">
        <f t="shared" si="2"/>
        <v>905363.8</v>
      </c>
      <c r="K125">
        <f t="shared" si="3"/>
        <v>14965.086733460648</v>
      </c>
    </row>
    <row r="126" spans="1:11" x14ac:dyDescent="0.25">
      <c r="A126" t="s">
        <v>184</v>
      </c>
      <c r="E126">
        <v>203420</v>
      </c>
      <c r="F126">
        <v>212453</v>
      </c>
      <c r="G126">
        <v>199736</v>
      </c>
      <c r="H126">
        <v>210673</v>
      </c>
      <c r="I126">
        <v>166308</v>
      </c>
      <c r="J126">
        <f t="shared" si="2"/>
        <v>198518</v>
      </c>
      <c r="K126">
        <f t="shared" si="3"/>
        <v>8381.3050236821709</v>
      </c>
    </row>
    <row r="127" spans="1:11" x14ac:dyDescent="0.25">
      <c r="A127" t="s">
        <v>5</v>
      </c>
      <c r="E127">
        <v>1827367</v>
      </c>
      <c r="F127">
        <v>1772876</v>
      </c>
      <c r="G127">
        <v>1760088</v>
      </c>
      <c r="H127">
        <v>1901020</v>
      </c>
      <c r="I127">
        <v>1873667</v>
      </c>
      <c r="J127">
        <f t="shared" si="2"/>
        <v>1827003.6</v>
      </c>
      <c r="K127">
        <f t="shared" si="3"/>
        <v>27444.058585785009</v>
      </c>
    </row>
    <row r="128" spans="1:11" x14ac:dyDescent="0.25">
      <c r="A128" t="s">
        <v>6</v>
      </c>
      <c r="E128">
        <v>2249653</v>
      </c>
      <c r="F128">
        <v>2572672</v>
      </c>
      <c r="G128">
        <v>2407980</v>
      </c>
      <c r="H128">
        <v>1828936</v>
      </c>
      <c r="I128">
        <v>2021893</v>
      </c>
      <c r="J128">
        <f t="shared" si="2"/>
        <v>2216226.7999999998</v>
      </c>
      <c r="K128">
        <f t="shared" si="3"/>
        <v>132796.75650158038</v>
      </c>
    </row>
    <row r="129" spans="1:11" x14ac:dyDescent="0.25">
      <c r="A129" t="s">
        <v>11</v>
      </c>
      <c r="B129" t="s">
        <v>175</v>
      </c>
      <c r="C129" t="s">
        <v>173</v>
      </c>
      <c r="E129">
        <v>1051446</v>
      </c>
      <c r="F129">
        <v>1510699</v>
      </c>
      <c r="G129">
        <v>1232607</v>
      </c>
      <c r="H129">
        <v>1076254</v>
      </c>
      <c r="I129">
        <v>980270</v>
      </c>
      <c r="J129">
        <f t="shared" si="2"/>
        <v>1170255.2</v>
      </c>
      <c r="K129">
        <f t="shared" si="3"/>
        <v>94561.079664627294</v>
      </c>
    </row>
    <row r="130" spans="1:11" x14ac:dyDescent="0.25">
      <c r="A130" t="s">
        <v>47</v>
      </c>
      <c r="B130" t="s">
        <v>147</v>
      </c>
      <c r="E130">
        <v>2957625</v>
      </c>
      <c r="F130">
        <v>3059455</v>
      </c>
      <c r="G130">
        <v>3223162</v>
      </c>
      <c r="H130">
        <v>3385054</v>
      </c>
      <c r="I130">
        <v>3300223</v>
      </c>
      <c r="J130">
        <f t="shared" si="2"/>
        <v>3185103.8</v>
      </c>
      <c r="K130">
        <f t="shared" si="3"/>
        <v>78171.33895066657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2014-08-21T22:11:59Z</dcterms:modified>
</cp:coreProperties>
</file>