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9" i="1"/>
  <c r="K99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4" i="1"/>
  <c r="K114" i="1"/>
  <c r="J115" i="1"/>
  <c r="K115" i="1"/>
  <c r="J116" i="1"/>
  <c r="K116" i="1"/>
  <c r="J117" i="1"/>
  <c r="K117" i="1"/>
  <c r="J119" i="1"/>
  <c r="K119" i="1"/>
  <c r="J121" i="1"/>
  <c r="K121" i="1"/>
  <c r="J122" i="1"/>
  <c r="K122" i="1"/>
  <c r="J123" i="1"/>
  <c r="K123" i="1"/>
  <c r="J124" i="1"/>
  <c r="K124" i="1"/>
  <c r="J126" i="1"/>
  <c r="K126" i="1"/>
  <c r="J127" i="1"/>
  <c r="K127" i="1"/>
  <c r="J128" i="1"/>
  <c r="K128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<sst xmlns="http://schemas.openxmlformats.org/spreadsheetml/2006/main" count="350" uniqueCount="190">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</sst>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K2" sqref="K2"/>
    </sheetView>
  </sheetViews>
  <sheetFormatPr defaultRowHeight="15" x14ac:dyDescent="0.25"/>
  <cols>
    <col min="1" max="1" width="31.85546875" customWidth="1"/>
    <col min="2" max="2" width="1.28515625" customWidth="1"/>
    <col min="3" max="3" width="3.7109375" customWidth="1"/>
    <col min="4" max="4" width="10.85546875" bestFit="1" customWidth="1"/>
    <col min="5" max="5" width="9.28515625" customWidth="1"/>
    <col min="6" max="9" width="8.7109375" customWidth="1"/>
  </cols>
  <sheetData>
    <row r="1" spans="1:11" x14ac:dyDescent="0.25">
      <c r="E1">
        <v>151</v>
      </c>
      <c r="F1">
        <v>152</v>
      </c>
      <c r="G1">
        <v>153</v>
      </c>
      <c r="H1">
        <v>154</v>
      </c>
      <c r="I1">
        <v>155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189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22215393</v>
      </c>
      <c r="F3">
        <v>23145055</v>
      </c>
      <c r="G3">
        <v>20127890</v>
      </c>
      <c r="H3">
        <v>24032106</v>
      </c>
      <c r="I3">
        <v>22912891</v>
      </c>
      <c r="J3">
        <f>AVERAGE(E3:I3)</f>
        <v>22486667</v>
      </c>
      <c r="K3">
        <f>STDEV(E3:I3)/SQRT(5)</f>
        <v>657302.89358278341</v>
      </c>
    </row>
    <row r="4" spans="1:11" x14ac:dyDescent="0.25">
      <c r="A4" t="s">
        <v>55</v>
      </c>
      <c r="B4" s="1"/>
      <c r="C4" s="1"/>
      <c r="E4">
        <v>3006861</v>
      </c>
      <c r="F4">
        <v>3500451</v>
      </c>
      <c r="G4">
        <v>4225802</v>
      </c>
      <c r="H4">
        <v>5462805</v>
      </c>
      <c r="I4">
        <v>12210862</v>
      </c>
      <c r="J4">
        <f t="shared" ref="J4:J67" si="0">AVERAGE(E4:I4)</f>
        <v>5681356.2000000002</v>
      </c>
      <c r="K4">
        <f t="shared" ref="K4:K67" si="1">STDEV(E4:I4)/SQRT(5)</f>
        <v>1683896.0881628476</v>
      </c>
    </row>
    <row r="5" spans="1:11" x14ac:dyDescent="0.25">
      <c r="A5" t="s">
        <v>3</v>
      </c>
      <c r="E5">
        <v>220389</v>
      </c>
      <c r="F5">
        <v>239547</v>
      </c>
      <c r="G5">
        <v>221282</v>
      </c>
      <c r="H5">
        <v>269911</v>
      </c>
      <c r="I5">
        <v>242311</v>
      </c>
      <c r="J5">
        <f t="shared" si="0"/>
        <v>238688</v>
      </c>
      <c r="K5">
        <f t="shared" si="1"/>
        <v>9018.2092900974512</v>
      </c>
    </row>
    <row r="6" spans="1:11" x14ac:dyDescent="0.25">
      <c r="A6" t="s">
        <v>34</v>
      </c>
      <c r="B6" s="2" t="s">
        <v>122</v>
      </c>
      <c r="E6">
        <v>8543611</v>
      </c>
      <c r="F6">
        <v>7792942</v>
      </c>
      <c r="G6">
        <v>9250370</v>
      </c>
      <c r="H6">
        <v>6530782</v>
      </c>
      <c r="I6">
        <v>8555241</v>
      </c>
      <c r="J6">
        <f t="shared" si="0"/>
        <v>8134589.2000000002</v>
      </c>
      <c r="K6">
        <f t="shared" si="1"/>
        <v>462500.48148119869</v>
      </c>
    </row>
    <row r="7" spans="1:11" x14ac:dyDescent="0.25">
      <c r="A7" t="s">
        <v>40</v>
      </c>
      <c r="B7" t="s">
        <v>121</v>
      </c>
      <c r="E7">
        <v>27178154</v>
      </c>
      <c r="F7">
        <v>21963146</v>
      </c>
      <c r="G7">
        <v>22775613</v>
      </c>
      <c r="H7">
        <v>28445875</v>
      </c>
      <c r="I7">
        <v>27060022</v>
      </c>
      <c r="J7">
        <f t="shared" si="0"/>
        <v>25484562</v>
      </c>
      <c r="K7">
        <f t="shared" si="1"/>
        <v>1301124.0926154968</v>
      </c>
    </row>
    <row r="8" spans="1:11" x14ac:dyDescent="0.25">
      <c r="A8" t="s">
        <v>87</v>
      </c>
      <c r="E8">
        <v>347366</v>
      </c>
      <c r="F8">
        <v>234529</v>
      </c>
      <c r="G8">
        <v>1568948</v>
      </c>
      <c r="H8">
        <v>909194</v>
      </c>
      <c r="I8">
        <v>286426</v>
      </c>
      <c r="J8">
        <f t="shared" si="0"/>
        <v>669292.6</v>
      </c>
      <c r="K8">
        <f t="shared" si="1"/>
        <v>255555.81362387358</v>
      </c>
    </row>
    <row r="9" spans="1:11" x14ac:dyDescent="0.25">
      <c r="A9" t="s">
        <v>76</v>
      </c>
      <c r="E9">
        <v>76071</v>
      </c>
      <c r="F9">
        <v>68926</v>
      </c>
      <c r="G9">
        <v>60531</v>
      </c>
      <c r="H9">
        <v>57046</v>
      </c>
      <c r="I9">
        <v>44920</v>
      </c>
      <c r="J9">
        <f t="shared" si="0"/>
        <v>61498.8</v>
      </c>
      <c r="K9">
        <f t="shared" si="1"/>
        <v>5306.2839483012922</v>
      </c>
    </row>
    <row r="10" spans="1:11" x14ac:dyDescent="0.25">
      <c r="A10" t="s">
        <v>78</v>
      </c>
      <c r="E10">
        <v>390494</v>
      </c>
      <c r="F10">
        <v>227551</v>
      </c>
      <c r="G10">
        <v>288509</v>
      </c>
      <c r="H10">
        <v>208498</v>
      </c>
      <c r="I10">
        <v>245193</v>
      </c>
      <c r="J10">
        <f t="shared" si="0"/>
        <v>272049</v>
      </c>
      <c r="K10">
        <f t="shared" si="1"/>
        <v>32434.700527367291</v>
      </c>
    </row>
    <row r="11" spans="1:11" x14ac:dyDescent="0.25">
      <c r="A11" t="s">
        <v>115</v>
      </c>
      <c r="E11">
        <v>973022</v>
      </c>
      <c r="F11">
        <v>833497</v>
      </c>
      <c r="G11">
        <v>927812</v>
      </c>
      <c r="H11">
        <v>907862</v>
      </c>
      <c r="I11">
        <v>847783</v>
      </c>
      <c r="J11">
        <f t="shared" si="0"/>
        <v>897995.2</v>
      </c>
      <c r="K11">
        <f t="shared" si="1"/>
        <v>25784.393394842547</v>
      </c>
    </row>
    <row r="12" spans="1:11" x14ac:dyDescent="0.25">
      <c r="A12" t="s">
        <v>64</v>
      </c>
      <c r="B12" t="s">
        <v>129</v>
      </c>
      <c r="E12">
        <v>11424001</v>
      </c>
      <c r="F12">
        <v>10460986</v>
      </c>
      <c r="G12">
        <v>13754126</v>
      </c>
      <c r="H12">
        <v>13410918</v>
      </c>
      <c r="I12">
        <v>9286388</v>
      </c>
      <c r="J12">
        <f t="shared" si="0"/>
        <v>11667283.800000001</v>
      </c>
      <c r="K12">
        <f t="shared" si="1"/>
        <v>853761.56813915994</v>
      </c>
    </row>
    <row r="13" spans="1:11" x14ac:dyDescent="0.25">
      <c r="A13" t="s">
        <v>68</v>
      </c>
      <c r="B13" t="s">
        <v>129</v>
      </c>
      <c r="E13">
        <v>177636</v>
      </c>
      <c r="F13">
        <v>165208</v>
      </c>
      <c r="G13">
        <v>127696</v>
      </c>
      <c r="H13">
        <v>129502</v>
      </c>
      <c r="I13">
        <v>193462</v>
      </c>
      <c r="J13">
        <f t="shared" si="0"/>
        <v>158700.79999999999</v>
      </c>
      <c r="K13">
        <f t="shared" si="1"/>
        <v>13082.610635496272</v>
      </c>
    </row>
    <row r="14" spans="1:11" x14ac:dyDescent="0.25">
      <c r="A14" t="s">
        <v>43</v>
      </c>
      <c r="B14" t="s">
        <v>123</v>
      </c>
      <c r="C14" t="s">
        <v>124</v>
      </c>
      <c r="E14">
        <v>1092929</v>
      </c>
      <c r="F14">
        <v>907929</v>
      </c>
      <c r="G14">
        <v>935497</v>
      </c>
      <c r="H14">
        <v>1005776</v>
      </c>
      <c r="I14">
        <v>1057794</v>
      </c>
      <c r="J14">
        <f t="shared" si="0"/>
        <v>999985</v>
      </c>
      <c r="K14">
        <f t="shared" si="1"/>
        <v>35104.851928187934</v>
      </c>
    </row>
    <row r="15" spans="1:11" x14ac:dyDescent="0.25">
      <c r="A15" t="s">
        <v>82</v>
      </c>
      <c r="B15" t="s">
        <v>123</v>
      </c>
      <c r="C15" t="s">
        <v>124</v>
      </c>
      <c r="E15">
        <v>171631</v>
      </c>
      <c r="F15">
        <v>107135</v>
      </c>
      <c r="G15">
        <v>166293</v>
      </c>
      <c r="H15">
        <v>164789</v>
      </c>
      <c r="I15">
        <v>150545</v>
      </c>
      <c r="J15">
        <f t="shared" si="0"/>
        <v>152078.6</v>
      </c>
      <c r="K15">
        <f t="shared" si="1"/>
        <v>11764.733084945015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686715</v>
      </c>
      <c r="F17">
        <v>701289</v>
      </c>
      <c r="G17">
        <v>699128</v>
      </c>
      <c r="H17">
        <v>712991</v>
      </c>
      <c r="I17">
        <v>672012</v>
      </c>
      <c r="J17">
        <f t="shared" si="0"/>
        <v>694427</v>
      </c>
      <c r="K17">
        <f t="shared" si="1"/>
        <v>6984.6822046532652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356135360</v>
      </c>
      <c r="F19">
        <v>344783888</v>
      </c>
      <c r="G19">
        <v>301289020</v>
      </c>
      <c r="H19">
        <v>36059830</v>
      </c>
      <c r="I19">
        <v>338293221</v>
      </c>
      <c r="J19">
        <f t="shared" si="0"/>
        <v>275312263.80000001</v>
      </c>
      <c r="K19">
        <f t="shared" si="1"/>
        <v>60515204.436598562</v>
      </c>
    </row>
    <row r="20" spans="1:11" x14ac:dyDescent="0.25">
      <c r="A20" t="s">
        <v>49</v>
      </c>
      <c r="E20">
        <v>1017806</v>
      </c>
      <c r="F20">
        <v>758483</v>
      </c>
      <c r="G20">
        <v>696570</v>
      </c>
      <c r="H20">
        <v>788245</v>
      </c>
      <c r="I20">
        <v>817900</v>
      </c>
      <c r="J20">
        <f t="shared" si="0"/>
        <v>815800.8</v>
      </c>
      <c r="K20">
        <f t="shared" si="1"/>
        <v>54346.6390160421</v>
      </c>
    </row>
    <row r="21" spans="1:11" x14ac:dyDescent="0.25">
      <c r="A21" t="s">
        <v>57</v>
      </c>
      <c r="E21">
        <v>584727</v>
      </c>
      <c r="F21">
        <v>618745</v>
      </c>
      <c r="G21">
        <v>804471</v>
      </c>
      <c r="H21">
        <v>673366</v>
      </c>
      <c r="I21">
        <v>758889</v>
      </c>
      <c r="J21">
        <f t="shared" si="0"/>
        <v>688039.6</v>
      </c>
      <c r="K21">
        <f t="shared" si="1"/>
        <v>41392.304738441533</v>
      </c>
    </row>
    <row r="22" spans="1:11" x14ac:dyDescent="0.25">
      <c r="A22" t="s">
        <v>18</v>
      </c>
      <c r="B22" t="s">
        <v>133</v>
      </c>
      <c r="E22">
        <v>209791</v>
      </c>
      <c r="F22">
        <v>194534</v>
      </c>
      <c r="G22">
        <v>202549</v>
      </c>
      <c r="H22">
        <v>220182</v>
      </c>
      <c r="I22">
        <v>238665</v>
      </c>
      <c r="J22">
        <f t="shared" si="0"/>
        <v>213144.2</v>
      </c>
      <c r="K22">
        <f t="shared" si="1"/>
        <v>7650.7634220383525</v>
      </c>
    </row>
    <row r="23" spans="1:11" x14ac:dyDescent="0.25">
      <c r="A23" t="s">
        <v>99</v>
      </c>
      <c r="E23">
        <v>6127871</v>
      </c>
      <c r="F23">
        <v>6340731</v>
      </c>
      <c r="G23">
        <v>7232958</v>
      </c>
      <c r="H23">
        <v>5934632</v>
      </c>
      <c r="I23">
        <v>7904714</v>
      </c>
      <c r="J23">
        <f t="shared" si="0"/>
        <v>6708181.2000000002</v>
      </c>
      <c r="K23">
        <f t="shared" si="1"/>
        <v>372641.87726413761</v>
      </c>
    </row>
    <row r="24" spans="1:11" x14ac:dyDescent="0.25">
      <c r="A24" t="s">
        <v>48</v>
      </c>
      <c r="B24" t="s">
        <v>138</v>
      </c>
      <c r="C24" t="s">
        <v>134</v>
      </c>
      <c r="E24">
        <v>2451017</v>
      </c>
      <c r="F24">
        <v>1751463</v>
      </c>
      <c r="G24">
        <v>1829632</v>
      </c>
      <c r="H24">
        <v>2155002</v>
      </c>
      <c r="I24">
        <v>1932325</v>
      </c>
      <c r="J24">
        <f t="shared" si="0"/>
        <v>2023887.8</v>
      </c>
      <c r="K24">
        <f t="shared" si="1"/>
        <v>126484.11377852967</v>
      </c>
    </row>
    <row r="25" spans="1:11" x14ac:dyDescent="0.25">
      <c r="A25" t="s">
        <v>69</v>
      </c>
      <c r="B25" t="s">
        <v>137</v>
      </c>
      <c r="E25">
        <v>927993</v>
      </c>
      <c r="F25">
        <v>1022492</v>
      </c>
      <c r="G25">
        <v>1189291</v>
      </c>
      <c r="H25">
        <v>1280159</v>
      </c>
      <c r="I25">
        <v>992086</v>
      </c>
      <c r="J25">
        <f t="shared" si="0"/>
        <v>1082404.2</v>
      </c>
      <c r="K25">
        <f t="shared" si="1"/>
        <v>65620.65855460451</v>
      </c>
    </row>
    <row r="26" spans="1:11" x14ac:dyDescent="0.25">
      <c r="A26" t="s">
        <v>77</v>
      </c>
      <c r="B26" t="s">
        <v>137</v>
      </c>
      <c r="E26">
        <v>3350031</v>
      </c>
      <c r="F26">
        <v>2426302</v>
      </c>
      <c r="G26">
        <v>2440788</v>
      </c>
      <c r="H26">
        <v>2078429</v>
      </c>
      <c r="I26">
        <v>2411776</v>
      </c>
      <c r="J26">
        <f t="shared" si="0"/>
        <v>2541465.2000000002</v>
      </c>
      <c r="K26">
        <f t="shared" si="1"/>
        <v>213119.55861332867</v>
      </c>
    </row>
    <row r="27" spans="1:11" x14ac:dyDescent="0.25">
      <c r="A27" t="s">
        <v>81</v>
      </c>
      <c r="B27" t="s">
        <v>137</v>
      </c>
      <c r="E27">
        <v>196003</v>
      </c>
      <c r="F27">
        <v>196658</v>
      </c>
      <c r="G27">
        <v>182983</v>
      </c>
      <c r="H27">
        <v>170340</v>
      </c>
      <c r="I27">
        <v>158201</v>
      </c>
      <c r="J27">
        <f t="shared" si="0"/>
        <v>180837</v>
      </c>
      <c r="K27">
        <f t="shared" si="1"/>
        <v>7441.4125607978476</v>
      </c>
    </row>
    <row r="28" spans="1:11" x14ac:dyDescent="0.25">
      <c r="A28" t="s">
        <v>86</v>
      </c>
      <c r="B28" t="s">
        <v>137</v>
      </c>
      <c r="E28">
        <v>2946830</v>
      </c>
      <c r="F28">
        <v>2083188</v>
      </c>
      <c r="G28">
        <v>2750483</v>
      </c>
      <c r="H28">
        <v>2533682</v>
      </c>
      <c r="I28">
        <v>1834740</v>
      </c>
      <c r="J28">
        <f t="shared" si="0"/>
        <v>2429784.6</v>
      </c>
      <c r="K28">
        <f t="shared" si="1"/>
        <v>206783.14223736894</v>
      </c>
    </row>
    <row r="29" spans="1:11" x14ac:dyDescent="0.25">
      <c r="A29" t="s">
        <v>88</v>
      </c>
      <c r="B29" t="s">
        <v>137</v>
      </c>
      <c r="E29">
        <v>2217667</v>
      </c>
      <c r="F29">
        <v>1916857</v>
      </c>
      <c r="G29">
        <v>2429229</v>
      </c>
      <c r="H29">
        <v>2270419</v>
      </c>
      <c r="I29">
        <v>1972548</v>
      </c>
      <c r="J29">
        <f t="shared" si="0"/>
        <v>2161344</v>
      </c>
      <c r="K29">
        <f t="shared" si="1"/>
        <v>95459.37145299041</v>
      </c>
    </row>
    <row r="30" spans="1:11" x14ac:dyDescent="0.25">
      <c r="A30" t="s">
        <v>44</v>
      </c>
      <c r="B30" t="s">
        <v>137</v>
      </c>
      <c r="E30">
        <v>2212050</v>
      </c>
      <c r="F30">
        <v>2052837</v>
      </c>
      <c r="G30">
        <v>2472416</v>
      </c>
      <c r="H30">
        <v>2931461</v>
      </c>
      <c r="I30">
        <v>2045206</v>
      </c>
      <c r="J30">
        <f t="shared" si="0"/>
        <v>2342794</v>
      </c>
      <c r="K30">
        <f t="shared" si="1"/>
        <v>166291.66739527267</v>
      </c>
    </row>
    <row r="31" spans="1:11" x14ac:dyDescent="0.25">
      <c r="A31" t="s">
        <v>54</v>
      </c>
      <c r="B31" t="s">
        <v>137</v>
      </c>
      <c r="E31">
        <v>4598498</v>
      </c>
      <c r="F31">
        <v>4163399</v>
      </c>
      <c r="G31">
        <v>5849276</v>
      </c>
      <c r="H31">
        <v>7030267</v>
      </c>
      <c r="I31">
        <v>7621286</v>
      </c>
      <c r="J31">
        <f t="shared" si="0"/>
        <v>5852545.2000000002</v>
      </c>
      <c r="K31">
        <f t="shared" si="1"/>
        <v>668630.41391529632</v>
      </c>
    </row>
    <row r="32" spans="1:11" x14ac:dyDescent="0.25">
      <c r="A32" t="s">
        <v>79</v>
      </c>
      <c r="B32" t="s">
        <v>137</v>
      </c>
      <c r="E32">
        <v>2844357</v>
      </c>
      <c r="F32">
        <v>2568741</v>
      </c>
      <c r="G32">
        <v>3183627</v>
      </c>
      <c r="H32">
        <v>3032869</v>
      </c>
      <c r="I32">
        <v>2152130</v>
      </c>
      <c r="J32">
        <f t="shared" si="0"/>
        <v>2756344.8</v>
      </c>
      <c r="K32">
        <f t="shared" si="1"/>
        <v>182627.02008257114</v>
      </c>
    </row>
    <row r="33" spans="1:11" x14ac:dyDescent="0.25">
      <c r="A33" t="s">
        <v>111</v>
      </c>
      <c r="B33" t="s">
        <v>137</v>
      </c>
      <c r="E33">
        <v>201273898</v>
      </c>
      <c r="F33">
        <v>182972892</v>
      </c>
      <c r="G33">
        <v>212277388</v>
      </c>
      <c r="H33">
        <v>192114854</v>
      </c>
      <c r="I33">
        <v>185645536</v>
      </c>
      <c r="J33">
        <f t="shared" si="0"/>
        <v>194856913.59999999</v>
      </c>
      <c r="K33">
        <f t="shared" si="1"/>
        <v>5377029.6383779543</v>
      </c>
    </row>
    <row r="34" spans="1:11" x14ac:dyDescent="0.25">
      <c r="A34" t="s">
        <v>50</v>
      </c>
      <c r="C34" s="4" t="s">
        <v>135</v>
      </c>
      <c r="E34">
        <v>1246951</v>
      </c>
      <c r="F34">
        <v>771974</v>
      </c>
      <c r="G34">
        <v>765975</v>
      </c>
      <c r="H34">
        <v>709567</v>
      </c>
      <c r="I34">
        <v>850882</v>
      </c>
      <c r="J34">
        <f t="shared" si="0"/>
        <v>869069.8</v>
      </c>
      <c r="K34">
        <f t="shared" si="1"/>
        <v>97113.920926610663</v>
      </c>
    </row>
    <row r="35" spans="1:11" x14ac:dyDescent="0.25">
      <c r="A35" t="s">
        <v>28</v>
      </c>
      <c r="E35">
        <v>254794124</v>
      </c>
      <c r="F35">
        <v>239232422</v>
      </c>
      <c r="G35">
        <v>312194418</v>
      </c>
      <c r="H35">
        <v>288868380</v>
      </c>
      <c r="I35">
        <v>197229943</v>
      </c>
      <c r="J35">
        <f t="shared" si="0"/>
        <v>258463857.40000001</v>
      </c>
      <c r="K35">
        <f t="shared" si="1"/>
        <v>19930272.778416898</v>
      </c>
    </row>
    <row r="36" spans="1:11" x14ac:dyDescent="0.25">
      <c r="A36" t="s">
        <v>67</v>
      </c>
      <c r="C36" t="s">
        <v>136</v>
      </c>
      <c r="E36">
        <v>1262838</v>
      </c>
      <c r="F36">
        <v>1725930</v>
      </c>
      <c r="G36">
        <v>4005175</v>
      </c>
      <c r="H36">
        <v>3898477</v>
      </c>
      <c r="I36">
        <v>2272225</v>
      </c>
      <c r="J36">
        <f t="shared" si="0"/>
        <v>2632929</v>
      </c>
      <c r="K36">
        <f t="shared" si="1"/>
        <v>561897.44325446081</v>
      </c>
    </row>
    <row r="37" spans="1:11" x14ac:dyDescent="0.25">
      <c r="A37" t="s">
        <v>100</v>
      </c>
      <c r="E37">
        <v>1738312</v>
      </c>
      <c r="F37">
        <v>2121533</v>
      </c>
      <c r="G37">
        <v>2398447</v>
      </c>
      <c r="H37">
        <v>3111615</v>
      </c>
      <c r="I37">
        <v>3921901</v>
      </c>
      <c r="J37">
        <f t="shared" si="0"/>
        <v>2658361.6</v>
      </c>
      <c r="K37">
        <f t="shared" si="1"/>
        <v>387569.49515507556</v>
      </c>
    </row>
    <row r="38" spans="1:11" x14ac:dyDescent="0.25">
      <c r="A38" t="s">
        <v>42</v>
      </c>
      <c r="E38">
        <v>3266988</v>
      </c>
      <c r="F38">
        <v>4019046</v>
      </c>
      <c r="G38">
        <v>4651115</v>
      </c>
      <c r="H38">
        <v>4547190</v>
      </c>
      <c r="I38">
        <v>5193564</v>
      </c>
      <c r="J38">
        <f t="shared" si="0"/>
        <v>4335580.5999999996</v>
      </c>
      <c r="K38">
        <f t="shared" si="1"/>
        <v>325772.95070333901</v>
      </c>
    </row>
    <row r="39" spans="1:11" x14ac:dyDescent="0.25">
      <c r="A39" t="s">
        <v>15</v>
      </c>
      <c r="B39" t="s">
        <v>139</v>
      </c>
      <c r="E39">
        <v>106528210</v>
      </c>
      <c r="F39">
        <v>83838480</v>
      </c>
      <c r="G39">
        <v>102827891</v>
      </c>
      <c r="H39">
        <v>137610560</v>
      </c>
      <c r="I39">
        <v>90813439</v>
      </c>
      <c r="J39">
        <f t="shared" si="0"/>
        <v>104323716</v>
      </c>
      <c r="K39">
        <f t="shared" si="1"/>
        <v>9266293.0784090366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5805052</v>
      </c>
      <c r="F40">
        <v>5176278</v>
      </c>
      <c r="G40">
        <v>5512891</v>
      </c>
      <c r="H40">
        <v>4305365</v>
      </c>
      <c r="I40">
        <v>4667382</v>
      </c>
      <c r="J40">
        <f t="shared" si="0"/>
        <v>5093393.5999999996</v>
      </c>
      <c r="K40">
        <f t="shared" si="1"/>
        <v>273109.91637188889</v>
      </c>
    </row>
    <row r="41" spans="1:11" x14ac:dyDescent="0.25">
      <c r="A41" t="s">
        <v>65</v>
      </c>
      <c r="B41" t="s">
        <v>144</v>
      </c>
      <c r="E41">
        <v>4445239</v>
      </c>
      <c r="F41">
        <v>3559303</v>
      </c>
      <c r="G41">
        <v>3470760</v>
      </c>
      <c r="H41">
        <v>4018547</v>
      </c>
      <c r="I41">
        <v>3928383</v>
      </c>
      <c r="J41">
        <f t="shared" si="0"/>
        <v>3884446.4</v>
      </c>
      <c r="K41">
        <f t="shared" si="1"/>
        <v>174822.25316921185</v>
      </c>
    </row>
    <row r="42" spans="1:11" x14ac:dyDescent="0.25">
      <c r="A42" t="s">
        <v>13</v>
      </c>
      <c r="B42" t="s">
        <v>145</v>
      </c>
      <c r="E42">
        <v>403914</v>
      </c>
      <c r="F42">
        <v>550171</v>
      </c>
      <c r="G42">
        <v>376181</v>
      </c>
      <c r="H42">
        <v>487038</v>
      </c>
      <c r="I42">
        <v>455046</v>
      </c>
      <c r="J42">
        <f t="shared" si="0"/>
        <v>454470</v>
      </c>
      <c r="K42">
        <f t="shared" si="1"/>
        <v>30744.726749476889</v>
      </c>
    </row>
    <row r="43" spans="1:11" x14ac:dyDescent="0.25">
      <c r="A43" t="s">
        <v>142</v>
      </c>
      <c r="B43" t="s">
        <v>142</v>
      </c>
      <c r="C43" t="s">
        <v>143</v>
      </c>
      <c r="E43">
        <v>256125</v>
      </c>
      <c r="F43">
        <v>260128</v>
      </c>
      <c r="G43">
        <v>241574</v>
      </c>
      <c r="H43">
        <v>275252</v>
      </c>
      <c r="I43">
        <v>266721</v>
      </c>
      <c r="J43">
        <f t="shared" si="0"/>
        <v>259960</v>
      </c>
      <c r="K43">
        <f t="shared" si="1"/>
        <v>5622.885513684233</v>
      </c>
    </row>
    <row r="44" spans="1:11" x14ac:dyDescent="0.25">
      <c r="A44" t="s">
        <v>12</v>
      </c>
      <c r="B44" t="s">
        <v>146</v>
      </c>
      <c r="E44">
        <v>1163700</v>
      </c>
      <c r="F44">
        <v>249811</v>
      </c>
      <c r="G44">
        <v>283809</v>
      </c>
      <c r="H44">
        <v>362835</v>
      </c>
      <c r="I44">
        <v>179004</v>
      </c>
      <c r="J44">
        <f t="shared" si="0"/>
        <v>447831.8</v>
      </c>
      <c r="K44">
        <f t="shared" si="1"/>
        <v>181394.02387989525</v>
      </c>
    </row>
    <row r="45" spans="1:11" x14ac:dyDescent="0.25">
      <c r="A45" t="s">
        <v>58</v>
      </c>
      <c r="B45" t="s">
        <v>147</v>
      </c>
      <c r="C45" t="s">
        <v>136</v>
      </c>
      <c r="E45">
        <v>539405</v>
      </c>
      <c r="F45">
        <v>449387</v>
      </c>
      <c r="G45">
        <v>317681</v>
      </c>
      <c r="H45">
        <v>454797</v>
      </c>
      <c r="I45">
        <v>423997</v>
      </c>
      <c r="J45">
        <f t="shared" si="0"/>
        <v>437053.4</v>
      </c>
      <c r="K45">
        <f t="shared" si="1"/>
        <v>35611.123623946456</v>
      </c>
    </row>
    <row r="46" spans="1:11" x14ac:dyDescent="0.25">
      <c r="A46" t="s">
        <v>38</v>
      </c>
      <c r="B46" t="s">
        <v>148</v>
      </c>
      <c r="E46">
        <v>41726828</v>
      </c>
      <c r="F46">
        <v>33368454</v>
      </c>
      <c r="G46">
        <v>36935406</v>
      </c>
      <c r="H46">
        <v>48852402</v>
      </c>
      <c r="I46">
        <v>41079168</v>
      </c>
      <c r="J46">
        <f t="shared" si="0"/>
        <v>40392451.600000001</v>
      </c>
      <c r="K46">
        <f t="shared" si="1"/>
        <v>2599140.3110129703</v>
      </c>
    </row>
    <row r="47" spans="1:11" x14ac:dyDescent="0.25">
      <c r="A47" t="s">
        <v>45</v>
      </c>
      <c r="B47" t="s">
        <v>149</v>
      </c>
      <c r="E47">
        <v>138840</v>
      </c>
      <c r="F47">
        <v>163286</v>
      </c>
      <c r="G47">
        <v>100224</v>
      </c>
      <c r="H47">
        <v>121227</v>
      </c>
      <c r="I47">
        <v>160571</v>
      </c>
      <c r="J47">
        <f t="shared" si="0"/>
        <v>136829.6</v>
      </c>
      <c r="K47">
        <f t="shared" si="1"/>
        <v>11939.530897820059</v>
      </c>
    </row>
    <row r="48" spans="1:11" x14ac:dyDescent="0.25">
      <c r="A48" t="s">
        <v>74</v>
      </c>
      <c r="B48" t="s">
        <v>149</v>
      </c>
      <c r="E48">
        <v>205586</v>
      </c>
      <c r="F48">
        <v>211344</v>
      </c>
      <c r="G48">
        <v>156302</v>
      </c>
      <c r="H48">
        <v>141269</v>
      </c>
      <c r="I48">
        <v>198839</v>
      </c>
      <c r="J48">
        <f t="shared" si="0"/>
        <v>182668</v>
      </c>
      <c r="K48">
        <f t="shared" si="1"/>
        <v>14174.082153705756</v>
      </c>
    </row>
    <row r="49" spans="1:11" x14ac:dyDescent="0.25">
      <c r="A49" t="s">
        <v>62</v>
      </c>
      <c r="B49" t="s">
        <v>150</v>
      </c>
      <c r="E49">
        <v>70774587</v>
      </c>
      <c r="F49">
        <v>61710301</v>
      </c>
      <c r="G49">
        <v>79280293</v>
      </c>
      <c r="H49">
        <v>71542209</v>
      </c>
      <c r="I49">
        <v>66735474</v>
      </c>
      <c r="J49">
        <f t="shared" si="0"/>
        <v>70008572.799999997</v>
      </c>
      <c r="K49">
        <f t="shared" si="1"/>
        <v>2902396.4566964037</v>
      </c>
    </row>
    <row r="50" spans="1:11" x14ac:dyDescent="0.25">
      <c r="A50" t="s">
        <v>51</v>
      </c>
      <c r="B50" t="s">
        <v>151</v>
      </c>
      <c r="C50" t="s">
        <v>152</v>
      </c>
      <c r="E50">
        <v>2282590</v>
      </c>
      <c r="F50">
        <v>2024191</v>
      </c>
      <c r="G50">
        <v>1350861</v>
      </c>
      <c r="H50">
        <v>1851121</v>
      </c>
      <c r="I50">
        <v>1961193</v>
      </c>
      <c r="J50">
        <f t="shared" si="0"/>
        <v>1893991.2</v>
      </c>
      <c r="K50">
        <f t="shared" si="1"/>
        <v>153183.77286853862</v>
      </c>
    </row>
    <row r="51" spans="1:11" ht="15.75" x14ac:dyDescent="0.25">
      <c r="A51" t="s">
        <v>83</v>
      </c>
      <c r="B51" t="s">
        <v>125</v>
      </c>
      <c r="C51" s="3" t="s">
        <v>126</v>
      </c>
      <c r="E51">
        <v>2871354</v>
      </c>
      <c r="F51">
        <v>2912789</v>
      </c>
      <c r="G51">
        <v>3001289</v>
      </c>
      <c r="H51">
        <v>3182347</v>
      </c>
      <c r="I51">
        <v>2778127</v>
      </c>
      <c r="J51">
        <f t="shared" si="0"/>
        <v>2949181.2</v>
      </c>
      <c r="K51">
        <f t="shared" si="1"/>
        <v>68455.283846026083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658100</v>
      </c>
      <c r="F53">
        <v>741390</v>
      </c>
      <c r="G53">
        <v>548881</v>
      </c>
      <c r="H53">
        <v>675448</v>
      </c>
      <c r="I53">
        <v>687219</v>
      </c>
      <c r="J53">
        <f t="shared" si="0"/>
        <v>662207.6</v>
      </c>
      <c r="K53">
        <f t="shared" si="1"/>
        <v>31567.801188236092</v>
      </c>
    </row>
    <row r="54" spans="1:11" x14ac:dyDescent="0.25">
      <c r="A54" t="s">
        <v>178</v>
      </c>
      <c r="B54" t="s">
        <v>156</v>
      </c>
      <c r="E54">
        <v>13848938</v>
      </c>
      <c r="F54">
        <v>13298394</v>
      </c>
      <c r="G54">
        <v>12117780</v>
      </c>
      <c r="H54">
        <v>10012938</v>
      </c>
      <c r="I54">
        <v>12938932</v>
      </c>
      <c r="J54">
        <f t="shared" si="0"/>
        <v>12443396.4</v>
      </c>
      <c r="K54">
        <f t="shared" si="1"/>
        <v>669525.11865811469</v>
      </c>
    </row>
    <row r="55" spans="1:11" x14ac:dyDescent="0.25">
      <c r="A55" t="s">
        <v>14</v>
      </c>
      <c r="B55" t="s">
        <v>157</v>
      </c>
      <c r="C55" t="s">
        <v>158</v>
      </c>
      <c r="E55">
        <v>20967026</v>
      </c>
      <c r="F55">
        <v>12811086</v>
      </c>
      <c r="G55">
        <v>18082877</v>
      </c>
      <c r="H55">
        <v>19196599</v>
      </c>
      <c r="I55">
        <v>14986656</v>
      </c>
      <c r="J55">
        <f t="shared" si="0"/>
        <v>17208848.800000001</v>
      </c>
      <c r="K55">
        <f t="shared" si="1"/>
        <v>1468288.6382457425</v>
      </c>
    </row>
    <row r="56" spans="1:11" x14ac:dyDescent="0.25">
      <c r="A56" t="s">
        <v>21</v>
      </c>
      <c r="B56" t="s">
        <v>160</v>
      </c>
      <c r="C56" t="s">
        <v>159</v>
      </c>
      <c r="E56">
        <v>1808599</v>
      </c>
      <c r="F56">
        <v>1332609</v>
      </c>
      <c r="G56">
        <v>1871369</v>
      </c>
      <c r="H56">
        <v>2079037</v>
      </c>
      <c r="I56">
        <v>2316990</v>
      </c>
      <c r="J56">
        <f t="shared" si="0"/>
        <v>1881720.8</v>
      </c>
      <c r="K56">
        <f t="shared" si="1"/>
        <v>163610.9234661306</v>
      </c>
    </row>
    <row r="57" spans="1:11" x14ac:dyDescent="0.25">
      <c r="A57" t="s">
        <v>4</v>
      </c>
      <c r="B57" t="s">
        <v>160</v>
      </c>
      <c r="C57" t="s">
        <v>159</v>
      </c>
      <c r="E57">
        <v>16385729</v>
      </c>
      <c r="F57">
        <v>17283788</v>
      </c>
      <c r="G57">
        <v>18298127</v>
      </c>
      <c r="H57">
        <v>16293899</v>
      </c>
      <c r="I57">
        <v>17235632</v>
      </c>
      <c r="J57">
        <f t="shared" si="0"/>
        <v>17099435</v>
      </c>
      <c r="K57">
        <f t="shared" si="1"/>
        <v>363844.9301566534</v>
      </c>
    </row>
    <row r="58" spans="1:11" x14ac:dyDescent="0.25">
      <c r="A58" t="s">
        <v>9</v>
      </c>
      <c r="B58" t="s">
        <v>160</v>
      </c>
      <c r="C58" t="s">
        <v>159</v>
      </c>
      <c r="E58">
        <v>652441</v>
      </c>
      <c r="F58">
        <v>718929</v>
      </c>
      <c r="G58">
        <v>661726</v>
      </c>
      <c r="H58">
        <v>700192</v>
      </c>
      <c r="I58">
        <v>688172</v>
      </c>
      <c r="J58">
        <f t="shared" si="0"/>
        <v>684292</v>
      </c>
      <c r="K58">
        <f t="shared" si="1"/>
        <v>12229.670326709547</v>
      </c>
    </row>
    <row r="59" spans="1:11" x14ac:dyDescent="0.25">
      <c r="A59" t="s">
        <v>10</v>
      </c>
      <c r="B59" t="s">
        <v>161</v>
      </c>
      <c r="C59" t="s">
        <v>174</v>
      </c>
      <c r="E59">
        <v>1651544</v>
      </c>
      <c r="F59">
        <v>2444049</v>
      </c>
      <c r="G59">
        <v>1753195</v>
      </c>
      <c r="H59">
        <v>1972409</v>
      </c>
      <c r="I59">
        <v>2354494</v>
      </c>
      <c r="J59">
        <f t="shared" si="0"/>
        <v>2035138.2</v>
      </c>
      <c r="K59">
        <f t="shared" si="1"/>
        <v>158077.13310007885</v>
      </c>
    </row>
    <row r="60" spans="1:11" x14ac:dyDescent="0.25">
      <c r="A60" t="s">
        <v>91</v>
      </c>
      <c r="B60" t="s">
        <v>162</v>
      </c>
      <c r="C60" s="5" t="s">
        <v>171</v>
      </c>
      <c r="E60">
        <v>6259945</v>
      </c>
      <c r="F60">
        <v>5418038</v>
      </c>
      <c r="G60">
        <v>7400223</v>
      </c>
      <c r="H60">
        <v>7902750</v>
      </c>
      <c r="I60">
        <v>6892495</v>
      </c>
      <c r="J60">
        <f t="shared" si="0"/>
        <v>6774690.2000000002</v>
      </c>
      <c r="K60">
        <f t="shared" si="1"/>
        <v>434922.75060307042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29373527</v>
      </c>
      <c r="F62">
        <v>29201228</v>
      </c>
      <c r="G62">
        <v>24713607</v>
      </c>
      <c r="H62">
        <v>20330495</v>
      </c>
      <c r="I62">
        <v>26752276</v>
      </c>
      <c r="J62">
        <f t="shared" si="0"/>
        <v>26074226.600000001</v>
      </c>
      <c r="K62">
        <f t="shared" si="1"/>
        <v>1672797.212196169</v>
      </c>
    </row>
    <row r="63" spans="1:11" x14ac:dyDescent="0.25">
      <c r="A63" t="s">
        <v>25</v>
      </c>
      <c r="B63" t="s">
        <v>164</v>
      </c>
      <c r="C63" t="s">
        <v>173</v>
      </c>
      <c r="E63">
        <v>3087590</v>
      </c>
      <c r="F63">
        <v>2055836</v>
      </c>
      <c r="G63">
        <v>2847683</v>
      </c>
      <c r="H63">
        <v>3193753</v>
      </c>
      <c r="I63">
        <v>2405435</v>
      </c>
      <c r="J63">
        <f t="shared" si="0"/>
        <v>2718059.4</v>
      </c>
      <c r="K63">
        <f t="shared" si="1"/>
        <v>213999.2278113642</v>
      </c>
    </row>
    <row r="64" spans="1:11" x14ac:dyDescent="0.25">
      <c r="A64" t="s">
        <v>63</v>
      </c>
      <c r="B64" t="s">
        <v>165</v>
      </c>
      <c r="E64">
        <v>1433929</v>
      </c>
      <c r="F64">
        <v>1060249</v>
      </c>
      <c r="G64">
        <v>1690999</v>
      </c>
      <c r="H64">
        <v>1241589</v>
      </c>
      <c r="I64">
        <v>1114417</v>
      </c>
      <c r="J64">
        <f t="shared" si="0"/>
        <v>1308236.6000000001</v>
      </c>
      <c r="K64">
        <f t="shared" si="1"/>
        <v>115284.73965690345</v>
      </c>
    </row>
    <row r="65" spans="1:11" x14ac:dyDescent="0.25">
      <c r="A65" t="s">
        <v>110</v>
      </c>
      <c r="B65" t="s">
        <v>166</v>
      </c>
      <c r="E65">
        <v>1826737</v>
      </c>
      <c r="F65">
        <v>1746888</v>
      </c>
      <c r="G65">
        <v>1662767</v>
      </c>
      <c r="H65">
        <v>1738377</v>
      </c>
      <c r="I65">
        <v>1909033</v>
      </c>
      <c r="J65">
        <f t="shared" si="0"/>
        <v>1776760.4</v>
      </c>
      <c r="K65">
        <f t="shared" si="1"/>
        <v>42043.93070301586</v>
      </c>
    </row>
    <row r="66" spans="1:11" x14ac:dyDescent="0.25">
      <c r="A66" t="s">
        <v>27</v>
      </c>
      <c r="B66" t="s">
        <v>139</v>
      </c>
      <c r="E66">
        <v>136639261</v>
      </c>
      <c r="F66">
        <v>98028738</v>
      </c>
      <c r="G66">
        <v>100272955</v>
      </c>
      <c r="H66">
        <v>101509656</v>
      </c>
      <c r="I66">
        <v>99197716</v>
      </c>
      <c r="J66">
        <f t="shared" si="0"/>
        <v>107129665.2</v>
      </c>
      <c r="K66">
        <f t="shared" si="1"/>
        <v>7399857.8245305493</v>
      </c>
    </row>
    <row r="67" spans="1:11" x14ac:dyDescent="0.25">
      <c r="A67" t="s">
        <v>92</v>
      </c>
      <c r="B67" t="s">
        <v>167</v>
      </c>
      <c r="E67">
        <v>243562545</v>
      </c>
      <c r="F67">
        <v>251652626</v>
      </c>
      <c r="G67">
        <v>227211195</v>
      </c>
      <c r="H67">
        <v>220113327</v>
      </c>
      <c r="I67">
        <v>245637762</v>
      </c>
      <c r="J67">
        <f t="shared" si="0"/>
        <v>237635491</v>
      </c>
      <c r="K67">
        <f t="shared" si="1"/>
        <v>5963801.4815346347</v>
      </c>
    </row>
    <row r="68" spans="1:11" x14ac:dyDescent="0.25">
      <c r="A68" t="s">
        <v>22</v>
      </c>
      <c r="B68" t="s">
        <v>168</v>
      </c>
      <c r="E68">
        <v>159116184</v>
      </c>
      <c r="F68">
        <v>136710078</v>
      </c>
      <c r="G68">
        <v>99460704</v>
      </c>
      <c r="H68">
        <v>124826630</v>
      </c>
      <c r="I68">
        <v>119421175</v>
      </c>
      <c r="J68">
        <f t="shared" ref="J68:J130" si="2">AVERAGE(E68:I68)</f>
        <v>127906954.2</v>
      </c>
      <c r="K68">
        <f t="shared" ref="K68:K130" si="3">STDEV(E68:I68)/SQRT(5)</f>
        <v>9854433.0369549319</v>
      </c>
    </row>
    <row r="69" spans="1:11" x14ac:dyDescent="0.25">
      <c r="A69" t="s">
        <v>33</v>
      </c>
      <c r="B69" t="s">
        <v>169</v>
      </c>
      <c r="E69">
        <v>721494</v>
      </c>
      <c r="F69">
        <v>780193</v>
      </c>
      <c r="G69">
        <v>974065</v>
      </c>
      <c r="H69">
        <v>1749197</v>
      </c>
      <c r="I69">
        <v>853386</v>
      </c>
      <c r="J69">
        <f t="shared" si="2"/>
        <v>1015667</v>
      </c>
      <c r="K69">
        <f t="shared" si="3"/>
        <v>188164.53821987816</v>
      </c>
    </row>
    <row r="70" spans="1:11" x14ac:dyDescent="0.25">
      <c r="A70" t="s">
        <v>35</v>
      </c>
      <c r="B70" t="s">
        <v>169</v>
      </c>
      <c r="E70">
        <v>2302472</v>
      </c>
      <c r="F70">
        <v>1988460</v>
      </c>
      <c r="G70">
        <v>2110985</v>
      </c>
      <c r="H70">
        <v>3054406</v>
      </c>
      <c r="I70">
        <v>2575249</v>
      </c>
      <c r="J70">
        <f t="shared" si="2"/>
        <v>2406314.4</v>
      </c>
      <c r="K70">
        <f t="shared" si="3"/>
        <v>189890.31297162044</v>
      </c>
    </row>
    <row r="71" spans="1:11" x14ac:dyDescent="0.25">
      <c r="A71" t="s">
        <v>95</v>
      </c>
      <c r="B71" t="s">
        <v>170</v>
      </c>
      <c r="E71">
        <v>275775</v>
      </c>
      <c r="F71">
        <v>251629</v>
      </c>
      <c r="G71">
        <v>297250</v>
      </c>
      <c r="H71">
        <v>323444</v>
      </c>
      <c r="I71">
        <v>339753</v>
      </c>
      <c r="J71">
        <f t="shared" si="2"/>
        <v>297570.2</v>
      </c>
      <c r="K71">
        <f t="shared" si="3"/>
        <v>15865.952966651557</v>
      </c>
    </row>
    <row r="72" spans="1:11" x14ac:dyDescent="0.25">
      <c r="A72" t="s">
        <v>1</v>
      </c>
      <c r="E72">
        <v>476434</v>
      </c>
      <c r="F72">
        <v>499227</v>
      </c>
      <c r="G72">
        <v>485659</v>
      </c>
      <c r="H72">
        <v>462736</v>
      </c>
      <c r="I72">
        <v>455263</v>
      </c>
      <c r="J72">
        <f t="shared" si="2"/>
        <v>475863.8</v>
      </c>
      <c r="K72">
        <f t="shared" si="3"/>
        <v>7870.3312471585323</v>
      </c>
    </row>
    <row r="73" spans="1:11" x14ac:dyDescent="0.25">
      <c r="A73" t="s">
        <v>7</v>
      </c>
      <c r="E73">
        <v>139296048</v>
      </c>
      <c r="F73">
        <v>143629415</v>
      </c>
      <c r="G73">
        <v>101709297</v>
      </c>
      <c r="H73">
        <v>102755637</v>
      </c>
      <c r="I73">
        <v>113725054</v>
      </c>
      <c r="J73">
        <f t="shared" si="2"/>
        <v>120223090.2</v>
      </c>
      <c r="K73">
        <f t="shared" si="3"/>
        <v>8949108.0401533637</v>
      </c>
    </row>
    <row r="74" spans="1:11" x14ac:dyDescent="0.25">
      <c r="A74" t="s">
        <v>105</v>
      </c>
      <c r="E74">
        <v>695063</v>
      </c>
      <c r="F74">
        <v>728273</v>
      </c>
      <c r="G74">
        <v>683710</v>
      </c>
      <c r="H74">
        <v>759559</v>
      </c>
      <c r="I74">
        <v>583833</v>
      </c>
      <c r="J74">
        <f t="shared" si="2"/>
        <v>690087.6</v>
      </c>
      <c r="K74">
        <f t="shared" si="3"/>
        <v>29698.374197251938</v>
      </c>
    </row>
    <row r="75" spans="1:11" x14ac:dyDescent="0.25">
      <c r="A75" t="s">
        <v>16</v>
      </c>
      <c r="E75">
        <v>4915134</v>
      </c>
      <c r="F75">
        <v>3857090</v>
      </c>
      <c r="G75">
        <v>4327455</v>
      </c>
      <c r="H75">
        <v>4052401</v>
      </c>
      <c r="I75">
        <v>4145288</v>
      </c>
      <c r="J75">
        <f t="shared" si="2"/>
        <v>4259473.5999999996</v>
      </c>
      <c r="K75">
        <f t="shared" si="3"/>
        <v>180602.04945420744</v>
      </c>
    </row>
    <row r="76" spans="1:11" x14ac:dyDescent="0.25">
      <c r="A76" t="s">
        <v>17</v>
      </c>
      <c r="E76">
        <v>801278</v>
      </c>
      <c r="F76">
        <v>822737</v>
      </c>
      <c r="G76">
        <v>801278</v>
      </c>
      <c r="H76">
        <v>833282</v>
      </c>
      <c r="I76">
        <v>818950</v>
      </c>
      <c r="J76">
        <f t="shared" si="2"/>
        <v>815505</v>
      </c>
      <c r="K76">
        <f t="shared" si="3"/>
        <v>6265.0085235376973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77870965</v>
      </c>
      <c r="F78">
        <v>69877422</v>
      </c>
      <c r="G78">
        <v>50490390</v>
      </c>
      <c r="H78">
        <v>63210851</v>
      </c>
      <c r="I78">
        <v>60584758</v>
      </c>
      <c r="J78">
        <f t="shared" si="2"/>
        <v>64406877.200000003</v>
      </c>
      <c r="K78">
        <f t="shared" si="3"/>
        <v>4587571.3102510562</v>
      </c>
    </row>
    <row r="79" spans="1:11" x14ac:dyDescent="0.25">
      <c r="A79" t="s">
        <v>24</v>
      </c>
      <c r="E79">
        <v>4944498</v>
      </c>
      <c r="F79">
        <v>4451262</v>
      </c>
      <c r="G79">
        <v>3326114</v>
      </c>
      <c r="H79">
        <v>4001388</v>
      </c>
      <c r="I79">
        <v>3897614</v>
      </c>
      <c r="J79">
        <f t="shared" si="2"/>
        <v>4124175.2</v>
      </c>
      <c r="K79">
        <f t="shared" si="3"/>
        <v>272325.50593993184</v>
      </c>
    </row>
    <row r="80" spans="1:11" x14ac:dyDescent="0.25">
      <c r="A80" t="s">
        <v>26</v>
      </c>
      <c r="E80">
        <v>111788</v>
      </c>
      <c r="F80">
        <v>120389</v>
      </c>
      <c r="G80">
        <v>118293</v>
      </c>
      <c r="H80">
        <v>129928</v>
      </c>
      <c r="I80">
        <v>106273</v>
      </c>
      <c r="J80">
        <f t="shared" si="2"/>
        <v>117334.2</v>
      </c>
      <c r="K80">
        <f t="shared" si="3"/>
        <v>4012.2648142912999</v>
      </c>
    </row>
    <row r="81" spans="1:11" x14ac:dyDescent="0.25">
      <c r="A81" t="s">
        <v>29</v>
      </c>
      <c r="E81">
        <v>147482</v>
      </c>
      <c r="F81">
        <v>99127</v>
      </c>
      <c r="G81">
        <v>86094</v>
      </c>
      <c r="H81">
        <v>117787</v>
      </c>
      <c r="I81">
        <v>121426</v>
      </c>
      <c r="J81">
        <f t="shared" si="2"/>
        <v>114383.2</v>
      </c>
      <c r="K81">
        <f t="shared" si="3"/>
        <v>10463.622515171317</v>
      </c>
    </row>
    <row r="82" spans="1:11" x14ac:dyDescent="0.25">
      <c r="A82" t="s">
        <v>107</v>
      </c>
      <c r="E82">
        <v>245162</v>
      </c>
      <c r="F82">
        <v>203978</v>
      </c>
      <c r="G82">
        <v>212872</v>
      </c>
      <c r="H82">
        <v>235629</v>
      </c>
      <c r="I82">
        <v>244928</v>
      </c>
      <c r="J82">
        <f t="shared" si="2"/>
        <v>228513.8</v>
      </c>
      <c r="K82">
        <f t="shared" si="3"/>
        <v>8496.7228529592503</v>
      </c>
    </row>
    <row r="83" spans="1:11" x14ac:dyDescent="0.25">
      <c r="A83" t="s">
        <v>2</v>
      </c>
      <c r="E83">
        <v>101013195</v>
      </c>
      <c r="F83">
        <v>102936782</v>
      </c>
      <c r="G83">
        <v>112783928</v>
      </c>
      <c r="H83">
        <v>128478288</v>
      </c>
      <c r="I83">
        <v>128467262</v>
      </c>
      <c r="J83">
        <f t="shared" si="2"/>
        <v>114735891</v>
      </c>
      <c r="K83">
        <f t="shared" si="3"/>
        <v>5952921.7326490693</v>
      </c>
    </row>
    <row r="84" spans="1:11" x14ac:dyDescent="0.25">
      <c r="A84" t="s">
        <v>30</v>
      </c>
      <c r="E84">
        <v>174103</v>
      </c>
      <c r="F84">
        <v>162006</v>
      </c>
      <c r="G84">
        <v>236735</v>
      </c>
      <c r="H84">
        <v>253752</v>
      </c>
      <c r="I84">
        <v>148475</v>
      </c>
      <c r="J84">
        <f t="shared" si="2"/>
        <v>195014.2</v>
      </c>
      <c r="K84">
        <f t="shared" si="3"/>
        <v>21075.425251700126</v>
      </c>
    </row>
    <row r="85" spans="1:11" x14ac:dyDescent="0.25">
      <c r="A85" t="s">
        <v>31</v>
      </c>
      <c r="E85">
        <v>38906</v>
      </c>
      <c r="F85">
        <v>41192</v>
      </c>
      <c r="G85">
        <v>44179</v>
      </c>
      <c r="H85">
        <v>38293</v>
      </c>
      <c r="I85">
        <v>40192</v>
      </c>
      <c r="J85">
        <f t="shared" si="2"/>
        <v>40552.400000000001</v>
      </c>
      <c r="K85">
        <f t="shared" si="3"/>
        <v>1036.9842139589205</v>
      </c>
    </row>
    <row r="86" spans="1:11" x14ac:dyDescent="0.25">
      <c r="A86" t="s">
        <v>32</v>
      </c>
      <c r="E86">
        <v>76155</v>
      </c>
      <c r="F86">
        <v>61258</v>
      </c>
      <c r="G86">
        <v>76767</v>
      </c>
      <c r="H86">
        <v>76104</v>
      </c>
      <c r="I86">
        <v>71672</v>
      </c>
      <c r="J86">
        <f t="shared" si="2"/>
        <v>72391.199999999997</v>
      </c>
      <c r="K86">
        <f t="shared" si="3"/>
        <v>2928.8572071714248</v>
      </c>
    </row>
    <row r="87" spans="1:11" x14ac:dyDescent="0.25">
      <c r="A87" t="s">
        <v>36</v>
      </c>
      <c r="E87">
        <v>4378236</v>
      </c>
      <c r="F87">
        <v>3873576</v>
      </c>
      <c r="G87">
        <v>4893544</v>
      </c>
      <c r="H87">
        <v>4384143</v>
      </c>
      <c r="I87">
        <v>4191870</v>
      </c>
      <c r="J87">
        <f t="shared" si="2"/>
        <v>4344273.8</v>
      </c>
      <c r="K87">
        <f t="shared" si="3"/>
        <v>165714.22297509649</v>
      </c>
    </row>
    <row r="88" spans="1:11" x14ac:dyDescent="0.25">
      <c r="A88" t="s">
        <v>37</v>
      </c>
      <c r="E88">
        <v>1273678</v>
      </c>
      <c r="F88">
        <v>1203937</v>
      </c>
      <c r="G88">
        <v>1337489</v>
      </c>
      <c r="H88">
        <v>1172985</v>
      </c>
      <c r="I88">
        <v>1111029</v>
      </c>
      <c r="J88">
        <f t="shared" si="2"/>
        <v>1219823.6000000001</v>
      </c>
      <c r="K88">
        <f t="shared" si="3"/>
        <v>39387.781262213786</v>
      </c>
    </row>
    <row r="89" spans="1:11" x14ac:dyDescent="0.25">
      <c r="A89" t="s">
        <v>39</v>
      </c>
      <c r="E89">
        <v>435424</v>
      </c>
      <c r="F89">
        <v>332887</v>
      </c>
      <c r="G89">
        <v>577138</v>
      </c>
      <c r="H89">
        <v>405794</v>
      </c>
      <c r="I89">
        <v>332383</v>
      </c>
      <c r="J89">
        <f t="shared" si="2"/>
        <v>416725.2</v>
      </c>
      <c r="K89">
        <f t="shared" si="3"/>
        <v>44913.167968202841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2853508</v>
      </c>
      <c r="F91">
        <v>3052172</v>
      </c>
      <c r="G91">
        <v>2264012</v>
      </c>
      <c r="H91">
        <v>2016198</v>
      </c>
      <c r="I91">
        <v>2089396</v>
      </c>
      <c r="J91">
        <f t="shared" si="2"/>
        <v>2455057.2000000002</v>
      </c>
      <c r="K91">
        <f t="shared" si="3"/>
        <v>209536.73943401917</v>
      </c>
    </row>
    <row r="92" spans="1:11" x14ac:dyDescent="0.25">
      <c r="A92" t="s">
        <v>46</v>
      </c>
      <c r="E92">
        <v>464055</v>
      </c>
      <c r="F92">
        <v>478261</v>
      </c>
      <c r="G92">
        <v>350308</v>
      </c>
      <c r="H92">
        <v>495107</v>
      </c>
      <c r="I92">
        <v>246044</v>
      </c>
      <c r="J92">
        <f t="shared" si="2"/>
        <v>406755</v>
      </c>
      <c r="K92">
        <f t="shared" si="3"/>
        <v>47548.271929692673</v>
      </c>
    </row>
    <row r="93" spans="1:11" x14ac:dyDescent="0.25">
      <c r="A93" t="s">
        <v>108</v>
      </c>
      <c r="E93">
        <v>60422</v>
      </c>
      <c r="F93">
        <v>58973</v>
      </c>
      <c r="G93">
        <v>62606</v>
      </c>
      <c r="H93">
        <v>64567</v>
      </c>
      <c r="I93">
        <v>52854</v>
      </c>
      <c r="J93">
        <f t="shared" si="2"/>
        <v>59884.4</v>
      </c>
      <c r="K93">
        <f t="shared" si="3"/>
        <v>1998.4999024268177</v>
      </c>
    </row>
    <row r="94" spans="1:11" x14ac:dyDescent="0.25">
      <c r="A94" t="s">
        <v>103</v>
      </c>
      <c r="E94">
        <v>8404454</v>
      </c>
      <c r="F94">
        <v>8539287</v>
      </c>
      <c r="G94">
        <v>8612872</v>
      </c>
      <c r="H94">
        <v>8198281</v>
      </c>
      <c r="I94">
        <v>8387887</v>
      </c>
      <c r="J94">
        <f t="shared" si="2"/>
        <v>8428556.1999999993</v>
      </c>
      <c r="K94">
        <f t="shared" si="3"/>
        <v>71237.34687886684</v>
      </c>
    </row>
    <row r="95" spans="1:11" x14ac:dyDescent="0.25">
      <c r="A95" t="s">
        <v>109</v>
      </c>
      <c r="E95">
        <v>75465</v>
      </c>
      <c r="F95">
        <v>70204</v>
      </c>
      <c r="G95">
        <v>72637</v>
      </c>
      <c r="H95">
        <v>76367</v>
      </c>
      <c r="I95">
        <v>69912</v>
      </c>
      <c r="J95">
        <f t="shared" si="2"/>
        <v>72917</v>
      </c>
      <c r="K95">
        <f t="shared" si="3"/>
        <v>1320.2953836168633</v>
      </c>
    </row>
    <row r="96" spans="1:11" x14ac:dyDescent="0.25">
      <c r="A96" t="s">
        <v>52</v>
      </c>
      <c r="E96">
        <v>644770</v>
      </c>
      <c r="F96">
        <v>857331</v>
      </c>
      <c r="G96">
        <v>655426</v>
      </c>
      <c r="H96">
        <v>774866</v>
      </c>
      <c r="I96">
        <v>988179</v>
      </c>
      <c r="J96">
        <f t="shared" si="2"/>
        <v>784114.4</v>
      </c>
      <c r="K96">
        <f t="shared" si="3"/>
        <v>64446.152133855205</v>
      </c>
    </row>
    <row r="97" spans="1:11" x14ac:dyDescent="0.25">
      <c r="A97" t="s">
        <v>53</v>
      </c>
      <c r="E97">
        <v>295660</v>
      </c>
      <c r="F97">
        <v>197052</v>
      </c>
      <c r="G97">
        <v>229110</v>
      </c>
      <c r="H97">
        <v>200142</v>
      </c>
      <c r="I97">
        <v>216408</v>
      </c>
      <c r="J97">
        <f t="shared" si="2"/>
        <v>227674.4</v>
      </c>
      <c r="K97">
        <f t="shared" si="3"/>
        <v>17953.828220187486</v>
      </c>
    </row>
    <row r="98" spans="1:11" x14ac:dyDescent="0.25">
      <c r="A98" t="s">
        <v>116</v>
      </c>
    </row>
    <row r="99" spans="1:11" x14ac:dyDescent="0.25">
      <c r="A99" t="s">
        <v>56</v>
      </c>
      <c r="E99">
        <v>561829</v>
      </c>
      <c r="F99">
        <v>552873</v>
      </c>
      <c r="G99">
        <v>579382</v>
      </c>
      <c r="H99">
        <v>622508</v>
      </c>
      <c r="I99">
        <v>601090</v>
      </c>
      <c r="J99">
        <f t="shared" si="2"/>
        <v>583536.4</v>
      </c>
      <c r="K99">
        <f t="shared" si="3"/>
        <v>12758.583058474791</v>
      </c>
    </row>
    <row r="100" spans="1:11" x14ac:dyDescent="0.25">
      <c r="A100" t="s">
        <v>179</v>
      </c>
    </row>
    <row r="101" spans="1:11" x14ac:dyDescent="0.25">
      <c r="A101" t="s">
        <v>180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89027</v>
      </c>
      <c r="F103">
        <v>88288</v>
      </c>
      <c r="G103">
        <v>76636</v>
      </c>
      <c r="H103">
        <v>98394</v>
      </c>
      <c r="I103">
        <v>90115</v>
      </c>
      <c r="J103">
        <f t="shared" si="2"/>
        <v>88492</v>
      </c>
      <c r="K103">
        <f t="shared" si="3"/>
        <v>3475.4590344298404</v>
      </c>
    </row>
    <row r="104" spans="1:11" x14ac:dyDescent="0.25">
      <c r="A104" t="s">
        <v>59</v>
      </c>
      <c r="E104">
        <v>6145853</v>
      </c>
      <c r="F104">
        <v>5480120</v>
      </c>
      <c r="G104">
        <v>5705930</v>
      </c>
      <c r="H104">
        <v>4134800</v>
      </c>
      <c r="I104">
        <v>4387103</v>
      </c>
      <c r="J104">
        <f t="shared" si="2"/>
        <v>5170761.2</v>
      </c>
      <c r="K104">
        <f t="shared" si="3"/>
        <v>388603.15955938882</v>
      </c>
    </row>
    <row r="105" spans="1:11" x14ac:dyDescent="0.25">
      <c r="A105" t="s">
        <v>182</v>
      </c>
      <c r="E105">
        <v>963450</v>
      </c>
      <c r="F105">
        <v>992787</v>
      </c>
      <c r="G105">
        <v>1002898</v>
      </c>
      <c r="H105">
        <v>972877</v>
      </c>
      <c r="I105">
        <v>1104732</v>
      </c>
      <c r="J105">
        <f t="shared" si="2"/>
        <v>1007348.8</v>
      </c>
      <c r="K105">
        <f t="shared" si="3"/>
        <v>25328.593445748225</v>
      </c>
    </row>
    <row r="106" spans="1:11" x14ac:dyDescent="0.25">
      <c r="A106" t="s">
        <v>60</v>
      </c>
      <c r="E106">
        <v>146140</v>
      </c>
      <c r="F106">
        <v>154637</v>
      </c>
      <c r="G106">
        <v>209706</v>
      </c>
      <c r="H106">
        <v>182782</v>
      </c>
      <c r="I106">
        <v>178162</v>
      </c>
      <c r="J106">
        <f t="shared" si="2"/>
        <v>174285.4</v>
      </c>
      <c r="K106">
        <f t="shared" si="3"/>
        <v>11225.110928627859</v>
      </c>
    </row>
    <row r="107" spans="1:11" x14ac:dyDescent="0.25">
      <c r="A107" t="s">
        <v>61</v>
      </c>
      <c r="E107">
        <v>8812249</v>
      </c>
      <c r="F107">
        <v>9912789</v>
      </c>
      <c r="G107">
        <v>13841801</v>
      </c>
      <c r="H107">
        <v>12276379</v>
      </c>
      <c r="I107">
        <v>11322245</v>
      </c>
      <c r="J107">
        <f t="shared" si="2"/>
        <v>11233092.6</v>
      </c>
      <c r="K107">
        <f t="shared" si="3"/>
        <v>880495.30126273946</v>
      </c>
    </row>
    <row r="108" spans="1:11" x14ac:dyDescent="0.25">
      <c r="A108" t="s">
        <v>66</v>
      </c>
    </row>
    <row r="109" spans="1:11" x14ac:dyDescent="0.25">
      <c r="A109" t="s">
        <v>70</v>
      </c>
      <c r="E109">
        <v>118490</v>
      </c>
      <c r="F109">
        <v>90419</v>
      </c>
      <c r="G109">
        <v>102801</v>
      </c>
      <c r="H109">
        <v>124161</v>
      </c>
      <c r="I109">
        <v>127513</v>
      </c>
      <c r="J109">
        <f t="shared" si="2"/>
        <v>112676.8</v>
      </c>
      <c r="K109">
        <f t="shared" si="3"/>
        <v>6995.4773275309917</v>
      </c>
    </row>
    <row r="110" spans="1:11" x14ac:dyDescent="0.25">
      <c r="A110" t="s">
        <v>71</v>
      </c>
      <c r="E110">
        <v>1028332</v>
      </c>
      <c r="F110">
        <v>1527632</v>
      </c>
      <c r="G110">
        <v>1300375</v>
      </c>
      <c r="H110">
        <v>1777002</v>
      </c>
      <c r="I110">
        <v>1474693</v>
      </c>
      <c r="J110">
        <f t="shared" si="2"/>
        <v>1421606.8</v>
      </c>
      <c r="K110">
        <f t="shared" si="3"/>
        <v>124444.25529023042</v>
      </c>
    </row>
    <row r="111" spans="1:11" x14ac:dyDescent="0.25">
      <c r="A111" t="s">
        <v>72</v>
      </c>
      <c r="E111">
        <v>423898</v>
      </c>
      <c r="F111">
        <v>410298</v>
      </c>
      <c r="G111">
        <v>411088</v>
      </c>
      <c r="H111">
        <v>433928</v>
      </c>
      <c r="I111">
        <v>429935</v>
      </c>
      <c r="J111">
        <f t="shared" si="2"/>
        <v>421829.4</v>
      </c>
      <c r="K111">
        <f t="shared" si="3"/>
        <v>4820.3051729117724</v>
      </c>
    </row>
    <row r="112" spans="1:11" x14ac:dyDescent="0.25">
      <c r="A112" t="s">
        <v>73</v>
      </c>
      <c r="E112">
        <v>114394</v>
      </c>
      <c r="F112">
        <v>275638</v>
      </c>
      <c r="G112">
        <v>234173</v>
      </c>
      <c r="H112">
        <v>339591</v>
      </c>
      <c r="I112">
        <v>528131</v>
      </c>
      <c r="J112">
        <f t="shared" si="2"/>
        <v>298385.40000000002</v>
      </c>
      <c r="K112">
        <f t="shared" si="3"/>
        <v>68181.54221825728</v>
      </c>
    </row>
    <row r="113" spans="1:11" x14ac:dyDescent="0.25">
      <c r="A113" t="s">
        <v>114</v>
      </c>
    </row>
    <row r="114" spans="1:11" x14ac:dyDescent="0.25">
      <c r="A114" t="s">
        <v>80</v>
      </c>
      <c r="E114">
        <v>137363</v>
      </c>
      <c r="F114">
        <v>118489</v>
      </c>
      <c r="G114">
        <v>127332</v>
      </c>
      <c r="H114">
        <v>124456</v>
      </c>
      <c r="I114">
        <v>105529</v>
      </c>
      <c r="J114">
        <f t="shared" si="2"/>
        <v>122633.8</v>
      </c>
      <c r="K114">
        <f t="shared" si="3"/>
        <v>5254.0288293841704</v>
      </c>
    </row>
    <row r="115" spans="1:11" x14ac:dyDescent="0.25">
      <c r="A115" t="s">
        <v>104</v>
      </c>
      <c r="E115">
        <v>147820680</v>
      </c>
      <c r="F115">
        <v>145263566</v>
      </c>
      <c r="G115">
        <v>166276366</v>
      </c>
      <c r="H115">
        <v>154001299</v>
      </c>
      <c r="I115">
        <v>140283811</v>
      </c>
      <c r="J115">
        <f t="shared" si="2"/>
        <v>150729144.40000001</v>
      </c>
      <c r="K115">
        <f t="shared" si="3"/>
        <v>4471352.1302598007</v>
      </c>
    </row>
    <row r="116" spans="1:11" x14ac:dyDescent="0.25">
      <c r="A116" t="s">
        <v>84</v>
      </c>
      <c r="E116">
        <v>59627</v>
      </c>
      <c r="F116">
        <v>67126</v>
      </c>
      <c r="G116">
        <v>62217</v>
      </c>
      <c r="H116">
        <v>87219</v>
      </c>
      <c r="I116">
        <v>71872</v>
      </c>
      <c r="J116">
        <f t="shared" si="2"/>
        <v>69612.2</v>
      </c>
      <c r="K116">
        <f t="shared" si="3"/>
        <v>4876.8867876956047</v>
      </c>
    </row>
    <row r="117" spans="1:11" x14ac:dyDescent="0.25">
      <c r="A117" t="s">
        <v>85</v>
      </c>
      <c r="E117">
        <v>319955</v>
      </c>
      <c r="F117">
        <v>109593</v>
      </c>
      <c r="G117">
        <v>1513570</v>
      </c>
      <c r="H117">
        <v>1805009</v>
      </c>
      <c r="I117">
        <v>252402</v>
      </c>
      <c r="J117">
        <f t="shared" si="2"/>
        <v>800105.8</v>
      </c>
      <c r="K117">
        <f t="shared" si="3"/>
        <v>355400.74397015548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149773</v>
      </c>
      <c r="F119">
        <v>139232</v>
      </c>
      <c r="G119">
        <v>112433</v>
      </c>
      <c r="H119">
        <v>163421</v>
      </c>
      <c r="I119">
        <v>118891</v>
      </c>
      <c r="J119">
        <f t="shared" si="2"/>
        <v>136750</v>
      </c>
      <c r="K119">
        <f t="shared" si="3"/>
        <v>9479.8772776866681</v>
      </c>
    </row>
    <row r="120" spans="1:11" x14ac:dyDescent="0.25">
      <c r="A120" t="s">
        <v>117</v>
      </c>
    </row>
    <row r="121" spans="1:11" x14ac:dyDescent="0.25">
      <c r="A121" t="s">
        <v>93</v>
      </c>
      <c r="E121">
        <v>2032644</v>
      </c>
      <c r="F121">
        <v>2611857</v>
      </c>
      <c r="G121">
        <v>1946567</v>
      </c>
      <c r="H121">
        <v>2697217</v>
      </c>
      <c r="I121">
        <v>2761638</v>
      </c>
      <c r="J121">
        <f t="shared" si="2"/>
        <v>2409984.6</v>
      </c>
      <c r="K121">
        <f t="shared" si="3"/>
        <v>173789.64750830227</v>
      </c>
    </row>
    <row r="122" spans="1:11" x14ac:dyDescent="0.25">
      <c r="A122" t="s">
        <v>94</v>
      </c>
      <c r="E122">
        <v>32388</v>
      </c>
      <c r="F122">
        <v>30012</v>
      </c>
      <c r="G122">
        <v>31757</v>
      </c>
      <c r="H122">
        <v>34075</v>
      </c>
      <c r="I122">
        <v>30661</v>
      </c>
      <c r="J122">
        <f t="shared" si="2"/>
        <v>31778.6</v>
      </c>
      <c r="K122">
        <f t="shared" si="3"/>
        <v>707.64373804902698</v>
      </c>
    </row>
    <row r="123" spans="1:11" x14ac:dyDescent="0.25">
      <c r="A123" t="s">
        <v>98</v>
      </c>
      <c r="E123">
        <v>48795</v>
      </c>
      <c r="F123">
        <v>47818</v>
      </c>
      <c r="G123">
        <v>42312</v>
      </c>
      <c r="H123">
        <v>48812</v>
      </c>
      <c r="I123">
        <v>44536</v>
      </c>
      <c r="J123">
        <f t="shared" si="2"/>
        <v>46454.6</v>
      </c>
      <c r="K123">
        <f t="shared" si="3"/>
        <v>1298.7653213725719</v>
      </c>
    </row>
    <row r="124" spans="1:11" x14ac:dyDescent="0.25">
      <c r="A124" t="s">
        <v>102</v>
      </c>
      <c r="E124">
        <v>620402</v>
      </c>
      <c r="F124">
        <v>447147</v>
      </c>
      <c r="G124">
        <v>416540</v>
      </c>
      <c r="H124">
        <v>514777</v>
      </c>
      <c r="I124">
        <v>386174</v>
      </c>
      <c r="J124">
        <f t="shared" si="2"/>
        <v>477008</v>
      </c>
      <c r="K124">
        <f t="shared" si="3"/>
        <v>41705.641403771748</v>
      </c>
    </row>
    <row r="125" spans="1:11" x14ac:dyDescent="0.25">
      <c r="A125" t="s">
        <v>183</v>
      </c>
    </row>
    <row r="126" spans="1:11" x14ac:dyDescent="0.25">
      <c r="A126" t="s">
        <v>184</v>
      </c>
      <c r="E126">
        <v>252838</v>
      </c>
      <c r="F126">
        <v>261827</v>
      </c>
      <c r="G126">
        <v>240289</v>
      </c>
      <c r="H126">
        <v>266177</v>
      </c>
      <c r="I126">
        <v>255903</v>
      </c>
      <c r="J126">
        <f t="shared" si="2"/>
        <v>255406.8</v>
      </c>
      <c r="K126">
        <f t="shared" si="3"/>
        <v>4430.6263710676394</v>
      </c>
    </row>
    <row r="127" spans="1:11" x14ac:dyDescent="0.25">
      <c r="A127" t="s">
        <v>5</v>
      </c>
      <c r="E127">
        <v>2991287</v>
      </c>
      <c r="F127">
        <v>2780978</v>
      </c>
      <c r="G127">
        <v>3240899</v>
      </c>
      <c r="H127">
        <v>3160340</v>
      </c>
      <c r="I127">
        <v>3362081</v>
      </c>
      <c r="J127">
        <f t="shared" si="2"/>
        <v>3107117</v>
      </c>
      <c r="K127">
        <f t="shared" si="3"/>
        <v>101370.65373420456</v>
      </c>
    </row>
    <row r="128" spans="1:11" x14ac:dyDescent="0.25">
      <c r="A128" t="s">
        <v>6</v>
      </c>
      <c r="E128">
        <v>2261323</v>
      </c>
      <c r="F128">
        <v>277367</v>
      </c>
      <c r="G128">
        <v>2423669</v>
      </c>
      <c r="H128">
        <v>288938</v>
      </c>
      <c r="I128">
        <v>307334</v>
      </c>
      <c r="J128">
        <f t="shared" si="2"/>
        <v>1111726.2</v>
      </c>
      <c r="K128">
        <f t="shared" si="3"/>
        <v>503137.61642053752</v>
      </c>
    </row>
    <row r="129" spans="1:11" x14ac:dyDescent="0.25">
      <c r="A129" t="s">
        <v>11</v>
      </c>
      <c r="B129" t="s">
        <v>175</v>
      </c>
      <c r="C129" t="s">
        <v>173</v>
      </c>
      <c r="E129">
        <v>1735261</v>
      </c>
      <c r="F129">
        <v>1623012</v>
      </c>
      <c r="G129">
        <v>1194339</v>
      </c>
      <c r="H129">
        <v>1690655</v>
      </c>
      <c r="I129">
        <v>1686696</v>
      </c>
      <c r="J129">
        <f t="shared" si="2"/>
        <v>1585992.6</v>
      </c>
      <c r="K129">
        <f t="shared" si="3"/>
        <v>99533.769734999791</v>
      </c>
    </row>
    <row r="130" spans="1:11" x14ac:dyDescent="0.25">
      <c r="A130" t="s">
        <v>47</v>
      </c>
      <c r="B130" t="s">
        <v>147</v>
      </c>
      <c r="E130">
        <v>2746156</v>
      </c>
      <c r="F130">
        <v>2085908</v>
      </c>
      <c r="G130">
        <v>1825151</v>
      </c>
      <c r="H130">
        <v>2114121</v>
      </c>
      <c r="I130">
        <v>2072938</v>
      </c>
      <c r="J130">
        <f t="shared" si="2"/>
        <v>2168854.7999999998</v>
      </c>
      <c r="K130">
        <f t="shared" si="3"/>
        <v>153376.16677156865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2014-09-11T23:12:12Z</dcterms:modified>
</cp:coreProperties>
</file>