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3" i="1"/>
  <c r="K84" i="1"/>
  <c r="K86" i="1"/>
  <c r="K87" i="1"/>
  <c r="K88" i="1"/>
  <c r="K89" i="1"/>
  <c r="K91" i="1"/>
  <c r="K92" i="1"/>
  <c r="K93" i="1"/>
  <c r="K94" i="1"/>
  <c r="K95" i="1"/>
  <c r="K96" i="1"/>
  <c r="K97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0" i="1"/>
  <c r="K121" i="1"/>
  <c r="K122" i="1"/>
  <c r="K123" i="1"/>
  <c r="K124" i="1"/>
  <c r="K126" i="1"/>
  <c r="K128" i="1"/>
  <c r="K129" i="1"/>
  <c r="K130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3" i="1"/>
  <c r="J84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9" i="1"/>
  <c r="J120" i="1"/>
  <c r="J121" i="1"/>
  <c r="J122" i="1"/>
  <c r="J123" i="1"/>
  <c r="J124" i="1"/>
  <c r="J126" i="1"/>
  <c r="J128" i="1"/>
  <c r="J129" i="1"/>
  <c r="J130" i="1"/>
  <c r="J3" i="1"/>
</calcChain>
</file>

<file path=xl/sharedStrings.xml><?xml version="1.0" encoding="utf-8"?>
<sst xmlns="http://schemas.openxmlformats.org/spreadsheetml/2006/main" count="350" uniqueCount="190">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</sst>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zoomScale="80" zoomScaleNormal="80" workbookViewId="0">
      <selection activeCell="K16" sqref="K16"/>
    </sheetView>
  </sheetViews>
  <sheetFormatPr defaultRowHeight="15" x14ac:dyDescent="0.25"/>
  <cols>
    <col min="1" max="1" width="31.85546875" customWidth="1"/>
    <col min="2" max="2" width="1.28515625" customWidth="1"/>
    <col min="3" max="3" width="9.5703125" customWidth="1"/>
    <col min="4" max="4" width="10.85546875" bestFit="1" customWidth="1"/>
    <col min="5" max="5" width="9" customWidth="1"/>
    <col min="7" max="7" width="8.5703125" customWidth="1"/>
    <col min="9" max="9" width="8.7109375" customWidth="1"/>
  </cols>
  <sheetData>
    <row r="1" spans="1:11" x14ac:dyDescent="0.25">
      <c r="E1">
        <v>186</v>
      </c>
      <c r="F1">
        <v>187</v>
      </c>
      <c r="G1">
        <v>188</v>
      </c>
      <c r="H1">
        <v>189</v>
      </c>
      <c r="I1">
        <v>190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24778812</v>
      </c>
      <c r="F3">
        <v>26158388</v>
      </c>
      <c r="G3">
        <v>24155768</v>
      </c>
      <c r="H3">
        <v>23272353</v>
      </c>
      <c r="I3">
        <v>26894084</v>
      </c>
      <c r="J3">
        <f>AVERAGE(E3:I3)</f>
        <v>25051881</v>
      </c>
      <c r="K3">
        <f>STDEV(E3:I3)/SQRT(5)</f>
        <v>658117.57021720672</v>
      </c>
    </row>
    <row r="4" spans="1:11" x14ac:dyDescent="0.25">
      <c r="A4" t="s">
        <v>55</v>
      </c>
      <c r="B4" s="1"/>
      <c r="C4" s="1"/>
      <c r="E4">
        <v>10386399</v>
      </c>
      <c r="F4">
        <v>7966173</v>
      </c>
      <c r="G4">
        <v>9767246</v>
      </c>
      <c r="H4">
        <v>12195001</v>
      </c>
      <c r="I4">
        <v>8485397</v>
      </c>
      <c r="J4">
        <f t="shared" ref="J4:J67" si="0">AVERAGE(E4:I4)</f>
        <v>9760043.1999999993</v>
      </c>
      <c r="K4">
        <f t="shared" ref="K4:K67" si="1">STDEV(E4:I4)/SQRT(5)</f>
        <v>747130.71767679346</v>
      </c>
    </row>
    <row r="5" spans="1:11" x14ac:dyDescent="0.25">
      <c r="A5" t="s">
        <v>3</v>
      </c>
      <c r="E5">
        <v>261836</v>
      </c>
      <c r="F5">
        <v>271069</v>
      </c>
      <c r="G5">
        <v>277126</v>
      </c>
      <c r="H5">
        <v>280129</v>
      </c>
      <c r="I5">
        <v>254874</v>
      </c>
      <c r="J5">
        <f t="shared" si="0"/>
        <v>269006.8</v>
      </c>
      <c r="K5">
        <f t="shared" si="1"/>
        <v>4717.169801904527</v>
      </c>
    </row>
    <row r="6" spans="1:11" x14ac:dyDescent="0.25">
      <c r="A6" t="s">
        <v>34</v>
      </c>
      <c r="B6" s="2" t="s">
        <v>122</v>
      </c>
      <c r="E6">
        <v>6845863</v>
      </c>
      <c r="F6">
        <v>7902233</v>
      </c>
      <c r="G6">
        <v>4550612</v>
      </c>
      <c r="H6">
        <v>7100915</v>
      </c>
      <c r="I6">
        <v>5434678</v>
      </c>
      <c r="J6">
        <f t="shared" si="0"/>
        <v>6366860.2000000002</v>
      </c>
      <c r="K6">
        <f t="shared" si="1"/>
        <v>603877.92412004969</v>
      </c>
    </row>
    <row r="7" spans="1:11" x14ac:dyDescent="0.25">
      <c r="A7" t="s">
        <v>40</v>
      </c>
      <c r="B7" t="s">
        <v>121</v>
      </c>
      <c r="E7">
        <v>20099756</v>
      </c>
      <c r="F7">
        <v>22781533</v>
      </c>
      <c r="G7">
        <v>16098187</v>
      </c>
      <c r="H7">
        <v>20488414</v>
      </c>
      <c r="I7">
        <v>18639842</v>
      </c>
      <c r="J7">
        <f t="shared" si="0"/>
        <v>19621546.399999999</v>
      </c>
      <c r="K7">
        <f t="shared" si="1"/>
        <v>1103255.7310113835</v>
      </c>
    </row>
    <row r="8" spans="1:11" x14ac:dyDescent="0.25">
      <c r="A8" t="s">
        <v>87</v>
      </c>
      <c r="E8">
        <v>265293</v>
      </c>
      <c r="F8">
        <v>505484</v>
      </c>
      <c r="G8">
        <v>242685</v>
      </c>
      <c r="H8">
        <v>386368</v>
      </c>
      <c r="I8">
        <v>108706</v>
      </c>
      <c r="J8">
        <f t="shared" si="0"/>
        <v>301707.2</v>
      </c>
      <c r="K8">
        <f t="shared" si="1"/>
        <v>67361.529277028734</v>
      </c>
    </row>
    <row r="9" spans="1:11" x14ac:dyDescent="0.25">
      <c r="A9" t="s">
        <v>76</v>
      </c>
      <c r="E9">
        <v>96176</v>
      </c>
      <c r="F9">
        <v>100863</v>
      </c>
      <c r="G9">
        <v>92814</v>
      </c>
      <c r="H9">
        <v>81635</v>
      </c>
      <c r="I9">
        <v>75538</v>
      </c>
      <c r="J9">
        <f t="shared" si="0"/>
        <v>89405.2</v>
      </c>
      <c r="K9">
        <f t="shared" si="1"/>
        <v>4697.9786866268514</v>
      </c>
    </row>
    <row r="10" spans="1:11" x14ac:dyDescent="0.25">
      <c r="A10" t="s">
        <v>78</v>
      </c>
      <c r="E10">
        <v>206647</v>
      </c>
      <c r="F10">
        <v>242863</v>
      </c>
      <c r="G10">
        <v>222203</v>
      </c>
      <c r="H10">
        <v>250776</v>
      </c>
      <c r="I10">
        <v>193319</v>
      </c>
      <c r="J10">
        <f t="shared" si="0"/>
        <v>223161.60000000001</v>
      </c>
      <c r="K10">
        <f t="shared" si="1"/>
        <v>10758.559269716368</v>
      </c>
    </row>
    <row r="11" spans="1:11" x14ac:dyDescent="0.25">
      <c r="A11" t="s">
        <v>115</v>
      </c>
      <c r="E11">
        <v>704142</v>
      </c>
      <c r="F11">
        <v>950178</v>
      </c>
      <c r="G11">
        <v>812677</v>
      </c>
      <c r="H11">
        <v>723968</v>
      </c>
      <c r="I11">
        <v>812721</v>
      </c>
      <c r="J11">
        <f t="shared" si="0"/>
        <v>800737.2</v>
      </c>
      <c r="K11">
        <f t="shared" si="1"/>
        <v>43498.773386613902</v>
      </c>
    </row>
    <row r="12" spans="1:11" x14ac:dyDescent="0.25">
      <c r="A12" t="s">
        <v>64</v>
      </c>
      <c r="B12" t="s">
        <v>129</v>
      </c>
      <c r="E12">
        <v>7461285</v>
      </c>
      <c r="F12">
        <v>8563844</v>
      </c>
      <c r="G12">
        <v>7813131</v>
      </c>
      <c r="H12">
        <v>6800915</v>
      </c>
      <c r="I12">
        <v>7463166</v>
      </c>
      <c r="J12">
        <f t="shared" si="0"/>
        <v>7620468.2000000002</v>
      </c>
      <c r="K12">
        <f t="shared" si="1"/>
        <v>287126.06773391372</v>
      </c>
    </row>
    <row r="13" spans="1:11" x14ac:dyDescent="0.25">
      <c r="A13" t="s">
        <v>68</v>
      </c>
      <c r="B13" t="s">
        <v>129</v>
      </c>
      <c r="E13">
        <v>179418</v>
      </c>
      <c r="F13">
        <v>202789</v>
      </c>
      <c r="G13">
        <v>139486</v>
      </c>
      <c r="H13">
        <v>169748</v>
      </c>
      <c r="I13">
        <v>174918</v>
      </c>
      <c r="J13">
        <f t="shared" si="0"/>
        <v>173271.8</v>
      </c>
      <c r="K13">
        <f t="shared" si="1"/>
        <v>10162.795611444688</v>
      </c>
    </row>
    <row r="14" spans="1:11" x14ac:dyDescent="0.25">
      <c r="A14" t="s">
        <v>43</v>
      </c>
      <c r="B14" t="s">
        <v>123</v>
      </c>
      <c r="C14" t="s">
        <v>124</v>
      </c>
      <c r="E14">
        <v>1625383</v>
      </c>
      <c r="F14">
        <v>1196863</v>
      </c>
      <c r="G14">
        <v>986586</v>
      </c>
      <c r="H14">
        <v>1253371</v>
      </c>
      <c r="I14">
        <v>709751</v>
      </c>
      <c r="J14">
        <f t="shared" si="0"/>
        <v>1154390.8</v>
      </c>
      <c r="K14">
        <f t="shared" si="1"/>
        <v>151541.68120896636</v>
      </c>
    </row>
    <row r="15" spans="1:11" x14ac:dyDescent="0.25">
      <c r="A15" t="s">
        <v>82</v>
      </c>
      <c r="B15" t="s">
        <v>123</v>
      </c>
      <c r="C15" t="s">
        <v>124</v>
      </c>
      <c r="E15">
        <v>173173</v>
      </c>
      <c r="F15">
        <v>127688</v>
      </c>
      <c r="G15">
        <v>145001</v>
      </c>
      <c r="H15">
        <v>152692</v>
      </c>
      <c r="I15">
        <v>142048</v>
      </c>
      <c r="J15">
        <f t="shared" si="0"/>
        <v>148120.4</v>
      </c>
      <c r="K15">
        <f t="shared" si="1"/>
        <v>7458.6190451047869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624010</v>
      </c>
      <c r="F17">
        <v>637926</v>
      </c>
      <c r="G17">
        <v>522122</v>
      </c>
      <c r="H17">
        <v>652608</v>
      </c>
      <c r="I17">
        <v>676965</v>
      </c>
      <c r="J17">
        <f t="shared" si="0"/>
        <v>622726.19999999995</v>
      </c>
      <c r="K17">
        <f t="shared" si="1"/>
        <v>26635.180229163081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45596451</v>
      </c>
      <c r="F19">
        <v>44026779</v>
      </c>
      <c r="G19">
        <v>32922802</v>
      </c>
      <c r="H19">
        <v>36666331</v>
      </c>
      <c r="I19">
        <v>44165457</v>
      </c>
      <c r="J19">
        <f t="shared" si="0"/>
        <v>40675564</v>
      </c>
      <c r="K19">
        <f t="shared" si="1"/>
        <v>2488015.1915872218</v>
      </c>
    </row>
    <row r="20" spans="1:11" x14ac:dyDescent="0.25">
      <c r="A20" t="s">
        <v>49</v>
      </c>
      <c r="E20">
        <v>714824</v>
      </c>
      <c r="F20">
        <v>774225</v>
      </c>
      <c r="G20">
        <v>575237</v>
      </c>
      <c r="H20">
        <v>627236</v>
      </c>
      <c r="I20">
        <v>701940</v>
      </c>
      <c r="J20">
        <f t="shared" si="0"/>
        <v>678692.4</v>
      </c>
      <c r="K20">
        <f t="shared" si="1"/>
        <v>34873.487047612682</v>
      </c>
    </row>
    <row r="21" spans="1:11" x14ac:dyDescent="0.25">
      <c r="A21" t="s">
        <v>57</v>
      </c>
      <c r="E21">
        <v>786924</v>
      </c>
      <c r="F21">
        <v>879086</v>
      </c>
      <c r="G21">
        <v>706449</v>
      </c>
      <c r="H21">
        <v>818905</v>
      </c>
      <c r="I21">
        <v>778793</v>
      </c>
      <c r="J21">
        <f t="shared" si="0"/>
        <v>794031.4</v>
      </c>
      <c r="K21">
        <f t="shared" si="1"/>
        <v>28112.614354769637</v>
      </c>
    </row>
    <row r="22" spans="1:11" x14ac:dyDescent="0.25">
      <c r="A22" t="s">
        <v>18</v>
      </c>
      <c r="B22" t="s">
        <v>133</v>
      </c>
      <c r="E22">
        <v>194893</v>
      </c>
      <c r="F22">
        <v>149148</v>
      </c>
      <c r="G22">
        <v>171574</v>
      </c>
      <c r="H22">
        <v>139731</v>
      </c>
      <c r="I22">
        <v>166273</v>
      </c>
      <c r="J22">
        <f t="shared" si="0"/>
        <v>164323.79999999999</v>
      </c>
      <c r="K22">
        <f t="shared" si="1"/>
        <v>9554.9764175533237</v>
      </c>
    </row>
    <row r="23" spans="1:11" x14ac:dyDescent="0.25">
      <c r="A23" t="s">
        <v>99</v>
      </c>
      <c r="E23">
        <v>28143803</v>
      </c>
      <c r="F23">
        <v>21213780</v>
      </c>
      <c r="G23">
        <v>22594914</v>
      </c>
      <c r="H23">
        <v>24818224</v>
      </c>
      <c r="I23">
        <v>17889015</v>
      </c>
      <c r="J23">
        <f t="shared" si="0"/>
        <v>22931947.199999999</v>
      </c>
      <c r="K23">
        <f t="shared" si="1"/>
        <v>1720731.4741857166</v>
      </c>
    </row>
    <row r="24" spans="1:11" x14ac:dyDescent="0.25">
      <c r="A24" t="s">
        <v>48</v>
      </c>
      <c r="B24" t="s">
        <v>138</v>
      </c>
      <c r="C24" t="s">
        <v>134</v>
      </c>
      <c r="E24">
        <v>1296386</v>
      </c>
      <c r="F24">
        <v>1705265</v>
      </c>
      <c r="G24">
        <v>1390233</v>
      </c>
      <c r="H24">
        <v>1425862</v>
      </c>
      <c r="I24">
        <v>1029601</v>
      </c>
      <c r="J24">
        <f t="shared" si="0"/>
        <v>1369469.4</v>
      </c>
      <c r="K24">
        <f t="shared" si="1"/>
        <v>108908.59701446879</v>
      </c>
    </row>
    <row r="25" spans="1:11" x14ac:dyDescent="0.25">
      <c r="A25" t="s">
        <v>69</v>
      </c>
      <c r="B25" t="s">
        <v>137</v>
      </c>
      <c r="E25">
        <v>1770229</v>
      </c>
      <c r="F25">
        <v>1624127</v>
      </c>
      <c r="G25">
        <v>1282873</v>
      </c>
      <c r="H25">
        <v>2349735</v>
      </c>
      <c r="I25">
        <v>2650091</v>
      </c>
      <c r="J25">
        <f t="shared" si="0"/>
        <v>1935411</v>
      </c>
      <c r="K25">
        <f t="shared" si="1"/>
        <v>248235.82966606572</v>
      </c>
    </row>
    <row r="26" spans="1:11" x14ac:dyDescent="0.25">
      <c r="A26" t="s">
        <v>77</v>
      </c>
      <c r="B26" t="s">
        <v>137</v>
      </c>
      <c r="E26">
        <v>2839055</v>
      </c>
      <c r="F26">
        <v>3132922</v>
      </c>
      <c r="G26">
        <v>2763757</v>
      </c>
      <c r="H26">
        <v>2813418</v>
      </c>
      <c r="I26">
        <v>2181569</v>
      </c>
      <c r="J26">
        <f t="shared" si="0"/>
        <v>2746144.2</v>
      </c>
      <c r="K26">
        <f t="shared" si="1"/>
        <v>155211.24551313877</v>
      </c>
    </row>
    <row r="27" spans="1:11" x14ac:dyDescent="0.25">
      <c r="A27" t="s">
        <v>81</v>
      </c>
      <c r="B27" t="s">
        <v>137</v>
      </c>
      <c r="E27">
        <v>210686</v>
      </c>
      <c r="F27">
        <v>259966</v>
      </c>
      <c r="G27">
        <v>237099</v>
      </c>
      <c r="H27">
        <v>197442</v>
      </c>
      <c r="I27">
        <v>122798</v>
      </c>
      <c r="J27">
        <f t="shared" si="0"/>
        <v>205598.2</v>
      </c>
      <c r="K27">
        <f t="shared" si="1"/>
        <v>23341.422948055231</v>
      </c>
    </row>
    <row r="28" spans="1:11" x14ac:dyDescent="0.25">
      <c r="A28" t="s">
        <v>86</v>
      </c>
      <c r="B28" t="s">
        <v>137</v>
      </c>
      <c r="E28">
        <v>1469228</v>
      </c>
      <c r="F28">
        <v>1790629</v>
      </c>
      <c r="G28">
        <v>1439818</v>
      </c>
      <c r="H28">
        <v>1283226</v>
      </c>
      <c r="I28">
        <v>1100981</v>
      </c>
      <c r="J28">
        <f t="shared" si="0"/>
        <v>1416776.4</v>
      </c>
      <c r="K28">
        <f t="shared" si="1"/>
        <v>114151.2803697793</v>
      </c>
    </row>
    <row r="29" spans="1:11" x14ac:dyDescent="0.25">
      <c r="A29" t="s">
        <v>88</v>
      </c>
      <c r="B29" t="s">
        <v>137</v>
      </c>
      <c r="E29">
        <v>1607093</v>
      </c>
      <c r="F29">
        <v>2099565</v>
      </c>
      <c r="G29">
        <v>1635374</v>
      </c>
      <c r="H29">
        <v>1688546</v>
      </c>
      <c r="I29">
        <v>1098645</v>
      </c>
      <c r="J29">
        <f t="shared" si="0"/>
        <v>1625844.6</v>
      </c>
      <c r="K29">
        <f t="shared" si="1"/>
        <v>159173.54257934942</v>
      </c>
    </row>
    <row r="30" spans="1:11" x14ac:dyDescent="0.25">
      <c r="A30" t="s">
        <v>44</v>
      </c>
      <c r="B30" t="s">
        <v>137</v>
      </c>
      <c r="E30">
        <v>2032772</v>
      </c>
      <c r="F30">
        <v>1746032</v>
      </c>
      <c r="G30">
        <v>1811733</v>
      </c>
      <c r="H30">
        <v>1674343</v>
      </c>
      <c r="I30">
        <v>1574580</v>
      </c>
      <c r="J30">
        <f t="shared" si="0"/>
        <v>1767892</v>
      </c>
      <c r="K30">
        <f t="shared" si="1"/>
        <v>77033.191555978003</v>
      </c>
    </row>
    <row r="31" spans="1:11" x14ac:dyDescent="0.25">
      <c r="A31" t="s">
        <v>54</v>
      </c>
      <c r="B31" t="s">
        <v>137</v>
      </c>
      <c r="E31">
        <v>9127974</v>
      </c>
      <c r="F31">
        <v>6629207</v>
      </c>
      <c r="G31">
        <v>5813605</v>
      </c>
      <c r="H31">
        <v>8959365</v>
      </c>
      <c r="I31">
        <v>8878191</v>
      </c>
      <c r="J31">
        <f t="shared" si="0"/>
        <v>7881668.4000000004</v>
      </c>
      <c r="K31">
        <f t="shared" si="1"/>
        <v>691133.51414409024</v>
      </c>
    </row>
    <row r="32" spans="1:11" x14ac:dyDescent="0.25">
      <c r="A32" t="s">
        <v>79</v>
      </c>
      <c r="B32" t="s">
        <v>137</v>
      </c>
      <c r="E32">
        <v>1911200</v>
      </c>
      <c r="F32">
        <v>2510224</v>
      </c>
      <c r="G32">
        <v>2288098</v>
      </c>
      <c r="H32">
        <v>1907418</v>
      </c>
      <c r="I32">
        <v>2001124</v>
      </c>
      <c r="J32">
        <f t="shared" si="0"/>
        <v>2123612.7999999998</v>
      </c>
      <c r="K32">
        <f t="shared" si="1"/>
        <v>119034.97306691021</v>
      </c>
    </row>
    <row r="33" spans="1:11" x14ac:dyDescent="0.25">
      <c r="A33" t="s">
        <v>111</v>
      </c>
      <c r="B33" t="s">
        <v>137</v>
      </c>
      <c r="E33">
        <v>154952388</v>
      </c>
      <c r="F33">
        <v>148806555</v>
      </c>
      <c r="G33">
        <v>148823673</v>
      </c>
      <c r="H33">
        <v>146715352</v>
      </c>
      <c r="I33">
        <v>145209101</v>
      </c>
      <c r="J33">
        <f t="shared" si="0"/>
        <v>148901413.80000001</v>
      </c>
      <c r="K33">
        <f t="shared" si="1"/>
        <v>1658935.9631922322</v>
      </c>
    </row>
    <row r="34" spans="1:11" x14ac:dyDescent="0.25">
      <c r="A34" t="s">
        <v>50</v>
      </c>
      <c r="C34" s="4" t="s">
        <v>135</v>
      </c>
      <c r="E34">
        <v>699832</v>
      </c>
      <c r="F34">
        <v>820317</v>
      </c>
      <c r="G34">
        <v>559187</v>
      </c>
      <c r="H34">
        <v>608102</v>
      </c>
      <c r="I34">
        <v>621268</v>
      </c>
      <c r="J34">
        <f t="shared" si="0"/>
        <v>661741.19999999995</v>
      </c>
      <c r="K34">
        <f t="shared" si="1"/>
        <v>45623.349845665674</v>
      </c>
    </row>
    <row r="35" spans="1:11" x14ac:dyDescent="0.25">
      <c r="A35" t="s">
        <v>28</v>
      </c>
      <c r="E35">
        <v>5002378</v>
      </c>
      <c r="F35">
        <v>4787289</v>
      </c>
      <c r="G35">
        <v>4947899</v>
      </c>
      <c r="H35">
        <v>5645436</v>
      </c>
      <c r="I35">
        <v>5281276</v>
      </c>
      <c r="J35">
        <f t="shared" si="0"/>
        <v>5132855.5999999996</v>
      </c>
      <c r="K35">
        <f t="shared" si="1"/>
        <v>150900.11673640282</v>
      </c>
    </row>
    <row r="36" spans="1:11" x14ac:dyDescent="0.25">
      <c r="A36" t="s">
        <v>67</v>
      </c>
      <c r="C36" t="s">
        <v>136</v>
      </c>
      <c r="E36">
        <v>3110144</v>
      </c>
      <c r="F36">
        <v>2154760</v>
      </c>
      <c r="G36">
        <v>1085440</v>
      </c>
      <c r="H36">
        <v>1729487</v>
      </c>
      <c r="I36">
        <v>2453066</v>
      </c>
      <c r="J36">
        <f t="shared" si="0"/>
        <v>2106579.4</v>
      </c>
      <c r="K36">
        <f t="shared" si="1"/>
        <v>340179.40802899865</v>
      </c>
    </row>
    <row r="37" spans="1:11" x14ac:dyDescent="0.25">
      <c r="A37" t="s">
        <v>100</v>
      </c>
      <c r="E37">
        <v>7869014</v>
      </c>
      <c r="F37">
        <v>5623096</v>
      </c>
      <c r="G37">
        <v>4360272</v>
      </c>
      <c r="H37">
        <v>5041119</v>
      </c>
      <c r="I37">
        <v>4628191</v>
      </c>
      <c r="J37">
        <f t="shared" si="0"/>
        <v>5504338.4000000004</v>
      </c>
      <c r="K37">
        <f t="shared" si="1"/>
        <v>628366.47219059942</v>
      </c>
    </row>
    <row r="38" spans="1:11" x14ac:dyDescent="0.25">
      <c r="A38" t="s">
        <v>42</v>
      </c>
      <c r="E38">
        <v>3233028</v>
      </c>
      <c r="F38">
        <v>3954650</v>
      </c>
      <c r="G38">
        <v>3497773</v>
      </c>
      <c r="H38">
        <v>3199654</v>
      </c>
      <c r="I38">
        <v>2409306</v>
      </c>
      <c r="J38">
        <f t="shared" si="0"/>
        <v>3258882.2</v>
      </c>
      <c r="K38">
        <f t="shared" si="1"/>
        <v>251705.95789341151</v>
      </c>
    </row>
    <row r="39" spans="1:11" x14ac:dyDescent="0.25">
      <c r="A39" t="s">
        <v>15</v>
      </c>
      <c r="B39" t="s">
        <v>139</v>
      </c>
      <c r="E39">
        <v>70052337</v>
      </c>
      <c r="F39">
        <v>85021401</v>
      </c>
      <c r="G39">
        <v>77283678</v>
      </c>
      <c r="H39">
        <v>79983421</v>
      </c>
      <c r="I39">
        <v>90055254</v>
      </c>
      <c r="J39">
        <f t="shared" si="0"/>
        <v>80479218.200000003</v>
      </c>
      <c r="K39">
        <f t="shared" si="1"/>
        <v>3402271.5193217224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4682647</v>
      </c>
      <c r="F40">
        <v>7742464</v>
      </c>
      <c r="G40">
        <v>6723656</v>
      </c>
      <c r="H40">
        <v>5950598</v>
      </c>
      <c r="I40">
        <v>6068548</v>
      </c>
      <c r="J40">
        <f t="shared" si="0"/>
        <v>6233582.5999999996</v>
      </c>
      <c r="K40">
        <f t="shared" si="1"/>
        <v>501478.46190216317</v>
      </c>
    </row>
    <row r="41" spans="1:11" x14ac:dyDescent="0.25">
      <c r="A41" t="s">
        <v>65</v>
      </c>
      <c r="B41" t="s">
        <v>144</v>
      </c>
      <c r="E41">
        <v>1982772</v>
      </c>
      <c r="F41">
        <v>3045310</v>
      </c>
      <c r="G41">
        <v>2243618</v>
      </c>
      <c r="H41">
        <v>2083554</v>
      </c>
      <c r="I41">
        <v>1380290</v>
      </c>
      <c r="J41">
        <f t="shared" si="0"/>
        <v>2147108.7999999998</v>
      </c>
      <c r="K41">
        <f t="shared" si="1"/>
        <v>267874.62457619986</v>
      </c>
    </row>
    <row r="42" spans="1:11" x14ac:dyDescent="0.25">
      <c r="A42" t="s">
        <v>13</v>
      </c>
      <c r="B42" t="s">
        <v>145</v>
      </c>
      <c r="E42">
        <v>349624</v>
      </c>
      <c r="F42">
        <v>484239</v>
      </c>
      <c r="G42">
        <v>577177</v>
      </c>
      <c r="H42">
        <v>498123</v>
      </c>
      <c r="I42">
        <v>532881</v>
      </c>
      <c r="J42">
        <f t="shared" si="0"/>
        <v>488408.8</v>
      </c>
      <c r="K42">
        <f t="shared" si="1"/>
        <v>38229.925143008091</v>
      </c>
    </row>
    <row r="43" spans="1:11" x14ac:dyDescent="0.25">
      <c r="A43" t="s">
        <v>142</v>
      </c>
      <c r="B43" t="s">
        <v>142</v>
      </c>
      <c r="C43" t="s">
        <v>143</v>
      </c>
      <c r="E43">
        <v>151157</v>
      </c>
      <c r="F43">
        <v>188273</v>
      </c>
      <c r="G43">
        <v>205755</v>
      </c>
      <c r="H43">
        <v>125199</v>
      </c>
      <c r="I43">
        <v>190139</v>
      </c>
      <c r="J43">
        <f t="shared" si="0"/>
        <v>172104.6</v>
      </c>
      <c r="K43">
        <f t="shared" si="1"/>
        <v>14761.34041881023</v>
      </c>
    </row>
    <row r="44" spans="1:11" x14ac:dyDescent="0.25">
      <c r="A44" t="s">
        <v>12</v>
      </c>
      <c r="B44" t="s">
        <v>146</v>
      </c>
      <c r="E44">
        <v>278127</v>
      </c>
      <c r="F44">
        <v>427218</v>
      </c>
      <c r="G44">
        <v>363187</v>
      </c>
      <c r="H44">
        <v>238869</v>
      </c>
      <c r="I44">
        <v>225575</v>
      </c>
      <c r="J44">
        <f t="shared" si="0"/>
        <v>306595.20000000001</v>
      </c>
      <c r="K44">
        <f t="shared" si="1"/>
        <v>38544.805806230223</v>
      </c>
    </row>
    <row r="45" spans="1:11" x14ac:dyDescent="0.25">
      <c r="A45" t="s">
        <v>58</v>
      </c>
      <c r="B45" t="s">
        <v>147</v>
      </c>
      <c r="C45" t="s">
        <v>136</v>
      </c>
      <c r="E45">
        <v>444077</v>
      </c>
      <c r="F45">
        <v>438075</v>
      </c>
      <c r="G45">
        <v>256988</v>
      </c>
      <c r="H45">
        <v>327432</v>
      </c>
      <c r="I45">
        <v>370065</v>
      </c>
      <c r="J45">
        <f t="shared" si="0"/>
        <v>367327.4</v>
      </c>
      <c r="K45">
        <f t="shared" si="1"/>
        <v>35120.965670949277</v>
      </c>
    </row>
    <row r="46" spans="1:11" x14ac:dyDescent="0.25">
      <c r="A46" t="s">
        <v>38</v>
      </c>
      <c r="B46" t="s">
        <v>148</v>
      </c>
      <c r="E46">
        <v>31027389</v>
      </c>
      <c r="F46">
        <v>30182387</v>
      </c>
      <c r="G46">
        <v>28712673</v>
      </c>
      <c r="H46">
        <v>28555050</v>
      </c>
      <c r="I46">
        <v>32218237</v>
      </c>
      <c r="J46">
        <f t="shared" si="0"/>
        <v>30139147.199999999</v>
      </c>
      <c r="K46">
        <f t="shared" si="1"/>
        <v>694897.48000510118</v>
      </c>
    </row>
    <row r="47" spans="1:11" x14ac:dyDescent="0.25">
      <c r="A47" t="s">
        <v>45</v>
      </c>
      <c r="B47" t="s">
        <v>149</v>
      </c>
      <c r="E47">
        <v>40819</v>
      </c>
      <c r="F47">
        <v>39912</v>
      </c>
      <c r="G47">
        <v>49885</v>
      </c>
      <c r="H47">
        <v>42652</v>
      </c>
      <c r="I47">
        <v>37360</v>
      </c>
      <c r="J47">
        <f t="shared" si="0"/>
        <v>42125.599999999999</v>
      </c>
      <c r="K47">
        <f t="shared" si="1"/>
        <v>2119.0039782879217</v>
      </c>
    </row>
    <row r="48" spans="1:11" x14ac:dyDescent="0.25">
      <c r="A48" t="s">
        <v>74</v>
      </c>
      <c r="B48" t="s">
        <v>149</v>
      </c>
      <c r="E48">
        <v>158158</v>
      </c>
      <c r="F48">
        <v>181938</v>
      </c>
      <c r="G48">
        <v>215594</v>
      </c>
      <c r="H48">
        <v>187632</v>
      </c>
      <c r="I48">
        <v>152388</v>
      </c>
      <c r="J48">
        <f t="shared" si="0"/>
        <v>179142</v>
      </c>
      <c r="K48">
        <f t="shared" si="1"/>
        <v>11324.201499443569</v>
      </c>
    </row>
    <row r="49" spans="1:11" x14ac:dyDescent="0.25">
      <c r="A49" t="s">
        <v>62</v>
      </c>
      <c r="B49" t="s">
        <v>150</v>
      </c>
      <c r="E49">
        <v>72229091</v>
      </c>
      <c r="F49">
        <v>81021353</v>
      </c>
      <c r="G49">
        <v>66008283</v>
      </c>
      <c r="H49">
        <v>67180121</v>
      </c>
      <c r="I49">
        <v>66852698</v>
      </c>
      <c r="J49">
        <f t="shared" si="0"/>
        <v>70658309.200000003</v>
      </c>
      <c r="K49">
        <f t="shared" si="1"/>
        <v>2811256.3533480968</v>
      </c>
    </row>
    <row r="50" spans="1:11" x14ac:dyDescent="0.25">
      <c r="A50" t="s">
        <v>51</v>
      </c>
      <c r="B50" t="s">
        <v>151</v>
      </c>
      <c r="C50" t="s">
        <v>152</v>
      </c>
      <c r="E50">
        <v>3033399</v>
      </c>
      <c r="F50">
        <v>3461977</v>
      </c>
      <c r="G50">
        <v>3309870</v>
      </c>
      <c r="H50">
        <v>3511122</v>
      </c>
      <c r="I50">
        <v>4131566</v>
      </c>
      <c r="J50">
        <f t="shared" si="0"/>
        <v>3489586.8</v>
      </c>
      <c r="K50">
        <f t="shared" si="1"/>
        <v>180799.44637619841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142737</v>
      </c>
      <c r="F51">
        <v>155273</v>
      </c>
      <c r="G51">
        <v>102901</v>
      </c>
      <c r="H51">
        <v>138849</v>
      </c>
      <c r="I51">
        <v>133829</v>
      </c>
      <c r="J51">
        <f t="shared" si="0"/>
        <v>134717.79999999999</v>
      </c>
      <c r="K51">
        <f t="shared" si="1"/>
        <v>8709.1599962338587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924187</v>
      </c>
      <c r="F53">
        <v>914453</v>
      </c>
      <c r="G53">
        <v>905703</v>
      </c>
      <c r="H53">
        <v>813951</v>
      </c>
      <c r="I53">
        <v>1119971</v>
      </c>
      <c r="J53">
        <f t="shared" si="0"/>
        <v>935653</v>
      </c>
      <c r="K53">
        <f t="shared" si="1"/>
        <v>50131.035090051751</v>
      </c>
    </row>
    <row r="54" spans="1:11" x14ac:dyDescent="0.25">
      <c r="A54" t="s">
        <v>178</v>
      </c>
      <c r="B54" t="s">
        <v>156</v>
      </c>
      <c r="E54">
        <v>10323737</v>
      </c>
      <c r="F54">
        <v>10478446</v>
      </c>
      <c r="G54">
        <v>2946375</v>
      </c>
      <c r="H54">
        <v>8973237</v>
      </c>
      <c r="I54">
        <v>12123450</v>
      </c>
      <c r="J54">
        <f t="shared" si="0"/>
        <v>8969049</v>
      </c>
      <c r="K54">
        <f t="shared" si="1"/>
        <v>1586447.6701009397</v>
      </c>
    </row>
    <row r="55" spans="1:11" x14ac:dyDescent="0.25">
      <c r="A55" t="s">
        <v>14</v>
      </c>
      <c r="B55" t="s">
        <v>157</v>
      </c>
      <c r="C55" t="s">
        <v>158</v>
      </c>
      <c r="E55">
        <v>6556348</v>
      </c>
      <c r="F55">
        <v>6406722</v>
      </c>
      <c r="G55">
        <v>2852354</v>
      </c>
      <c r="H55">
        <v>5377738</v>
      </c>
      <c r="I55">
        <v>10643065</v>
      </c>
      <c r="J55">
        <f t="shared" si="0"/>
        <v>6367245.4000000004</v>
      </c>
      <c r="K55">
        <f t="shared" si="1"/>
        <v>1258044.8699364259</v>
      </c>
    </row>
    <row r="56" spans="1:11" x14ac:dyDescent="0.25">
      <c r="A56" t="s">
        <v>21</v>
      </c>
      <c r="B56" t="s">
        <v>160</v>
      </c>
      <c r="C56" t="s">
        <v>159</v>
      </c>
      <c r="E56">
        <v>3352689</v>
      </c>
      <c r="F56">
        <v>2819364</v>
      </c>
      <c r="G56">
        <v>1608028</v>
      </c>
      <c r="H56">
        <v>3781020</v>
      </c>
      <c r="I56">
        <v>3674211</v>
      </c>
      <c r="J56">
        <f t="shared" si="0"/>
        <v>3047062.4</v>
      </c>
      <c r="K56">
        <f t="shared" si="1"/>
        <v>396741.93813190475</v>
      </c>
    </row>
    <row r="57" spans="1:11" x14ac:dyDescent="0.25">
      <c r="A57" t="s">
        <v>4</v>
      </c>
      <c r="B57" t="s">
        <v>160</v>
      </c>
      <c r="C57" t="s">
        <v>159</v>
      </c>
      <c r="E57">
        <v>6319237</v>
      </c>
      <c r="F57">
        <v>8168558</v>
      </c>
      <c r="G57">
        <v>7298116</v>
      </c>
      <c r="H57">
        <v>9590140</v>
      </c>
      <c r="I57">
        <v>6884307</v>
      </c>
      <c r="J57">
        <f t="shared" si="0"/>
        <v>7652071.5999999996</v>
      </c>
      <c r="K57">
        <f t="shared" si="1"/>
        <v>570704.05830014858</v>
      </c>
    </row>
    <row r="58" spans="1:11" x14ac:dyDescent="0.25">
      <c r="A58" t="s">
        <v>9</v>
      </c>
      <c r="B58" t="s">
        <v>160</v>
      </c>
      <c r="C58" t="s">
        <v>159</v>
      </c>
      <c r="E58">
        <v>1393144</v>
      </c>
      <c r="F58">
        <v>1107823</v>
      </c>
      <c r="G58">
        <v>1099516</v>
      </c>
      <c r="H58">
        <v>1120530</v>
      </c>
      <c r="I58">
        <v>1287036</v>
      </c>
      <c r="J58">
        <f t="shared" si="0"/>
        <v>1201609.8</v>
      </c>
      <c r="K58">
        <f t="shared" si="1"/>
        <v>59066.07623534849</v>
      </c>
    </row>
    <row r="59" spans="1:11" x14ac:dyDescent="0.25">
      <c r="A59" t="s">
        <v>10</v>
      </c>
      <c r="B59" t="s">
        <v>161</v>
      </c>
      <c r="C59" t="s">
        <v>174</v>
      </c>
      <c r="E59">
        <v>3401075</v>
      </c>
      <c r="F59">
        <v>820989</v>
      </c>
      <c r="G59">
        <v>3109691</v>
      </c>
      <c r="H59">
        <v>3259344</v>
      </c>
      <c r="I59">
        <v>1960271</v>
      </c>
      <c r="J59">
        <f t="shared" si="0"/>
        <v>2510274</v>
      </c>
      <c r="K59">
        <f t="shared" si="1"/>
        <v>493463.27814863785</v>
      </c>
    </row>
    <row r="60" spans="1:11" x14ac:dyDescent="0.25">
      <c r="A60" t="s">
        <v>91</v>
      </c>
      <c r="B60" t="s">
        <v>162</v>
      </c>
      <c r="C60" s="5" t="s">
        <v>171</v>
      </c>
      <c r="E60">
        <v>4961434</v>
      </c>
      <c r="F60">
        <v>4378516</v>
      </c>
      <c r="G60">
        <v>4262875</v>
      </c>
      <c r="H60">
        <v>4114872</v>
      </c>
      <c r="I60">
        <v>3887332</v>
      </c>
      <c r="J60">
        <f t="shared" si="0"/>
        <v>4321005.8</v>
      </c>
      <c r="K60">
        <f t="shared" si="1"/>
        <v>179916.50850836339</v>
      </c>
    </row>
    <row r="61" spans="1:11" x14ac:dyDescent="0.25">
      <c r="A61" t="s">
        <v>97</v>
      </c>
      <c r="B61" t="s">
        <v>163</v>
      </c>
      <c r="C61" s="4" t="s">
        <v>172</v>
      </c>
      <c r="E61">
        <v>10129378</v>
      </c>
      <c r="F61">
        <v>14217238</v>
      </c>
      <c r="G61">
        <v>8980663</v>
      </c>
      <c r="H61">
        <v>8488557</v>
      </c>
      <c r="I61">
        <v>14634937</v>
      </c>
      <c r="J61">
        <f t="shared" si="0"/>
        <v>11290154.6</v>
      </c>
      <c r="K61">
        <f t="shared" si="1"/>
        <v>1309303.0476518651</v>
      </c>
    </row>
    <row r="62" spans="1:11" x14ac:dyDescent="0.25">
      <c r="A62" t="s">
        <v>19</v>
      </c>
      <c r="B62" t="s">
        <v>164</v>
      </c>
      <c r="C62" t="s">
        <v>173</v>
      </c>
      <c r="E62">
        <v>17403242</v>
      </c>
      <c r="F62">
        <v>22139293</v>
      </c>
      <c r="G62">
        <v>10641041</v>
      </c>
      <c r="H62">
        <v>16594453</v>
      </c>
      <c r="I62">
        <v>19948257</v>
      </c>
      <c r="J62">
        <f t="shared" si="0"/>
        <v>17345257.199999999</v>
      </c>
      <c r="K62">
        <f t="shared" si="1"/>
        <v>1939999.6295179122</v>
      </c>
    </row>
    <row r="63" spans="1:11" x14ac:dyDescent="0.25">
      <c r="A63" t="s">
        <v>25</v>
      </c>
      <c r="B63" t="s">
        <v>164</v>
      </c>
      <c r="C63" t="s">
        <v>173</v>
      </c>
      <c r="E63">
        <v>581162</v>
      </c>
      <c r="F63">
        <v>399916</v>
      </c>
      <c r="G63">
        <v>315969</v>
      </c>
      <c r="H63">
        <v>755890</v>
      </c>
      <c r="I63">
        <v>762439</v>
      </c>
      <c r="J63">
        <f t="shared" si="0"/>
        <v>563075.19999999995</v>
      </c>
      <c r="K63">
        <f t="shared" si="1"/>
        <v>90811.068380126439</v>
      </c>
    </row>
    <row r="64" spans="1:11" x14ac:dyDescent="0.25">
      <c r="A64" t="s">
        <v>63</v>
      </c>
      <c r="B64" t="s">
        <v>165</v>
      </c>
      <c r="E64">
        <v>5124410</v>
      </c>
      <c r="F64">
        <v>2374586</v>
      </c>
      <c r="G64">
        <v>1848058</v>
      </c>
      <c r="H64">
        <v>4641442</v>
      </c>
      <c r="I64">
        <v>5297846</v>
      </c>
      <c r="J64">
        <f t="shared" si="0"/>
        <v>3857268.4</v>
      </c>
      <c r="K64">
        <f t="shared" si="1"/>
        <v>725641.55826920515</v>
      </c>
    </row>
    <row r="65" spans="1:11" x14ac:dyDescent="0.25">
      <c r="A65" t="s">
        <v>110</v>
      </c>
      <c r="B65" t="s">
        <v>166</v>
      </c>
      <c r="E65">
        <v>183337984</v>
      </c>
      <c r="F65">
        <v>174536958</v>
      </c>
      <c r="G65">
        <v>131265330</v>
      </c>
      <c r="H65">
        <v>172242674</v>
      </c>
      <c r="I65">
        <v>178960308</v>
      </c>
      <c r="J65">
        <f t="shared" si="0"/>
        <v>168068650.80000001</v>
      </c>
      <c r="K65">
        <f t="shared" si="1"/>
        <v>9395548.4740124028</v>
      </c>
    </row>
    <row r="66" spans="1:11" x14ac:dyDescent="0.25">
      <c r="A66" t="s">
        <v>27</v>
      </c>
      <c r="B66" t="s">
        <v>139</v>
      </c>
      <c r="E66">
        <v>97193776</v>
      </c>
      <c r="F66">
        <v>103736641</v>
      </c>
      <c r="G66">
        <v>79996549</v>
      </c>
      <c r="H66">
        <v>95371546</v>
      </c>
      <c r="I66">
        <v>111884609</v>
      </c>
      <c r="J66">
        <f t="shared" si="0"/>
        <v>97636624.200000003</v>
      </c>
      <c r="K66">
        <f t="shared" si="1"/>
        <v>5275955.9449607236</v>
      </c>
    </row>
    <row r="67" spans="1:11" x14ac:dyDescent="0.25">
      <c r="A67" t="s">
        <v>92</v>
      </c>
      <c r="B67" t="s">
        <v>167</v>
      </c>
      <c r="E67">
        <v>380687686</v>
      </c>
      <c r="F67">
        <v>368207292</v>
      </c>
      <c r="G67">
        <v>362817263</v>
      </c>
      <c r="H67">
        <v>354562468</v>
      </c>
      <c r="I67">
        <v>327555247</v>
      </c>
      <c r="J67">
        <f t="shared" si="0"/>
        <v>358765991.19999999</v>
      </c>
      <c r="K67">
        <f t="shared" si="1"/>
        <v>8882262.7401712071</v>
      </c>
    </row>
    <row r="68" spans="1:11" x14ac:dyDescent="0.25">
      <c r="A68" t="s">
        <v>22</v>
      </c>
      <c r="B68" t="s">
        <v>168</v>
      </c>
      <c r="E68">
        <v>142736829</v>
      </c>
      <c r="F68">
        <v>152068195</v>
      </c>
      <c r="G68">
        <v>155267329</v>
      </c>
      <c r="H68">
        <v>132262313</v>
      </c>
      <c r="I68">
        <v>120307731</v>
      </c>
      <c r="J68">
        <f t="shared" ref="J68:J130" si="2">AVERAGE(E68:I68)</f>
        <v>140528479.40000001</v>
      </c>
      <c r="K68">
        <f t="shared" ref="K68:K130" si="3">STDEV(E68:I68)/SQRT(5)</f>
        <v>6451680.8059013393</v>
      </c>
    </row>
    <row r="69" spans="1:11" x14ac:dyDescent="0.25">
      <c r="A69" t="s">
        <v>33</v>
      </c>
      <c r="B69" t="s">
        <v>169</v>
      </c>
      <c r="E69">
        <v>651601</v>
      </c>
      <c r="F69">
        <v>590711</v>
      </c>
      <c r="G69">
        <v>500452</v>
      </c>
      <c r="H69">
        <v>553472</v>
      </c>
      <c r="I69">
        <v>211696</v>
      </c>
      <c r="J69">
        <f t="shared" si="2"/>
        <v>501586.4</v>
      </c>
      <c r="K69">
        <f t="shared" si="3"/>
        <v>76543.262571306666</v>
      </c>
    </row>
    <row r="70" spans="1:11" x14ac:dyDescent="0.25">
      <c r="A70" t="s">
        <v>35</v>
      </c>
      <c r="B70" t="s">
        <v>169</v>
      </c>
      <c r="E70">
        <v>1570222</v>
      </c>
      <c r="F70">
        <v>1165902</v>
      </c>
      <c r="G70">
        <v>1104494</v>
      </c>
      <c r="H70">
        <v>1523031</v>
      </c>
      <c r="I70">
        <v>828904</v>
      </c>
      <c r="J70">
        <f t="shared" si="2"/>
        <v>1238510.6000000001</v>
      </c>
      <c r="K70">
        <f t="shared" si="3"/>
        <v>138201.7249420571</v>
      </c>
    </row>
    <row r="71" spans="1:11" x14ac:dyDescent="0.25">
      <c r="A71" t="s">
        <v>95</v>
      </c>
      <c r="B71" t="s">
        <v>170</v>
      </c>
      <c r="E71">
        <v>401302</v>
      </c>
      <c r="F71">
        <v>462356</v>
      </c>
      <c r="G71">
        <v>409867</v>
      </c>
      <c r="H71">
        <v>558898</v>
      </c>
      <c r="I71">
        <v>421077</v>
      </c>
      <c r="J71">
        <f t="shared" si="2"/>
        <v>450700</v>
      </c>
      <c r="K71">
        <f t="shared" si="3"/>
        <v>29006.626796302942</v>
      </c>
    </row>
    <row r="72" spans="1:11" x14ac:dyDescent="0.25">
      <c r="A72" t="s">
        <v>1</v>
      </c>
      <c r="E72">
        <v>468574</v>
      </c>
      <c r="F72">
        <v>352737</v>
      </c>
      <c r="G72">
        <v>327326</v>
      </c>
      <c r="H72">
        <v>330636</v>
      </c>
      <c r="I72">
        <v>232248</v>
      </c>
      <c r="J72">
        <f t="shared" si="2"/>
        <v>342304.2</v>
      </c>
      <c r="K72">
        <f t="shared" si="3"/>
        <v>37766.232425806018</v>
      </c>
    </row>
    <row r="73" spans="1:11" x14ac:dyDescent="0.25">
      <c r="A73" t="s">
        <v>7</v>
      </c>
      <c r="E73">
        <v>130237822</v>
      </c>
      <c r="F73">
        <v>126170487</v>
      </c>
      <c r="G73">
        <v>117121238</v>
      </c>
      <c r="H73">
        <v>135400297</v>
      </c>
      <c r="I73">
        <v>115825110</v>
      </c>
      <c r="J73">
        <f t="shared" si="2"/>
        <v>124950990.8</v>
      </c>
      <c r="K73">
        <f t="shared" si="3"/>
        <v>3763060.4862623638</v>
      </c>
    </row>
    <row r="74" spans="1:11" x14ac:dyDescent="0.25">
      <c r="A74" t="s">
        <v>105</v>
      </c>
      <c r="E74">
        <v>556809</v>
      </c>
      <c r="F74">
        <v>4762356</v>
      </c>
      <c r="G74">
        <v>346297</v>
      </c>
      <c r="H74">
        <v>536323</v>
      </c>
      <c r="I74">
        <v>4527367</v>
      </c>
      <c r="J74">
        <f t="shared" si="2"/>
        <v>2145830.4</v>
      </c>
      <c r="K74">
        <f t="shared" si="3"/>
        <v>1021561.2152637549</v>
      </c>
    </row>
    <row r="75" spans="1:11" x14ac:dyDescent="0.25">
      <c r="A75" t="s">
        <v>16</v>
      </c>
      <c r="E75">
        <v>3690722</v>
      </c>
      <c r="F75">
        <v>4246309</v>
      </c>
      <c r="G75">
        <v>2375383</v>
      </c>
      <c r="H75">
        <v>3923175</v>
      </c>
      <c r="I75">
        <v>3895021</v>
      </c>
      <c r="J75">
        <f t="shared" si="2"/>
        <v>3626122</v>
      </c>
      <c r="K75">
        <f t="shared" si="3"/>
        <v>325092.31597347849</v>
      </c>
    </row>
    <row r="76" spans="1:11" x14ac:dyDescent="0.25">
      <c r="A76" t="s">
        <v>17</v>
      </c>
      <c r="E76">
        <v>2785941</v>
      </c>
      <c r="F76">
        <v>3012893</v>
      </c>
      <c r="G76">
        <v>2883781</v>
      </c>
      <c r="H76">
        <v>3012783</v>
      </c>
      <c r="I76">
        <v>2736467</v>
      </c>
      <c r="J76">
        <f t="shared" si="2"/>
        <v>2886373</v>
      </c>
      <c r="K76">
        <f t="shared" si="3"/>
        <v>56811.932031924414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65703568</v>
      </c>
      <c r="F78">
        <v>70807398</v>
      </c>
      <c r="G78">
        <v>62511742</v>
      </c>
      <c r="H78">
        <v>65118671</v>
      </c>
      <c r="I78">
        <v>74234069</v>
      </c>
      <c r="J78">
        <f t="shared" si="2"/>
        <v>67675089.599999994</v>
      </c>
      <c r="K78">
        <f t="shared" si="3"/>
        <v>2120305.3860052</v>
      </c>
    </row>
    <row r="79" spans="1:11" x14ac:dyDescent="0.25">
      <c r="A79" t="s">
        <v>24</v>
      </c>
      <c r="E79">
        <v>4155254</v>
      </c>
      <c r="F79">
        <v>4493763</v>
      </c>
      <c r="G79">
        <v>3910880</v>
      </c>
      <c r="H79">
        <v>4418455</v>
      </c>
      <c r="I79">
        <v>4705997</v>
      </c>
      <c r="J79">
        <f t="shared" si="2"/>
        <v>4336869.8</v>
      </c>
      <c r="K79">
        <f t="shared" si="3"/>
        <v>138198.79148509222</v>
      </c>
    </row>
    <row r="80" spans="1:11" x14ac:dyDescent="0.25">
      <c r="A80" t="s">
        <v>26</v>
      </c>
      <c r="E80">
        <v>62561</v>
      </c>
      <c r="F80">
        <v>58743</v>
      </c>
      <c r="G80">
        <v>59928</v>
      </c>
      <c r="H80">
        <v>61287</v>
      </c>
      <c r="I80">
        <v>63521</v>
      </c>
      <c r="J80">
        <f t="shared" si="2"/>
        <v>61208</v>
      </c>
      <c r="K80">
        <f t="shared" si="3"/>
        <v>863.17564840535204</v>
      </c>
    </row>
    <row r="81" spans="1:11" x14ac:dyDescent="0.25">
      <c r="A81" t="s">
        <v>29</v>
      </c>
      <c r="E81">
        <v>73774</v>
      </c>
      <c r="F81">
        <v>58702</v>
      </c>
      <c r="G81">
        <v>43459</v>
      </c>
      <c r="H81">
        <v>58664</v>
      </c>
      <c r="I81">
        <v>74859</v>
      </c>
      <c r="J81">
        <f t="shared" si="2"/>
        <v>61891.6</v>
      </c>
      <c r="K81">
        <f t="shared" si="3"/>
        <v>5786.6077506601423</v>
      </c>
    </row>
    <row r="82" spans="1:11" x14ac:dyDescent="0.25">
      <c r="A82" t="s">
        <v>107</v>
      </c>
    </row>
    <row r="83" spans="1:11" x14ac:dyDescent="0.25">
      <c r="A83" t="s">
        <v>2</v>
      </c>
      <c r="E83">
        <v>88624003</v>
      </c>
      <c r="F83">
        <v>78128738</v>
      </c>
      <c r="G83">
        <v>80944557</v>
      </c>
      <c r="H83">
        <v>88620126</v>
      </c>
      <c r="I83">
        <v>72170108</v>
      </c>
      <c r="J83">
        <f t="shared" si="2"/>
        <v>81697506.400000006</v>
      </c>
      <c r="K83">
        <f t="shared" si="3"/>
        <v>3162067.1896738466</v>
      </c>
    </row>
    <row r="84" spans="1:11" x14ac:dyDescent="0.25">
      <c r="A84" t="s">
        <v>30</v>
      </c>
      <c r="E84">
        <v>238336</v>
      </c>
      <c r="F84">
        <v>307479</v>
      </c>
      <c r="G84">
        <v>190055</v>
      </c>
      <c r="H84">
        <v>253211</v>
      </c>
      <c r="I84">
        <v>186353</v>
      </c>
      <c r="J84">
        <f t="shared" si="2"/>
        <v>235086.8</v>
      </c>
      <c r="K84">
        <f t="shared" si="3"/>
        <v>22341.128911494143</v>
      </c>
    </row>
    <row r="85" spans="1:11" x14ac:dyDescent="0.25">
      <c r="A85" t="s">
        <v>31</v>
      </c>
    </row>
    <row r="86" spans="1:11" x14ac:dyDescent="0.25">
      <c r="A86" t="s">
        <v>32</v>
      </c>
      <c r="E86">
        <v>64962</v>
      </c>
      <c r="F86">
        <v>83706</v>
      </c>
      <c r="G86">
        <v>52169</v>
      </c>
      <c r="H86">
        <v>64100</v>
      </c>
      <c r="I86">
        <v>58417</v>
      </c>
      <c r="J86">
        <f t="shared" si="2"/>
        <v>64670.8</v>
      </c>
      <c r="K86">
        <f t="shared" si="3"/>
        <v>5282.7761016344384</v>
      </c>
    </row>
    <row r="87" spans="1:11" x14ac:dyDescent="0.25">
      <c r="A87" t="s">
        <v>36</v>
      </c>
      <c r="E87">
        <v>2370709</v>
      </c>
      <c r="F87">
        <v>2908431</v>
      </c>
      <c r="G87">
        <v>2386720</v>
      </c>
      <c r="H87">
        <v>2560332</v>
      </c>
      <c r="I87">
        <v>2820506</v>
      </c>
      <c r="J87">
        <f t="shared" si="2"/>
        <v>2609339.6</v>
      </c>
      <c r="K87">
        <f t="shared" si="3"/>
        <v>110216.3119645182</v>
      </c>
    </row>
    <row r="88" spans="1:11" x14ac:dyDescent="0.25">
      <c r="A88" t="s">
        <v>37</v>
      </c>
      <c r="E88">
        <v>1293789</v>
      </c>
      <c r="F88">
        <v>1412499</v>
      </c>
      <c r="G88">
        <v>1117768</v>
      </c>
      <c r="H88">
        <v>1107956</v>
      </c>
      <c r="I88">
        <v>1131213</v>
      </c>
      <c r="J88">
        <f t="shared" si="2"/>
        <v>1212645</v>
      </c>
      <c r="K88">
        <f t="shared" si="3"/>
        <v>60464.275620402492</v>
      </c>
    </row>
    <row r="89" spans="1:11" x14ac:dyDescent="0.25">
      <c r="A89" t="s">
        <v>39</v>
      </c>
      <c r="E89">
        <v>422945</v>
      </c>
      <c r="F89">
        <v>571655</v>
      </c>
      <c r="G89">
        <v>385545</v>
      </c>
      <c r="H89">
        <v>502701</v>
      </c>
      <c r="I89">
        <v>332278</v>
      </c>
      <c r="J89">
        <f t="shared" si="2"/>
        <v>443024.8</v>
      </c>
      <c r="K89">
        <f t="shared" si="3"/>
        <v>42472.907061325604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1909872</v>
      </c>
      <c r="F91">
        <v>2429422</v>
      </c>
      <c r="G91">
        <v>1803307</v>
      </c>
      <c r="H91">
        <v>2018628</v>
      </c>
      <c r="I91">
        <v>2019370</v>
      </c>
      <c r="J91">
        <f t="shared" si="2"/>
        <v>2036119.8</v>
      </c>
      <c r="K91">
        <f t="shared" si="3"/>
        <v>106163.42266543614</v>
      </c>
    </row>
    <row r="92" spans="1:11" x14ac:dyDescent="0.25">
      <c r="A92" t="s">
        <v>46</v>
      </c>
      <c r="E92">
        <v>350103</v>
      </c>
      <c r="F92">
        <v>402349</v>
      </c>
      <c r="G92">
        <v>429516</v>
      </c>
      <c r="H92">
        <v>340856</v>
      </c>
      <c r="I92">
        <v>394886</v>
      </c>
      <c r="J92">
        <f t="shared" si="2"/>
        <v>383542</v>
      </c>
      <c r="K92">
        <f t="shared" si="3"/>
        <v>16637.697523996521</v>
      </c>
    </row>
    <row r="93" spans="1:11" x14ac:dyDescent="0.25">
      <c r="A93" t="s">
        <v>108</v>
      </c>
      <c r="E93">
        <v>55124</v>
      </c>
      <c r="F93">
        <v>44772</v>
      </c>
      <c r="G93">
        <v>38099</v>
      </c>
      <c r="H93">
        <v>55488</v>
      </c>
      <c r="I93">
        <v>56124</v>
      </c>
      <c r="J93">
        <f t="shared" si="2"/>
        <v>49921.4</v>
      </c>
      <c r="K93">
        <f t="shared" si="3"/>
        <v>3624.995111720847</v>
      </c>
    </row>
    <row r="94" spans="1:11" x14ac:dyDescent="0.25">
      <c r="A94" t="s">
        <v>103</v>
      </c>
      <c r="E94">
        <v>8152492</v>
      </c>
      <c r="F94">
        <v>8012738</v>
      </c>
      <c r="G94">
        <v>7988544</v>
      </c>
      <c r="H94">
        <v>7679401</v>
      </c>
      <c r="I94">
        <v>8074504</v>
      </c>
      <c r="J94">
        <f t="shared" si="2"/>
        <v>7981535.7999999998</v>
      </c>
      <c r="K94">
        <f t="shared" si="3"/>
        <v>80677.517950417881</v>
      </c>
    </row>
    <row r="95" spans="1:11" x14ac:dyDescent="0.25">
      <c r="A95" t="s">
        <v>109</v>
      </c>
      <c r="E95">
        <v>287710</v>
      </c>
      <c r="F95">
        <v>252779</v>
      </c>
      <c r="G95">
        <v>129557</v>
      </c>
      <c r="H95">
        <v>230129</v>
      </c>
      <c r="I95">
        <v>411861</v>
      </c>
      <c r="J95">
        <f t="shared" si="2"/>
        <v>262407.2</v>
      </c>
      <c r="K95">
        <f t="shared" si="3"/>
        <v>45694.873942708269</v>
      </c>
    </row>
    <row r="96" spans="1:11" x14ac:dyDescent="0.25">
      <c r="A96" t="s">
        <v>52</v>
      </c>
      <c r="E96">
        <v>1133820</v>
      </c>
      <c r="F96">
        <v>1150763</v>
      </c>
      <c r="G96">
        <v>596284</v>
      </c>
      <c r="H96">
        <v>995151</v>
      </c>
      <c r="I96">
        <v>872456</v>
      </c>
      <c r="J96">
        <f t="shared" si="2"/>
        <v>949694.8</v>
      </c>
      <c r="K96">
        <f t="shared" si="3"/>
        <v>101799.26380549119</v>
      </c>
    </row>
    <row r="97" spans="1:11" x14ac:dyDescent="0.25">
      <c r="A97" t="s">
        <v>53</v>
      </c>
      <c r="E97">
        <v>681006</v>
      </c>
      <c r="F97">
        <v>685612</v>
      </c>
      <c r="G97">
        <v>678136</v>
      </c>
      <c r="H97">
        <v>612610</v>
      </c>
      <c r="I97">
        <v>610647</v>
      </c>
      <c r="J97">
        <f t="shared" si="2"/>
        <v>653602.19999999995</v>
      </c>
      <c r="K97">
        <f t="shared" si="3"/>
        <v>17179.948429491862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118174</v>
      </c>
      <c r="F99">
        <v>162505</v>
      </c>
      <c r="G99">
        <v>172356</v>
      </c>
      <c r="H99">
        <v>188235</v>
      </c>
      <c r="I99">
        <v>155276</v>
      </c>
      <c r="J99">
        <f t="shared" si="2"/>
        <v>159309.20000000001</v>
      </c>
      <c r="K99">
        <f t="shared" si="3"/>
        <v>11673.69995931025</v>
      </c>
    </row>
    <row r="100" spans="1:11" x14ac:dyDescent="0.25">
      <c r="A100" t="s">
        <v>179</v>
      </c>
      <c r="E100">
        <v>612788</v>
      </c>
      <c r="F100">
        <v>624147</v>
      </c>
      <c r="G100">
        <v>630128</v>
      </c>
      <c r="H100">
        <v>600192</v>
      </c>
      <c r="I100">
        <v>608812</v>
      </c>
      <c r="J100">
        <f t="shared" si="2"/>
        <v>615213.4</v>
      </c>
      <c r="K100">
        <f t="shared" si="3"/>
        <v>5360.7716198323542</v>
      </c>
    </row>
    <row r="101" spans="1:11" x14ac:dyDescent="0.25">
      <c r="A101" t="s">
        <v>180</v>
      </c>
      <c r="E101">
        <v>188208</v>
      </c>
      <c r="F101">
        <v>192239</v>
      </c>
      <c r="G101">
        <v>172930</v>
      </c>
      <c r="H101">
        <v>186728</v>
      </c>
      <c r="I101">
        <v>177119</v>
      </c>
      <c r="J101">
        <f t="shared" si="2"/>
        <v>183444.8</v>
      </c>
      <c r="K101">
        <f t="shared" si="3"/>
        <v>3615.1223686066287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110401</v>
      </c>
      <c r="F103">
        <v>103749</v>
      </c>
      <c r="G103">
        <v>128770</v>
      </c>
      <c r="H103">
        <v>114250</v>
      </c>
      <c r="I103">
        <v>116804</v>
      </c>
      <c r="J103">
        <f t="shared" si="2"/>
        <v>114794.8</v>
      </c>
      <c r="K103">
        <f t="shared" si="3"/>
        <v>4128.8926045611797</v>
      </c>
    </row>
    <row r="104" spans="1:11" x14ac:dyDescent="0.25">
      <c r="A104" t="s">
        <v>59</v>
      </c>
      <c r="E104">
        <v>1694167</v>
      </c>
      <c r="F104">
        <v>2945940</v>
      </c>
      <c r="G104">
        <v>1982285</v>
      </c>
      <c r="H104">
        <v>2081258</v>
      </c>
      <c r="I104">
        <v>1968112</v>
      </c>
      <c r="J104">
        <f t="shared" si="2"/>
        <v>2134352.4</v>
      </c>
      <c r="K104">
        <f t="shared" si="3"/>
        <v>212839.96322274618</v>
      </c>
    </row>
    <row r="105" spans="1:11" x14ac:dyDescent="0.25">
      <c r="A105" t="s">
        <v>182</v>
      </c>
      <c r="E105">
        <v>1841871</v>
      </c>
      <c r="F105">
        <v>1772362</v>
      </c>
      <c r="G105">
        <v>1491492</v>
      </c>
      <c r="H105">
        <v>1596482</v>
      </c>
      <c r="I105">
        <v>1917480</v>
      </c>
      <c r="J105">
        <f t="shared" si="2"/>
        <v>1723937.4</v>
      </c>
      <c r="K105">
        <f t="shared" si="3"/>
        <v>78736.191449421764</v>
      </c>
    </row>
    <row r="106" spans="1:11" x14ac:dyDescent="0.25">
      <c r="A106" t="s">
        <v>60</v>
      </c>
      <c r="E106">
        <v>178903</v>
      </c>
      <c r="F106">
        <v>186912</v>
      </c>
      <c r="G106">
        <v>155265</v>
      </c>
      <c r="H106">
        <v>174411</v>
      </c>
      <c r="I106">
        <v>149593</v>
      </c>
      <c r="J106">
        <f t="shared" si="2"/>
        <v>169016.8</v>
      </c>
      <c r="K106">
        <f t="shared" si="3"/>
        <v>7118.5270133644917</v>
      </c>
    </row>
    <row r="107" spans="1:11" x14ac:dyDescent="0.25">
      <c r="A107" t="s">
        <v>61</v>
      </c>
      <c r="E107">
        <v>13923789</v>
      </c>
      <c r="F107">
        <v>14250056</v>
      </c>
      <c r="G107">
        <v>11786048</v>
      </c>
      <c r="H107">
        <v>11781185</v>
      </c>
      <c r="I107">
        <v>11750203</v>
      </c>
      <c r="J107">
        <f t="shared" si="2"/>
        <v>12698256.199999999</v>
      </c>
      <c r="K107">
        <f t="shared" si="3"/>
        <v>569296.1232611197</v>
      </c>
    </row>
    <row r="108" spans="1:11" x14ac:dyDescent="0.25">
      <c r="A108" t="s">
        <v>66</v>
      </c>
      <c r="E108">
        <v>46728</v>
      </c>
      <c r="F108">
        <v>37236</v>
      </c>
      <c r="G108">
        <v>35512</v>
      </c>
      <c r="H108">
        <v>43156</v>
      </c>
      <c r="I108">
        <v>30664</v>
      </c>
      <c r="J108">
        <f t="shared" si="2"/>
        <v>38659.199999999997</v>
      </c>
      <c r="K108">
        <f t="shared" si="3"/>
        <v>2838.8407211395306</v>
      </c>
    </row>
    <row r="109" spans="1:11" x14ac:dyDescent="0.25">
      <c r="A109" t="s">
        <v>70</v>
      </c>
      <c r="E109">
        <v>150939</v>
      </c>
      <c r="F109">
        <v>167354</v>
      </c>
      <c r="G109">
        <v>156755</v>
      </c>
      <c r="H109">
        <v>150758</v>
      </c>
      <c r="I109">
        <v>145070</v>
      </c>
      <c r="J109">
        <f t="shared" si="2"/>
        <v>154175.20000000001</v>
      </c>
      <c r="K109">
        <f t="shared" si="3"/>
        <v>3777.5061270631982</v>
      </c>
    </row>
    <row r="110" spans="1:11" x14ac:dyDescent="0.25">
      <c r="A110" t="s">
        <v>71</v>
      </c>
      <c r="E110">
        <v>1552635</v>
      </c>
      <c r="F110">
        <v>1420412</v>
      </c>
      <c r="G110">
        <v>1629938</v>
      </c>
      <c r="H110">
        <v>1301289</v>
      </c>
      <c r="I110">
        <v>1610469</v>
      </c>
      <c r="J110">
        <f t="shared" si="2"/>
        <v>1502948.6</v>
      </c>
      <c r="K110">
        <f t="shared" si="3"/>
        <v>62303.517992646281</v>
      </c>
    </row>
    <row r="111" spans="1:11" x14ac:dyDescent="0.25">
      <c r="A111" t="s">
        <v>72</v>
      </c>
      <c r="E111">
        <v>253654</v>
      </c>
      <c r="F111">
        <v>267704</v>
      </c>
      <c r="G111">
        <v>228477</v>
      </c>
      <c r="H111">
        <v>211948</v>
      </c>
      <c r="I111">
        <v>200128</v>
      </c>
      <c r="J111">
        <f t="shared" si="2"/>
        <v>232382.2</v>
      </c>
      <c r="K111">
        <f t="shared" si="3"/>
        <v>12596.149341763115</v>
      </c>
    </row>
    <row r="112" spans="1:11" x14ac:dyDescent="0.25">
      <c r="A112" t="s">
        <v>73</v>
      </c>
      <c r="E112">
        <v>421566</v>
      </c>
      <c r="F112">
        <v>381071</v>
      </c>
      <c r="G112">
        <v>453317</v>
      </c>
      <c r="H112">
        <v>530928</v>
      </c>
      <c r="I112">
        <v>397115</v>
      </c>
      <c r="J112">
        <f t="shared" si="2"/>
        <v>436799.4</v>
      </c>
      <c r="K112">
        <f t="shared" si="3"/>
        <v>26500.553855721537</v>
      </c>
    </row>
    <row r="113" spans="1:11" x14ac:dyDescent="0.25">
      <c r="A113" t="s">
        <v>114</v>
      </c>
      <c r="E113">
        <v>18977</v>
      </c>
      <c r="F113">
        <v>22912</v>
      </c>
      <c r="G113">
        <v>21366</v>
      </c>
      <c r="H113">
        <v>25363</v>
      </c>
      <c r="I113">
        <v>27015</v>
      </c>
      <c r="J113">
        <f t="shared" si="2"/>
        <v>23126.6</v>
      </c>
      <c r="K113">
        <f t="shared" si="3"/>
        <v>1422.7804679570177</v>
      </c>
    </row>
    <row r="114" spans="1:11" x14ac:dyDescent="0.25">
      <c r="A114" t="s">
        <v>80</v>
      </c>
      <c r="E114">
        <v>87167</v>
      </c>
      <c r="F114">
        <v>81210</v>
      </c>
      <c r="G114">
        <v>79127</v>
      </c>
      <c r="H114">
        <v>81099</v>
      </c>
      <c r="I114">
        <v>62808</v>
      </c>
      <c r="J114">
        <f t="shared" si="2"/>
        <v>78282.2</v>
      </c>
      <c r="K114">
        <f t="shared" si="3"/>
        <v>4096.4045137168723</v>
      </c>
    </row>
    <row r="115" spans="1:11" x14ac:dyDescent="0.25">
      <c r="A115" t="s">
        <v>104</v>
      </c>
      <c r="E115">
        <v>155837753</v>
      </c>
      <c r="F115">
        <v>13929517</v>
      </c>
      <c r="G115">
        <v>143347472</v>
      </c>
      <c r="H115">
        <v>145456478</v>
      </c>
      <c r="I115">
        <v>151723702</v>
      </c>
      <c r="J115">
        <f t="shared" si="2"/>
        <v>122058984.40000001</v>
      </c>
      <c r="K115">
        <f t="shared" si="3"/>
        <v>27123444.480453759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1246515</v>
      </c>
      <c r="F117">
        <v>1312356</v>
      </c>
      <c r="G117">
        <v>991235</v>
      </c>
      <c r="H117">
        <v>1391275</v>
      </c>
      <c r="I117">
        <v>1109691</v>
      </c>
      <c r="J117">
        <f t="shared" si="2"/>
        <v>1210214.3999999999</v>
      </c>
      <c r="K117">
        <f t="shared" si="3"/>
        <v>71620.706661970384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113137</v>
      </c>
      <c r="F119">
        <v>122599</v>
      </c>
      <c r="G119">
        <v>102789</v>
      </c>
      <c r="H119">
        <v>121187</v>
      </c>
      <c r="I119">
        <v>106234</v>
      </c>
      <c r="J119">
        <f t="shared" si="2"/>
        <v>113189.2</v>
      </c>
      <c r="K119">
        <f t="shared" si="3"/>
        <v>3930.9720986036009</v>
      </c>
    </row>
    <row r="120" spans="1:11" x14ac:dyDescent="0.25">
      <c r="A120" t="s">
        <v>117</v>
      </c>
      <c r="E120">
        <v>745380</v>
      </c>
      <c r="F120">
        <v>787985</v>
      </c>
      <c r="G120">
        <v>788519</v>
      </c>
      <c r="H120">
        <v>703344</v>
      </c>
      <c r="I120">
        <v>736112</v>
      </c>
      <c r="J120">
        <f t="shared" si="2"/>
        <v>752268</v>
      </c>
      <c r="K120">
        <f t="shared" si="3"/>
        <v>16266.311422691992</v>
      </c>
    </row>
    <row r="121" spans="1:11" x14ac:dyDescent="0.25">
      <c r="A121" t="s">
        <v>93</v>
      </c>
      <c r="E121">
        <v>2230182</v>
      </c>
      <c r="F121">
        <v>282188</v>
      </c>
      <c r="G121">
        <v>291278</v>
      </c>
      <c r="H121">
        <v>346934</v>
      </c>
      <c r="I121">
        <v>310287</v>
      </c>
      <c r="J121">
        <f t="shared" si="2"/>
        <v>692173.8</v>
      </c>
      <c r="K121">
        <f t="shared" si="3"/>
        <v>384662.38894937467</v>
      </c>
    </row>
    <row r="122" spans="1:11" x14ac:dyDescent="0.25">
      <c r="A122" t="s">
        <v>94</v>
      </c>
      <c r="E122">
        <v>440049</v>
      </c>
      <c r="F122">
        <v>369370</v>
      </c>
      <c r="G122">
        <v>328621</v>
      </c>
      <c r="H122">
        <v>271189</v>
      </c>
      <c r="I122">
        <v>308475</v>
      </c>
      <c r="J122">
        <f t="shared" si="2"/>
        <v>343540.8</v>
      </c>
      <c r="K122">
        <f t="shared" si="3"/>
        <v>28868.645590675056</v>
      </c>
    </row>
    <row r="123" spans="1:11" x14ac:dyDescent="0.25">
      <c r="A123" t="s">
        <v>98</v>
      </c>
      <c r="E123">
        <v>1270627</v>
      </c>
      <c r="F123">
        <v>389113</v>
      </c>
      <c r="G123">
        <v>339405</v>
      </c>
      <c r="H123">
        <v>386578</v>
      </c>
      <c r="I123">
        <v>374973</v>
      </c>
      <c r="J123">
        <f t="shared" si="2"/>
        <v>552139.19999999995</v>
      </c>
      <c r="K123">
        <f t="shared" si="3"/>
        <v>179841.1067933024</v>
      </c>
    </row>
    <row r="124" spans="1:11" x14ac:dyDescent="0.25">
      <c r="A124" t="s">
        <v>102</v>
      </c>
      <c r="E124">
        <v>279428</v>
      </c>
      <c r="F124">
        <v>389531</v>
      </c>
      <c r="G124">
        <v>165678</v>
      </c>
      <c r="H124">
        <v>233600</v>
      </c>
      <c r="I124">
        <v>169218</v>
      </c>
      <c r="J124">
        <f t="shared" si="2"/>
        <v>247491</v>
      </c>
      <c r="K124">
        <f t="shared" si="3"/>
        <v>41357.177701095607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152929</v>
      </c>
      <c r="F126">
        <v>177263</v>
      </c>
      <c r="G126">
        <v>180191</v>
      </c>
      <c r="H126">
        <v>188229</v>
      </c>
      <c r="I126">
        <v>152483</v>
      </c>
      <c r="J126">
        <f t="shared" si="2"/>
        <v>170219</v>
      </c>
      <c r="K126">
        <f t="shared" si="3"/>
        <v>7372.0031741718612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2371278</v>
      </c>
      <c r="F128">
        <v>2617629</v>
      </c>
      <c r="G128">
        <v>2412585</v>
      </c>
      <c r="H128">
        <v>2161457</v>
      </c>
      <c r="I128">
        <v>2926649</v>
      </c>
      <c r="J128">
        <f t="shared" si="2"/>
        <v>2497919.6</v>
      </c>
      <c r="K128">
        <f t="shared" si="3"/>
        <v>129357.33625875249</v>
      </c>
    </row>
    <row r="129" spans="1:11" x14ac:dyDescent="0.25">
      <c r="A129" t="s">
        <v>11</v>
      </c>
      <c r="B129" t="s">
        <v>175</v>
      </c>
      <c r="C129" t="s">
        <v>173</v>
      </c>
      <c r="E129">
        <v>1406684</v>
      </c>
      <c r="F129">
        <v>1018258</v>
      </c>
      <c r="G129">
        <v>1606433</v>
      </c>
      <c r="H129">
        <v>1112444</v>
      </c>
      <c r="I129">
        <v>1350042</v>
      </c>
      <c r="J129">
        <f t="shared" si="2"/>
        <v>1298772.2</v>
      </c>
      <c r="K129">
        <f t="shared" si="3"/>
        <v>105436.03068799579</v>
      </c>
    </row>
    <row r="130" spans="1:11" x14ac:dyDescent="0.25">
      <c r="A130" t="s">
        <v>47</v>
      </c>
      <c r="B130" t="s">
        <v>147</v>
      </c>
      <c r="E130">
        <v>2581920</v>
      </c>
      <c r="F130">
        <v>2365558</v>
      </c>
      <c r="G130">
        <v>1665984</v>
      </c>
      <c r="H130">
        <v>2937805</v>
      </c>
      <c r="I130">
        <v>1788387</v>
      </c>
      <c r="J130">
        <f t="shared" si="2"/>
        <v>2267930.7999999998</v>
      </c>
      <c r="K130">
        <f t="shared" si="3"/>
        <v>239703.35186129549</v>
      </c>
    </row>
    <row r="131" spans="1:11" x14ac:dyDescent="0.25">
      <c r="F131">
        <v>187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2014-09-11T11:05:58Z</dcterms:modified>
</cp:coreProperties>
</file>