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imsmith017/Desktop/DataAustin2020/HTML_MN_Group_Project/Data/"/>
    </mc:Choice>
  </mc:AlternateContent>
  <xr:revisionPtr revIDLastSave="0" documentId="8_{B0E70D13-769A-AB4F-951C-42B78A45EDD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able 4b" sheetId="1" r:id="rId1"/>
  </sheets>
  <definedNames>
    <definedName name="_xlnm.Print_Titles" localSheetId="0">'Table 4b'!$5:$5</definedName>
  </definedNames>
  <calcPr calcId="191029"/>
</workbook>
</file>

<file path=xl/calcChain.xml><?xml version="1.0" encoding="utf-8"?>
<calcChain xmlns="http://schemas.openxmlformats.org/spreadsheetml/2006/main">
  <c r="DF600" i="1" l="1"/>
  <c r="DE600" i="1"/>
  <c r="DD600" i="1"/>
  <c r="DC600" i="1"/>
  <c r="DB600" i="1"/>
  <c r="DA600" i="1"/>
  <c r="CZ600" i="1"/>
  <c r="CY600" i="1"/>
  <c r="CX600" i="1"/>
  <c r="CW600" i="1"/>
  <c r="CV600" i="1"/>
  <c r="CU600" i="1"/>
  <c r="CT600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DF589" i="1"/>
  <c r="DE589" i="1"/>
  <c r="DD589" i="1"/>
  <c r="DC589" i="1"/>
  <c r="DB589" i="1"/>
  <c r="DA589" i="1"/>
  <c r="CZ589" i="1"/>
  <c r="CY589" i="1"/>
  <c r="CX589" i="1"/>
  <c r="CW589" i="1"/>
  <c r="CV589" i="1"/>
  <c r="CU589" i="1"/>
  <c r="CT589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DF578" i="1"/>
  <c r="DE578" i="1"/>
  <c r="DD578" i="1"/>
  <c r="DC578" i="1"/>
  <c r="DB578" i="1"/>
  <c r="DA578" i="1"/>
  <c r="CZ578" i="1"/>
  <c r="CY578" i="1"/>
  <c r="CX578" i="1"/>
  <c r="CW578" i="1"/>
  <c r="CV578" i="1"/>
  <c r="CU578" i="1"/>
  <c r="CT578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DF567" i="1"/>
  <c r="DE567" i="1"/>
  <c r="DD567" i="1"/>
  <c r="DC567" i="1"/>
  <c r="DB567" i="1"/>
  <c r="DA567" i="1"/>
  <c r="CZ567" i="1"/>
  <c r="CY567" i="1"/>
  <c r="CX567" i="1"/>
  <c r="CW567" i="1"/>
  <c r="CV567" i="1"/>
  <c r="CU567" i="1"/>
  <c r="CT567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DF556" i="1"/>
  <c r="DE556" i="1"/>
  <c r="DD556" i="1"/>
  <c r="DC556" i="1"/>
  <c r="DB556" i="1"/>
  <c r="DA556" i="1"/>
  <c r="CZ556" i="1"/>
  <c r="CY556" i="1"/>
  <c r="CX556" i="1"/>
  <c r="CW556" i="1"/>
  <c r="CV556" i="1"/>
  <c r="CU556" i="1"/>
  <c r="CT556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DF545" i="1"/>
  <c r="DE545" i="1"/>
  <c r="DD545" i="1"/>
  <c r="DC545" i="1"/>
  <c r="DB545" i="1"/>
  <c r="DA545" i="1"/>
  <c r="CZ545" i="1"/>
  <c r="CY545" i="1"/>
  <c r="CX545" i="1"/>
  <c r="CW545" i="1"/>
  <c r="CV545" i="1"/>
  <c r="CU545" i="1"/>
  <c r="CT545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DF534" i="1"/>
  <c r="DE534" i="1"/>
  <c r="DD534" i="1"/>
  <c r="DC534" i="1"/>
  <c r="DB534" i="1"/>
  <c r="DA534" i="1"/>
  <c r="CZ534" i="1"/>
  <c r="CY534" i="1"/>
  <c r="CX534" i="1"/>
  <c r="CW534" i="1"/>
  <c r="CV534" i="1"/>
  <c r="CU534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DF523" i="1"/>
  <c r="DE523" i="1"/>
  <c r="DD523" i="1"/>
  <c r="DC523" i="1"/>
  <c r="DB523" i="1"/>
  <c r="DA523" i="1"/>
  <c r="CZ523" i="1"/>
  <c r="CY523" i="1"/>
  <c r="CX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DF512" i="1"/>
  <c r="DE512" i="1"/>
  <c r="DD512" i="1"/>
  <c r="DC512" i="1"/>
  <c r="DB512" i="1"/>
  <c r="DA512" i="1"/>
  <c r="CZ512" i="1"/>
  <c r="CY512" i="1"/>
  <c r="CX512" i="1"/>
  <c r="CW512" i="1"/>
  <c r="CV512" i="1"/>
  <c r="CU512" i="1"/>
  <c r="CT512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DF501" i="1"/>
  <c r="DE501" i="1"/>
  <c r="DD501" i="1"/>
  <c r="DC501" i="1"/>
  <c r="DB501" i="1"/>
  <c r="DA501" i="1"/>
  <c r="CZ501" i="1"/>
  <c r="CY501" i="1"/>
  <c r="CX501" i="1"/>
  <c r="CW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DF490" i="1"/>
  <c r="DE490" i="1"/>
  <c r="DD490" i="1"/>
  <c r="DC490" i="1"/>
  <c r="DB490" i="1"/>
  <c r="DA490" i="1"/>
  <c r="CZ490" i="1"/>
  <c r="CY490" i="1"/>
  <c r="CX490" i="1"/>
  <c r="CW490" i="1"/>
  <c r="CV490" i="1"/>
  <c r="CU490" i="1"/>
  <c r="CT490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DF479" i="1"/>
  <c r="DE479" i="1"/>
  <c r="DD479" i="1"/>
  <c r="DC479" i="1"/>
  <c r="DB479" i="1"/>
  <c r="DA479" i="1"/>
  <c r="CZ479" i="1"/>
  <c r="CY479" i="1"/>
  <c r="CX479" i="1"/>
  <c r="CW479" i="1"/>
  <c r="CV479" i="1"/>
  <c r="CU479" i="1"/>
  <c r="CT479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DF468" i="1"/>
  <c r="DE468" i="1"/>
  <c r="DD468" i="1"/>
  <c r="DC468" i="1"/>
  <c r="DB468" i="1"/>
  <c r="DA468" i="1"/>
  <c r="CZ468" i="1"/>
  <c r="CY468" i="1"/>
  <c r="CX468" i="1"/>
  <c r="CW468" i="1"/>
  <c r="CV468" i="1"/>
  <c r="CU468" i="1"/>
  <c r="CT468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DF457" i="1"/>
  <c r="DE457" i="1"/>
  <c r="DD457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DF446" i="1"/>
  <c r="DE446" i="1"/>
  <c r="DD446" i="1"/>
  <c r="DC446" i="1"/>
  <c r="DB446" i="1"/>
  <c r="DA446" i="1"/>
  <c r="CZ446" i="1"/>
  <c r="CY446" i="1"/>
  <c r="CX446" i="1"/>
  <c r="CW446" i="1"/>
  <c r="CV446" i="1"/>
  <c r="CU446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DF435" i="1"/>
  <c r="DE435" i="1"/>
  <c r="DD435" i="1"/>
  <c r="DC435" i="1"/>
  <c r="DB435" i="1"/>
  <c r="DA435" i="1"/>
  <c r="CZ435" i="1"/>
  <c r="CY435" i="1"/>
  <c r="CX435" i="1"/>
  <c r="CW435" i="1"/>
  <c r="CV435" i="1"/>
  <c r="CU435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DF424" i="1"/>
  <c r="DE424" i="1"/>
  <c r="DD424" i="1"/>
  <c r="DC424" i="1"/>
  <c r="DB424" i="1"/>
  <c r="DA424" i="1"/>
  <c r="CZ424" i="1"/>
  <c r="CY424" i="1"/>
  <c r="CX424" i="1"/>
  <c r="CW424" i="1"/>
  <c r="CV424" i="1"/>
  <c r="CU424" i="1"/>
  <c r="CT424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DF413" i="1"/>
  <c r="DE413" i="1"/>
  <c r="DD413" i="1"/>
  <c r="DC413" i="1"/>
  <c r="DB413" i="1"/>
  <c r="DA413" i="1"/>
  <c r="CZ413" i="1"/>
  <c r="CY413" i="1"/>
  <c r="CX413" i="1"/>
  <c r="CW413" i="1"/>
  <c r="CV413" i="1"/>
  <c r="CU413" i="1"/>
  <c r="CT413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DF402" i="1"/>
  <c r="DE402" i="1"/>
  <c r="DD402" i="1"/>
  <c r="DC402" i="1"/>
  <c r="DB402" i="1"/>
  <c r="DA402" i="1"/>
  <c r="CZ402" i="1"/>
  <c r="CY402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DF391" i="1"/>
  <c r="DE391" i="1"/>
  <c r="DD391" i="1"/>
  <c r="DC391" i="1"/>
  <c r="DB391" i="1"/>
  <c r="DA391" i="1"/>
  <c r="CZ391" i="1"/>
  <c r="CY391" i="1"/>
  <c r="CX391" i="1"/>
  <c r="CW391" i="1"/>
  <c r="CV391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DF380" i="1"/>
  <c r="DE380" i="1"/>
  <c r="DD380" i="1"/>
  <c r="DC380" i="1"/>
  <c r="DB380" i="1"/>
  <c r="DA380" i="1"/>
  <c r="CZ380" i="1"/>
  <c r="CY380" i="1"/>
  <c r="CX380" i="1"/>
  <c r="CW380" i="1"/>
  <c r="CV380" i="1"/>
  <c r="CU380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DF369" i="1"/>
  <c r="DE369" i="1"/>
  <c r="DD369" i="1"/>
  <c r="DC369" i="1"/>
  <c r="DB369" i="1"/>
  <c r="DA369" i="1"/>
  <c r="CZ369" i="1"/>
  <c r="CY369" i="1"/>
  <c r="CX369" i="1"/>
  <c r="CW369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DF358" i="1"/>
  <c r="DE358" i="1"/>
  <c r="DD358" i="1"/>
  <c r="DC358" i="1"/>
  <c r="DB358" i="1"/>
  <c r="DA358" i="1"/>
  <c r="CZ358" i="1"/>
  <c r="CY358" i="1"/>
  <c r="CX358" i="1"/>
  <c r="CW358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DF347" i="1"/>
  <c r="DE347" i="1"/>
  <c r="DD347" i="1"/>
  <c r="DC347" i="1"/>
  <c r="DB347" i="1"/>
  <c r="DA347" i="1"/>
  <c r="CZ347" i="1"/>
  <c r="CY347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DF336" i="1"/>
  <c r="DE336" i="1"/>
  <c r="DD336" i="1"/>
  <c r="DC336" i="1"/>
  <c r="DB336" i="1"/>
  <c r="DA336" i="1"/>
  <c r="CZ336" i="1"/>
  <c r="CY336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DF325" i="1"/>
  <c r="DE325" i="1"/>
  <c r="DD325" i="1"/>
  <c r="DC325" i="1"/>
  <c r="DB325" i="1"/>
  <c r="DA325" i="1"/>
  <c r="CZ325" i="1"/>
  <c r="CY325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DF314" i="1"/>
  <c r="DE314" i="1"/>
  <c r="DD314" i="1"/>
  <c r="DC314" i="1"/>
  <c r="DB314" i="1"/>
  <c r="DA314" i="1"/>
  <c r="CZ314" i="1"/>
  <c r="CY314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DF303" i="1"/>
  <c r="DE303" i="1"/>
  <c r="DD303" i="1"/>
  <c r="DC303" i="1"/>
  <c r="DB303" i="1"/>
  <c r="DA303" i="1"/>
  <c r="CZ303" i="1"/>
  <c r="CY303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DF292" i="1"/>
  <c r="DE292" i="1"/>
  <c r="DD292" i="1"/>
  <c r="DC292" i="1"/>
  <c r="DB292" i="1"/>
  <c r="DA292" i="1"/>
  <c r="CZ292" i="1"/>
  <c r="CY292" i="1"/>
  <c r="CX292" i="1"/>
  <c r="CW292" i="1"/>
  <c r="CV292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DF281" i="1"/>
  <c r="DE281" i="1"/>
  <c r="DD281" i="1"/>
  <c r="DC281" i="1"/>
  <c r="DB281" i="1"/>
  <c r="DA281" i="1"/>
  <c r="CZ281" i="1"/>
  <c r="CY281" i="1"/>
  <c r="CX281" i="1"/>
  <c r="CW281" i="1"/>
  <c r="CV281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DF270" i="1"/>
  <c r="DE270" i="1"/>
  <c r="DD270" i="1"/>
  <c r="DC270" i="1"/>
  <c r="DB270" i="1"/>
  <c r="DA270" i="1"/>
  <c r="CZ270" i="1"/>
  <c r="CY270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DF248" i="1"/>
  <c r="DE248" i="1"/>
  <c r="DD248" i="1"/>
  <c r="DC248" i="1"/>
  <c r="DB248" i="1"/>
  <c r="DA248" i="1"/>
  <c r="CZ248" i="1"/>
  <c r="CY248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CY6" i="1"/>
  <c r="CZ6" i="1"/>
  <c r="DA6" i="1"/>
  <c r="DB6" i="1"/>
  <c r="DC6" i="1"/>
  <c r="DD6" i="1"/>
  <c r="DE6" i="1"/>
  <c r="DF6" i="1"/>
  <c r="CX6" i="1"/>
  <c r="CP6" i="1"/>
  <c r="CQ6" i="1"/>
  <c r="CR6" i="1"/>
  <c r="CS6" i="1"/>
  <c r="CT6" i="1"/>
  <c r="CU6" i="1"/>
  <c r="CV6" i="1"/>
  <c r="CW6" i="1"/>
  <c r="CO6" i="1"/>
  <c r="CG6" i="1"/>
  <c r="CH6" i="1"/>
  <c r="CI6" i="1"/>
  <c r="CJ6" i="1"/>
  <c r="CK6" i="1"/>
  <c r="CL6" i="1"/>
  <c r="CM6" i="1"/>
  <c r="CN6" i="1"/>
  <c r="CF6" i="1"/>
  <c r="BX6" i="1"/>
  <c r="BY6" i="1"/>
  <c r="BZ6" i="1"/>
  <c r="CA6" i="1"/>
  <c r="CB6" i="1"/>
  <c r="CC6" i="1"/>
  <c r="CD6" i="1"/>
  <c r="CE6" i="1"/>
  <c r="BW6" i="1"/>
  <c r="BO6" i="1"/>
  <c r="BP6" i="1"/>
  <c r="BQ6" i="1"/>
  <c r="BR6" i="1"/>
  <c r="BS6" i="1"/>
  <c r="BT6" i="1"/>
  <c r="BU6" i="1"/>
  <c r="BV6" i="1"/>
  <c r="BN6" i="1"/>
  <c r="BF6" i="1"/>
  <c r="BG6" i="1"/>
  <c r="BH6" i="1"/>
  <c r="BI6" i="1"/>
  <c r="BJ6" i="1"/>
  <c r="BK6" i="1"/>
  <c r="BL6" i="1"/>
  <c r="BM6" i="1"/>
  <c r="BE6" i="1"/>
  <c r="AW6" i="1"/>
  <c r="AX6" i="1"/>
  <c r="AY6" i="1"/>
  <c r="AZ6" i="1"/>
  <c r="BA6" i="1"/>
  <c r="BB6" i="1"/>
  <c r="BC6" i="1"/>
  <c r="BD6" i="1"/>
  <c r="AV6" i="1"/>
  <c r="AN6" i="1"/>
  <c r="AO6" i="1"/>
  <c r="AP6" i="1"/>
  <c r="AQ6" i="1"/>
  <c r="AR6" i="1"/>
  <c r="AS6" i="1"/>
  <c r="AT6" i="1"/>
  <c r="AU6" i="1"/>
  <c r="AM6" i="1"/>
  <c r="AE6" i="1"/>
  <c r="AF6" i="1"/>
  <c r="AG6" i="1"/>
  <c r="AH6" i="1"/>
  <c r="AI6" i="1"/>
  <c r="AJ6" i="1"/>
  <c r="AK6" i="1"/>
  <c r="AL6" i="1"/>
  <c r="AD6" i="1"/>
  <c r="V6" i="1"/>
  <c r="W6" i="1"/>
  <c r="X6" i="1"/>
  <c r="Y6" i="1"/>
  <c r="Z6" i="1"/>
  <c r="AA6" i="1"/>
  <c r="AB6" i="1"/>
  <c r="AC6" i="1"/>
  <c r="U6" i="1"/>
  <c r="M6" i="1"/>
  <c r="N6" i="1"/>
  <c r="O6" i="1"/>
  <c r="P6" i="1"/>
  <c r="Q6" i="1"/>
  <c r="R6" i="1"/>
  <c r="S6" i="1"/>
  <c r="T6" i="1"/>
  <c r="L6" i="1"/>
</calcChain>
</file>

<file path=xl/sharedStrings.xml><?xml version="1.0" encoding="utf-8"?>
<sst xmlns="http://schemas.openxmlformats.org/spreadsheetml/2006/main" count="1722" uniqueCount="81">
  <si>
    <t>STATE</t>
  </si>
  <si>
    <t/>
  </si>
  <si>
    <t>Total registered</t>
  </si>
  <si>
    <t>Total voted</t>
  </si>
  <si>
    <t>US</t>
  </si>
  <si>
    <t>Total</t>
  </si>
  <si>
    <t>Male</t>
  </si>
  <si>
    <t>Female</t>
  </si>
  <si>
    <t>White alone</t>
  </si>
  <si>
    <t>White non-Hispanic alone</t>
  </si>
  <si>
    <t>Black alone</t>
  </si>
  <si>
    <t>Asian alone</t>
  </si>
  <si>
    <t>Hispanic (of any race)</t>
  </si>
  <si>
    <t>White alone or in combination</t>
  </si>
  <si>
    <t>Black alone or in combination</t>
  </si>
  <si>
    <t>Asian alone or in combination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</si>
  <si>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</si>
  <si>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</si>
  <si>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</si>
  <si>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</si>
  <si>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</si>
  <si>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</si>
  <si>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</si>
  <si>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</si>
  <si>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</si>
  <si>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</si>
  <si>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</si>
  <si>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</si>
  <si>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</si>
  <si>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</si>
  <si>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</si>
  <si>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</si>
  <si>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</si>
  <si>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</si>
  <si>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</si>
  <si>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</si>
  <si>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</si>
  <si>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</si>
  <si>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</si>
  <si>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</si>
  <si>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</si>
  <si>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</si>
  <si>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</si>
  <si>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</si>
  <si>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</si>
  <si>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</si>
  <si>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</si>
  <si>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</si>
  <si>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</si>
  <si>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</si>
  <si>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</si>
  <si>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</si>
  <si>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</si>
  <si>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</si>
  <si>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</si>
  <si>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</si>
  <si>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</si>
  <si>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</si>
  <si>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-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</si>
  <si>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</si>
  <si>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</si>
  <si>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</si>
  <si>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</si>
  <si>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</si>
  <si>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</si>
  <si>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</si>
  <si>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</si>
  <si>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</si>
  <si>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(In thousands)</t>
  </si>
  <si>
    <t>Total Population</t>
  </si>
  <si>
    <t>Total Citizen Population</t>
  </si>
  <si>
    <t>Registered</t>
  </si>
  <si>
    <t>Voted</t>
  </si>
  <si>
    <t>Percent registered
(Total)</t>
  </si>
  <si>
    <t>Percent registered
(Citizen)</t>
  </si>
  <si>
    <t>Percent voted
(Total)</t>
  </si>
  <si>
    <t>Percent voted
(Citizen)</t>
  </si>
  <si>
    <t>Table 4b.  Reported Voting and Registration, by Sex, Race and Hispanic Origin, for States: November 2016</t>
  </si>
  <si>
    <t>Table with row headers in columns A and B, and column headers in rows 4 through 5.</t>
  </si>
  <si>
    <t>B</t>
  </si>
  <si>
    <t>Sex &amp; Racial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</si>
</sst>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"/>
      <color indexed="9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3" fontId="0" fillId="0" borderId="10" xfId="0" applyNumberFormat="1" applyFont="1" applyFill="1" applyBorder="1" applyAlignment="1" applyProtection="1">
      <alignment horizontal="center" wrapText="1"/>
    </xf>
    <xf numFmtId="164" fontId="0" fillId="0" borderId="10" xfId="0" applyNumberFormat="1" applyFill="1" applyBorder="1" applyAlignment="1" applyProtection="1">
      <alignment horizontal="center" wrapText="1"/>
    </xf>
    <xf numFmtId="0" fontId="0" fillId="33" borderId="10" xfId="0" applyNumberFormat="1" applyFill="1" applyBorder="1" applyAlignment="1" applyProtection="1"/>
    <xf numFmtId="0" fontId="0" fillId="33" borderId="10" xfId="0" applyNumberFormat="1" applyFont="1" applyFill="1" applyBorder="1" applyAlignment="1" applyProtection="1"/>
    <xf numFmtId="0" fontId="0" fillId="33" borderId="10" xfId="0" applyNumberFormat="1" applyFont="1" applyFill="1" applyBorder="1" applyAlignment="1" applyProtection="1">
      <alignment horizontal="left" wrapText="1"/>
    </xf>
    <xf numFmtId="3" fontId="0" fillId="33" borderId="1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>
      <alignment horizontal="left" wrapText="1"/>
    </xf>
    <xf numFmtId="0" fontId="0" fillId="33" borderId="10" xfId="0" applyNumberFormat="1" applyFont="1" applyFill="1" applyBorder="1" applyAlignment="1" applyProtection="1">
      <alignment horizontal="left" wrapText="1"/>
    </xf>
    <xf numFmtId="0" fontId="0" fillId="34" borderId="10" xfId="0" applyNumberFormat="1" applyFont="1" applyFill="1" applyBorder="1" applyAlignment="1" applyProtection="1">
      <alignment horizontal="left" wrapText="1"/>
    </xf>
    <xf numFmtId="3" fontId="0" fillId="0" borderId="10" xfId="0" applyNumberFormat="1" applyFont="1" applyFill="1" applyBorder="1" applyAlignment="1" applyProtection="1">
      <alignment horizontal="center" wrapText="1"/>
    </xf>
    <xf numFmtId="3" fontId="0" fillId="0" borderId="10" xfId="0" applyNumberFormat="1" applyFont="1" applyFill="1" applyBorder="1" applyAlignment="1" applyProtection="1">
      <alignment wrapText="1"/>
    </xf>
    <xf numFmtId="3" fontId="0" fillId="34" borderId="10" xfId="0" applyNumberFormat="1" applyFont="1" applyFill="1" applyBorder="1" applyAlignment="1" applyProtection="1">
      <alignment wrapText="1"/>
    </xf>
    <xf numFmtId="3" fontId="0" fillId="0" borderId="10" xfId="0" applyNumberFormat="1" applyFont="1" applyFill="1" applyBorder="1" applyAlignment="1" applyProtection="1">
      <alignment horizontal="left" wrapText="1"/>
    </xf>
    <xf numFmtId="3" fontId="0" fillId="0" borderId="10" xfId="0" applyNumberFormat="1" applyFont="1" applyFill="1" applyBorder="1" applyAlignment="1" applyProtection="1">
      <alignment horizontal="right" wrapText="1"/>
    </xf>
    <xf numFmtId="3" fontId="0" fillId="34" borderId="10" xfId="0" applyNumberFormat="1" applyFont="1" applyFill="1" applyBorder="1" applyAlignment="1" applyProtection="1">
      <alignment horizontal="right" wrapText="1"/>
    </xf>
    <xf numFmtId="164" fontId="0" fillId="0" borderId="10" xfId="0" applyNumberFormat="1" applyFont="1" applyFill="1" applyBorder="1" applyAlignment="1" applyProtection="1">
      <alignment horizontal="right" wrapText="1"/>
    </xf>
    <xf numFmtId="164" fontId="0" fillId="0" borderId="10" xfId="0" applyNumberFormat="1" applyFont="1" applyFill="1" applyBorder="1" applyAlignment="1" applyProtection="1">
      <alignment horizontal="right"/>
    </xf>
    <xf numFmtId="3" fontId="0" fillId="0" borderId="10" xfId="0" applyNumberFormat="1" applyFont="1" applyFill="1" applyBorder="1" applyAlignment="1" applyProtection="1">
      <alignment horizontal="right"/>
    </xf>
    <xf numFmtId="0" fontId="18" fillId="34" borderId="10" xfId="0" applyFont="1" applyFill="1" applyBorder="1"/>
    <xf numFmtId="0" fontId="18" fillId="0" borderId="10" xfId="0" applyFont="1" applyBorder="1"/>
    <xf numFmtId="0" fontId="0" fillId="34" borderId="10" xfId="0" applyNumberFormat="1" applyFont="1" applyFill="1" applyBorder="1" applyAlignment="1" applyProtection="1"/>
    <xf numFmtId="0" fontId="0" fillId="33" borderId="10" xfId="0" applyNumberFormat="1" applyFont="1" applyFill="1" applyBorder="1" applyAlignment="1" applyProtection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F624"/>
  <sheetViews>
    <sheetView tabSelected="1" topLeftCell="A14" zoomScale="85" zoomScaleNormal="85" workbookViewId="0">
      <selection activeCell="G581" sqref="G581"/>
    </sheetView>
  </sheetViews>
  <sheetFormatPr baseColWidth="10" defaultColWidth="9.1640625" defaultRowHeight="15"/>
  <cols>
    <col min="1" max="1" width="24" style="4" bestFit="1" customWidth="1"/>
    <col min="2" max="2" width="29.1640625" style="4" bestFit="1" customWidth="1"/>
    <col min="3" max="4" width="12.5" style="21" customWidth="1"/>
    <col min="5" max="10" width="12.5" style="4" customWidth="1"/>
    <col min="11" max="47" width="9.1640625" style="4"/>
    <col min="48" max="48" width="20.83203125" style="4" bestFit="1" customWidth="1"/>
    <col min="49" max="82" width="9.1640625" style="4"/>
    <col min="83" max="83" width="11.33203125" style="4" bestFit="1" customWidth="1"/>
    <col min="84" max="84" width="24.6640625" style="4" bestFit="1" customWidth="1"/>
    <col min="85" max="92" width="9.1640625" style="4"/>
    <col min="93" max="93" width="24" style="4" bestFit="1" customWidth="1"/>
    <col min="94" max="101" width="9.1640625" style="4"/>
    <col min="102" max="102" width="24" style="4" bestFit="1" customWidth="1"/>
    <col min="103" max="103" width="9.33203125" style="4" bestFit="1" customWidth="1"/>
    <col min="104" max="16384" width="9.1640625" style="4"/>
  </cols>
  <sheetData>
    <row r="1" spans="1:110" ht="3" customHeight="1">
      <c r="A1" s="7" t="s">
        <v>78</v>
      </c>
      <c r="C1" s="4"/>
      <c r="D1" s="4"/>
      <c r="K1" s="5"/>
      <c r="L1" s="5"/>
      <c r="M1" s="5"/>
      <c r="N1" s="5"/>
      <c r="O1" s="5"/>
    </row>
    <row r="2" spans="1:110" s="5" customFormat="1" ht="16" customHeight="1">
      <c r="A2" s="8" t="s">
        <v>77</v>
      </c>
      <c r="B2" s="8"/>
      <c r="C2" s="8"/>
      <c r="D2" s="8"/>
      <c r="E2" s="8"/>
      <c r="F2" s="8"/>
      <c r="G2" s="8"/>
      <c r="H2" s="8"/>
      <c r="I2" s="8"/>
      <c r="J2" s="8"/>
    </row>
    <row r="3" spans="1:110" s="5" customFormat="1" ht="16" customHeight="1">
      <c r="A3" s="5" t="s">
        <v>68</v>
      </c>
      <c r="C3" s="9"/>
      <c r="D3" s="9"/>
    </row>
    <row r="4" spans="1:110" s="5" customFormat="1" ht="16" customHeight="1">
      <c r="A4" s="10" t="s">
        <v>0</v>
      </c>
      <c r="B4" s="11"/>
      <c r="C4" s="12"/>
      <c r="D4" s="12"/>
      <c r="E4" s="3" t="s">
        <v>71</v>
      </c>
      <c r="F4" s="4"/>
      <c r="G4" s="4"/>
      <c r="H4" s="3" t="s">
        <v>72</v>
      </c>
      <c r="I4" s="4"/>
      <c r="J4" s="4"/>
    </row>
    <row r="5" spans="1:110" ht="48" customHeight="1">
      <c r="A5" s="10"/>
      <c r="B5" s="11" t="s">
        <v>80</v>
      </c>
      <c r="C5" s="12" t="s">
        <v>69</v>
      </c>
      <c r="D5" s="12" t="s">
        <v>70</v>
      </c>
      <c r="E5" s="1" t="s">
        <v>2</v>
      </c>
      <c r="F5" s="2" t="s">
        <v>73</v>
      </c>
      <c r="G5" s="2" t="s">
        <v>74</v>
      </c>
      <c r="H5" s="1" t="s">
        <v>3</v>
      </c>
      <c r="I5" s="2" t="s">
        <v>75</v>
      </c>
      <c r="J5" s="2" t="s">
        <v>76</v>
      </c>
      <c r="L5" s="11" t="s">
        <v>80</v>
      </c>
      <c r="M5" s="12" t="s">
        <v>69</v>
      </c>
      <c r="N5" s="12" t="s">
        <v>70</v>
      </c>
      <c r="O5" s="1" t="s">
        <v>2</v>
      </c>
      <c r="P5" s="2" t="s">
        <v>73</v>
      </c>
      <c r="Q5" s="2" t="s">
        <v>74</v>
      </c>
      <c r="R5" s="1" t="s">
        <v>3</v>
      </c>
      <c r="S5" s="2" t="s">
        <v>75</v>
      </c>
      <c r="T5" s="2" t="s">
        <v>76</v>
      </c>
      <c r="U5" s="11" t="s">
        <v>80</v>
      </c>
      <c r="V5" s="12" t="s">
        <v>69</v>
      </c>
      <c r="W5" s="12" t="s">
        <v>70</v>
      </c>
      <c r="X5" s="1" t="s">
        <v>2</v>
      </c>
      <c r="Y5" s="2" t="s">
        <v>73</v>
      </c>
      <c r="Z5" s="2" t="s">
        <v>74</v>
      </c>
      <c r="AA5" s="1" t="s">
        <v>3</v>
      </c>
      <c r="AB5" s="2" t="s">
        <v>75</v>
      </c>
      <c r="AC5" s="2" t="s">
        <v>76</v>
      </c>
      <c r="AD5" s="11" t="s">
        <v>80</v>
      </c>
      <c r="AE5" s="12" t="s">
        <v>69</v>
      </c>
      <c r="AF5" s="12" t="s">
        <v>70</v>
      </c>
      <c r="AG5" s="1" t="s">
        <v>2</v>
      </c>
      <c r="AH5" s="2" t="s">
        <v>73</v>
      </c>
      <c r="AI5" s="2" t="s">
        <v>74</v>
      </c>
      <c r="AJ5" s="1" t="s">
        <v>3</v>
      </c>
      <c r="AK5" s="2" t="s">
        <v>75</v>
      </c>
      <c r="AL5" s="2" t="s">
        <v>76</v>
      </c>
      <c r="AM5" s="11" t="s">
        <v>80</v>
      </c>
      <c r="AN5" s="12" t="s">
        <v>69</v>
      </c>
      <c r="AO5" s="12" t="s">
        <v>70</v>
      </c>
      <c r="AP5" s="1" t="s">
        <v>2</v>
      </c>
      <c r="AQ5" s="2" t="s">
        <v>73</v>
      </c>
      <c r="AR5" s="2" t="s">
        <v>74</v>
      </c>
      <c r="AS5" s="1" t="s">
        <v>3</v>
      </c>
      <c r="AT5" s="2" t="s">
        <v>75</v>
      </c>
      <c r="AU5" s="2" t="s">
        <v>76</v>
      </c>
      <c r="AV5" s="11" t="s">
        <v>80</v>
      </c>
      <c r="AW5" s="12" t="s">
        <v>69</v>
      </c>
      <c r="AX5" s="12" t="s">
        <v>70</v>
      </c>
      <c r="AY5" s="1" t="s">
        <v>2</v>
      </c>
      <c r="AZ5" s="2" t="s">
        <v>73</v>
      </c>
      <c r="BA5" s="2" t="s">
        <v>74</v>
      </c>
      <c r="BB5" s="1" t="s">
        <v>3</v>
      </c>
      <c r="BC5" s="2" t="s">
        <v>75</v>
      </c>
      <c r="BD5" s="2" t="s">
        <v>76</v>
      </c>
      <c r="BE5" s="11" t="s">
        <v>80</v>
      </c>
      <c r="BF5" s="12" t="s">
        <v>69</v>
      </c>
      <c r="BG5" s="12" t="s">
        <v>70</v>
      </c>
      <c r="BH5" s="1" t="s">
        <v>2</v>
      </c>
      <c r="BI5" s="2" t="s">
        <v>73</v>
      </c>
      <c r="BJ5" s="2" t="s">
        <v>74</v>
      </c>
      <c r="BK5" s="1" t="s">
        <v>3</v>
      </c>
      <c r="BL5" s="2" t="s">
        <v>75</v>
      </c>
      <c r="BM5" s="2" t="s">
        <v>76</v>
      </c>
      <c r="BN5" s="11" t="s">
        <v>80</v>
      </c>
      <c r="BO5" s="12" t="s">
        <v>69</v>
      </c>
      <c r="BP5" s="12" t="s">
        <v>70</v>
      </c>
      <c r="BQ5" s="1" t="s">
        <v>2</v>
      </c>
      <c r="BR5" s="2" t="s">
        <v>73</v>
      </c>
      <c r="BS5" s="2" t="s">
        <v>74</v>
      </c>
      <c r="BT5" s="1" t="s">
        <v>3</v>
      </c>
      <c r="BU5" s="2" t="s">
        <v>75</v>
      </c>
      <c r="BV5" s="2" t="s">
        <v>76</v>
      </c>
      <c r="BW5" s="11" t="s">
        <v>80</v>
      </c>
      <c r="BX5" s="12" t="s">
        <v>69</v>
      </c>
      <c r="BY5" s="12" t="s">
        <v>70</v>
      </c>
      <c r="BZ5" s="1" t="s">
        <v>2</v>
      </c>
      <c r="CA5" s="2" t="s">
        <v>73</v>
      </c>
      <c r="CB5" s="2" t="s">
        <v>74</v>
      </c>
      <c r="CC5" s="1" t="s">
        <v>3</v>
      </c>
      <c r="CD5" s="2" t="s">
        <v>75</v>
      </c>
      <c r="CE5" s="2" t="s">
        <v>76</v>
      </c>
      <c r="CF5" s="11" t="s">
        <v>80</v>
      </c>
      <c r="CG5" s="12" t="s">
        <v>69</v>
      </c>
      <c r="CH5" s="12" t="s">
        <v>70</v>
      </c>
      <c r="CI5" s="1" t="s">
        <v>2</v>
      </c>
      <c r="CJ5" s="2" t="s">
        <v>73</v>
      </c>
      <c r="CK5" s="2" t="s">
        <v>74</v>
      </c>
      <c r="CL5" s="1" t="s">
        <v>3</v>
      </c>
      <c r="CM5" s="2" t="s">
        <v>75</v>
      </c>
      <c r="CN5" s="2" t="s">
        <v>76</v>
      </c>
      <c r="CO5" s="11" t="s">
        <v>80</v>
      </c>
      <c r="CP5" s="12" t="s">
        <v>69</v>
      </c>
      <c r="CQ5" s="12" t="s">
        <v>70</v>
      </c>
      <c r="CR5" s="1" t="s">
        <v>2</v>
      </c>
      <c r="CS5" s="2" t="s">
        <v>73</v>
      </c>
      <c r="CT5" s="2" t="s">
        <v>74</v>
      </c>
      <c r="CU5" s="1" t="s">
        <v>3</v>
      </c>
      <c r="CV5" s="2" t="s">
        <v>75</v>
      </c>
      <c r="CW5" s="2" t="s">
        <v>76</v>
      </c>
      <c r="CX5" s="11" t="s">
        <v>80</v>
      </c>
      <c r="CY5" s="12" t="s">
        <v>69</v>
      </c>
      <c r="CZ5" s="12" t="s">
        <v>70</v>
      </c>
      <c r="DA5" s="1" t="s">
        <v>2</v>
      </c>
      <c r="DB5" s="2" t="s">
        <v>73</v>
      </c>
      <c r="DC5" s="2" t="s">
        <v>74</v>
      </c>
      <c r="DD5" s="1" t="s">
        <v>3</v>
      </c>
      <c r="DE5" s="2" t="s">
        <v>75</v>
      </c>
      <c r="DF5" s="2" t="s">
        <v>76</v>
      </c>
    </row>
    <row r="6" spans="1:110" ht="16" customHeight="1">
      <c r="A6" s="13" t="s">
        <v>4</v>
      </c>
      <c r="B6" s="14" t="s">
        <v>5</v>
      </c>
      <c r="C6" s="15">
        <v>245502</v>
      </c>
      <c r="D6" s="15">
        <v>224059</v>
      </c>
      <c r="E6" s="14">
        <v>157596</v>
      </c>
      <c r="F6" s="16">
        <v>64.2</v>
      </c>
      <c r="G6" s="16">
        <v>70.3</v>
      </c>
      <c r="H6" s="14">
        <v>137537</v>
      </c>
      <c r="I6" s="16">
        <v>56</v>
      </c>
      <c r="J6" s="16">
        <v>61.4</v>
      </c>
      <c r="L6" s="6" t="str">
        <f>B6</f>
        <v>Total</v>
      </c>
      <c r="M6" s="6">
        <f t="shared" ref="M6:T6" si="0">C6</f>
        <v>245502</v>
      </c>
      <c r="N6" s="6">
        <f t="shared" si="0"/>
        <v>224059</v>
      </c>
      <c r="O6" s="6">
        <f t="shared" si="0"/>
        <v>157596</v>
      </c>
      <c r="P6" s="6">
        <f t="shared" si="0"/>
        <v>64.2</v>
      </c>
      <c r="Q6" s="6">
        <f t="shared" si="0"/>
        <v>70.3</v>
      </c>
      <c r="R6" s="6">
        <f t="shared" si="0"/>
        <v>137537</v>
      </c>
      <c r="S6" s="6">
        <f t="shared" si="0"/>
        <v>56</v>
      </c>
      <c r="T6" s="6">
        <f t="shared" si="0"/>
        <v>61.4</v>
      </c>
      <c r="U6" s="6" t="str">
        <f>B7</f>
        <v>Male</v>
      </c>
      <c r="V6" s="6">
        <f t="shared" ref="V6:AC6" si="1">C7</f>
        <v>118488</v>
      </c>
      <c r="W6" s="6">
        <f t="shared" si="1"/>
        <v>107554</v>
      </c>
      <c r="X6" s="6">
        <f t="shared" si="1"/>
        <v>73761</v>
      </c>
      <c r="Y6" s="6">
        <f t="shared" si="1"/>
        <v>62.3</v>
      </c>
      <c r="Z6" s="6">
        <f t="shared" si="1"/>
        <v>68.599999999999994</v>
      </c>
      <c r="AA6" s="6">
        <f t="shared" si="1"/>
        <v>63801</v>
      </c>
      <c r="AB6" s="6">
        <f t="shared" si="1"/>
        <v>53.8</v>
      </c>
      <c r="AC6" s="6">
        <f t="shared" si="1"/>
        <v>59.3</v>
      </c>
      <c r="AD6" s="6" t="str">
        <f>B8</f>
        <v>Female</v>
      </c>
      <c r="AE6" s="6">
        <f t="shared" ref="AE6:AL6" si="2">C8</f>
        <v>127013</v>
      </c>
      <c r="AF6" s="6">
        <f t="shared" si="2"/>
        <v>116505</v>
      </c>
      <c r="AG6" s="6">
        <f t="shared" si="2"/>
        <v>83835</v>
      </c>
      <c r="AH6" s="6">
        <f t="shared" si="2"/>
        <v>66</v>
      </c>
      <c r="AI6" s="6">
        <f t="shared" si="2"/>
        <v>72</v>
      </c>
      <c r="AJ6" s="6">
        <f t="shared" si="2"/>
        <v>73735</v>
      </c>
      <c r="AK6" s="6">
        <f t="shared" si="2"/>
        <v>58.1</v>
      </c>
      <c r="AL6" s="6">
        <f t="shared" si="2"/>
        <v>63.3</v>
      </c>
      <c r="AM6" s="6" t="str">
        <f>B9</f>
        <v>White alone</v>
      </c>
      <c r="AN6" s="6">
        <f t="shared" ref="AN6:AU6" si="3">C9</f>
        <v>192129</v>
      </c>
      <c r="AO6" s="6">
        <f t="shared" si="3"/>
        <v>177865</v>
      </c>
      <c r="AP6" s="6">
        <f t="shared" si="3"/>
        <v>127463</v>
      </c>
      <c r="AQ6" s="6">
        <f t="shared" si="3"/>
        <v>66.3</v>
      </c>
      <c r="AR6" s="6">
        <f t="shared" si="3"/>
        <v>71.7</v>
      </c>
      <c r="AS6" s="6">
        <f t="shared" si="3"/>
        <v>111891</v>
      </c>
      <c r="AT6" s="6">
        <f t="shared" si="3"/>
        <v>58.2</v>
      </c>
      <c r="AU6" s="6">
        <f t="shared" si="3"/>
        <v>62.9</v>
      </c>
      <c r="AV6" s="6" t="str">
        <f>B10</f>
        <v>White non-Hispanic alone</v>
      </c>
      <c r="AW6" s="6">
        <f t="shared" ref="AW6:BD6" si="4">C10</f>
        <v>157395</v>
      </c>
      <c r="AX6" s="6">
        <f t="shared" si="4"/>
        <v>154450</v>
      </c>
      <c r="AY6" s="6">
        <f t="shared" si="4"/>
        <v>114151</v>
      </c>
      <c r="AZ6" s="6">
        <f t="shared" si="4"/>
        <v>72.5</v>
      </c>
      <c r="BA6" s="6">
        <f t="shared" si="4"/>
        <v>73.900000000000006</v>
      </c>
      <c r="BB6" s="6">
        <f t="shared" si="4"/>
        <v>100849</v>
      </c>
      <c r="BC6" s="6">
        <f t="shared" si="4"/>
        <v>64.099999999999994</v>
      </c>
      <c r="BD6" s="6">
        <f t="shared" si="4"/>
        <v>65.3</v>
      </c>
      <c r="BE6" s="6" t="str">
        <f>B11</f>
        <v>Black alone</v>
      </c>
      <c r="BF6" s="6">
        <f t="shared" ref="BF6:BM6" si="5">C11</f>
        <v>30608</v>
      </c>
      <c r="BG6" s="6">
        <f t="shared" si="5"/>
        <v>28808</v>
      </c>
      <c r="BH6" s="6">
        <f t="shared" si="5"/>
        <v>19984</v>
      </c>
      <c r="BI6" s="6">
        <f t="shared" si="5"/>
        <v>65.3</v>
      </c>
      <c r="BJ6" s="6">
        <f t="shared" si="5"/>
        <v>69.400000000000006</v>
      </c>
      <c r="BK6" s="6">
        <f t="shared" si="5"/>
        <v>17119</v>
      </c>
      <c r="BL6" s="6">
        <f t="shared" si="5"/>
        <v>55.9</v>
      </c>
      <c r="BM6" s="6">
        <f t="shared" si="5"/>
        <v>59.4</v>
      </c>
      <c r="BN6" s="6" t="str">
        <f>B12</f>
        <v>Asian alone</v>
      </c>
      <c r="BO6" s="6">
        <f t="shared" ref="BO6:BV6" si="6">C12</f>
        <v>14881</v>
      </c>
      <c r="BP6" s="6">
        <f t="shared" si="6"/>
        <v>10283</v>
      </c>
      <c r="BQ6" s="6">
        <f t="shared" si="6"/>
        <v>5785</v>
      </c>
      <c r="BR6" s="6">
        <f t="shared" si="6"/>
        <v>38.9</v>
      </c>
      <c r="BS6" s="6">
        <f t="shared" si="6"/>
        <v>56.3</v>
      </c>
      <c r="BT6" s="6">
        <f t="shared" si="6"/>
        <v>5043</v>
      </c>
      <c r="BU6" s="6">
        <f t="shared" si="6"/>
        <v>33.9</v>
      </c>
      <c r="BV6" s="6">
        <f t="shared" si="6"/>
        <v>49</v>
      </c>
      <c r="BW6" s="6" t="str">
        <f>B13</f>
        <v>Hispanic (of any race)</v>
      </c>
      <c r="BX6" s="6">
        <f t="shared" ref="BX6:CE6" si="7">C13</f>
        <v>38990</v>
      </c>
      <c r="BY6" s="6">
        <f t="shared" si="7"/>
        <v>26662</v>
      </c>
      <c r="BZ6" s="6">
        <f t="shared" si="7"/>
        <v>15267</v>
      </c>
      <c r="CA6" s="6">
        <f t="shared" si="7"/>
        <v>39.200000000000003</v>
      </c>
      <c r="CB6" s="6">
        <f t="shared" si="7"/>
        <v>57.3</v>
      </c>
      <c r="CC6" s="6">
        <f t="shared" si="7"/>
        <v>12682</v>
      </c>
      <c r="CD6" s="6">
        <f t="shared" si="7"/>
        <v>32.5</v>
      </c>
      <c r="CE6" s="6">
        <f t="shared" si="7"/>
        <v>47.6</v>
      </c>
      <c r="CF6" s="6" t="str">
        <f>B14</f>
        <v>White alone or in combination</v>
      </c>
      <c r="CG6" s="6">
        <f t="shared" ref="CG6:CN6" si="8">C14</f>
        <v>195716</v>
      </c>
      <c r="CH6" s="6">
        <f t="shared" si="8"/>
        <v>181268</v>
      </c>
      <c r="CI6" s="6">
        <f t="shared" si="8"/>
        <v>129664</v>
      </c>
      <c r="CJ6" s="6">
        <f t="shared" si="8"/>
        <v>66.3</v>
      </c>
      <c r="CK6" s="6">
        <f t="shared" si="8"/>
        <v>71.5</v>
      </c>
      <c r="CL6" s="6">
        <f t="shared" si="8"/>
        <v>113707</v>
      </c>
      <c r="CM6" s="6">
        <f t="shared" si="8"/>
        <v>58.1</v>
      </c>
      <c r="CN6" s="6">
        <f t="shared" si="8"/>
        <v>62.7</v>
      </c>
      <c r="CO6" s="6" t="str">
        <f>B15</f>
        <v>Black alone or in combination</v>
      </c>
      <c r="CP6" s="6">
        <f t="shared" ref="CP6:CW6" si="9">C15</f>
        <v>32211</v>
      </c>
      <c r="CQ6" s="6">
        <f t="shared" si="9"/>
        <v>30326</v>
      </c>
      <c r="CR6" s="6">
        <f t="shared" si="9"/>
        <v>20935</v>
      </c>
      <c r="CS6" s="6">
        <f t="shared" si="9"/>
        <v>65</v>
      </c>
      <c r="CT6" s="6">
        <f t="shared" si="9"/>
        <v>69</v>
      </c>
      <c r="CU6" s="6">
        <f t="shared" si="9"/>
        <v>17875</v>
      </c>
      <c r="CV6" s="6">
        <f t="shared" si="9"/>
        <v>55.5</v>
      </c>
      <c r="CW6" s="6">
        <f t="shared" si="9"/>
        <v>58.9</v>
      </c>
      <c r="CX6" s="6" t="str">
        <f>B16</f>
        <v>Asian alone or in combination</v>
      </c>
      <c r="CY6" s="6">
        <f t="shared" ref="CY6:DF6" si="10">C16</f>
        <v>15750</v>
      </c>
      <c r="CZ6" s="6">
        <f t="shared" si="10"/>
        <v>11118</v>
      </c>
      <c r="DA6" s="6">
        <f t="shared" si="10"/>
        <v>6369</v>
      </c>
      <c r="DB6" s="6">
        <f t="shared" si="10"/>
        <v>40.4</v>
      </c>
      <c r="DC6" s="6">
        <f t="shared" si="10"/>
        <v>57.3</v>
      </c>
      <c r="DD6" s="6">
        <f t="shared" si="10"/>
        <v>5542</v>
      </c>
      <c r="DE6" s="6">
        <f t="shared" si="10"/>
        <v>35.200000000000003</v>
      </c>
      <c r="DF6" s="6">
        <f t="shared" si="10"/>
        <v>49.9</v>
      </c>
    </row>
    <row r="7" spans="1:110" ht="16" customHeight="1">
      <c r="A7" s="13" t="s">
        <v>1</v>
      </c>
      <c r="B7" s="14" t="s">
        <v>6</v>
      </c>
      <c r="C7" s="15">
        <v>118488</v>
      </c>
      <c r="D7" s="15">
        <v>107554</v>
      </c>
      <c r="E7" s="14">
        <v>73761</v>
      </c>
      <c r="F7" s="16">
        <v>62.3</v>
      </c>
      <c r="G7" s="16">
        <v>68.599999999999994</v>
      </c>
      <c r="H7" s="14">
        <v>63801</v>
      </c>
      <c r="I7" s="16">
        <v>53.8</v>
      </c>
      <c r="J7" s="16">
        <v>59.3</v>
      </c>
    </row>
    <row r="8" spans="1:110" ht="16" customHeight="1">
      <c r="A8" s="13" t="s">
        <v>1</v>
      </c>
      <c r="B8" s="14" t="s">
        <v>7</v>
      </c>
      <c r="C8" s="15">
        <v>127013</v>
      </c>
      <c r="D8" s="15">
        <v>116505</v>
      </c>
      <c r="E8" s="14">
        <v>83835</v>
      </c>
      <c r="F8" s="16">
        <v>66</v>
      </c>
      <c r="G8" s="16">
        <v>72</v>
      </c>
      <c r="H8" s="14">
        <v>73735</v>
      </c>
      <c r="I8" s="16">
        <v>58.1</v>
      </c>
      <c r="J8" s="16">
        <v>63.3</v>
      </c>
    </row>
    <row r="9" spans="1:110" ht="16" customHeight="1">
      <c r="A9" s="13" t="s">
        <v>1</v>
      </c>
      <c r="B9" s="14" t="s">
        <v>8</v>
      </c>
      <c r="C9" s="15">
        <v>192129</v>
      </c>
      <c r="D9" s="15">
        <v>177865</v>
      </c>
      <c r="E9" s="14">
        <v>127463</v>
      </c>
      <c r="F9" s="16">
        <v>66.3</v>
      </c>
      <c r="G9" s="16">
        <v>71.7</v>
      </c>
      <c r="H9" s="14">
        <v>111891</v>
      </c>
      <c r="I9" s="16">
        <v>58.2</v>
      </c>
      <c r="J9" s="16">
        <v>62.9</v>
      </c>
    </row>
    <row r="10" spans="1:110" ht="16" customHeight="1">
      <c r="A10" s="13" t="s">
        <v>1</v>
      </c>
      <c r="B10" s="14" t="s">
        <v>9</v>
      </c>
      <c r="C10" s="15">
        <v>157395</v>
      </c>
      <c r="D10" s="15">
        <v>154450</v>
      </c>
      <c r="E10" s="14">
        <v>114151</v>
      </c>
      <c r="F10" s="16">
        <v>72.5</v>
      </c>
      <c r="G10" s="16">
        <v>73.900000000000006</v>
      </c>
      <c r="H10" s="14">
        <v>100849</v>
      </c>
      <c r="I10" s="16">
        <v>64.099999999999994</v>
      </c>
      <c r="J10" s="16">
        <v>65.3</v>
      </c>
    </row>
    <row r="11" spans="1:110" ht="16" customHeight="1">
      <c r="A11" s="13" t="s">
        <v>1</v>
      </c>
      <c r="B11" s="14" t="s">
        <v>10</v>
      </c>
      <c r="C11" s="15">
        <v>30608</v>
      </c>
      <c r="D11" s="15">
        <v>28808</v>
      </c>
      <c r="E11" s="14">
        <v>19984</v>
      </c>
      <c r="F11" s="16">
        <v>65.3</v>
      </c>
      <c r="G11" s="16">
        <v>69.400000000000006</v>
      </c>
      <c r="H11" s="14">
        <v>17119</v>
      </c>
      <c r="I11" s="16">
        <v>55.9</v>
      </c>
      <c r="J11" s="16">
        <v>59.4</v>
      </c>
    </row>
    <row r="12" spans="1:110" ht="16" customHeight="1">
      <c r="A12" s="13" t="s">
        <v>1</v>
      </c>
      <c r="B12" s="14" t="s">
        <v>11</v>
      </c>
      <c r="C12" s="15">
        <v>14881</v>
      </c>
      <c r="D12" s="15">
        <v>10283</v>
      </c>
      <c r="E12" s="14">
        <v>5785</v>
      </c>
      <c r="F12" s="16">
        <v>38.9</v>
      </c>
      <c r="G12" s="16">
        <v>56.3</v>
      </c>
      <c r="H12" s="14">
        <v>5043</v>
      </c>
      <c r="I12" s="16">
        <v>33.9</v>
      </c>
      <c r="J12" s="16">
        <v>49</v>
      </c>
    </row>
    <row r="13" spans="1:110" ht="16" customHeight="1">
      <c r="A13" s="13" t="s">
        <v>1</v>
      </c>
      <c r="B13" s="14" t="s">
        <v>12</v>
      </c>
      <c r="C13" s="15">
        <v>38990</v>
      </c>
      <c r="D13" s="15">
        <v>26662</v>
      </c>
      <c r="E13" s="14">
        <v>15267</v>
      </c>
      <c r="F13" s="16">
        <v>39.200000000000003</v>
      </c>
      <c r="G13" s="16">
        <v>57.3</v>
      </c>
      <c r="H13" s="14">
        <v>12682</v>
      </c>
      <c r="I13" s="16">
        <v>32.5</v>
      </c>
      <c r="J13" s="16">
        <v>47.6</v>
      </c>
    </row>
    <row r="14" spans="1:110" ht="16" customHeight="1">
      <c r="A14" s="13" t="s">
        <v>1</v>
      </c>
      <c r="B14" s="14" t="s">
        <v>13</v>
      </c>
      <c r="C14" s="15">
        <v>195716</v>
      </c>
      <c r="D14" s="15">
        <v>181268</v>
      </c>
      <c r="E14" s="14">
        <v>129664</v>
      </c>
      <c r="F14" s="16">
        <v>66.3</v>
      </c>
      <c r="G14" s="16">
        <v>71.5</v>
      </c>
      <c r="H14" s="14">
        <v>113707</v>
      </c>
      <c r="I14" s="16">
        <v>58.1</v>
      </c>
      <c r="J14" s="16">
        <v>62.7</v>
      </c>
    </row>
    <row r="15" spans="1:110" ht="16" customHeight="1">
      <c r="A15" s="13" t="s">
        <v>1</v>
      </c>
      <c r="B15" s="14" t="s">
        <v>14</v>
      </c>
      <c r="C15" s="15">
        <v>32211</v>
      </c>
      <c r="D15" s="15">
        <v>30326</v>
      </c>
      <c r="E15" s="14">
        <v>20935</v>
      </c>
      <c r="F15" s="16">
        <v>65</v>
      </c>
      <c r="G15" s="16">
        <v>69</v>
      </c>
      <c r="H15" s="14">
        <v>17875</v>
      </c>
      <c r="I15" s="16">
        <v>55.5</v>
      </c>
      <c r="J15" s="16">
        <v>58.9</v>
      </c>
    </row>
    <row r="16" spans="1:110" ht="16" customHeight="1">
      <c r="A16" s="13" t="s">
        <v>1</v>
      </c>
      <c r="B16" s="14" t="s">
        <v>15</v>
      </c>
      <c r="C16" s="15">
        <v>15750</v>
      </c>
      <c r="D16" s="15">
        <v>11118</v>
      </c>
      <c r="E16" s="14">
        <v>6369</v>
      </c>
      <c r="F16" s="16">
        <v>40.4</v>
      </c>
      <c r="G16" s="16">
        <v>57.3</v>
      </c>
      <c r="H16" s="14">
        <v>5542</v>
      </c>
      <c r="I16" s="16">
        <v>35.200000000000003</v>
      </c>
      <c r="J16" s="16">
        <v>49.9</v>
      </c>
    </row>
    <row r="17" spans="1:110" ht="16" customHeight="1">
      <c r="A17" s="13" t="s">
        <v>16</v>
      </c>
      <c r="B17" s="14" t="s">
        <v>5</v>
      </c>
      <c r="C17" s="15">
        <v>3717</v>
      </c>
      <c r="D17" s="15">
        <v>3651</v>
      </c>
      <c r="E17" s="14">
        <v>2526</v>
      </c>
      <c r="F17" s="16">
        <v>68</v>
      </c>
      <c r="G17" s="16">
        <v>69.2</v>
      </c>
      <c r="H17" s="14">
        <v>2095</v>
      </c>
      <c r="I17" s="16">
        <v>56.4</v>
      </c>
      <c r="J17" s="16">
        <v>57.4</v>
      </c>
      <c r="L17" s="6" t="str">
        <f>B17</f>
        <v>Total</v>
      </c>
      <c r="M17" s="6">
        <f t="shared" ref="M17" si="11">C17</f>
        <v>3717</v>
      </c>
      <c r="N17" s="6">
        <f t="shared" ref="N17" si="12">D17</f>
        <v>3651</v>
      </c>
      <c r="O17" s="6">
        <f t="shared" ref="O17" si="13">E17</f>
        <v>2526</v>
      </c>
      <c r="P17" s="6">
        <f t="shared" ref="P17" si="14">F17</f>
        <v>68</v>
      </c>
      <c r="Q17" s="6">
        <f t="shared" ref="Q17" si="15">G17</f>
        <v>69.2</v>
      </c>
      <c r="R17" s="6">
        <f t="shared" ref="R17" si="16">H17</f>
        <v>2095</v>
      </c>
      <c r="S17" s="6">
        <f t="shared" ref="S17" si="17">I17</f>
        <v>56.4</v>
      </c>
      <c r="T17" s="6">
        <f t="shared" ref="T17" si="18">J17</f>
        <v>57.4</v>
      </c>
      <c r="U17" s="6" t="str">
        <f>B18</f>
        <v>Male</v>
      </c>
      <c r="V17" s="6">
        <f t="shared" ref="V17" si="19">C18</f>
        <v>1761</v>
      </c>
      <c r="W17" s="6">
        <f t="shared" ref="W17" si="20">D18</f>
        <v>1718</v>
      </c>
      <c r="X17" s="6">
        <f t="shared" ref="X17" si="21">E18</f>
        <v>1155</v>
      </c>
      <c r="Y17" s="6">
        <f t="shared" ref="Y17" si="22">F18</f>
        <v>65.599999999999994</v>
      </c>
      <c r="Z17" s="6">
        <f t="shared" ref="Z17" si="23">G18</f>
        <v>67.2</v>
      </c>
      <c r="AA17" s="6">
        <f t="shared" ref="AA17" si="24">H18</f>
        <v>944</v>
      </c>
      <c r="AB17" s="6">
        <f t="shared" ref="AB17" si="25">I18</f>
        <v>53.6</v>
      </c>
      <c r="AC17" s="6">
        <f t="shared" ref="AC17" si="26">J18</f>
        <v>54.9</v>
      </c>
      <c r="AD17" s="6" t="str">
        <f>B19</f>
        <v>Female</v>
      </c>
      <c r="AE17" s="6">
        <f t="shared" ref="AE17" si="27">C19</f>
        <v>1955</v>
      </c>
      <c r="AF17" s="6">
        <f t="shared" ref="AF17" si="28">D19</f>
        <v>1933</v>
      </c>
      <c r="AG17" s="6">
        <f t="shared" ref="AG17" si="29">E19</f>
        <v>1371</v>
      </c>
      <c r="AH17" s="6">
        <f t="shared" ref="AH17" si="30">F19</f>
        <v>70.099999999999994</v>
      </c>
      <c r="AI17" s="6">
        <f t="shared" ref="AI17" si="31">G19</f>
        <v>70.900000000000006</v>
      </c>
      <c r="AJ17" s="6">
        <f t="shared" ref="AJ17" si="32">H19</f>
        <v>1151</v>
      </c>
      <c r="AK17" s="6">
        <f t="shared" ref="AK17" si="33">I19</f>
        <v>58.9</v>
      </c>
      <c r="AL17" s="6">
        <f t="shared" ref="AL17" si="34">J19</f>
        <v>59.6</v>
      </c>
      <c r="AM17" s="6" t="str">
        <f>B20</f>
        <v>White alone</v>
      </c>
      <c r="AN17" s="6">
        <f t="shared" ref="AN17" si="35">C20</f>
        <v>2633</v>
      </c>
      <c r="AO17" s="6">
        <f t="shared" ref="AO17" si="36">D20</f>
        <v>2604</v>
      </c>
      <c r="AP17" s="6">
        <f t="shared" ref="AP17" si="37">E20</f>
        <v>1772</v>
      </c>
      <c r="AQ17" s="6">
        <f t="shared" ref="AQ17" si="38">F20</f>
        <v>67.3</v>
      </c>
      <c r="AR17" s="6">
        <f t="shared" ref="AR17" si="39">G20</f>
        <v>68</v>
      </c>
      <c r="AS17" s="6">
        <f t="shared" ref="AS17" si="40">H20</f>
        <v>1465</v>
      </c>
      <c r="AT17" s="6">
        <f t="shared" ref="AT17" si="41">I20</f>
        <v>55.6</v>
      </c>
      <c r="AU17" s="6">
        <f t="shared" ref="AU17" si="42">J20</f>
        <v>56.2</v>
      </c>
      <c r="AV17" s="6" t="str">
        <f>B21</f>
        <v>White non-Hispanic alone</v>
      </c>
      <c r="AW17" s="6">
        <f t="shared" ref="AW17" si="43">C21</f>
        <v>2532</v>
      </c>
      <c r="AX17" s="6">
        <f t="shared" ref="AX17" si="44">D21</f>
        <v>2526</v>
      </c>
      <c r="AY17" s="6">
        <f t="shared" ref="AY17" si="45">E21</f>
        <v>1742</v>
      </c>
      <c r="AZ17" s="6">
        <f t="shared" ref="AZ17" si="46">F21</f>
        <v>68.8</v>
      </c>
      <c r="BA17" s="6">
        <f t="shared" ref="BA17" si="47">G21</f>
        <v>69</v>
      </c>
      <c r="BB17" s="6">
        <f t="shared" ref="BB17" si="48">H21</f>
        <v>1441</v>
      </c>
      <c r="BC17" s="6">
        <f t="shared" ref="BC17" si="49">I21</f>
        <v>56.9</v>
      </c>
      <c r="BD17" s="6">
        <f t="shared" ref="BD17" si="50">J21</f>
        <v>57</v>
      </c>
      <c r="BE17" s="6" t="str">
        <f>B22</f>
        <v>Black alone</v>
      </c>
      <c r="BF17" s="6">
        <f t="shared" ref="BF17" si="51">C22</f>
        <v>962</v>
      </c>
      <c r="BG17" s="6">
        <f t="shared" ref="BG17" si="52">D22</f>
        <v>953</v>
      </c>
      <c r="BH17" s="6">
        <f t="shared" ref="BH17" si="53">E22</f>
        <v>694</v>
      </c>
      <c r="BI17" s="6">
        <f t="shared" ref="BI17" si="54">F22</f>
        <v>72.2</v>
      </c>
      <c r="BJ17" s="6">
        <f t="shared" ref="BJ17" si="55">G22</f>
        <v>72.8</v>
      </c>
      <c r="BK17" s="6">
        <f t="shared" ref="BK17" si="56">H22</f>
        <v>579</v>
      </c>
      <c r="BL17" s="6">
        <f t="shared" ref="BL17" si="57">I22</f>
        <v>60.2</v>
      </c>
      <c r="BM17" s="6">
        <f t="shared" ref="BM17" si="58">J22</f>
        <v>60.8</v>
      </c>
      <c r="BN17" s="6" t="str">
        <f>B23</f>
        <v>Asian alone</v>
      </c>
      <c r="BO17" s="6">
        <f t="shared" ref="BO17" si="59">C23</f>
        <v>27</v>
      </c>
      <c r="BP17" s="6">
        <f t="shared" ref="BP17" si="60">D23</f>
        <v>10</v>
      </c>
      <c r="BQ17" s="6">
        <f t="shared" ref="BQ17" si="61">E23</f>
        <v>3</v>
      </c>
      <c r="BR17" s="6" t="str">
        <f t="shared" ref="BR17" si="62">F23</f>
        <v>B</v>
      </c>
      <c r="BS17" s="6" t="str">
        <f t="shared" ref="BS17" si="63">G23</f>
        <v>B</v>
      </c>
      <c r="BT17" s="6">
        <f t="shared" ref="BT17" si="64">H23</f>
        <v>3</v>
      </c>
      <c r="BU17" s="6" t="str">
        <f t="shared" ref="BU17" si="65">I23</f>
        <v>B</v>
      </c>
      <c r="BV17" s="6" t="str">
        <f t="shared" ref="BV17" si="66">J23</f>
        <v>B</v>
      </c>
      <c r="BW17" s="6" t="str">
        <f>B24</f>
        <v>Hispanic (of any race)</v>
      </c>
      <c r="BX17" s="6">
        <f t="shared" ref="BX17" si="67">C24</f>
        <v>117</v>
      </c>
      <c r="BY17" s="6">
        <f t="shared" ref="BY17" si="68">D24</f>
        <v>83</v>
      </c>
      <c r="BZ17" s="6">
        <f t="shared" ref="BZ17" si="69">E24</f>
        <v>32</v>
      </c>
      <c r="CA17" s="6" t="str">
        <f t="shared" ref="CA17" si="70">F24</f>
        <v>B</v>
      </c>
      <c r="CB17" s="6" t="str">
        <f t="shared" ref="CB17" si="71">G24</f>
        <v>B</v>
      </c>
      <c r="CC17" s="6">
        <f t="shared" ref="CC17" si="72">H24</f>
        <v>27</v>
      </c>
      <c r="CD17" s="6" t="str">
        <f t="shared" ref="CD17" si="73">I24</f>
        <v>B</v>
      </c>
      <c r="CE17" s="6" t="str">
        <f t="shared" ref="CE17" si="74">J24</f>
        <v>B</v>
      </c>
      <c r="CF17" s="6" t="str">
        <f>B25</f>
        <v>White alone or in combination</v>
      </c>
      <c r="CG17" s="6">
        <f t="shared" ref="CG17" si="75">C25</f>
        <v>2673</v>
      </c>
      <c r="CH17" s="6">
        <f t="shared" ref="CH17" si="76">D25</f>
        <v>2644</v>
      </c>
      <c r="CI17" s="6">
        <f t="shared" ref="CI17" si="77">E25</f>
        <v>1801</v>
      </c>
      <c r="CJ17" s="6">
        <f t="shared" ref="CJ17" si="78">F25</f>
        <v>67.400000000000006</v>
      </c>
      <c r="CK17" s="6">
        <f t="shared" ref="CK17" si="79">G25</f>
        <v>68.099999999999994</v>
      </c>
      <c r="CL17" s="6">
        <f t="shared" ref="CL17" si="80">H25</f>
        <v>1489</v>
      </c>
      <c r="CM17" s="6">
        <f t="shared" ref="CM17" si="81">I25</f>
        <v>55.7</v>
      </c>
      <c r="CN17" s="6">
        <f t="shared" ref="CN17" si="82">J25</f>
        <v>56.3</v>
      </c>
      <c r="CO17" s="6" t="str">
        <f>B26</f>
        <v>Black alone or in combination</v>
      </c>
      <c r="CP17" s="6">
        <f t="shared" ref="CP17" si="83">C26</f>
        <v>985</v>
      </c>
      <c r="CQ17" s="6">
        <f t="shared" ref="CQ17" si="84">D26</f>
        <v>976</v>
      </c>
      <c r="CR17" s="6">
        <f t="shared" ref="CR17" si="85">E26</f>
        <v>704</v>
      </c>
      <c r="CS17" s="6">
        <f t="shared" ref="CS17" si="86">F26</f>
        <v>71.5</v>
      </c>
      <c r="CT17" s="6">
        <f t="shared" ref="CT17" si="87">G26</f>
        <v>72.099999999999994</v>
      </c>
      <c r="CU17" s="6">
        <f t="shared" ref="CU17" si="88">H26</f>
        <v>587</v>
      </c>
      <c r="CV17" s="6">
        <f t="shared" ref="CV17" si="89">I26</f>
        <v>59.6</v>
      </c>
      <c r="CW17" s="6">
        <f t="shared" ref="CW17" si="90">J26</f>
        <v>60.2</v>
      </c>
      <c r="CX17" s="6" t="str">
        <f>B27</f>
        <v>Asian alone or in combination</v>
      </c>
      <c r="CY17" s="6">
        <f t="shared" ref="CY17" si="91">C27</f>
        <v>36</v>
      </c>
      <c r="CZ17" s="6">
        <f t="shared" ref="CZ17" si="92">D27</f>
        <v>19</v>
      </c>
      <c r="DA17" s="6">
        <f t="shared" ref="DA17" si="93">E27</f>
        <v>6</v>
      </c>
      <c r="DB17" s="6" t="str">
        <f t="shared" ref="DB17" si="94">F27</f>
        <v>B</v>
      </c>
      <c r="DC17" s="6" t="str">
        <f t="shared" ref="DC17" si="95">G27</f>
        <v>B</v>
      </c>
      <c r="DD17" s="6">
        <f t="shared" ref="DD17" si="96">H27</f>
        <v>6</v>
      </c>
      <c r="DE17" s="6" t="str">
        <f t="shared" ref="DE17" si="97">I27</f>
        <v>B</v>
      </c>
      <c r="DF17" s="6" t="str">
        <f t="shared" ref="DF17" si="98">J27</f>
        <v>B</v>
      </c>
    </row>
    <row r="18" spans="1:110" ht="16" customHeight="1">
      <c r="A18" s="13" t="s">
        <v>1</v>
      </c>
      <c r="B18" s="14" t="s">
        <v>6</v>
      </c>
      <c r="C18" s="15">
        <v>1761</v>
      </c>
      <c r="D18" s="15">
        <v>1718</v>
      </c>
      <c r="E18" s="14">
        <v>1155</v>
      </c>
      <c r="F18" s="16">
        <v>65.599999999999994</v>
      </c>
      <c r="G18" s="16">
        <v>67.2</v>
      </c>
      <c r="H18" s="14">
        <v>944</v>
      </c>
      <c r="I18" s="16">
        <v>53.6</v>
      </c>
      <c r="J18" s="16">
        <v>54.9</v>
      </c>
    </row>
    <row r="19" spans="1:110" ht="16" customHeight="1">
      <c r="A19" s="13" t="s">
        <v>1</v>
      </c>
      <c r="B19" s="14" t="s">
        <v>7</v>
      </c>
      <c r="C19" s="15">
        <v>1955</v>
      </c>
      <c r="D19" s="15">
        <v>1933</v>
      </c>
      <c r="E19" s="14">
        <v>1371</v>
      </c>
      <c r="F19" s="16">
        <v>70.099999999999994</v>
      </c>
      <c r="G19" s="16">
        <v>70.900000000000006</v>
      </c>
      <c r="H19" s="14">
        <v>1151</v>
      </c>
      <c r="I19" s="16">
        <v>58.9</v>
      </c>
      <c r="J19" s="16">
        <v>59.6</v>
      </c>
    </row>
    <row r="20" spans="1:110" ht="16" customHeight="1">
      <c r="A20" s="13" t="s">
        <v>1</v>
      </c>
      <c r="B20" s="14" t="s">
        <v>8</v>
      </c>
      <c r="C20" s="15">
        <v>2633</v>
      </c>
      <c r="D20" s="15">
        <v>2604</v>
      </c>
      <c r="E20" s="14">
        <v>1772</v>
      </c>
      <c r="F20" s="16">
        <v>67.3</v>
      </c>
      <c r="G20" s="16">
        <v>68</v>
      </c>
      <c r="H20" s="14">
        <v>1465</v>
      </c>
      <c r="I20" s="16">
        <v>55.6</v>
      </c>
      <c r="J20" s="16">
        <v>56.2</v>
      </c>
    </row>
    <row r="21" spans="1:110" ht="16" customHeight="1">
      <c r="A21" s="13" t="s">
        <v>1</v>
      </c>
      <c r="B21" s="14" t="s">
        <v>9</v>
      </c>
      <c r="C21" s="15">
        <v>2532</v>
      </c>
      <c r="D21" s="15">
        <v>2526</v>
      </c>
      <c r="E21" s="14">
        <v>1742</v>
      </c>
      <c r="F21" s="16">
        <v>68.8</v>
      </c>
      <c r="G21" s="16">
        <v>69</v>
      </c>
      <c r="H21" s="14">
        <v>1441</v>
      </c>
      <c r="I21" s="16">
        <v>56.9</v>
      </c>
      <c r="J21" s="16">
        <v>57</v>
      </c>
    </row>
    <row r="22" spans="1:110" ht="16" customHeight="1">
      <c r="A22" s="13" t="s">
        <v>1</v>
      </c>
      <c r="B22" s="14" t="s">
        <v>10</v>
      </c>
      <c r="C22" s="15">
        <v>962</v>
      </c>
      <c r="D22" s="15">
        <v>953</v>
      </c>
      <c r="E22" s="14">
        <v>694</v>
      </c>
      <c r="F22" s="16">
        <v>72.2</v>
      </c>
      <c r="G22" s="16">
        <v>72.8</v>
      </c>
      <c r="H22" s="14">
        <v>579</v>
      </c>
      <c r="I22" s="16">
        <v>60.2</v>
      </c>
      <c r="J22" s="16">
        <v>60.8</v>
      </c>
    </row>
    <row r="23" spans="1:110" ht="16" customHeight="1">
      <c r="A23" s="13" t="s">
        <v>1</v>
      </c>
      <c r="B23" s="14" t="s">
        <v>11</v>
      </c>
      <c r="C23" s="15">
        <v>27</v>
      </c>
      <c r="D23" s="15">
        <v>10</v>
      </c>
      <c r="E23" s="14">
        <v>3</v>
      </c>
      <c r="F23" s="17" t="s">
        <v>79</v>
      </c>
      <c r="G23" s="17" t="s">
        <v>79</v>
      </c>
      <c r="H23" s="14">
        <v>3</v>
      </c>
      <c r="I23" s="17" t="s">
        <v>79</v>
      </c>
      <c r="J23" s="17" t="s">
        <v>79</v>
      </c>
    </row>
    <row r="24" spans="1:110" ht="16" customHeight="1">
      <c r="A24" s="13" t="s">
        <v>1</v>
      </c>
      <c r="B24" s="14" t="s">
        <v>12</v>
      </c>
      <c r="C24" s="15">
        <v>117</v>
      </c>
      <c r="D24" s="15">
        <v>83</v>
      </c>
      <c r="E24" s="14">
        <v>32</v>
      </c>
      <c r="F24" s="17" t="s">
        <v>79</v>
      </c>
      <c r="G24" s="17" t="s">
        <v>79</v>
      </c>
      <c r="H24" s="14">
        <v>27</v>
      </c>
      <c r="I24" s="17" t="s">
        <v>79</v>
      </c>
      <c r="J24" s="17" t="s">
        <v>79</v>
      </c>
    </row>
    <row r="25" spans="1:110" ht="16" customHeight="1">
      <c r="A25" s="13" t="s">
        <v>1</v>
      </c>
      <c r="B25" s="14" t="s">
        <v>13</v>
      </c>
      <c r="C25" s="15">
        <v>2673</v>
      </c>
      <c r="D25" s="15">
        <v>2644</v>
      </c>
      <c r="E25" s="14">
        <v>1801</v>
      </c>
      <c r="F25" s="16">
        <v>67.400000000000006</v>
      </c>
      <c r="G25" s="16">
        <v>68.099999999999994</v>
      </c>
      <c r="H25" s="14">
        <v>1489</v>
      </c>
      <c r="I25" s="16">
        <v>55.7</v>
      </c>
      <c r="J25" s="16">
        <v>56.3</v>
      </c>
    </row>
    <row r="26" spans="1:110" ht="16" customHeight="1">
      <c r="A26" s="13" t="s">
        <v>1</v>
      </c>
      <c r="B26" s="14" t="s">
        <v>14</v>
      </c>
      <c r="C26" s="15">
        <v>985</v>
      </c>
      <c r="D26" s="15">
        <v>976</v>
      </c>
      <c r="E26" s="14">
        <v>704</v>
      </c>
      <c r="F26" s="16">
        <v>71.5</v>
      </c>
      <c r="G26" s="16">
        <v>72.099999999999994</v>
      </c>
      <c r="H26" s="14">
        <v>587</v>
      </c>
      <c r="I26" s="16">
        <v>59.6</v>
      </c>
      <c r="J26" s="16">
        <v>60.2</v>
      </c>
    </row>
    <row r="27" spans="1:110" ht="16" customHeight="1">
      <c r="A27" s="13" t="s">
        <v>1</v>
      </c>
      <c r="B27" s="14" t="s">
        <v>15</v>
      </c>
      <c r="C27" s="15">
        <v>36</v>
      </c>
      <c r="D27" s="15">
        <v>19</v>
      </c>
      <c r="E27" s="14">
        <v>6</v>
      </c>
      <c r="F27" s="17" t="s">
        <v>79</v>
      </c>
      <c r="G27" s="17" t="s">
        <v>79</v>
      </c>
      <c r="H27" s="14">
        <v>6</v>
      </c>
      <c r="I27" s="17" t="s">
        <v>79</v>
      </c>
      <c r="J27" s="17" t="s">
        <v>79</v>
      </c>
    </row>
    <row r="28" spans="1:110" ht="16" customHeight="1">
      <c r="A28" s="13" t="s">
        <v>17</v>
      </c>
      <c r="B28" s="14" t="s">
        <v>5</v>
      </c>
      <c r="C28" s="15">
        <v>518</v>
      </c>
      <c r="D28" s="15">
        <v>502</v>
      </c>
      <c r="E28" s="14">
        <v>358</v>
      </c>
      <c r="F28" s="16">
        <v>69.099999999999994</v>
      </c>
      <c r="G28" s="16">
        <v>71.3</v>
      </c>
      <c r="H28" s="14">
        <v>308</v>
      </c>
      <c r="I28" s="16">
        <v>59.4</v>
      </c>
      <c r="J28" s="16">
        <v>61.3</v>
      </c>
      <c r="L28" s="6" t="str">
        <f>B28</f>
        <v>Total</v>
      </c>
      <c r="M28" s="6">
        <f t="shared" ref="M28" si="99">C28</f>
        <v>518</v>
      </c>
      <c r="N28" s="6">
        <f t="shared" ref="N28" si="100">D28</f>
        <v>502</v>
      </c>
      <c r="O28" s="6">
        <f t="shared" ref="O28" si="101">E28</f>
        <v>358</v>
      </c>
      <c r="P28" s="6">
        <f t="shared" ref="P28" si="102">F28</f>
        <v>69.099999999999994</v>
      </c>
      <c r="Q28" s="6">
        <f t="shared" ref="Q28" si="103">G28</f>
        <v>71.3</v>
      </c>
      <c r="R28" s="6">
        <f t="shared" ref="R28" si="104">H28</f>
        <v>308</v>
      </c>
      <c r="S28" s="6">
        <f t="shared" ref="S28" si="105">I28</f>
        <v>59.4</v>
      </c>
      <c r="T28" s="6">
        <f t="shared" ref="T28" si="106">J28</f>
        <v>61.3</v>
      </c>
      <c r="U28" s="6" t="str">
        <f>B29</f>
        <v>Male</v>
      </c>
      <c r="V28" s="6">
        <f t="shared" ref="V28" si="107">C29</f>
        <v>267</v>
      </c>
      <c r="W28" s="6">
        <f t="shared" ref="W28" si="108">D29</f>
        <v>258</v>
      </c>
      <c r="X28" s="6">
        <f t="shared" ref="X28" si="109">E29</f>
        <v>181</v>
      </c>
      <c r="Y28" s="6">
        <f t="shared" ref="Y28" si="110">F29</f>
        <v>67.900000000000006</v>
      </c>
      <c r="Z28" s="6">
        <f t="shared" ref="Z28" si="111">G29</f>
        <v>70.099999999999994</v>
      </c>
      <c r="AA28" s="6">
        <f t="shared" ref="AA28" si="112">H29</f>
        <v>152</v>
      </c>
      <c r="AB28" s="6">
        <f t="shared" ref="AB28" si="113">I29</f>
        <v>57</v>
      </c>
      <c r="AC28" s="6">
        <f t="shared" ref="AC28" si="114">J29</f>
        <v>58.8</v>
      </c>
      <c r="AD28" s="6" t="str">
        <f>B30</f>
        <v>Female</v>
      </c>
      <c r="AE28" s="6">
        <f t="shared" ref="AE28" si="115">C30</f>
        <v>251</v>
      </c>
      <c r="AF28" s="6">
        <f t="shared" ref="AF28" si="116">D30</f>
        <v>243</v>
      </c>
      <c r="AG28" s="6">
        <f t="shared" ref="AG28" si="117">E30</f>
        <v>177</v>
      </c>
      <c r="AH28" s="6">
        <f t="shared" ref="AH28" si="118">F30</f>
        <v>70.3</v>
      </c>
      <c r="AI28" s="6">
        <f t="shared" ref="AI28" si="119">G30</f>
        <v>72.599999999999994</v>
      </c>
      <c r="AJ28" s="6">
        <f t="shared" ref="AJ28" si="120">H30</f>
        <v>156</v>
      </c>
      <c r="AK28" s="6">
        <f t="shared" ref="AK28" si="121">I30</f>
        <v>62</v>
      </c>
      <c r="AL28" s="6">
        <f t="shared" ref="AL28" si="122">J30</f>
        <v>64</v>
      </c>
      <c r="AM28" s="6" t="str">
        <f>B31</f>
        <v>White alone</v>
      </c>
      <c r="AN28" s="6">
        <f t="shared" ref="AN28" si="123">C31</f>
        <v>346</v>
      </c>
      <c r="AO28" s="6">
        <f t="shared" ref="AO28" si="124">D31</f>
        <v>340</v>
      </c>
      <c r="AP28" s="6">
        <f t="shared" ref="AP28" si="125">E31</f>
        <v>261</v>
      </c>
      <c r="AQ28" s="6">
        <f t="shared" ref="AQ28" si="126">F31</f>
        <v>75.5</v>
      </c>
      <c r="AR28" s="6">
        <f t="shared" ref="AR28" si="127">G31</f>
        <v>76.8</v>
      </c>
      <c r="AS28" s="6">
        <f t="shared" ref="AS28" si="128">H31</f>
        <v>234</v>
      </c>
      <c r="AT28" s="6">
        <f t="shared" ref="AT28" si="129">I31</f>
        <v>67.7</v>
      </c>
      <c r="AU28" s="6">
        <f t="shared" ref="AU28" si="130">J31</f>
        <v>68.900000000000006</v>
      </c>
      <c r="AV28" s="6" t="str">
        <f>B32</f>
        <v>White non-Hispanic alone</v>
      </c>
      <c r="AW28" s="6">
        <f t="shared" ref="AW28" si="131">C32</f>
        <v>334</v>
      </c>
      <c r="AX28" s="6">
        <f t="shared" ref="AX28" si="132">D32</f>
        <v>329</v>
      </c>
      <c r="AY28" s="6">
        <f t="shared" ref="AY28" si="133">E32</f>
        <v>252</v>
      </c>
      <c r="AZ28" s="6">
        <f t="shared" ref="AZ28" si="134">F32</f>
        <v>75.5</v>
      </c>
      <c r="BA28" s="6">
        <f t="shared" ref="BA28" si="135">G32</f>
        <v>76.7</v>
      </c>
      <c r="BB28" s="6">
        <f t="shared" ref="BB28" si="136">H32</f>
        <v>226</v>
      </c>
      <c r="BC28" s="6">
        <f t="shared" ref="BC28" si="137">I32</f>
        <v>67.7</v>
      </c>
      <c r="BD28" s="6">
        <f t="shared" ref="BD28" si="138">J32</f>
        <v>68.7</v>
      </c>
      <c r="BE28" s="6" t="str">
        <f>B33</f>
        <v>Black alone</v>
      </c>
      <c r="BF28" s="6">
        <f t="shared" ref="BF28" si="139">C33</f>
        <v>17</v>
      </c>
      <c r="BG28" s="6">
        <f t="shared" ref="BG28" si="140">D33</f>
        <v>17</v>
      </c>
      <c r="BH28" s="6">
        <f t="shared" ref="BH28" si="141">E33</f>
        <v>10</v>
      </c>
      <c r="BI28" s="6" t="str">
        <f t="shared" ref="BI28" si="142">F33</f>
        <v>B</v>
      </c>
      <c r="BJ28" s="6" t="str">
        <f t="shared" ref="BJ28" si="143">G33</f>
        <v>B</v>
      </c>
      <c r="BK28" s="6">
        <f t="shared" ref="BK28" si="144">H33</f>
        <v>8</v>
      </c>
      <c r="BL28" s="6" t="str">
        <f t="shared" ref="BL28" si="145">I33</f>
        <v>B</v>
      </c>
      <c r="BM28" s="6" t="str">
        <f t="shared" ref="BM28" si="146">J33</f>
        <v>B</v>
      </c>
      <c r="BN28" s="6" t="str">
        <f>B34</f>
        <v>Asian alone</v>
      </c>
      <c r="BO28" s="6">
        <f t="shared" ref="BO28" si="147">C34</f>
        <v>27</v>
      </c>
      <c r="BP28" s="6">
        <f t="shared" ref="BP28" si="148">D34</f>
        <v>19</v>
      </c>
      <c r="BQ28" s="6">
        <f t="shared" ref="BQ28" si="149">E34</f>
        <v>9</v>
      </c>
      <c r="BR28" s="6" t="str">
        <f t="shared" ref="BR28" si="150">F34</f>
        <v>B</v>
      </c>
      <c r="BS28" s="6" t="str">
        <f t="shared" ref="BS28" si="151">G34</f>
        <v>B</v>
      </c>
      <c r="BT28" s="6">
        <f t="shared" ref="BT28" si="152">H34</f>
        <v>8</v>
      </c>
      <c r="BU28" s="6" t="str">
        <f t="shared" ref="BU28" si="153">I34</f>
        <v>B</v>
      </c>
      <c r="BV28" s="6" t="str">
        <f t="shared" ref="BV28" si="154">J34</f>
        <v>B</v>
      </c>
      <c r="BW28" s="6" t="str">
        <f>B35</f>
        <v>Hispanic (of any race)</v>
      </c>
      <c r="BX28" s="6">
        <f t="shared" ref="BX28" si="155">C35</f>
        <v>24</v>
      </c>
      <c r="BY28" s="6">
        <f t="shared" ref="BY28" si="156">D35</f>
        <v>23</v>
      </c>
      <c r="BZ28" s="6">
        <f t="shared" ref="BZ28" si="157">E35</f>
        <v>17</v>
      </c>
      <c r="CA28" s="6" t="str">
        <f t="shared" ref="CA28" si="158">F35</f>
        <v>B</v>
      </c>
      <c r="CB28" s="6" t="str">
        <f t="shared" ref="CB28" si="159">G35</f>
        <v>B</v>
      </c>
      <c r="CC28" s="6">
        <f t="shared" ref="CC28" si="160">H35</f>
        <v>17</v>
      </c>
      <c r="CD28" s="6" t="str">
        <f t="shared" ref="CD28" si="161">I35</f>
        <v>B</v>
      </c>
      <c r="CE28" s="6" t="str">
        <f t="shared" ref="CE28" si="162">J35</f>
        <v>B</v>
      </c>
      <c r="CF28" s="6" t="str">
        <f>B36</f>
        <v>White alone or in combination</v>
      </c>
      <c r="CG28" s="6">
        <f t="shared" ref="CG28" si="163">C36</f>
        <v>369</v>
      </c>
      <c r="CH28" s="6">
        <f t="shared" ref="CH28" si="164">D36</f>
        <v>363</v>
      </c>
      <c r="CI28" s="6">
        <f t="shared" ref="CI28" si="165">E36</f>
        <v>279</v>
      </c>
      <c r="CJ28" s="6">
        <f t="shared" ref="CJ28" si="166">F36</f>
        <v>75.8</v>
      </c>
      <c r="CK28" s="6">
        <f t="shared" ref="CK28" si="167">G36</f>
        <v>77</v>
      </c>
      <c r="CL28" s="6">
        <f t="shared" ref="CL28" si="168">H36</f>
        <v>250</v>
      </c>
      <c r="CM28" s="6">
        <f t="shared" ref="CM28" si="169">I36</f>
        <v>67.900000000000006</v>
      </c>
      <c r="CN28" s="6">
        <f t="shared" ref="CN28" si="170">J36</f>
        <v>69</v>
      </c>
      <c r="CO28" s="6" t="str">
        <f>B37</f>
        <v>Black alone or in combination</v>
      </c>
      <c r="CP28" s="6">
        <f t="shared" ref="CP28" si="171">C37</f>
        <v>26</v>
      </c>
      <c r="CQ28" s="6">
        <f t="shared" ref="CQ28" si="172">D37</f>
        <v>26</v>
      </c>
      <c r="CR28" s="6">
        <f t="shared" ref="CR28" si="173">E37</f>
        <v>14</v>
      </c>
      <c r="CS28" s="6" t="str">
        <f t="shared" ref="CS28" si="174">F37</f>
        <v>B</v>
      </c>
      <c r="CT28" s="6" t="str">
        <f t="shared" ref="CT28" si="175">G37</f>
        <v>B</v>
      </c>
      <c r="CU28" s="6">
        <f t="shared" ref="CU28" si="176">H37</f>
        <v>12</v>
      </c>
      <c r="CV28" s="6" t="str">
        <f t="shared" ref="CV28" si="177">I37</f>
        <v>B</v>
      </c>
      <c r="CW28" s="6" t="str">
        <f t="shared" ref="CW28" si="178">J37</f>
        <v>B</v>
      </c>
      <c r="CX28" s="6" t="str">
        <f>B38</f>
        <v>Asian alone or in combination</v>
      </c>
      <c r="CY28" s="6">
        <f t="shared" ref="CY28" si="179">C38</f>
        <v>32</v>
      </c>
      <c r="CZ28" s="6">
        <f t="shared" ref="CZ28" si="180">D38</f>
        <v>24</v>
      </c>
      <c r="DA28" s="6">
        <f t="shared" ref="DA28" si="181">E38</f>
        <v>13</v>
      </c>
      <c r="DB28" s="6" t="str">
        <f t="shared" ref="DB28" si="182">F38</f>
        <v>B</v>
      </c>
      <c r="DC28" s="6" t="str">
        <f t="shared" ref="DC28" si="183">G38</f>
        <v>B</v>
      </c>
      <c r="DD28" s="6">
        <f t="shared" ref="DD28" si="184">H38</f>
        <v>12</v>
      </c>
      <c r="DE28" s="6" t="str">
        <f t="shared" ref="DE28" si="185">I38</f>
        <v>B</v>
      </c>
      <c r="DF28" s="6" t="str">
        <f t="shared" ref="DF28" si="186">J38</f>
        <v>B</v>
      </c>
    </row>
    <row r="29" spans="1:110" ht="16" customHeight="1">
      <c r="A29" s="13" t="s">
        <v>1</v>
      </c>
      <c r="B29" s="14" t="s">
        <v>6</v>
      </c>
      <c r="C29" s="15">
        <v>267</v>
      </c>
      <c r="D29" s="15">
        <v>258</v>
      </c>
      <c r="E29" s="14">
        <v>181</v>
      </c>
      <c r="F29" s="16">
        <v>67.900000000000006</v>
      </c>
      <c r="G29" s="16">
        <v>70.099999999999994</v>
      </c>
      <c r="H29" s="14">
        <v>152</v>
      </c>
      <c r="I29" s="16">
        <v>57</v>
      </c>
      <c r="J29" s="16">
        <v>58.8</v>
      </c>
    </row>
    <row r="30" spans="1:110" ht="16" customHeight="1">
      <c r="A30" s="13" t="s">
        <v>1</v>
      </c>
      <c r="B30" s="14" t="s">
        <v>7</v>
      </c>
      <c r="C30" s="15">
        <v>251</v>
      </c>
      <c r="D30" s="15">
        <v>243</v>
      </c>
      <c r="E30" s="14">
        <v>177</v>
      </c>
      <c r="F30" s="16">
        <v>70.3</v>
      </c>
      <c r="G30" s="16">
        <v>72.599999999999994</v>
      </c>
      <c r="H30" s="14">
        <v>156</v>
      </c>
      <c r="I30" s="16">
        <v>62</v>
      </c>
      <c r="J30" s="16">
        <v>64</v>
      </c>
    </row>
    <row r="31" spans="1:110" ht="16" customHeight="1">
      <c r="A31" s="13" t="s">
        <v>1</v>
      </c>
      <c r="B31" s="14" t="s">
        <v>8</v>
      </c>
      <c r="C31" s="15">
        <v>346</v>
      </c>
      <c r="D31" s="15">
        <v>340</v>
      </c>
      <c r="E31" s="14">
        <v>261</v>
      </c>
      <c r="F31" s="16">
        <v>75.5</v>
      </c>
      <c r="G31" s="16">
        <v>76.8</v>
      </c>
      <c r="H31" s="14">
        <v>234</v>
      </c>
      <c r="I31" s="16">
        <v>67.7</v>
      </c>
      <c r="J31" s="16">
        <v>68.900000000000006</v>
      </c>
    </row>
    <row r="32" spans="1:110" ht="16" customHeight="1">
      <c r="A32" s="13" t="s">
        <v>1</v>
      </c>
      <c r="B32" s="14" t="s">
        <v>9</v>
      </c>
      <c r="C32" s="15">
        <v>334</v>
      </c>
      <c r="D32" s="15">
        <v>329</v>
      </c>
      <c r="E32" s="14">
        <v>252</v>
      </c>
      <c r="F32" s="16">
        <v>75.5</v>
      </c>
      <c r="G32" s="16">
        <v>76.7</v>
      </c>
      <c r="H32" s="14">
        <v>226</v>
      </c>
      <c r="I32" s="16">
        <v>67.7</v>
      </c>
      <c r="J32" s="16">
        <v>68.7</v>
      </c>
    </row>
    <row r="33" spans="1:110" ht="16" customHeight="1">
      <c r="A33" s="13" t="s">
        <v>1</v>
      </c>
      <c r="B33" s="14" t="s">
        <v>10</v>
      </c>
      <c r="C33" s="15">
        <v>17</v>
      </c>
      <c r="D33" s="15">
        <v>17</v>
      </c>
      <c r="E33" s="14">
        <v>10</v>
      </c>
      <c r="F33" s="17" t="s">
        <v>79</v>
      </c>
      <c r="G33" s="17" t="s">
        <v>79</v>
      </c>
      <c r="H33" s="14">
        <v>8</v>
      </c>
      <c r="I33" s="17" t="s">
        <v>79</v>
      </c>
      <c r="J33" s="17" t="s">
        <v>79</v>
      </c>
    </row>
    <row r="34" spans="1:110" ht="16" customHeight="1">
      <c r="A34" s="13" t="s">
        <v>1</v>
      </c>
      <c r="B34" s="14" t="s">
        <v>11</v>
      </c>
      <c r="C34" s="15">
        <v>27</v>
      </c>
      <c r="D34" s="15">
        <v>19</v>
      </c>
      <c r="E34" s="14">
        <v>9</v>
      </c>
      <c r="F34" s="17" t="s">
        <v>79</v>
      </c>
      <c r="G34" s="17" t="s">
        <v>79</v>
      </c>
      <c r="H34" s="14">
        <v>8</v>
      </c>
      <c r="I34" s="17" t="s">
        <v>79</v>
      </c>
      <c r="J34" s="17" t="s">
        <v>79</v>
      </c>
    </row>
    <row r="35" spans="1:110" ht="16" customHeight="1">
      <c r="A35" s="13" t="s">
        <v>1</v>
      </c>
      <c r="B35" s="14" t="s">
        <v>12</v>
      </c>
      <c r="C35" s="15">
        <v>24</v>
      </c>
      <c r="D35" s="15">
        <v>23</v>
      </c>
      <c r="E35" s="14">
        <v>17</v>
      </c>
      <c r="F35" s="17" t="s">
        <v>79</v>
      </c>
      <c r="G35" s="17" t="s">
        <v>79</v>
      </c>
      <c r="H35" s="14">
        <v>17</v>
      </c>
      <c r="I35" s="17" t="s">
        <v>79</v>
      </c>
      <c r="J35" s="17" t="s">
        <v>79</v>
      </c>
    </row>
    <row r="36" spans="1:110" ht="16" customHeight="1">
      <c r="A36" s="13" t="s">
        <v>1</v>
      </c>
      <c r="B36" s="14" t="s">
        <v>13</v>
      </c>
      <c r="C36" s="15">
        <v>369</v>
      </c>
      <c r="D36" s="15">
        <v>363</v>
      </c>
      <c r="E36" s="14">
        <v>279</v>
      </c>
      <c r="F36" s="16">
        <v>75.8</v>
      </c>
      <c r="G36" s="16">
        <v>77</v>
      </c>
      <c r="H36" s="14">
        <v>250</v>
      </c>
      <c r="I36" s="16">
        <v>67.900000000000006</v>
      </c>
      <c r="J36" s="16">
        <v>69</v>
      </c>
    </row>
    <row r="37" spans="1:110" ht="16" customHeight="1">
      <c r="A37" s="13" t="s">
        <v>1</v>
      </c>
      <c r="B37" s="14" t="s">
        <v>14</v>
      </c>
      <c r="C37" s="15">
        <v>26</v>
      </c>
      <c r="D37" s="15">
        <v>26</v>
      </c>
      <c r="E37" s="14">
        <v>14</v>
      </c>
      <c r="F37" s="17" t="s">
        <v>79</v>
      </c>
      <c r="G37" s="17" t="s">
        <v>79</v>
      </c>
      <c r="H37" s="14">
        <v>12</v>
      </c>
      <c r="I37" s="17" t="s">
        <v>79</v>
      </c>
      <c r="J37" s="17" t="s">
        <v>79</v>
      </c>
    </row>
    <row r="38" spans="1:110" ht="16" customHeight="1">
      <c r="A38" s="13" t="s">
        <v>1</v>
      </c>
      <c r="B38" s="14" t="s">
        <v>15</v>
      </c>
      <c r="C38" s="15">
        <v>32</v>
      </c>
      <c r="D38" s="15">
        <v>24</v>
      </c>
      <c r="E38" s="14">
        <v>13</v>
      </c>
      <c r="F38" s="17" t="s">
        <v>79</v>
      </c>
      <c r="G38" s="17" t="s">
        <v>79</v>
      </c>
      <c r="H38" s="14">
        <v>12</v>
      </c>
      <c r="I38" s="17" t="s">
        <v>79</v>
      </c>
      <c r="J38" s="17" t="s">
        <v>79</v>
      </c>
    </row>
    <row r="39" spans="1:110" ht="16" customHeight="1">
      <c r="A39" s="13" t="s">
        <v>18</v>
      </c>
      <c r="B39" s="14" t="s">
        <v>5</v>
      </c>
      <c r="C39" s="15">
        <v>5196</v>
      </c>
      <c r="D39" s="15">
        <v>4585</v>
      </c>
      <c r="E39" s="14">
        <v>3145</v>
      </c>
      <c r="F39" s="16">
        <v>60.5</v>
      </c>
      <c r="G39" s="16">
        <v>68.599999999999994</v>
      </c>
      <c r="H39" s="14">
        <v>2769</v>
      </c>
      <c r="I39" s="16">
        <v>53.3</v>
      </c>
      <c r="J39" s="16">
        <v>60.4</v>
      </c>
      <c r="L39" s="6" t="str">
        <f>B39</f>
        <v>Total</v>
      </c>
      <c r="M39" s="6">
        <f t="shared" ref="M39" si="187">C39</f>
        <v>5196</v>
      </c>
      <c r="N39" s="6">
        <f t="shared" ref="N39" si="188">D39</f>
        <v>4585</v>
      </c>
      <c r="O39" s="6">
        <f t="shared" ref="O39" si="189">E39</f>
        <v>3145</v>
      </c>
      <c r="P39" s="6">
        <f t="shared" ref="P39" si="190">F39</f>
        <v>60.5</v>
      </c>
      <c r="Q39" s="6">
        <f t="shared" ref="Q39" si="191">G39</f>
        <v>68.599999999999994</v>
      </c>
      <c r="R39" s="6">
        <f t="shared" ref="R39" si="192">H39</f>
        <v>2769</v>
      </c>
      <c r="S39" s="6">
        <f t="shared" ref="S39" si="193">I39</f>
        <v>53.3</v>
      </c>
      <c r="T39" s="6">
        <f t="shared" ref="T39" si="194">J39</f>
        <v>60.4</v>
      </c>
      <c r="U39" s="6" t="str">
        <f>B40</f>
        <v>Male</v>
      </c>
      <c r="V39" s="6">
        <f t="shared" ref="V39" si="195">C40</f>
        <v>2525</v>
      </c>
      <c r="W39" s="6">
        <f t="shared" ref="W39" si="196">D40</f>
        <v>2256</v>
      </c>
      <c r="X39" s="6">
        <f t="shared" ref="X39" si="197">E40</f>
        <v>1485</v>
      </c>
      <c r="Y39" s="6">
        <f t="shared" ref="Y39" si="198">F40</f>
        <v>58.8</v>
      </c>
      <c r="Z39" s="6">
        <f t="shared" ref="Z39" si="199">G40</f>
        <v>65.8</v>
      </c>
      <c r="AA39" s="6">
        <f t="shared" ref="AA39" si="200">H40</f>
        <v>1273</v>
      </c>
      <c r="AB39" s="6">
        <f t="shared" ref="AB39" si="201">I40</f>
        <v>50.4</v>
      </c>
      <c r="AC39" s="6">
        <f t="shared" ref="AC39" si="202">J40</f>
        <v>56.5</v>
      </c>
      <c r="AD39" s="6" t="str">
        <f>B41</f>
        <v>Female</v>
      </c>
      <c r="AE39" s="6">
        <f t="shared" ref="AE39" si="203">C41</f>
        <v>2671</v>
      </c>
      <c r="AF39" s="6">
        <f t="shared" ref="AF39" si="204">D41</f>
        <v>2329</v>
      </c>
      <c r="AG39" s="6">
        <f t="shared" ref="AG39" si="205">E41</f>
        <v>1660</v>
      </c>
      <c r="AH39" s="6">
        <f t="shared" ref="AH39" si="206">F41</f>
        <v>62.2</v>
      </c>
      <c r="AI39" s="6">
        <f t="shared" ref="AI39" si="207">G41</f>
        <v>71.3</v>
      </c>
      <c r="AJ39" s="6">
        <f t="shared" ref="AJ39" si="208">H41</f>
        <v>1496</v>
      </c>
      <c r="AK39" s="6">
        <f t="shared" ref="AK39" si="209">I41</f>
        <v>56</v>
      </c>
      <c r="AL39" s="6">
        <f t="shared" ref="AL39" si="210">J41</f>
        <v>64.2</v>
      </c>
      <c r="AM39" s="6" t="str">
        <f>B42</f>
        <v>White alone</v>
      </c>
      <c r="AN39" s="6">
        <f t="shared" ref="AN39" si="211">C42</f>
        <v>4471</v>
      </c>
      <c r="AO39" s="6">
        <f t="shared" ref="AO39" si="212">D42</f>
        <v>3950</v>
      </c>
      <c r="AP39" s="6">
        <f t="shared" ref="AP39" si="213">E42</f>
        <v>2773</v>
      </c>
      <c r="AQ39" s="6">
        <f t="shared" ref="AQ39" si="214">F42</f>
        <v>62</v>
      </c>
      <c r="AR39" s="6">
        <f t="shared" ref="AR39" si="215">G42</f>
        <v>70.2</v>
      </c>
      <c r="AS39" s="6">
        <f t="shared" ref="AS39" si="216">H42</f>
        <v>2480</v>
      </c>
      <c r="AT39" s="6">
        <f t="shared" ref="AT39" si="217">I42</f>
        <v>55.5</v>
      </c>
      <c r="AU39" s="6">
        <f t="shared" ref="AU39" si="218">J42</f>
        <v>62.8</v>
      </c>
      <c r="AV39" s="6" t="str">
        <f>B43</f>
        <v>White non-Hispanic alone</v>
      </c>
      <c r="AW39" s="6">
        <f t="shared" ref="AW39" si="219">C43</f>
        <v>2940</v>
      </c>
      <c r="AX39" s="6">
        <f t="shared" ref="AX39" si="220">D43</f>
        <v>2875</v>
      </c>
      <c r="AY39" s="6">
        <f t="shared" ref="AY39" si="221">E43</f>
        <v>2145</v>
      </c>
      <c r="AZ39" s="6">
        <f t="shared" ref="AZ39" si="222">F43</f>
        <v>73</v>
      </c>
      <c r="BA39" s="6">
        <f t="shared" ref="BA39" si="223">G43</f>
        <v>74.599999999999994</v>
      </c>
      <c r="BB39" s="6">
        <f t="shared" ref="BB39" si="224">H43</f>
        <v>1963</v>
      </c>
      <c r="BC39" s="6">
        <f t="shared" ref="BC39" si="225">I43</f>
        <v>66.8</v>
      </c>
      <c r="BD39" s="6">
        <f t="shared" ref="BD39" si="226">J43</f>
        <v>68.3</v>
      </c>
      <c r="BE39" s="6" t="str">
        <f>B44</f>
        <v>Black alone</v>
      </c>
      <c r="BF39" s="6">
        <f t="shared" ref="BF39" si="227">C44</f>
        <v>252</v>
      </c>
      <c r="BG39" s="6">
        <f t="shared" ref="BG39" si="228">D44</f>
        <v>237</v>
      </c>
      <c r="BH39" s="6">
        <f t="shared" ref="BH39" si="229">E44</f>
        <v>165</v>
      </c>
      <c r="BI39" s="6">
        <f t="shared" ref="BI39" si="230">F44</f>
        <v>65.599999999999994</v>
      </c>
      <c r="BJ39" s="6">
        <f t="shared" ref="BJ39" si="231">G44</f>
        <v>69.8</v>
      </c>
      <c r="BK39" s="6">
        <f t="shared" ref="BK39" si="232">H44</f>
        <v>121</v>
      </c>
      <c r="BL39" s="6">
        <f t="shared" ref="BL39" si="233">I44</f>
        <v>47.9</v>
      </c>
      <c r="BM39" s="6">
        <f t="shared" ref="BM39" si="234">J44</f>
        <v>50.9</v>
      </c>
      <c r="BN39" s="6" t="str">
        <f>B45</f>
        <v>Asian alone</v>
      </c>
      <c r="BO39" s="6">
        <f t="shared" ref="BO39" si="235">C45</f>
        <v>169</v>
      </c>
      <c r="BP39" s="6">
        <f t="shared" ref="BP39" si="236">D45</f>
        <v>108</v>
      </c>
      <c r="BQ39" s="6">
        <f t="shared" ref="BQ39" si="237">E45</f>
        <v>69</v>
      </c>
      <c r="BR39" s="6">
        <f t="shared" ref="BR39" si="238">F45</f>
        <v>40.6</v>
      </c>
      <c r="BS39" s="6">
        <f t="shared" ref="BS39" si="239">G45</f>
        <v>63.3</v>
      </c>
      <c r="BT39" s="6">
        <f t="shared" ref="BT39" si="240">H45</f>
        <v>56</v>
      </c>
      <c r="BU39" s="6">
        <f t="shared" ref="BU39" si="241">I45</f>
        <v>33.1</v>
      </c>
      <c r="BV39" s="6">
        <f t="shared" ref="BV39" si="242">J45</f>
        <v>51.6</v>
      </c>
      <c r="BW39" s="6" t="str">
        <f>B46</f>
        <v>Hispanic (of any race)</v>
      </c>
      <c r="BX39" s="6">
        <f t="shared" ref="BX39" si="243">C46</f>
        <v>1613</v>
      </c>
      <c r="BY39" s="6">
        <f t="shared" ref="BY39" si="244">D46</f>
        <v>1145</v>
      </c>
      <c r="BZ39" s="6">
        <f t="shared" ref="BZ39" si="245">E46</f>
        <v>654</v>
      </c>
      <c r="CA39" s="6">
        <f t="shared" ref="CA39" si="246">F46</f>
        <v>40.5</v>
      </c>
      <c r="CB39" s="6">
        <f t="shared" ref="CB39" si="247">G46</f>
        <v>57.1</v>
      </c>
      <c r="CC39" s="6">
        <f t="shared" ref="CC39" si="248">H46</f>
        <v>543</v>
      </c>
      <c r="CD39" s="6">
        <f t="shared" ref="CD39" si="249">I46</f>
        <v>33.700000000000003</v>
      </c>
      <c r="CE39" s="6">
        <f t="shared" ref="CE39" si="250">J46</f>
        <v>47.4</v>
      </c>
      <c r="CF39" s="6" t="str">
        <f>B47</f>
        <v>White alone or in combination</v>
      </c>
      <c r="CG39" s="6">
        <f t="shared" ref="CG39" si="251">C47</f>
        <v>4571</v>
      </c>
      <c r="CH39" s="6">
        <f t="shared" ref="CH39" si="252">D47</f>
        <v>4048</v>
      </c>
      <c r="CI39" s="6">
        <f t="shared" ref="CI39" si="253">E47</f>
        <v>2815</v>
      </c>
      <c r="CJ39" s="6">
        <f t="shared" ref="CJ39" si="254">F47</f>
        <v>61.6</v>
      </c>
      <c r="CK39" s="6">
        <f t="shared" ref="CK39" si="255">G47</f>
        <v>69.5</v>
      </c>
      <c r="CL39" s="6">
        <f t="shared" ref="CL39" si="256">H47</f>
        <v>2518</v>
      </c>
      <c r="CM39" s="6">
        <f t="shared" ref="CM39" si="257">I47</f>
        <v>55.1</v>
      </c>
      <c r="CN39" s="6">
        <f t="shared" ref="CN39" si="258">J47</f>
        <v>62.2</v>
      </c>
      <c r="CO39" s="6" t="str">
        <f>B48</f>
        <v>Black alone or in combination</v>
      </c>
      <c r="CP39" s="6">
        <f t="shared" ref="CP39" si="259">C48</f>
        <v>296</v>
      </c>
      <c r="CQ39" s="6">
        <f t="shared" ref="CQ39" si="260">D48</f>
        <v>281</v>
      </c>
      <c r="CR39" s="6">
        <f t="shared" ref="CR39" si="261">E48</f>
        <v>183</v>
      </c>
      <c r="CS39" s="6">
        <f t="shared" ref="CS39" si="262">F48</f>
        <v>61.7</v>
      </c>
      <c r="CT39" s="6">
        <f t="shared" ref="CT39" si="263">G48</f>
        <v>65</v>
      </c>
      <c r="CU39" s="6">
        <f t="shared" ref="CU39" si="264">H48</f>
        <v>138</v>
      </c>
      <c r="CV39" s="6">
        <f t="shared" ref="CV39" si="265">I48</f>
        <v>46.6</v>
      </c>
      <c r="CW39" s="6">
        <f t="shared" ref="CW39" si="266">J48</f>
        <v>49.1</v>
      </c>
      <c r="CX39" s="6" t="str">
        <f>B49</f>
        <v>Asian alone or in combination</v>
      </c>
      <c r="CY39" s="6">
        <f t="shared" ref="CY39" si="267">C49</f>
        <v>180</v>
      </c>
      <c r="CZ39" s="6">
        <f t="shared" ref="CZ39" si="268">D49</f>
        <v>117</v>
      </c>
      <c r="DA39" s="6">
        <f t="shared" ref="DA39" si="269">E49</f>
        <v>78</v>
      </c>
      <c r="DB39" s="6">
        <f t="shared" ref="DB39" si="270">F49</f>
        <v>43</v>
      </c>
      <c r="DC39" s="6">
        <f t="shared" ref="DC39" si="271">G49</f>
        <v>66.099999999999994</v>
      </c>
      <c r="DD39" s="6">
        <f t="shared" ref="DD39" si="272">H49</f>
        <v>56</v>
      </c>
      <c r="DE39" s="6">
        <f t="shared" ref="DE39" si="273">I49</f>
        <v>31</v>
      </c>
      <c r="DF39" s="6">
        <f t="shared" ref="DF39" si="274">J49</f>
        <v>47.7</v>
      </c>
    </row>
    <row r="40" spans="1:110" ht="16" customHeight="1">
      <c r="A40" s="13" t="s">
        <v>1</v>
      </c>
      <c r="B40" s="14" t="s">
        <v>6</v>
      </c>
      <c r="C40" s="15">
        <v>2525</v>
      </c>
      <c r="D40" s="15">
        <v>2256</v>
      </c>
      <c r="E40" s="14">
        <v>1485</v>
      </c>
      <c r="F40" s="16">
        <v>58.8</v>
      </c>
      <c r="G40" s="16">
        <v>65.8</v>
      </c>
      <c r="H40" s="14">
        <v>1273</v>
      </c>
      <c r="I40" s="16">
        <v>50.4</v>
      </c>
      <c r="J40" s="16">
        <v>56.5</v>
      </c>
    </row>
    <row r="41" spans="1:110" ht="16" customHeight="1">
      <c r="A41" s="13" t="s">
        <v>1</v>
      </c>
      <c r="B41" s="14" t="s">
        <v>7</v>
      </c>
      <c r="C41" s="15">
        <v>2671</v>
      </c>
      <c r="D41" s="15">
        <v>2329</v>
      </c>
      <c r="E41" s="14">
        <v>1660</v>
      </c>
      <c r="F41" s="16">
        <v>62.2</v>
      </c>
      <c r="G41" s="16">
        <v>71.3</v>
      </c>
      <c r="H41" s="14">
        <v>1496</v>
      </c>
      <c r="I41" s="16">
        <v>56</v>
      </c>
      <c r="J41" s="16">
        <v>64.2</v>
      </c>
    </row>
    <row r="42" spans="1:110" ht="16" customHeight="1">
      <c r="A42" s="13" t="s">
        <v>1</v>
      </c>
      <c r="B42" s="14" t="s">
        <v>8</v>
      </c>
      <c r="C42" s="15">
        <v>4471</v>
      </c>
      <c r="D42" s="15">
        <v>3950</v>
      </c>
      <c r="E42" s="14">
        <v>2773</v>
      </c>
      <c r="F42" s="16">
        <v>62</v>
      </c>
      <c r="G42" s="16">
        <v>70.2</v>
      </c>
      <c r="H42" s="14">
        <v>2480</v>
      </c>
      <c r="I42" s="16">
        <v>55.5</v>
      </c>
      <c r="J42" s="16">
        <v>62.8</v>
      </c>
    </row>
    <row r="43" spans="1:110" ht="16" customHeight="1">
      <c r="A43" s="13" t="s">
        <v>1</v>
      </c>
      <c r="B43" s="14" t="s">
        <v>9</v>
      </c>
      <c r="C43" s="15">
        <v>2940</v>
      </c>
      <c r="D43" s="15">
        <v>2875</v>
      </c>
      <c r="E43" s="14">
        <v>2145</v>
      </c>
      <c r="F43" s="16">
        <v>73</v>
      </c>
      <c r="G43" s="16">
        <v>74.599999999999994</v>
      </c>
      <c r="H43" s="14">
        <v>1963</v>
      </c>
      <c r="I43" s="16">
        <v>66.8</v>
      </c>
      <c r="J43" s="16">
        <v>68.3</v>
      </c>
    </row>
    <row r="44" spans="1:110" ht="16" customHeight="1">
      <c r="A44" s="13" t="s">
        <v>1</v>
      </c>
      <c r="B44" s="14" t="s">
        <v>10</v>
      </c>
      <c r="C44" s="15">
        <v>252</v>
      </c>
      <c r="D44" s="15">
        <v>237</v>
      </c>
      <c r="E44" s="14">
        <v>165</v>
      </c>
      <c r="F44" s="16">
        <v>65.599999999999994</v>
      </c>
      <c r="G44" s="16">
        <v>69.8</v>
      </c>
      <c r="H44" s="14">
        <v>121</v>
      </c>
      <c r="I44" s="16">
        <v>47.9</v>
      </c>
      <c r="J44" s="16">
        <v>50.9</v>
      </c>
    </row>
    <row r="45" spans="1:110" ht="16" customHeight="1">
      <c r="A45" s="13" t="s">
        <v>1</v>
      </c>
      <c r="B45" s="14" t="s">
        <v>11</v>
      </c>
      <c r="C45" s="15">
        <v>169</v>
      </c>
      <c r="D45" s="15">
        <v>108</v>
      </c>
      <c r="E45" s="14">
        <v>69</v>
      </c>
      <c r="F45" s="16">
        <v>40.6</v>
      </c>
      <c r="G45" s="16">
        <v>63.3</v>
      </c>
      <c r="H45" s="14">
        <v>56</v>
      </c>
      <c r="I45" s="16">
        <v>33.1</v>
      </c>
      <c r="J45" s="16">
        <v>51.6</v>
      </c>
    </row>
    <row r="46" spans="1:110" ht="16" customHeight="1">
      <c r="A46" s="13" t="s">
        <v>1</v>
      </c>
      <c r="B46" s="14" t="s">
        <v>12</v>
      </c>
      <c r="C46" s="15">
        <v>1613</v>
      </c>
      <c r="D46" s="15">
        <v>1145</v>
      </c>
      <c r="E46" s="14">
        <v>654</v>
      </c>
      <c r="F46" s="16">
        <v>40.5</v>
      </c>
      <c r="G46" s="16">
        <v>57.1</v>
      </c>
      <c r="H46" s="14">
        <v>543</v>
      </c>
      <c r="I46" s="16">
        <v>33.700000000000003</v>
      </c>
      <c r="J46" s="16">
        <v>47.4</v>
      </c>
    </row>
    <row r="47" spans="1:110" ht="16" customHeight="1">
      <c r="A47" s="13" t="s">
        <v>1</v>
      </c>
      <c r="B47" s="14" t="s">
        <v>13</v>
      </c>
      <c r="C47" s="15">
        <v>4571</v>
      </c>
      <c r="D47" s="15">
        <v>4048</v>
      </c>
      <c r="E47" s="14">
        <v>2815</v>
      </c>
      <c r="F47" s="16">
        <v>61.6</v>
      </c>
      <c r="G47" s="16">
        <v>69.5</v>
      </c>
      <c r="H47" s="14">
        <v>2518</v>
      </c>
      <c r="I47" s="16">
        <v>55.1</v>
      </c>
      <c r="J47" s="16">
        <v>62.2</v>
      </c>
    </row>
    <row r="48" spans="1:110" ht="16" customHeight="1">
      <c r="A48" s="13" t="s">
        <v>1</v>
      </c>
      <c r="B48" s="14" t="s">
        <v>14</v>
      </c>
      <c r="C48" s="15">
        <v>296</v>
      </c>
      <c r="D48" s="15">
        <v>281</v>
      </c>
      <c r="E48" s="14">
        <v>183</v>
      </c>
      <c r="F48" s="16">
        <v>61.7</v>
      </c>
      <c r="G48" s="16">
        <v>65</v>
      </c>
      <c r="H48" s="14">
        <v>138</v>
      </c>
      <c r="I48" s="16">
        <v>46.6</v>
      </c>
      <c r="J48" s="16">
        <v>49.1</v>
      </c>
    </row>
    <row r="49" spans="1:110" ht="16" customHeight="1">
      <c r="A49" s="13" t="s">
        <v>1</v>
      </c>
      <c r="B49" s="14" t="s">
        <v>15</v>
      </c>
      <c r="C49" s="15">
        <v>180</v>
      </c>
      <c r="D49" s="15">
        <v>117</v>
      </c>
      <c r="E49" s="14">
        <v>78</v>
      </c>
      <c r="F49" s="16">
        <v>43</v>
      </c>
      <c r="G49" s="16">
        <v>66.099999999999994</v>
      </c>
      <c r="H49" s="14">
        <v>56</v>
      </c>
      <c r="I49" s="16">
        <v>31</v>
      </c>
      <c r="J49" s="16">
        <v>47.7</v>
      </c>
    </row>
    <row r="50" spans="1:110" ht="16" customHeight="1">
      <c r="A50" s="13" t="s">
        <v>19</v>
      </c>
      <c r="B50" s="14" t="s">
        <v>5</v>
      </c>
      <c r="C50" s="15">
        <v>2216</v>
      </c>
      <c r="D50" s="15">
        <v>2116</v>
      </c>
      <c r="E50" s="14">
        <v>1456</v>
      </c>
      <c r="F50" s="16">
        <v>65.7</v>
      </c>
      <c r="G50" s="16">
        <v>68.8</v>
      </c>
      <c r="H50" s="14">
        <v>1241</v>
      </c>
      <c r="I50" s="16">
        <v>56</v>
      </c>
      <c r="J50" s="16">
        <v>58.7</v>
      </c>
      <c r="L50" s="6" t="str">
        <f>B50</f>
        <v>Total</v>
      </c>
      <c r="M50" s="6">
        <f t="shared" ref="M50" si="275">C50</f>
        <v>2216</v>
      </c>
      <c r="N50" s="6">
        <f t="shared" ref="N50" si="276">D50</f>
        <v>2116</v>
      </c>
      <c r="O50" s="6">
        <f t="shared" ref="O50" si="277">E50</f>
        <v>1456</v>
      </c>
      <c r="P50" s="6">
        <f t="shared" ref="P50" si="278">F50</f>
        <v>65.7</v>
      </c>
      <c r="Q50" s="6">
        <f t="shared" ref="Q50" si="279">G50</f>
        <v>68.8</v>
      </c>
      <c r="R50" s="6">
        <f t="shared" ref="R50" si="280">H50</f>
        <v>1241</v>
      </c>
      <c r="S50" s="6">
        <f t="shared" ref="S50" si="281">I50</f>
        <v>56</v>
      </c>
      <c r="T50" s="6">
        <f t="shared" ref="T50" si="282">J50</f>
        <v>58.7</v>
      </c>
      <c r="U50" s="6" t="str">
        <f>B51</f>
        <v>Male</v>
      </c>
      <c r="V50" s="6">
        <f t="shared" ref="V50" si="283">C51</f>
        <v>1055</v>
      </c>
      <c r="W50" s="6">
        <f t="shared" ref="W50" si="284">D51</f>
        <v>1001</v>
      </c>
      <c r="X50" s="6">
        <f t="shared" ref="X50" si="285">E51</f>
        <v>679</v>
      </c>
      <c r="Y50" s="6">
        <f t="shared" ref="Y50" si="286">F51</f>
        <v>64.400000000000006</v>
      </c>
      <c r="Z50" s="6">
        <f t="shared" ref="Z50" si="287">G51</f>
        <v>67.8</v>
      </c>
      <c r="AA50" s="6">
        <f t="shared" ref="AA50" si="288">H51</f>
        <v>574</v>
      </c>
      <c r="AB50" s="6">
        <f t="shared" ref="AB50" si="289">I51</f>
        <v>54.4</v>
      </c>
      <c r="AC50" s="6">
        <f t="shared" ref="AC50" si="290">J51</f>
        <v>57.4</v>
      </c>
      <c r="AD50" s="6" t="str">
        <f>B52</f>
        <v>Female</v>
      </c>
      <c r="AE50" s="6">
        <f t="shared" ref="AE50" si="291">C52</f>
        <v>1161</v>
      </c>
      <c r="AF50" s="6">
        <f t="shared" ref="AF50" si="292">D52</f>
        <v>1115</v>
      </c>
      <c r="AG50" s="6">
        <f t="shared" ref="AG50" si="293">E52</f>
        <v>777</v>
      </c>
      <c r="AH50" s="6">
        <f t="shared" ref="AH50" si="294">F52</f>
        <v>66.900000000000006</v>
      </c>
      <c r="AI50" s="6">
        <f t="shared" ref="AI50" si="295">G52</f>
        <v>69.7</v>
      </c>
      <c r="AJ50" s="6">
        <f t="shared" ref="AJ50" si="296">H52</f>
        <v>667</v>
      </c>
      <c r="AK50" s="6">
        <f t="shared" ref="AK50" si="297">I52</f>
        <v>57.4</v>
      </c>
      <c r="AL50" s="6">
        <f t="shared" ref="AL50" si="298">J52</f>
        <v>59.8</v>
      </c>
      <c r="AM50" s="6" t="str">
        <f>B53</f>
        <v>White alone</v>
      </c>
      <c r="AN50" s="6">
        <f t="shared" ref="AN50" si="299">C53</f>
        <v>1822</v>
      </c>
      <c r="AO50" s="6">
        <f t="shared" ref="AO50" si="300">D53</f>
        <v>1749</v>
      </c>
      <c r="AP50" s="6">
        <f t="shared" ref="AP50" si="301">E53</f>
        <v>1196</v>
      </c>
      <c r="AQ50" s="6">
        <f t="shared" ref="AQ50" si="302">F53</f>
        <v>65.599999999999994</v>
      </c>
      <c r="AR50" s="6">
        <f t="shared" ref="AR50" si="303">G53</f>
        <v>68.400000000000006</v>
      </c>
      <c r="AS50" s="6">
        <f t="shared" ref="AS50" si="304">H53</f>
        <v>1032</v>
      </c>
      <c r="AT50" s="6">
        <f t="shared" ref="AT50" si="305">I53</f>
        <v>56.7</v>
      </c>
      <c r="AU50" s="6">
        <f t="shared" ref="AU50" si="306">J53</f>
        <v>59</v>
      </c>
      <c r="AV50" s="6" t="str">
        <f>B54</f>
        <v>White non-Hispanic alone</v>
      </c>
      <c r="AW50" s="6">
        <f t="shared" ref="AW50" si="307">C54</f>
        <v>1689</v>
      </c>
      <c r="AX50" s="6">
        <f t="shared" ref="AX50" si="308">D54</f>
        <v>1674</v>
      </c>
      <c r="AY50" s="6">
        <f t="shared" ref="AY50" si="309">E54</f>
        <v>1166</v>
      </c>
      <c r="AZ50" s="6">
        <f t="shared" ref="AZ50" si="310">F54</f>
        <v>69.099999999999994</v>
      </c>
      <c r="BA50" s="6">
        <f t="shared" ref="BA50" si="311">G54</f>
        <v>69.7</v>
      </c>
      <c r="BB50" s="6">
        <f t="shared" ref="BB50" si="312">H54</f>
        <v>1008</v>
      </c>
      <c r="BC50" s="6">
        <f t="shared" ref="BC50" si="313">I54</f>
        <v>59.7</v>
      </c>
      <c r="BD50" s="6">
        <f t="shared" ref="BD50" si="314">J54</f>
        <v>60.2</v>
      </c>
      <c r="BE50" s="6" t="str">
        <f>B55</f>
        <v>Black alone</v>
      </c>
      <c r="BF50" s="6">
        <f t="shared" ref="BF50" si="315">C55</f>
        <v>321</v>
      </c>
      <c r="BG50" s="6">
        <f t="shared" ref="BG50" si="316">D55</f>
        <v>316</v>
      </c>
      <c r="BH50" s="6">
        <f t="shared" ref="BH50" si="317">E55</f>
        <v>231</v>
      </c>
      <c r="BI50" s="6">
        <f t="shared" ref="BI50" si="318">F55</f>
        <v>71.900000000000006</v>
      </c>
      <c r="BJ50" s="6">
        <f t="shared" ref="BJ50" si="319">G55</f>
        <v>73</v>
      </c>
      <c r="BK50" s="6">
        <f t="shared" ref="BK50" si="320">H55</f>
        <v>186</v>
      </c>
      <c r="BL50" s="6">
        <f t="shared" ref="BL50" si="321">I55</f>
        <v>57.9</v>
      </c>
      <c r="BM50" s="6">
        <f t="shared" ref="BM50" si="322">J55</f>
        <v>58.8</v>
      </c>
      <c r="BN50" s="6" t="str">
        <f>B56</f>
        <v>Asian alone</v>
      </c>
      <c r="BO50" s="6">
        <f t="shared" ref="BO50" si="323">C56</f>
        <v>36</v>
      </c>
      <c r="BP50" s="6">
        <f t="shared" ref="BP50" si="324">D56</f>
        <v>16</v>
      </c>
      <c r="BQ50" s="6">
        <f t="shared" ref="BQ50" si="325">E56</f>
        <v>6</v>
      </c>
      <c r="BR50" s="6" t="str">
        <f t="shared" ref="BR50" si="326">F56</f>
        <v>B</v>
      </c>
      <c r="BS50" s="6" t="str">
        <f t="shared" ref="BS50" si="327">G56</f>
        <v>B</v>
      </c>
      <c r="BT50" s="6">
        <f t="shared" ref="BT50" si="328">H56</f>
        <v>6</v>
      </c>
      <c r="BU50" s="6" t="str">
        <f t="shared" ref="BU50" si="329">I56</f>
        <v>B</v>
      </c>
      <c r="BV50" s="6" t="str">
        <f t="shared" ref="BV50" si="330">J56</f>
        <v>B</v>
      </c>
      <c r="BW50" s="6" t="str">
        <f>B57</f>
        <v>Hispanic (of any race)</v>
      </c>
      <c r="BX50" s="6">
        <f t="shared" ref="BX50" si="331">C57</f>
        <v>135</v>
      </c>
      <c r="BY50" s="6">
        <f t="shared" ref="BY50" si="332">D57</f>
        <v>77</v>
      </c>
      <c r="BZ50" s="6">
        <f t="shared" ref="BZ50" si="333">E57</f>
        <v>29</v>
      </c>
      <c r="CA50" s="6" t="str">
        <f t="shared" ref="CA50" si="334">F57</f>
        <v>B</v>
      </c>
      <c r="CB50" s="6" t="str">
        <f t="shared" ref="CB50" si="335">G57</f>
        <v>B</v>
      </c>
      <c r="CC50" s="6">
        <f t="shared" ref="CC50" si="336">H57</f>
        <v>24</v>
      </c>
      <c r="CD50" s="6" t="str">
        <f t="shared" ref="CD50" si="337">I57</f>
        <v>B</v>
      </c>
      <c r="CE50" s="6" t="str">
        <f t="shared" ref="CE50" si="338">J57</f>
        <v>B</v>
      </c>
      <c r="CF50" s="6" t="str">
        <f>B58</f>
        <v>White alone or in combination</v>
      </c>
      <c r="CG50" s="6">
        <f t="shared" ref="CG50" si="339">C58</f>
        <v>1848</v>
      </c>
      <c r="CH50" s="6">
        <f t="shared" ref="CH50" si="340">D58</f>
        <v>1775</v>
      </c>
      <c r="CI50" s="6">
        <f t="shared" ref="CI50" si="341">E58</f>
        <v>1213</v>
      </c>
      <c r="CJ50" s="6">
        <f t="shared" ref="CJ50" si="342">F58</f>
        <v>65.599999999999994</v>
      </c>
      <c r="CK50" s="6">
        <f t="shared" ref="CK50" si="343">G58</f>
        <v>68.3</v>
      </c>
      <c r="CL50" s="6">
        <f t="shared" ref="CL50" si="344">H58</f>
        <v>1043</v>
      </c>
      <c r="CM50" s="6">
        <f t="shared" ref="CM50" si="345">I58</f>
        <v>56.5</v>
      </c>
      <c r="CN50" s="6">
        <f t="shared" ref="CN50" si="346">J58</f>
        <v>58.8</v>
      </c>
      <c r="CO50" s="6" t="str">
        <f>B59</f>
        <v>Black alone or in combination</v>
      </c>
      <c r="CP50" s="6">
        <f t="shared" ref="CP50" si="347">C59</f>
        <v>325</v>
      </c>
      <c r="CQ50" s="6">
        <f t="shared" ref="CQ50" si="348">D59</f>
        <v>320</v>
      </c>
      <c r="CR50" s="6">
        <f t="shared" ref="CR50" si="349">E59</f>
        <v>235</v>
      </c>
      <c r="CS50" s="6">
        <f t="shared" ref="CS50" si="350">F59</f>
        <v>72.2</v>
      </c>
      <c r="CT50" s="6">
        <f t="shared" ref="CT50" si="351">G59</f>
        <v>73.3</v>
      </c>
      <c r="CU50" s="6">
        <f t="shared" ref="CU50" si="352">H59</f>
        <v>190</v>
      </c>
      <c r="CV50" s="6">
        <f t="shared" ref="CV50" si="353">I59</f>
        <v>58.4</v>
      </c>
      <c r="CW50" s="6">
        <f t="shared" ref="CW50" si="354">J59</f>
        <v>59.3</v>
      </c>
      <c r="CX50" s="6" t="str">
        <f>B60</f>
        <v>Asian alone or in combination</v>
      </c>
      <c r="CY50" s="6">
        <f t="shared" ref="CY50" si="355">C60</f>
        <v>36</v>
      </c>
      <c r="CZ50" s="6">
        <f t="shared" ref="CZ50" si="356">D60</f>
        <v>16</v>
      </c>
      <c r="DA50" s="6">
        <f t="shared" ref="DA50" si="357">E60</f>
        <v>6</v>
      </c>
      <c r="DB50" s="6" t="str">
        <f t="shared" ref="DB50" si="358">F60</f>
        <v>B</v>
      </c>
      <c r="DC50" s="6" t="str">
        <f t="shared" ref="DC50" si="359">G60</f>
        <v>B</v>
      </c>
      <c r="DD50" s="6">
        <f t="shared" ref="DD50" si="360">H60</f>
        <v>6</v>
      </c>
      <c r="DE50" s="6" t="str">
        <f t="shared" ref="DE50" si="361">I60</f>
        <v>B</v>
      </c>
      <c r="DF50" s="6" t="str">
        <f t="shared" ref="DF50" si="362">J60</f>
        <v>B</v>
      </c>
    </row>
    <row r="51" spans="1:110" ht="16" customHeight="1">
      <c r="A51" s="13" t="s">
        <v>1</v>
      </c>
      <c r="B51" s="14" t="s">
        <v>6</v>
      </c>
      <c r="C51" s="15">
        <v>1055</v>
      </c>
      <c r="D51" s="15">
        <v>1001</v>
      </c>
      <c r="E51" s="14">
        <v>679</v>
      </c>
      <c r="F51" s="16">
        <v>64.400000000000006</v>
      </c>
      <c r="G51" s="16">
        <v>67.8</v>
      </c>
      <c r="H51" s="14">
        <v>574</v>
      </c>
      <c r="I51" s="16">
        <v>54.4</v>
      </c>
      <c r="J51" s="16">
        <v>57.4</v>
      </c>
    </row>
    <row r="52" spans="1:110" ht="16" customHeight="1">
      <c r="A52" s="13" t="s">
        <v>1</v>
      </c>
      <c r="B52" s="14" t="s">
        <v>7</v>
      </c>
      <c r="C52" s="15">
        <v>1161</v>
      </c>
      <c r="D52" s="15">
        <v>1115</v>
      </c>
      <c r="E52" s="14">
        <v>777</v>
      </c>
      <c r="F52" s="16">
        <v>66.900000000000006</v>
      </c>
      <c r="G52" s="16">
        <v>69.7</v>
      </c>
      <c r="H52" s="14">
        <v>667</v>
      </c>
      <c r="I52" s="16">
        <v>57.4</v>
      </c>
      <c r="J52" s="16">
        <v>59.8</v>
      </c>
    </row>
    <row r="53" spans="1:110" ht="16" customHeight="1">
      <c r="A53" s="13" t="s">
        <v>1</v>
      </c>
      <c r="B53" s="14" t="s">
        <v>8</v>
      </c>
      <c r="C53" s="15">
        <v>1822</v>
      </c>
      <c r="D53" s="15">
        <v>1749</v>
      </c>
      <c r="E53" s="14">
        <v>1196</v>
      </c>
      <c r="F53" s="16">
        <v>65.599999999999994</v>
      </c>
      <c r="G53" s="16">
        <v>68.400000000000006</v>
      </c>
      <c r="H53" s="14">
        <v>1032</v>
      </c>
      <c r="I53" s="16">
        <v>56.7</v>
      </c>
      <c r="J53" s="16">
        <v>59</v>
      </c>
    </row>
    <row r="54" spans="1:110" ht="16" customHeight="1">
      <c r="A54" s="13" t="s">
        <v>1</v>
      </c>
      <c r="B54" s="14" t="s">
        <v>9</v>
      </c>
      <c r="C54" s="15">
        <v>1689</v>
      </c>
      <c r="D54" s="15">
        <v>1674</v>
      </c>
      <c r="E54" s="14">
        <v>1166</v>
      </c>
      <c r="F54" s="16">
        <v>69.099999999999994</v>
      </c>
      <c r="G54" s="16">
        <v>69.7</v>
      </c>
      <c r="H54" s="14">
        <v>1008</v>
      </c>
      <c r="I54" s="16">
        <v>59.7</v>
      </c>
      <c r="J54" s="16">
        <v>60.2</v>
      </c>
    </row>
    <row r="55" spans="1:110" ht="16" customHeight="1">
      <c r="A55" s="13" t="s">
        <v>1</v>
      </c>
      <c r="B55" s="14" t="s">
        <v>10</v>
      </c>
      <c r="C55" s="15">
        <v>321</v>
      </c>
      <c r="D55" s="15">
        <v>316</v>
      </c>
      <c r="E55" s="14">
        <v>231</v>
      </c>
      <c r="F55" s="16">
        <v>71.900000000000006</v>
      </c>
      <c r="G55" s="16">
        <v>73</v>
      </c>
      <c r="H55" s="14">
        <v>186</v>
      </c>
      <c r="I55" s="16">
        <v>57.9</v>
      </c>
      <c r="J55" s="16">
        <v>58.8</v>
      </c>
    </row>
    <row r="56" spans="1:110" ht="16" customHeight="1">
      <c r="A56" s="13" t="s">
        <v>1</v>
      </c>
      <c r="B56" s="14" t="s">
        <v>11</v>
      </c>
      <c r="C56" s="15">
        <v>36</v>
      </c>
      <c r="D56" s="15">
        <v>16</v>
      </c>
      <c r="E56" s="14">
        <v>6</v>
      </c>
      <c r="F56" s="17" t="s">
        <v>79</v>
      </c>
      <c r="G56" s="17" t="s">
        <v>79</v>
      </c>
      <c r="H56" s="14">
        <v>6</v>
      </c>
      <c r="I56" s="17" t="s">
        <v>79</v>
      </c>
      <c r="J56" s="17" t="s">
        <v>79</v>
      </c>
    </row>
    <row r="57" spans="1:110" ht="16" customHeight="1">
      <c r="A57" s="13" t="s">
        <v>1</v>
      </c>
      <c r="B57" s="14" t="s">
        <v>12</v>
      </c>
      <c r="C57" s="15">
        <v>135</v>
      </c>
      <c r="D57" s="15">
        <v>77</v>
      </c>
      <c r="E57" s="14">
        <v>29</v>
      </c>
      <c r="F57" s="17" t="s">
        <v>79</v>
      </c>
      <c r="G57" s="17" t="s">
        <v>79</v>
      </c>
      <c r="H57" s="14">
        <v>24</v>
      </c>
      <c r="I57" s="17" t="s">
        <v>79</v>
      </c>
      <c r="J57" s="17" t="s">
        <v>79</v>
      </c>
    </row>
    <row r="58" spans="1:110" ht="16" customHeight="1">
      <c r="A58" s="13" t="s">
        <v>1</v>
      </c>
      <c r="B58" s="14" t="s">
        <v>13</v>
      </c>
      <c r="C58" s="15">
        <v>1848</v>
      </c>
      <c r="D58" s="15">
        <v>1775</v>
      </c>
      <c r="E58" s="14">
        <v>1213</v>
      </c>
      <c r="F58" s="16">
        <v>65.599999999999994</v>
      </c>
      <c r="G58" s="16">
        <v>68.3</v>
      </c>
      <c r="H58" s="14">
        <v>1043</v>
      </c>
      <c r="I58" s="16">
        <v>56.5</v>
      </c>
      <c r="J58" s="16">
        <v>58.8</v>
      </c>
    </row>
    <row r="59" spans="1:110" ht="16" customHeight="1">
      <c r="A59" s="13" t="s">
        <v>1</v>
      </c>
      <c r="B59" s="14" t="s">
        <v>14</v>
      </c>
      <c r="C59" s="15">
        <v>325</v>
      </c>
      <c r="D59" s="15">
        <v>320</v>
      </c>
      <c r="E59" s="14">
        <v>235</v>
      </c>
      <c r="F59" s="16">
        <v>72.2</v>
      </c>
      <c r="G59" s="16">
        <v>73.3</v>
      </c>
      <c r="H59" s="14">
        <v>190</v>
      </c>
      <c r="I59" s="16">
        <v>58.4</v>
      </c>
      <c r="J59" s="16">
        <v>59.3</v>
      </c>
    </row>
    <row r="60" spans="1:110" ht="16" customHeight="1">
      <c r="A60" s="13" t="s">
        <v>1</v>
      </c>
      <c r="B60" s="14" t="s">
        <v>15</v>
      </c>
      <c r="C60" s="15">
        <v>36</v>
      </c>
      <c r="D60" s="15">
        <v>16</v>
      </c>
      <c r="E60" s="14">
        <v>6</v>
      </c>
      <c r="F60" s="17" t="s">
        <v>79</v>
      </c>
      <c r="G60" s="17" t="s">
        <v>79</v>
      </c>
      <c r="H60" s="14">
        <v>6</v>
      </c>
      <c r="I60" s="17" t="s">
        <v>79</v>
      </c>
      <c r="J60" s="17" t="s">
        <v>79</v>
      </c>
    </row>
    <row r="61" spans="1:110" ht="16" customHeight="1">
      <c r="A61" s="13" t="s">
        <v>20</v>
      </c>
      <c r="B61" s="14" t="s">
        <v>5</v>
      </c>
      <c r="C61" s="15">
        <v>29894</v>
      </c>
      <c r="D61" s="15">
        <v>24890</v>
      </c>
      <c r="E61" s="14">
        <v>16096</v>
      </c>
      <c r="F61" s="16">
        <v>53.8</v>
      </c>
      <c r="G61" s="16">
        <v>64.7</v>
      </c>
      <c r="H61" s="14">
        <v>14416</v>
      </c>
      <c r="I61" s="16">
        <v>48.2</v>
      </c>
      <c r="J61" s="16">
        <v>57.9</v>
      </c>
      <c r="L61" s="6" t="str">
        <f>B61</f>
        <v>Total</v>
      </c>
      <c r="M61" s="6">
        <f t="shared" ref="M61" si="363">C61</f>
        <v>29894</v>
      </c>
      <c r="N61" s="6">
        <f t="shared" ref="N61" si="364">D61</f>
        <v>24890</v>
      </c>
      <c r="O61" s="6">
        <f t="shared" ref="O61" si="365">E61</f>
        <v>16096</v>
      </c>
      <c r="P61" s="6">
        <f t="shared" ref="P61" si="366">F61</f>
        <v>53.8</v>
      </c>
      <c r="Q61" s="6">
        <f t="shared" ref="Q61" si="367">G61</f>
        <v>64.7</v>
      </c>
      <c r="R61" s="6">
        <f t="shared" ref="R61" si="368">H61</f>
        <v>14416</v>
      </c>
      <c r="S61" s="6">
        <f t="shared" ref="S61" si="369">I61</f>
        <v>48.2</v>
      </c>
      <c r="T61" s="6">
        <f t="shared" ref="T61" si="370">J61</f>
        <v>57.9</v>
      </c>
      <c r="U61" s="6" t="str">
        <f>B62</f>
        <v>Male</v>
      </c>
      <c r="V61" s="6">
        <f t="shared" ref="V61" si="371">C62</f>
        <v>14604</v>
      </c>
      <c r="W61" s="6">
        <f t="shared" ref="W61" si="372">D62</f>
        <v>12131</v>
      </c>
      <c r="X61" s="6">
        <f t="shared" ref="X61" si="373">E62</f>
        <v>7663</v>
      </c>
      <c r="Y61" s="6">
        <f t="shared" ref="Y61" si="374">F62</f>
        <v>52.5</v>
      </c>
      <c r="Z61" s="6">
        <f t="shared" ref="Z61" si="375">G62</f>
        <v>63.2</v>
      </c>
      <c r="AA61" s="6">
        <f t="shared" ref="AA61" si="376">H62</f>
        <v>6833</v>
      </c>
      <c r="AB61" s="6">
        <f t="shared" ref="AB61" si="377">I62</f>
        <v>46.8</v>
      </c>
      <c r="AC61" s="6">
        <f t="shared" ref="AC61" si="378">J62</f>
        <v>56.3</v>
      </c>
      <c r="AD61" s="6" t="str">
        <f>B63</f>
        <v>Female</v>
      </c>
      <c r="AE61" s="6">
        <f t="shared" ref="AE61" si="379">C63</f>
        <v>15289</v>
      </c>
      <c r="AF61" s="6">
        <f t="shared" ref="AF61" si="380">D63</f>
        <v>12759</v>
      </c>
      <c r="AG61" s="6">
        <f t="shared" ref="AG61" si="381">E63</f>
        <v>8433</v>
      </c>
      <c r="AH61" s="6">
        <f t="shared" ref="AH61" si="382">F63</f>
        <v>55.2</v>
      </c>
      <c r="AI61" s="6">
        <f t="shared" ref="AI61" si="383">G63</f>
        <v>66.099999999999994</v>
      </c>
      <c r="AJ61" s="6">
        <f t="shared" ref="AJ61" si="384">H63</f>
        <v>7583</v>
      </c>
      <c r="AK61" s="6">
        <f t="shared" ref="AK61" si="385">I63</f>
        <v>49.6</v>
      </c>
      <c r="AL61" s="6">
        <f t="shared" ref="AL61" si="386">J63</f>
        <v>59.4</v>
      </c>
      <c r="AM61" s="6" t="str">
        <f>B64</f>
        <v>White alone</v>
      </c>
      <c r="AN61" s="6">
        <f t="shared" ref="AN61" si="387">C64</f>
        <v>21592</v>
      </c>
      <c r="AO61" s="6">
        <f t="shared" ref="AO61" si="388">D64</f>
        <v>18104</v>
      </c>
      <c r="AP61" s="6">
        <f t="shared" ref="AP61" si="389">E64</f>
        <v>12084</v>
      </c>
      <c r="AQ61" s="6">
        <f t="shared" ref="AQ61" si="390">F64</f>
        <v>56</v>
      </c>
      <c r="AR61" s="6">
        <f t="shared" ref="AR61" si="391">G64</f>
        <v>66.7</v>
      </c>
      <c r="AS61" s="6">
        <f t="shared" ref="AS61" si="392">H64</f>
        <v>10908</v>
      </c>
      <c r="AT61" s="6">
        <f t="shared" ref="AT61" si="393">I64</f>
        <v>50.5</v>
      </c>
      <c r="AU61" s="6">
        <f t="shared" ref="AU61" si="394">J64</f>
        <v>60.3</v>
      </c>
      <c r="AV61" s="6" t="str">
        <f>B65</f>
        <v>White non-Hispanic alone</v>
      </c>
      <c r="AW61" s="6">
        <f t="shared" ref="AW61" si="395">C65</f>
        <v>12480</v>
      </c>
      <c r="AX61" s="6">
        <f t="shared" ref="AX61" si="396">D65</f>
        <v>11954</v>
      </c>
      <c r="AY61" s="6">
        <f t="shared" ref="AY61" si="397">E65</f>
        <v>8732</v>
      </c>
      <c r="AZ61" s="6">
        <f t="shared" ref="AZ61" si="398">F65</f>
        <v>70</v>
      </c>
      <c r="BA61" s="6">
        <f t="shared" ref="BA61" si="399">G65</f>
        <v>73</v>
      </c>
      <c r="BB61" s="6">
        <f t="shared" ref="BB61" si="400">H65</f>
        <v>8020</v>
      </c>
      <c r="BC61" s="6">
        <f t="shared" ref="BC61" si="401">I65</f>
        <v>64.3</v>
      </c>
      <c r="BD61" s="6">
        <f t="shared" ref="BD61" si="402">J65</f>
        <v>67.099999999999994</v>
      </c>
      <c r="BE61" s="6" t="str">
        <f>B66</f>
        <v>Black alone</v>
      </c>
      <c r="BF61" s="6">
        <f t="shared" ref="BF61" si="403">C66</f>
        <v>1849</v>
      </c>
      <c r="BG61" s="6">
        <f t="shared" ref="BG61" si="404">D66</f>
        <v>1768</v>
      </c>
      <c r="BH61" s="6">
        <f t="shared" ref="BH61" si="405">E66</f>
        <v>1018</v>
      </c>
      <c r="BI61" s="6">
        <f t="shared" ref="BI61" si="406">F66</f>
        <v>55</v>
      </c>
      <c r="BJ61" s="6">
        <f t="shared" ref="BJ61" si="407">G66</f>
        <v>57.6</v>
      </c>
      <c r="BK61" s="6">
        <f t="shared" ref="BK61" si="408">H66</f>
        <v>856</v>
      </c>
      <c r="BL61" s="6">
        <f t="shared" ref="BL61" si="409">I66</f>
        <v>46.3</v>
      </c>
      <c r="BM61" s="6">
        <f t="shared" ref="BM61" si="410">J66</f>
        <v>48.4</v>
      </c>
      <c r="BN61" s="6" t="str">
        <f>B67</f>
        <v>Asian alone</v>
      </c>
      <c r="BO61" s="6">
        <f t="shared" ref="BO61" si="411">C67</f>
        <v>4838</v>
      </c>
      <c r="BP61" s="6">
        <f t="shared" ref="BP61" si="412">D67</f>
        <v>3585</v>
      </c>
      <c r="BQ61" s="6">
        <f t="shared" ref="BQ61" si="413">E67</f>
        <v>2080</v>
      </c>
      <c r="BR61" s="6">
        <f t="shared" ref="BR61" si="414">F67</f>
        <v>43</v>
      </c>
      <c r="BS61" s="6">
        <f t="shared" ref="BS61" si="415">G67</f>
        <v>58</v>
      </c>
      <c r="BT61" s="6">
        <f t="shared" ref="BT61" si="416">H67</f>
        <v>1859</v>
      </c>
      <c r="BU61" s="6">
        <f t="shared" ref="BU61" si="417">I67</f>
        <v>38.4</v>
      </c>
      <c r="BV61" s="6">
        <f t="shared" ref="BV61" si="418">J67</f>
        <v>51.9</v>
      </c>
      <c r="BW61" s="6" t="str">
        <f>B68</f>
        <v>Hispanic (of any race)</v>
      </c>
      <c r="BX61" s="6">
        <f t="shared" ref="BX61" si="419">C68</f>
        <v>10221</v>
      </c>
      <c r="BY61" s="6">
        <f t="shared" ref="BY61" si="420">D68</f>
        <v>7092</v>
      </c>
      <c r="BZ61" s="6">
        <f t="shared" ref="BZ61" si="421">E68</f>
        <v>3882</v>
      </c>
      <c r="CA61" s="6">
        <f t="shared" ref="CA61" si="422">F68</f>
        <v>38</v>
      </c>
      <c r="CB61" s="6">
        <f t="shared" ref="CB61" si="423">G68</f>
        <v>54.7</v>
      </c>
      <c r="CC61" s="6">
        <f t="shared" ref="CC61" si="424">H68</f>
        <v>3345</v>
      </c>
      <c r="CD61" s="6">
        <f t="shared" ref="CD61" si="425">I68</f>
        <v>32.700000000000003</v>
      </c>
      <c r="CE61" s="6">
        <f t="shared" ref="CE61" si="426">J68</f>
        <v>47.2</v>
      </c>
      <c r="CF61" s="6" t="str">
        <f>B69</f>
        <v>White alone or in combination</v>
      </c>
      <c r="CG61" s="6">
        <f t="shared" ref="CG61" si="427">C69</f>
        <v>22327</v>
      </c>
      <c r="CH61" s="6">
        <f t="shared" ref="CH61" si="428">D69</f>
        <v>18781</v>
      </c>
      <c r="CI61" s="6">
        <f t="shared" ref="CI61" si="429">E69</f>
        <v>12589</v>
      </c>
      <c r="CJ61" s="6">
        <f t="shared" ref="CJ61" si="430">F69</f>
        <v>56.4</v>
      </c>
      <c r="CK61" s="6">
        <f t="shared" ref="CK61" si="431">G69</f>
        <v>67</v>
      </c>
      <c r="CL61" s="6">
        <f t="shared" ref="CL61" si="432">H69</f>
        <v>11363</v>
      </c>
      <c r="CM61" s="6">
        <f t="shared" ref="CM61" si="433">I69</f>
        <v>50.9</v>
      </c>
      <c r="CN61" s="6">
        <f t="shared" ref="CN61" si="434">J69</f>
        <v>60.5</v>
      </c>
      <c r="CO61" s="6" t="str">
        <f>B70</f>
        <v>Black alone or in combination</v>
      </c>
      <c r="CP61" s="6">
        <f t="shared" ref="CP61" si="435">C70</f>
        <v>2111</v>
      </c>
      <c r="CQ61" s="6">
        <f t="shared" ref="CQ61" si="436">D70</f>
        <v>2007</v>
      </c>
      <c r="CR61" s="6">
        <f t="shared" ref="CR61" si="437">E70</f>
        <v>1161</v>
      </c>
      <c r="CS61" s="6">
        <f t="shared" ref="CS61" si="438">F70</f>
        <v>55</v>
      </c>
      <c r="CT61" s="6">
        <f t="shared" ref="CT61" si="439">G70</f>
        <v>57.9</v>
      </c>
      <c r="CU61" s="6">
        <f t="shared" ref="CU61" si="440">H70</f>
        <v>990</v>
      </c>
      <c r="CV61" s="6">
        <f t="shared" ref="CV61" si="441">I70</f>
        <v>46.9</v>
      </c>
      <c r="CW61" s="6">
        <f t="shared" ref="CW61" si="442">J70</f>
        <v>49.3</v>
      </c>
      <c r="CX61" s="6" t="str">
        <f>B71</f>
        <v>Asian alone or in combination</v>
      </c>
      <c r="CY61" s="6">
        <f t="shared" ref="CY61" si="443">C71</f>
        <v>5066</v>
      </c>
      <c r="CZ61" s="6">
        <f t="shared" ref="CZ61" si="444">D71</f>
        <v>3798</v>
      </c>
      <c r="DA61" s="6">
        <f t="shared" ref="DA61" si="445">E71</f>
        <v>2243</v>
      </c>
      <c r="DB61" s="6">
        <f t="shared" ref="DB61" si="446">F71</f>
        <v>44.3</v>
      </c>
      <c r="DC61" s="6">
        <f t="shared" ref="DC61" si="447">G71</f>
        <v>59</v>
      </c>
      <c r="DD61" s="6">
        <f t="shared" ref="DD61" si="448">H71</f>
        <v>2007</v>
      </c>
      <c r="DE61" s="6">
        <f t="shared" ref="DE61" si="449">I71</f>
        <v>39.6</v>
      </c>
      <c r="DF61" s="6">
        <f t="shared" ref="DF61" si="450">J71</f>
        <v>52.8</v>
      </c>
    </row>
    <row r="62" spans="1:110" ht="16" customHeight="1">
      <c r="A62" s="13" t="s">
        <v>1</v>
      </c>
      <c r="B62" s="14" t="s">
        <v>6</v>
      </c>
      <c r="C62" s="15">
        <v>14604</v>
      </c>
      <c r="D62" s="15">
        <v>12131</v>
      </c>
      <c r="E62" s="14">
        <v>7663</v>
      </c>
      <c r="F62" s="16">
        <v>52.5</v>
      </c>
      <c r="G62" s="16">
        <v>63.2</v>
      </c>
      <c r="H62" s="14">
        <v>6833</v>
      </c>
      <c r="I62" s="16">
        <v>46.8</v>
      </c>
      <c r="J62" s="16">
        <v>56.3</v>
      </c>
    </row>
    <row r="63" spans="1:110" ht="16" customHeight="1">
      <c r="A63" s="13" t="s">
        <v>1</v>
      </c>
      <c r="B63" s="14" t="s">
        <v>7</v>
      </c>
      <c r="C63" s="15">
        <v>15289</v>
      </c>
      <c r="D63" s="15">
        <v>12759</v>
      </c>
      <c r="E63" s="14">
        <v>8433</v>
      </c>
      <c r="F63" s="16">
        <v>55.2</v>
      </c>
      <c r="G63" s="16">
        <v>66.099999999999994</v>
      </c>
      <c r="H63" s="14">
        <v>7583</v>
      </c>
      <c r="I63" s="16">
        <v>49.6</v>
      </c>
      <c r="J63" s="16">
        <v>59.4</v>
      </c>
    </row>
    <row r="64" spans="1:110" ht="16" customHeight="1">
      <c r="A64" s="13" t="s">
        <v>1</v>
      </c>
      <c r="B64" s="14" t="s">
        <v>8</v>
      </c>
      <c r="C64" s="15">
        <v>21592</v>
      </c>
      <c r="D64" s="15">
        <v>18104</v>
      </c>
      <c r="E64" s="14">
        <v>12084</v>
      </c>
      <c r="F64" s="16">
        <v>56</v>
      </c>
      <c r="G64" s="16">
        <v>66.7</v>
      </c>
      <c r="H64" s="14">
        <v>10908</v>
      </c>
      <c r="I64" s="16">
        <v>50.5</v>
      </c>
      <c r="J64" s="16">
        <v>60.3</v>
      </c>
    </row>
    <row r="65" spans="1:110" ht="16" customHeight="1">
      <c r="A65" s="13" t="s">
        <v>1</v>
      </c>
      <c r="B65" s="14" t="s">
        <v>9</v>
      </c>
      <c r="C65" s="15">
        <v>12480</v>
      </c>
      <c r="D65" s="15">
        <v>11954</v>
      </c>
      <c r="E65" s="14">
        <v>8732</v>
      </c>
      <c r="F65" s="16">
        <v>70</v>
      </c>
      <c r="G65" s="16">
        <v>73</v>
      </c>
      <c r="H65" s="14">
        <v>8020</v>
      </c>
      <c r="I65" s="16">
        <v>64.3</v>
      </c>
      <c r="J65" s="16">
        <v>67.099999999999994</v>
      </c>
    </row>
    <row r="66" spans="1:110" ht="16" customHeight="1">
      <c r="A66" s="13" t="s">
        <v>1</v>
      </c>
      <c r="B66" s="14" t="s">
        <v>10</v>
      </c>
      <c r="C66" s="15">
        <v>1849</v>
      </c>
      <c r="D66" s="15">
        <v>1768</v>
      </c>
      <c r="E66" s="14">
        <v>1018</v>
      </c>
      <c r="F66" s="16">
        <v>55</v>
      </c>
      <c r="G66" s="16">
        <v>57.6</v>
      </c>
      <c r="H66" s="14">
        <v>856</v>
      </c>
      <c r="I66" s="16">
        <v>46.3</v>
      </c>
      <c r="J66" s="16">
        <v>48.4</v>
      </c>
    </row>
    <row r="67" spans="1:110" ht="16" customHeight="1">
      <c r="A67" s="13" t="s">
        <v>1</v>
      </c>
      <c r="B67" s="14" t="s">
        <v>11</v>
      </c>
      <c r="C67" s="15">
        <v>4838</v>
      </c>
      <c r="D67" s="15">
        <v>3585</v>
      </c>
      <c r="E67" s="14">
        <v>2080</v>
      </c>
      <c r="F67" s="16">
        <v>43</v>
      </c>
      <c r="G67" s="16">
        <v>58</v>
      </c>
      <c r="H67" s="14">
        <v>1859</v>
      </c>
      <c r="I67" s="16">
        <v>38.4</v>
      </c>
      <c r="J67" s="16">
        <v>51.9</v>
      </c>
    </row>
    <row r="68" spans="1:110" ht="16" customHeight="1">
      <c r="A68" s="13" t="s">
        <v>1</v>
      </c>
      <c r="B68" s="14" t="s">
        <v>12</v>
      </c>
      <c r="C68" s="15">
        <v>10221</v>
      </c>
      <c r="D68" s="15">
        <v>7092</v>
      </c>
      <c r="E68" s="14">
        <v>3882</v>
      </c>
      <c r="F68" s="16">
        <v>38</v>
      </c>
      <c r="G68" s="16">
        <v>54.7</v>
      </c>
      <c r="H68" s="14">
        <v>3345</v>
      </c>
      <c r="I68" s="16">
        <v>32.700000000000003</v>
      </c>
      <c r="J68" s="16">
        <v>47.2</v>
      </c>
    </row>
    <row r="69" spans="1:110" ht="16" customHeight="1">
      <c r="A69" s="13" t="s">
        <v>1</v>
      </c>
      <c r="B69" s="14" t="s">
        <v>13</v>
      </c>
      <c r="C69" s="15">
        <v>22327</v>
      </c>
      <c r="D69" s="15">
        <v>18781</v>
      </c>
      <c r="E69" s="14">
        <v>12589</v>
      </c>
      <c r="F69" s="16">
        <v>56.4</v>
      </c>
      <c r="G69" s="16">
        <v>67</v>
      </c>
      <c r="H69" s="14">
        <v>11363</v>
      </c>
      <c r="I69" s="16">
        <v>50.9</v>
      </c>
      <c r="J69" s="16">
        <v>60.5</v>
      </c>
    </row>
    <row r="70" spans="1:110" ht="16" customHeight="1">
      <c r="A70" s="13" t="s">
        <v>1</v>
      </c>
      <c r="B70" s="14" t="s">
        <v>14</v>
      </c>
      <c r="C70" s="15">
        <v>2111</v>
      </c>
      <c r="D70" s="15">
        <v>2007</v>
      </c>
      <c r="E70" s="14">
        <v>1161</v>
      </c>
      <c r="F70" s="16">
        <v>55</v>
      </c>
      <c r="G70" s="16">
        <v>57.9</v>
      </c>
      <c r="H70" s="14">
        <v>990</v>
      </c>
      <c r="I70" s="16">
        <v>46.9</v>
      </c>
      <c r="J70" s="16">
        <v>49.3</v>
      </c>
    </row>
    <row r="71" spans="1:110" ht="16" customHeight="1">
      <c r="A71" s="13" t="s">
        <v>1</v>
      </c>
      <c r="B71" s="14" t="s">
        <v>15</v>
      </c>
      <c r="C71" s="15">
        <v>5066</v>
      </c>
      <c r="D71" s="15">
        <v>3798</v>
      </c>
      <c r="E71" s="14">
        <v>2243</v>
      </c>
      <c r="F71" s="16">
        <v>44.3</v>
      </c>
      <c r="G71" s="16">
        <v>59</v>
      </c>
      <c r="H71" s="14">
        <v>2007</v>
      </c>
      <c r="I71" s="16">
        <v>39.6</v>
      </c>
      <c r="J71" s="16">
        <v>52.8</v>
      </c>
    </row>
    <row r="72" spans="1:110" ht="16" customHeight="1">
      <c r="A72" s="13" t="s">
        <v>21</v>
      </c>
      <c r="B72" s="14" t="s">
        <v>5</v>
      </c>
      <c r="C72" s="15">
        <v>4242</v>
      </c>
      <c r="D72" s="15">
        <v>3895</v>
      </c>
      <c r="E72" s="14">
        <v>2893</v>
      </c>
      <c r="F72" s="16">
        <v>68.2</v>
      </c>
      <c r="G72" s="16">
        <v>74.3</v>
      </c>
      <c r="H72" s="14">
        <v>2707</v>
      </c>
      <c r="I72" s="16">
        <v>63.8</v>
      </c>
      <c r="J72" s="16">
        <v>69.5</v>
      </c>
      <c r="L72" s="6" t="str">
        <f>B72</f>
        <v>Total</v>
      </c>
      <c r="M72" s="6">
        <f t="shared" ref="M72" si="451">C72</f>
        <v>4242</v>
      </c>
      <c r="N72" s="6">
        <f t="shared" ref="N72" si="452">D72</f>
        <v>3895</v>
      </c>
      <c r="O72" s="6">
        <f t="shared" ref="O72" si="453">E72</f>
        <v>2893</v>
      </c>
      <c r="P72" s="6">
        <f t="shared" ref="P72" si="454">F72</f>
        <v>68.2</v>
      </c>
      <c r="Q72" s="6">
        <f t="shared" ref="Q72" si="455">G72</f>
        <v>74.3</v>
      </c>
      <c r="R72" s="6">
        <f t="shared" ref="R72" si="456">H72</f>
        <v>2707</v>
      </c>
      <c r="S72" s="6">
        <f t="shared" ref="S72" si="457">I72</f>
        <v>63.8</v>
      </c>
      <c r="T72" s="6">
        <f t="shared" ref="T72" si="458">J72</f>
        <v>69.5</v>
      </c>
      <c r="U72" s="6" t="str">
        <f>B73</f>
        <v>Male</v>
      </c>
      <c r="V72" s="6">
        <f t="shared" ref="V72" si="459">C73</f>
        <v>2102</v>
      </c>
      <c r="W72" s="6">
        <f t="shared" ref="W72" si="460">D73</f>
        <v>1902</v>
      </c>
      <c r="X72" s="6">
        <f t="shared" ref="X72" si="461">E73</f>
        <v>1401</v>
      </c>
      <c r="Y72" s="6">
        <f t="shared" ref="Y72" si="462">F73</f>
        <v>66.7</v>
      </c>
      <c r="Z72" s="6">
        <f t="shared" ref="Z72" si="463">G73</f>
        <v>73.7</v>
      </c>
      <c r="AA72" s="6">
        <f t="shared" ref="AA72" si="464">H73</f>
        <v>1297</v>
      </c>
      <c r="AB72" s="6">
        <f t="shared" ref="AB72" si="465">I73</f>
        <v>61.7</v>
      </c>
      <c r="AC72" s="6">
        <f t="shared" ref="AC72" si="466">J73</f>
        <v>68.2</v>
      </c>
      <c r="AD72" s="6" t="str">
        <f>B74</f>
        <v>Female</v>
      </c>
      <c r="AE72" s="6">
        <f t="shared" ref="AE72" si="467">C74</f>
        <v>2140</v>
      </c>
      <c r="AF72" s="6">
        <f t="shared" ref="AF72" si="468">D74</f>
        <v>1994</v>
      </c>
      <c r="AG72" s="6">
        <f t="shared" ref="AG72" si="469">E74</f>
        <v>1492</v>
      </c>
      <c r="AH72" s="6">
        <f t="shared" ref="AH72" si="470">F74</f>
        <v>69.7</v>
      </c>
      <c r="AI72" s="6">
        <f t="shared" ref="AI72" si="471">G74</f>
        <v>74.8</v>
      </c>
      <c r="AJ72" s="6">
        <f t="shared" ref="AJ72" si="472">H74</f>
        <v>1410</v>
      </c>
      <c r="AK72" s="6">
        <f t="shared" ref="AK72" si="473">I74</f>
        <v>65.900000000000006</v>
      </c>
      <c r="AL72" s="6">
        <f t="shared" ref="AL72" si="474">J74</f>
        <v>70.7</v>
      </c>
      <c r="AM72" s="6" t="str">
        <f>B75</f>
        <v>White alone</v>
      </c>
      <c r="AN72" s="6">
        <f t="shared" ref="AN72" si="475">C75</f>
        <v>3743</v>
      </c>
      <c r="AO72" s="6">
        <f t="shared" ref="AO72" si="476">D75</f>
        <v>3517</v>
      </c>
      <c r="AP72" s="6">
        <f t="shared" ref="AP72" si="477">E75</f>
        <v>2663</v>
      </c>
      <c r="AQ72" s="6">
        <f t="shared" ref="AQ72" si="478">F75</f>
        <v>71.2</v>
      </c>
      <c r="AR72" s="6">
        <f t="shared" ref="AR72" si="479">G75</f>
        <v>75.7</v>
      </c>
      <c r="AS72" s="6">
        <f t="shared" ref="AS72" si="480">H75</f>
        <v>2494</v>
      </c>
      <c r="AT72" s="6">
        <f t="shared" ref="AT72" si="481">I75</f>
        <v>66.599999999999994</v>
      </c>
      <c r="AU72" s="6">
        <f t="shared" ref="AU72" si="482">J75</f>
        <v>70.900000000000006</v>
      </c>
      <c r="AV72" s="6" t="str">
        <f>B76</f>
        <v>White non-Hispanic alone</v>
      </c>
      <c r="AW72" s="6">
        <f t="shared" ref="AW72" si="483">C76</f>
        <v>3181</v>
      </c>
      <c r="AX72" s="6">
        <f t="shared" ref="AX72" si="484">D76</f>
        <v>3125</v>
      </c>
      <c r="AY72" s="6">
        <f t="shared" ref="AY72" si="485">E76</f>
        <v>2421</v>
      </c>
      <c r="AZ72" s="6">
        <f t="shared" ref="AZ72" si="486">F76</f>
        <v>76.099999999999994</v>
      </c>
      <c r="BA72" s="6">
        <f t="shared" ref="BA72" si="487">G76</f>
        <v>77.5</v>
      </c>
      <c r="BB72" s="6">
        <f t="shared" ref="BB72" si="488">H76</f>
        <v>2281</v>
      </c>
      <c r="BC72" s="6">
        <f t="shared" ref="BC72" si="489">I76</f>
        <v>71.7</v>
      </c>
      <c r="BD72" s="6">
        <f t="shared" ref="BD72" si="490">J76</f>
        <v>73</v>
      </c>
      <c r="BE72" s="6" t="str">
        <f>B77</f>
        <v>Black alone</v>
      </c>
      <c r="BF72" s="6">
        <f t="shared" ref="BF72" si="491">C77</f>
        <v>185</v>
      </c>
      <c r="BG72" s="6">
        <f t="shared" ref="BG72" si="492">D77</f>
        <v>167</v>
      </c>
      <c r="BH72" s="6">
        <f t="shared" ref="BH72" si="493">E77</f>
        <v>124</v>
      </c>
      <c r="BI72" s="6">
        <f t="shared" ref="BI72" si="494">F77</f>
        <v>67</v>
      </c>
      <c r="BJ72" s="6">
        <f t="shared" ref="BJ72" si="495">G77</f>
        <v>74.099999999999994</v>
      </c>
      <c r="BK72" s="6">
        <f t="shared" ref="BK72" si="496">H77</f>
        <v>124</v>
      </c>
      <c r="BL72" s="6">
        <f t="shared" ref="BL72" si="497">I77</f>
        <v>67</v>
      </c>
      <c r="BM72" s="6">
        <f t="shared" ref="BM72" si="498">J77</f>
        <v>74.099999999999994</v>
      </c>
      <c r="BN72" s="6" t="str">
        <f>B78</f>
        <v>Asian alone</v>
      </c>
      <c r="BO72" s="6">
        <f t="shared" ref="BO72" si="499">C78</f>
        <v>170</v>
      </c>
      <c r="BP72" s="6">
        <f t="shared" ref="BP72" si="500">D78</f>
        <v>104</v>
      </c>
      <c r="BQ72" s="6">
        <f t="shared" ref="BQ72" si="501">E78</f>
        <v>39</v>
      </c>
      <c r="BR72" s="6">
        <f t="shared" ref="BR72" si="502">F78</f>
        <v>22.7</v>
      </c>
      <c r="BS72" s="6">
        <f t="shared" ref="BS72" si="503">G78</f>
        <v>37</v>
      </c>
      <c r="BT72" s="6">
        <f t="shared" ref="BT72" si="504">H78</f>
        <v>35</v>
      </c>
      <c r="BU72" s="6">
        <f t="shared" ref="BU72" si="505">I78</f>
        <v>20.5</v>
      </c>
      <c r="BV72" s="6">
        <f t="shared" ref="BV72" si="506">J78</f>
        <v>33.4</v>
      </c>
      <c r="BW72" s="6" t="str">
        <f>B79</f>
        <v>Hispanic (of any race)</v>
      </c>
      <c r="BX72" s="6">
        <f t="shared" ref="BX72" si="507">C79</f>
        <v>633</v>
      </c>
      <c r="BY72" s="6">
        <f t="shared" ref="BY72" si="508">D79</f>
        <v>426</v>
      </c>
      <c r="BZ72" s="6">
        <f t="shared" ref="BZ72" si="509">E79</f>
        <v>272</v>
      </c>
      <c r="CA72" s="6">
        <f t="shared" ref="CA72" si="510">F79</f>
        <v>42.9</v>
      </c>
      <c r="CB72" s="6">
        <f t="shared" ref="CB72" si="511">G79</f>
        <v>63.8</v>
      </c>
      <c r="CC72" s="6">
        <f t="shared" ref="CC72" si="512">H79</f>
        <v>237</v>
      </c>
      <c r="CD72" s="6">
        <f t="shared" ref="CD72" si="513">I79</f>
        <v>37.4</v>
      </c>
      <c r="CE72" s="6">
        <f t="shared" ref="CE72" si="514">J79</f>
        <v>55.6</v>
      </c>
      <c r="CF72" s="6" t="str">
        <f>B80</f>
        <v>White alone or in combination</v>
      </c>
      <c r="CG72" s="6">
        <f t="shared" ref="CG72" si="515">C80</f>
        <v>3857</v>
      </c>
      <c r="CH72" s="6">
        <f t="shared" ref="CH72" si="516">D80</f>
        <v>3595</v>
      </c>
      <c r="CI72" s="6">
        <f t="shared" ref="CI72" si="517">E80</f>
        <v>2711</v>
      </c>
      <c r="CJ72" s="6">
        <f t="shared" ref="CJ72" si="518">F80</f>
        <v>70.3</v>
      </c>
      <c r="CK72" s="6">
        <f t="shared" ref="CK72" si="519">G80</f>
        <v>75.400000000000006</v>
      </c>
      <c r="CL72" s="6">
        <f t="shared" ref="CL72" si="520">H80</f>
        <v>2538</v>
      </c>
      <c r="CM72" s="6">
        <f t="shared" ref="CM72" si="521">I80</f>
        <v>65.8</v>
      </c>
      <c r="CN72" s="6">
        <f t="shared" ref="CN72" si="522">J80</f>
        <v>70.599999999999994</v>
      </c>
      <c r="CO72" s="6" t="str">
        <f>B81</f>
        <v>Black alone or in combination</v>
      </c>
      <c r="CP72" s="6">
        <f t="shared" ref="CP72" si="523">C81</f>
        <v>188</v>
      </c>
      <c r="CQ72" s="6">
        <f t="shared" ref="CQ72" si="524">D81</f>
        <v>170</v>
      </c>
      <c r="CR72" s="6">
        <f t="shared" ref="CR72" si="525">E81</f>
        <v>127</v>
      </c>
      <c r="CS72" s="6">
        <f t="shared" ref="CS72" si="526">F81</f>
        <v>67.599999999999994</v>
      </c>
      <c r="CT72" s="6">
        <f t="shared" ref="CT72" si="527">G81</f>
        <v>74.599999999999994</v>
      </c>
      <c r="CU72" s="6">
        <f t="shared" ref="CU72" si="528">H81</f>
        <v>127</v>
      </c>
      <c r="CV72" s="6">
        <f t="shared" ref="CV72" si="529">I81</f>
        <v>67.599999999999994</v>
      </c>
      <c r="CW72" s="6">
        <f t="shared" ref="CW72" si="530">J81</f>
        <v>74.599999999999994</v>
      </c>
      <c r="CX72" s="6" t="str">
        <f>B82</f>
        <v>Asian alone or in combination</v>
      </c>
      <c r="CY72" s="6">
        <f t="shared" ref="CY72" si="531">C82</f>
        <v>188</v>
      </c>
      <c r="CZ72" s="6">
        <f t="shared" ref="CZ72" si="532">D82</f>
        <v>122</v>
      </c>
      <c r="DA72" s="6">
        <f t="shared" ref="DA72" si="533">E82</f>
        <v>52</v>
      </c>
      <c r="DB72" s="6">
        <f t="shared" ref="DB72" si="534">F82</f>
        <v>27.5</v>
      </c>
      <c r="DC72" s="6">
        <f t="shared" ref="DC72" si="535">G82</f>
        <v>42.2</v>
      </c>
      <c r="DD72" s="6">
        <f t="shared" ref="DD72" si="536">H82</f>
        <v>44</v>
      </c>
      <c r="DE72" s="6">
        <f t="shared" ref="DE72" si="537">I82</f>
        <v>23.5</v>
      </c>
      <c r="DF72" s="6">
        <f t="shared" ref="DF72" si="538">J82</f>
        <v>36.1</v>
      </c>
    </row>
    <row r="73" spans="1:110" ht="16" customHeight="1">
      <c r="A73" s="13" t="s">
        <v>1</v>
      </c>
      <c r="B73" s="14" t="s">
        <v>6</v>
      </c>
      <c r="C73" s="15">
        <v>2102</v>
      </c>
      <c r="D73" s="15">
        <v>1902</v>
      </c>
      <c r="E73" s="14">
        <v>1401</v>
      </c>
      <c r="F73" s="16">
        <v>66.7</v>
      </c>
      <c r="G73" s="16">
        <v>73.7</v>
      </c>
      <c r="H73" s="14">
        <v>1297</v>
      </c>
      <c r="I73" s="16">
        <v>61.7</v>
      </c>
      <c r="J73" s="16">
        <v>68.2</v>
      </c>
    </row>
    <row r="74" spans="1:110" ht="16" customHeight="1">
      <c r="A74" s="13" t="s">
        <v>1</v>
      </c>
      <c r="B74" s="14" t="s">
        <v>7</v>
      </c>
      <c r="C74" s="15">
        <v>2140</v>
      </c>
      <c r="D74" s="15">
        <v>1994</v>
      </c>
      <c r="E74" s="14">
        <v>1492</v>
      </c>
      <c r="F74" s="16">
        <v>69.7</v>
      </c>
      <c r="G74" s="16">
        <v>74.8</v>
      </c>
      <c r="H74" s="14">
        <v>1410</v>
      </c>
      <c r="I74" s="16">
        <v>65.900000000000006</v>
      </c>
      <c r="J74" s="16">
        <v>70.7</v>
      </c>
    </row>
    <row r="75" spans="1:110" ht="16" customHeight="1">
      <c r="A75" s="13" t="s">
        <v>1</v>
      </c>
      <c r="B75" s="14" t="s">
        <v>8</v>
      </c>
      <c r="C75" s="15">
        <v>3743</v>
      </c>
      <c r="D75" s="15">
        <v>3517</v>
      </c>
      <c r="E75" s="14">
        <v>2663</v>
      </c>
      <c r="F75" s="16">
        <v>71.2</v>
      </c>
      <c r="G75" s="16">
        <v>75.7</v>
      </c>
      <c r="H75" s="14">
        <v>2494</v>
      </c>
      <c r="I75" s="16">
        <v>66.599999999999994</v>
      </c>
      <c r="J75" s="16">
        <v>70.900000000000006</v>
      </c>
    </row>
    <row r="76" spans="1:110" ht="16" customHeight="1">
      <c r="A76" s="13" t="s">
        <v>1</v>
      </c>
      <c r="B76" s="14" t="s">
        <v>9</v>
      </c>
      <c r="C76" s="15">
        <v>3181</v>
      </c>
      <c r="D76" s="15">
        <v>3125</v>
      </c>
      <c r="E76" s="14">
        <v>2421</v>
      </c>
      <c r="F76" s="16">
        <v>76.099999999999994</v>
      </c>
      <c r="G76" s="16">
        <v>77.5</v>
      </c>
      <c r="H76" s="14">
        <v>2281</v>
      </c>
      <c r="I76" s="16">
        <v>71.7</v>
      </c>
      <c r="J76" s="16">
        <v>73</v>
      </c>
    </row>
    <row r="77" spans="1:110" ht="16" customHeight="1">
      <c r="A77" s="13" t="s">
        <v>1</v>
      </c>
      <c r="B77" s="14" t="s">
        <v>10</v>
      </c>
      <c r="C77" s="15">
        <v>185</v>
      </c>
      <c r="D77" s="15">
        <v>167</v>
      </c>
      <c r="E77" s="14">
        <v>124</v>
      </c>
      <c r="F77" s="16">
        <v>67</v>
      </c>
      <c r="G77" s="16">
        <v>74.099999999999994</v>
      </c>
      <c r="H77" s="14">
        <v>124</v>
      </c>
      <c r="I77" s="16">
        <v>67</v>
      </c>
      <c r="J77" s="16">
        <v>74.099999999999994</v>
      </c>
    </row>
    <row r="78" spans="1:110" ht="16" customHeight="1">
      <c r="A78" s="13" t="s">
        <v>1</v>
      </c>
      <c r="B78" s="14" t="s">
        <v>11</v>
      </c>
      <c r="C78" s="15">
        <v>170</v>
      </c>
      <c r="D78" s="15">
        <v>104</v>
      </c>
      <c r="E78" s="14">
        <v>39</v>
      </c>
      <c r="F78" s="16">
        <v>22.7</v>
      </c>
      <c r="G78" s="16">
        <v>37</v>
      </c>
      <c r="H78" s="14">
        <v>35</v>
      </c>
      <c r="I78" s="16">
        <v>20.5</v>
      </c>
      <c r="J78" s="16">
        <v>33.4</v>
      </c>
    </row>
    <row r="79" spans="1:110" ht="16" customHeight="1">
      <c r="A79" s="13" t="s">
        <v>1</v>
      </c>
      <c r="B79" s="14" t="s">
        <v>12</v>
      </c>
      <c r="C79" s="15">
        <v>633</v>
      </c>
      <c r="D79" s="15">
        <v>426</v>
      </c>
      <c r="E79" s="14">
        <v>272</v>
      </c>
      <c r="F79" s="16">
        <v>42.9</v>
      </c>
      <c r="G79" s="16">
        <v>63.8</v>
      </c>
      <c r="H79" s="14">
        <v>237</v>
      </c>
      <c r="I79" s="16">
        <v>37.4</v>
      </c>
      <c r="J79" s="16">
        <v>55.6</v>
      </c>
    </row>
    <row r="80" spans="1:110" ht="16" customHeight="1">
      <c r="A80" s="13" t="s">
        <v>1</v>
      </c>
      <c r="B80" s="14" t="s">
        <v>13</v>
      </c>
      <c r="C80" s="15">
        <v>3857</v>
      </c>
      <c r="D80" s="15">
        <v>3595</v>
      </c>
      <c r="E80" s="14">
        <v>2711</v>
      </c>
      <c r="F80" s="16">
        <v>70.3</v>
      </c>
      <c r="G80" s="16">
        <v>75.400000000000006</v>
      </c>
      <c r="H80" s="14">
        <v>2538</v>
      </c>
      <c r="I80" s="16">
        <v>65.8</v>
      </c>
      <c r="J80" s="16">
        <v>70.599999999999994</v>
      </c>
    </row>
    <row r="81" spans="1:110" ht="16" customHeight="1">
      <c r="A81" s="13" t="s">
        <v>1</v>
      </c>
      <c r="B81" s="14" t="s">
        <v>14</v>
      </c>
      <c r="C81" s="15">
        <v>188</v>
      </c>
      <c r="D81" s="15">
        <v>170</v>
      </c>
      <c r="E81" s="14">
        <v>127</v>
      </c>
      <c r="F81" s="16">
        <v>67.599999999999994</v>
      </c>
      <c r="G81" s="16">
        <v>74.599999999999994</v>
      </c>
      <c r="H81" s="14">
        <v>127</v>
      </c>
      <c r="I81" s="16">
        <v>67.599999999999994</v>
      </c>
      <c r="J81" s="16">
        <v>74.599999999999994</v>
      </c>
    </row>
    <row r="82" spans="1:110" ht="16" customHeight="1">
      <c r="A82" s="13" t="s">
        <v>1</v>
      </c>
      <c r="B82" s="14" t="s">
        <v>15</v>
      </c>
      <c r="C82" s="15">
        <v>188</v>
      </c>
      <c r="D82" s="15">
        <v>122</v>
      </c>
      <c r="E82" s="14">
        <v>52</v>
      </c>
      <c r="F82" s="16">
        <v>27.5</v>
      </c>
      <c r="G82" s="16">
        <v>42.2</v>
      </c>
      <c r="H82" s="14">
        <v>44</v>
      </c>
      <c r="I82" s="16">
        <v>23.5</v>
      </c>
      <c r="J82" s="16">
        <v>36.1</v>
      </c>
    </row>
    <row r="83" spans="1:110" ht="16" customHeight="1">
      <c r="A83" s="13" t="s">
        <v>22</v>
      </c>
      <c r="B83" s="14" t="s">
        <v>5</v>
      </c>
      <c r="C83" s="15">
        <v>2759</v>
      </c>
      <c r="D83" s="15">
        <v>2483</v>
      </c>
      <c r="E83" s="14">
        <v>1763</v>
      </c>
      <c r="F83" s="16">
        <v>63.9</v>
      </c>
      <c r="G83" s="16">
        <v>71</v>
      </c>
      <c r="H83" s="14">
        <v>1586</v>
      </c>
      <c r="I83" s="16">
        <v>57.5</v>
      </c>
      <c r="J83" s="16">
        <v>63.9</v>
      </c>
      <c r="L83" s="6" t="str">
        <f>B83</f>
        <v>Total</v>
      </c>
      <c r="M83" s="6">
        <f t="shared" ref="M83" si="539">C83</f>
        <v>2759</v>
      </c>
      <c r="N83" s="6">
        <f t="shared" ref="N83" si="540">D83</f>
        <v>2483</v>
      </c>
      <c r="O83" s="6">
        <f t="shared" ref="O83" si="541">E83</f>
        <v>1763</v>
      </c>
      <c r="P83" s="6">
        <f t="shared" ref="P83" si="542">F83</f>
        <v>63.9</v>
      </c>
      <c r="Q83" s="6">
        <f t="shared" ref="Q83" si="543">G83</f>
        <v>71</v>
      </c>
      <c r="R83" s="6">
        <f t="shared" ref="R83" si="544">H83</f>
        <v>1586</v>
      </c>
      <c r="S83" s="6">
        <f t="shared" ref="S83" si="545">I83</f>
        <v>57.5</v>
      </c>
      <c r="T83" s="6">
        <f t="shared" ref="T83" si="546">J83</f>
        <v>63.9</v>
      </c>
      <c r="U83" s="6" t="str">
        <f>B84</f>
        <v>Male</v>
      </c>
      <c r="V83" s="6">
        <f t="shared" ref="V83" si="547">C84</f>
        <v>1321</v>
      </c>
      <c r="W83" s="6">
        <f t="shared" ref="W83" si="548">D84</f>
        <v>1182</v>
      </c>
      <c r="X83" s="6">
        <f t="shared" ref="X83" si="549">E84</f>
        <v>798</v>
      </c>
      <c r="Y83" s="6">
        <f t="shared" ref="Y83" si="550">F84</f>
        <v>60.4</v>
      </c>
      <c r="Z83" s="6">
        <f t="shared" ref="Z83" si="551">G84</f>
        <v>67.5</v>
      </c>
      <c r="AA83" s="6">
        <f t="shared" ref="AA83" si="552">H84</f>
        <v>718</v>
      </c>
      <c r="AB83" s="6">
        <f t="shared" ref="AB83" si="553">I84</f>
        <v>54.4</v>
      </c>
      <c r="AC83" s="6">
        <f t="shared" ref="AC83" si="554">J84</f>
        <v>60.7</v>
      </c>
      <c r="AD83" s="6" t="str">
        <f>B85</f>
        <v>Female</v>
      </c>
      <c r="AE83" s="6">
        <f t="shared" ref="AE83" si="555">C85</f>
        <v>1438</v>
      </c>
      <c r="AF83" s="6">
        <f t="shared" ref="AF83" si="556">D85</f>
        <v>1301</v>
      </c>
      <c r="AG83" s="6">
        <f t="shared" ref="AG83" si="557">E85</f>
        <v>965</v>
      </c>
      <c r="AH83" s="6">
        <f t="shared" ref="AH83" si="558">F85</f>
        <v>67.099999999999994</v>
      </c>
      <c r="AI83" s="6">
        <f t="shared" ref="AI83" si="559">G85</f>
        <v>74.2</v>
      </c>
      <c r="AJ83" s="6">
        <f t="shared" ref="AJ83" si="560">H85</f>
        <v>868</v>
      </c>
      <c r="AK83" s="6">
        <f t="shared" ref="AK83" si="561">I85</f>
        <v>60.4</v>
      </c>
      <c r="AL83" s="6">
        <f t="shared" ref="AL83" si="562">J85</f>
        <v>66.7</v>
      </c>
      <c r="AM83" s="6" t="str">
        <f>B86</f>
        <v>White alone</v>
      </c>
      <c r="AN83" s="6">
        <f t="shared" ref="AN83" si="563">C86</f>
        <v>2258</v>
      </c>
      <c r="AO83" s="6">
        <f t="shared" ref="AO83" si="564">D86</f>
        <v>2090</v>
      </c>
      <c r="AP83" s="6">
        <f t="shared" ref="AP83" si="565">E86</f>
        <v>1538</v>
      </c>
      <c r="AQ83" s="6">
        <f t="shared" ref="AQ83" si="566">F86</f>
        <v>68.099999999999994</v>
      </c>
      <c r="AR83" s="6">
        <f t="shared" ref="AR83" si="567">G86</f>
        <v>73.599999999999994</v>
      </c>
      <c r="AS83" s="6">
        <f t="shared" ref="AS83" si="568">H86</f>
        <v>1378</v>
      </c>
      <c r="AT83" s="6">
        <f t="shared" ref="AT83" si="569">I86</f>
        <v>61</v>
      </c>
      <c r="AU83" s="6">
        <f t="shared" ref="AU83" si="570">J86</f>
        <v>65.900000000000006</v>
      </c>
      <c r="AV83" s="6" t="str">
        <f>B87</f>
        <v>White non-Hispanic alone</v>
      </c>
      <c r="AW83" s="6">
        <f t="shared" ref="AW83" si="571">C87</f>
        <v>1959</v>
      </c>
      <c r="AX83" s="6">
        <f t="shared" ref="AX83" si="572">D87</f>
        <v>1897</v>
      </c>
      <c r="AY83" s="6">
        <f t="shared" ref="AY83" si="573">E87</f>
        <v>1427</v>
      </c>
      <c r="AZ83" s="6">
        <f t="shared" ref="AZ83" si="574">F87</f>
        <v>72.8</v>
      </c>
      <c r="BA83" s="6">
        <f t="shared" ref="BA83" si="575">G87</f>
        <v>75.2</v>
      </c>
      <c r="BB83" s="6">
        <f t="shared" ref="BB83" si="576">H87</f>
        <v>1287</v>
      </c>
      <c r="BC83" s="6">
        <f t="shared" ref="BC83" si="577">I87</f>
        <v>65.7</v>
      </c>
      <c r="BD83" s="6">
        <f t="shared" ref="BD83" si="578">J87</f>
        <v>67.8</v>
      </c>
      <c r="BE83" s="6" t="str">
        <f>B88</f>
        <v>Black alone</v>
      </c>
      <c r="BF83" s="6">
        <f t="shared" ref="BF83" si="579">C88</f>
        <v>297</v>
      </c>
      <c r="BG83" s="6">
        <f t="shared" ref="BG83" si="580">D88</f>
        <v>266</v>
      </c>
      <c r="BH83" s="6">
        <f t="shared" ref="BH83" si="581">E88</f>
        <v>157</v>
      </c>
      <c r="BI83" s="6">
        <f t="shared" ref="BI83" si="582">F88</f>
        <v>53</v>
      </c>
      <c r="BJ83" s="6">
        <f t="shared" ref="BJ83" si="583">G88</f>
        <v>59.2</v>
      </c>
      <c r="BK83" s="6">
        <f t="shared" ref="BK83" si="584">H88</f>
        <v>142</v>
      </c>
      <c r="BL83" s="6">
        <f t="shared" ref="BL83" si="585">I88</f>
        <v>47.9</v>
      </c>
      <c r="BM83" s="6">
        <f t="shared" ref="BM83" si="586">J88</f>
        <v>53.5</v>
      </c>
      <c r="BN83" s="6" t="str">
        <f>B89</f>
        <v>Asian alone</v>
      </c>
      <c r="BO83" s="6">
        <f t="shared" ref="BO83" si="587">C89</f>
        <v>143</v>
      </c>
      <c r="BP83" s="6">
        <f t="shared" ref="BP83" si="588">D89</f>
        <v>83</v>
      </c>
      <c r="BQ83" s="6">
        <f t="shared" ref="BQ83" si="589">E89</f>
        <v>31</v>
      </c>
      <c r="BR83" s="6" t="str">
        <f t="shared" ref="BR83" si="590">F89</f>
        <v>B</v>
      </c>
      <c r="BS83" s="6" t="str">
        <f t="shared" ref="BS83" si="591">G89</f>
        <v>B</v>
      </c>
      <c r="BT83" s="6">
        <f t="shared" ref="BT83" si="592">H89</f>
        <v>29</v>
      </c>
      <c r="BU83" s="6" t="str">
        <f t="shared" ref="BU83" si="593">I89</f>
        <v>B</v>
      </c>
      <c r="BV83" s="6" t="str">
        <f t="shared" ref="BV83" si="594">J89</f>
        <v>B</v>
      </c>
      <c r="BW83" s="6" t="str">
        <f>B90</f>
        <v>Hispanic (of any race)</v>
      </c>
      <c r="BX83" s="6">
        <f t="shared" ref="BX83" si="595">C90</f>
        <v>417</v>
      </c>
      <c r="BY83" s="6">
        <f t="shared" ref="BY83" si="596">D90</f>
        <v>278</v>
      </c>
      <c r="BZ83" s="6">
        <f t="shared" ref="BZ83" si="597">E90</f>
        <v>151</v>
      </c>
      <c r="CA83" s="6">
        <f t="shared" ref="CA83" si="598">F90</f>
        <v>36.299999999999997</v>
      </c>
      <c r="CB83" s="6">
        <f t="shared" ref="CB83" si="599">G90</f>
        <v>54.4</v>
      </c>
      <c r="CC83" s="6">
        <f t="shared" ref="CC83" si="600">H90</f>
        <v>131</v>
      </c>
      <c r="CD83" s="6">
        <f t="shared" ref="CD83" si="601">I90</f>
        <v>31.5</v>
      </c>
      <c r="CE83" s="6">
        <f t="shared" ref="CE83" si="602">J90</f>
        <v>47.2</v>
      </c>
      <c r="CF83" s="6" t="str">
        <f>B91</f>
        <v>White alone or in combination</v>
      </c>
      <c r="CG83" s="6">
        <f t="shared" ref="CG83" si="603">C91</f>
        <v>2281</v>
      </c>
      <c r="CH83" s="6">
        <f t="shared" ref="CH83" si="604">D91</f>
        <v>2113</v>
      </c>
      <c r="CI83" s="6">
        <f t="shared" ref="CI83" si="605">E91</f>
        <v>1561</v>
      </c>
      <c r="CJ83" s="6">
        <f t="shared" ref="CJ83" si="606">F91</f>
        <v>68.400000000000006</v>
      </c>
      <c r="CK83" s="6">
        <f t="shared" ref="CK83" si="607">G91</f>
        <v>73.900000000000006</v>
      </c>
      <c r="CL83" s="6">
        <f t="shared" ref="CL83" si="608">H91</f>
        <v>1401</v>
      </c>
      <c r="CM83" s="6">
        <f t="shared" ref="CM83" si="609">I91</f>
        <v>61.4</v>
      </c>
      <c r="CN83" s="6">
        <f t="shared" ref="CN83" si="610">J91</f>
        <v>66.3</v>
      </c>
      <c r="CO83" s="6" t="str">
        <f>B92</f>
        <v>Black alone or in combination</v>
      </c>
      <c r="CP83" s="6">
        <f t="shared" ref="CP83" si="611">C92</f>
        <v>324</v>
      </c>
      <c r="CQ83" s="6">
        <f t="shared" ref="CQ83" si="612">D92</f>
        <v>293</v>
      </c>
      <c r="CR83" s="6">
        <f t="shared" ref="CR83" si="613">E92</f>
        <v>185</v>
      </c>
      <c r="CS83" s="6">
        <f t="shared" ref="CS83" si="614">F92</f>
        <v>57</v>
      </c>
      <c r="CT83" s="6">
        <f t="shared" ref="CT83" si="615">G92</f>
        <v>63</v>
      </c>
      <c r="CU83" s="6">
        <f t="shared" ref="CU83" si="616">H92</f>
        <v>170</v>
      </c>
      <c r="CV83" s="6">
        <f t="shared" ref="CV83" si="617">I92</f>
        <v>52.3</v>
      </c>
      <c r="CW83" s="6">
        <f t="shared" ref="CW83" si="618">J92</f>
        <v>57.9</v>
      </c>
      <c r="CX83" s="6" t="str">
        <f>B93</f>
        <v>Asian alone or in combination</v>
      </c>
      <c r="CY83" s="6">
        <f t="shared" ref="CY83" si="619">C93</f>
        <v>148</v>
      </c>
      <c r="CZ83" s="6">
        <f t="shared" ref="CZ83" si="620">D93</f>
        <v>88</v>
      </c>
      <c r="DA83" s="6">
        <f t="shared" ref="DA83" si="621">E93</f>
        <v>36</v>
      </c>
      <c r="DB83" s="6" t="str">
        <f t="shared" ref="DB83" si="622">F93</f>
        <v>B</v>
      </c>
      <c r="DC83" s="6" t="str">
        <f t="shared" ref="DC83" si="623">G93</f>
        <v>B</v>
      </c>
      <c r="DD83" s="6">
        <f t="shared" ref="DD83" si="624">H93</f>
        <v>34</v>
      </c>
      <c r="DE83" s="6" t="str">
        <f t="shared" ref="DE83" si="625">I93</f>
        <v>B</v>
      </c>
      <c r="DF83" s="6" t="str">
        <f t="shared" ref="DF83" si="626">J93</f>
        <v>B</v>
      </c>
    </row>
    <row r="84" spans="1:110" ht="16" customHeight="1">
      <c r="A84" s="13" t="s">
        <v>1</v>
      </c>
      <c r="B84" s="14" t="s">
        <v>6</v>
      </c>
      <c r="C84" s="15">
        <v>1321</v>
      </c>
      <c r="D84" s="15">
        <v>1182</v>
      </c>
      <c r="E84" s="14">
        <v>798</v>
      </c>
      <c r="F84" s="16">
        <v>60.4</v>
      </c>
      <c r="G84" s="16">
        <v>67.5</v>
      </c>
      <c r="H84" s="14">
        <v>718</v>
      </c>
      <c r="I84" s="16">
        <v>54.4</v>
      </c>
      <c r="J84" s="16">
        <v>60.7</v>
      </c>
    </row>
    <row r="85" spans="1:110" ht="16" customHeight="1">
      <c r="A85" s="13" t="s">
        <v>1</v>
      </c>
      <c r="B85" s="14" t="s">
        <v>7</v>
      </c>
      <c r="C85" s="15">
        <v>1438</v>
      </c>
      <c r="D85" s="15">
        <v>1301</v>
      </c>
      <c r="E85" s="14">
        <v>965</v>
      </c>
      <c r="F85" s="16">
        <v>67.099999999999994</v>
      </c>
      <c r="G85" s="16">
        <v>74.2</v>
      </c>
      <c r="H85" s="14">
        <v>868</v>
      </c>
      <c r="I85" s="16">
        <v>60.4</v>
      </c>
      <c r="J85" s="16">
        <v>66.7</v>
      </c>
    </row>
    <row r="86" spans="1:110" ht="16" customHeight="1">
      <c r="A86" s="13" t="s">
        <v>1</v>
      </c>
      <c r="B86" s="14" t="s">
        <v>8</v>
      </c>
      <c r="C86" s="15">
        <v>2258</v>
      </c>
      <c r="D86" s="15">
        <v>2090</v>
      </c>
      <c r="E86" s="14">
        <v>1538</v>
      </c>
      <c r="F86" s="16">
        <v>68.099999999999994</v>
      </c>
      <c r="G86" s="16">
        <v>73.599999999999994</v>
      </c>
      <c r="H86" s="14">
        <v>1378</v>
      </c>
      <c r="I86" s="16">
        <v>61</v>
      </c>
      <c r="J86" s="16">
        <v>65.900000000000006</v>
      </c>
    </row>
    <row r="87" spans="1:110" ht="16" customHeight="1">
      <c r="A87" s="13" t="s">
        <v>1</v>
      </c>
      <c r="B87" s="14" t="s">
        <v>9</v>
      </c>
      <c r="C87" s="15">
        <v>1959</v>
      </c>
      <c r="D87" s="15">
        <v>1897</v>
      </c>
      <c r="E87" s="14">
        <v>1427</v>
      </c>
      <c r="F87" s="16">
        <v>72.8</v>
      </c>
      <c r="G87" s="16">
        <v>75.2</v>
      </c>
      <c r="H87" s="14">
        <v>1287</v>
      </c>
      <c r="I87" s="16">
        <v>65.7</v>
      </c>
      <c r="J87" s="16">
        <v>67.8</v>
      </c>
    </row>
    <row r="88" spans="1:110" ht="16" customHeight="1">
      <c r="A88" s="13" t="s">
        <v>1</v>
      </c>
      <c r="B88" s="14" t="s">
        <v>10</v>
      </c>
      <c r="C88" s="15">
        <v>297</v>
      </c>
      <c r="D88" s="15">
        <v>266</v>
      </c>
      <c r="E88" s="14">
        <v>157</v>
      </c>
      <c r="F88" s="16">
        <v>53</v>
      </c>
      <c r="G88" s="16">
        <v>59.2</v>
      </c>
      <c r="H88" s="14">
        <v>142</v>
      </c>
      <c r="I88" s="16">
        <v>47.9</v>
      </c>
      <c r="J88" s="16">
        <v>53.5</v>
      </c>
    </row>
    <row r="89" spans="1:110" ht="16" customHeight="1">
      <c r="A89" s="13" t="s">
        <v>1</v>
      </c>
      <c r="B89" s="14" t="s">
        <v>11</v>
      </c>
      <c r="C89" s="15">
        <v>143</v>
      </c>
      <c r="D89" s="15">
        <v>83</v>
      </c>
      <c r="E89" s="14">
        <v>31</v>
      </c>
      <c r="F89" s="17" t="s">
        <v>79</v>
      </c>
      <c r="G89" s="17" t="s">
        <v>79</v>
      </c>
      <c r="H89" s="14">
        <v>29</v>
      </c>
      <c r="I89" s="17" t="s">
        <v>79</v>
      </c>
      <c r="J89" s="17" t="s">
        <v>79</v>
      </c>
    </row>
    <row r="90" spans="1:110" ht="16" customHeight="1">
      <c r="A90" s="13" t="s">
        <v>1</v>
      </c>
      <c r="B90" s="14" t="s">
        <v>12</v>
      </c>
      <c r="C90" s="15">
        <v>417</v>
      </c>
      <c r="D90" s="15">
        <v>278</v>
      </c>
      <c r="E90" s="14">
        <v>151</v>
      </c>
      <c r="F90" s="16">
        <v>36.299999999999997</v>
      </c>
      <c r="G90" s="16">
        <v>54.4</v>
      </c>
      <c r="H90" s="14">
        <v>131</v>
      </c>
      <c r="I90" s="16">
        <v>31.5</v>
      </c>
      <c r="J90" s="16">
        <v>47.2</v>
      </c>
    </row>
    <row r="91" spans="1:110" ht="16" customHeight="1">
      <c r="A91" s="13" t="s">
        <v>1</v>
      </c>
      <c r="B91" s="14" t="s">
        <v>13</v>
      </c>
      <c r="C91" s="15">
        <v>2281</v>
      </c>
      <c r="D91" s="15">
        <v>2113</v>
      </c>
      <c r="E91" s="14">
        <v>1561</v>
      </c>
      <c r="F91" s="16">
        <v>68.400000000000006</v>
      </c>
      <c r="G91" s="16">
        <v>73.900000000000006</v>
      </c>
      <c r="H91" s="14">
        <v>1401</v>
      </c>
      <c r="I91" s="16">
        <v>61.4</v>
      </c>
      <c r="J91" s="16">
        <v>66.3</v>
      </c>
    </row>
    <row r="92" spans="1:110" ht="16" customHeight="1">
      <c r="A92" s="13" t="s">
        <v>1</v>
      </c>
      <c r="B92" s="14" t="s">
        <v>14</v>
      </c>
      <c r="C92" s="15">
        <v>324</v>
      </c>
      <c r="D92" s="15">
        <v>293</v>
      </c>
      <c r="E92" s="14">
        <v>185</v>
      </c>
      <c r="F92" s="16">
        <v>57</v>
      </c>
      <c r="G92" s="16">
        <v>63</v>
      </c>
      <c r="H92" s="14">
        <v>170</v>
      </c>
      <c r="I92" s="16">
        <v>52.3</v>
      </c>
      <c r="J92" s="16">
        <v>57.9</v>
      </c>
    </row>
    <row r="93" spans="1:110" ht="16" customHeight="1">
      <c r="A93" s="13" t="s">
        <v>1</v>
      </c>
      <c r="B93" s="14" t="s">
        <v>15</v>
      </c>
      <c r="C93" s="15">
        <v>148</v>
      </c>
      <c r="D93" s="15">
        <v>88</v>
      </c>
      <c r="E93" s="14">
        <v>36</v>
      </c>
      <c r="F93" s="17" t="s">
        <v>79</v>
      </c>
      <c r="G93" s="17" t="s">
        <v>79</v>
      </c>
      <c r="H93" s="14">
        <v>34</v>
      </c>
      <c r="I93" s="17" t="s">
        <v>79</v>
      </c>
      <c r="J93" s="17" t="s">
        <v>79</v>
      </c>
    </row>
    <row r="94" spans="1:110" ht="16" customHeight="1">
      <c r="A94" s="13" t="s">
        <v>23</v>
      </c>
      <c r="B94" s="14" t="s">
        <v>5</v>
      </c>
      <c r="C94" s="15">
        <v>729</v>
      </c>
      <c r="D94" s="15">
        <v>669</v>
      </c>
      <c r="E94" s="14">
        <v>487</v>
      </c>
      <c r="F94" s="16">
        <v>66.8</v>
      </c>
      <c r="G94" s="16">
        <v>72.8</v>
      </c>
      <c r="H94" s="14">
        <v>417</v>
      </c>
      <c r="I94" s="16">
        <v>57.2</v>
      </c>
      <c r="J94" s="16">
        <v>62.3</v>
      </c>
      <c r="L94" s="6" t="str">
        <f>B94</f>
        <v>Total</v>
      </c>
      <c r="M94" s="6">
        <f t="shared" ref="M94" si="627">C94</f>
        <v>729</v>
      </c>
      <c r="N94" s="6">
        <f t="shared" ref="N94" si="628">D94</f>
        <v>669</v>
      </c>
      <c r="O94" s="6">
        <f t="shared" ref="O94" si="629">E94</f>
        <v>487</v>
      </c>
      <c r="P94" s="6">
        <f t="shared" ref="P94" si="630">F94</f>
        <v>66.8</v>
      </c>
      <c r="Q94" s="6">
        <f t="shared" ref="Q94" si="631">G94</f>
        <v>72.8</v>
      </c>
      <c r="R94" s="6">
        <f t="shared" ref="R94" si="632">H94</f>
        <v>417</v>
      </c>
      <c r="S94" s="6">
        <f t="shared" ref="S94" si="633">I94</f>
        <v>57.2</v>
      </c>
      <c r="T94" s="6">
        <f t="shared" ref="T94" si="634">J94</f>
        <v>62.3</v>
      </c>
      <c r="U94" s="6" t="str">
        <f>B95</f>
        <v>Male</v>
      </c>
      <c r="V94" s="6">
        <f t="shared" ref="V94" si="635">C95</f>
        <v>342</v>
      </c>
      <c r="W94" s="6">
        <f t="shared" ref="W94" si="636">D95</f>
        <v>306</v>
      </c>
      <c r="X94" s="6">
        <f t="shared" ref="X94" si="637">E95</f>
        <v>216</v>
      </c>
      <c r="Y94" s="6">
        <f t="shared" ref="Y94" si="638">F95</f>
        <v>63</v>
      </c>
      <c r="Z94" s="6">
        <f t="shared" ref="Z94" si="639">G95</f>
        <v>70.400000000000006</v>
      </c>
      <c r="AA94" s="6">
        <f t="shared" ref="AA94" si="640">H95</f>
        <v>183</v>
      </c>
      <c r="AB94" s="6">
        <f t="shared" ref="AB94" si="641">I95</f>
        <v>53.5</v>
      </c>
      <c r="AC94" s="6">
        <f t="shared" ref="AC94" si="642">J95</f>
        <v>59.7</v>
      </c>
      <c r="AD94" s="6" t="str">
        <f>B96</f>
        <v>Female</v>
      </c>
      <c r="AE94" s="6">
        <f t="shared" ref="AE94" si="643">C96</f>
        <v>387</v>
      </c>
      <c r="AF94" s="6">
        <f t="shared" ref="AF94" si="644">D96</f>
        <v>362</v>
      </c>
      <c r="AG94" s="6">
        <f t="shared" ref="AG94" si="645">E96</f>
        <v>271</v>
      </c>
      <c r="AH94" s="6">
        <f t="shared" ref="AH94" si="646">F96</f>
        <v>70.099999999999994</v>
      </c>
      <c r="AI94" s="6">
        <f t="shared" ref="AI94" si="647">G96</f>
        <v>74.8</v>
      </c>
      <c r="AJ94" s="6">
        <f t="shared" ref="AJ94" si="648">H96</f>
        <v>234</v>
      </c>
      <c r="AK94" s="6">
        <f t="shared" ref="AK94" si="649">I96</f>
        <v>60.4</v>
      </c>
      <c r="AL94" s="6">
        <f t="shared" ref="AL94" si="650">J96</f>
        <v>64.5</v>
      </c>
      <c r="AM94" s="6" t="str">
        <f>B97</f>
        <v>White alone</v>
      </c>
      <c r="AN94" s="6">
        <f t="shared" ref="AN94" si="651">C97</f>
        <v>527</v>
      </c>
      <c r="AO94" s="6">
        <f t="shared" ref="AO94" si="652">D97</f>
        <v>494</v>
      </c>
      <c r="AP94" s="6">
        <f t="shared" ref="AP94" si="653">E97</f>
        <v>372</v>
      </c>
      <c r="AQ94" s="6">
        <f t="shared" ref="AQ94" si="654">F97</f>
        <v>70.599999999999994</v>
      </c>
      <c r="AR94" s="6">
        <f t="shared" ref="AR94" si="655">G97</f>
        <v>75.400000000000006</v>
      </c>
      <c r="AS94" s="6">
        <f t="shared" ref="AS94" si="656">H97</f>
        <v>319</v>
      </c>
      <c r="AT94" s="6">
        <f t="shared" ref="AT94" si="657">I97</f>
        <v>60.6</v>
      </c>
      <c r="AU94" s="6">
        <f t="shared" ref="AU94" si="658">J97</f>
        <v>64.7</v>
      </c>
      <c r="AV94" s="6" t="str">
        <f>B98</f>
        <v>White non-Hispanic alone</v>
      </c>
      <c r="AW94" s="6">
        <f t="shared" ref="AW94" si="659">C98</f>
        <v>472</v>
      </c>
      <c r="AX94" s="6">
        <f t="shared" ref="AX94" si="660">D98</f>
        <v>464</v>
      </c>
      <c r="AY94" s="6">
        <f t="shared" ref="AY94" si="661">E98</f>
        <v>360</v>
      </c>
      <c r="AZ94" s="6">
        <f t="shared" ref="AZ94" si="662">F98</f>
        <v>76.3</v>
      </c>
      <c r="BA94" s="6">
        <f t="shared" ref="BA94" si="663">G98</f>
        <v>77.599999999999994</v>
      </c>
      <c r="BB94" s="6">
        <f t="shared" ref="BB94" si="664">H98</f>
        <v>308</v>
      </c>
      <c r="BC94" s="6">
        <f t="shared" ref="BC94" si="665">I98</f>
        <v>65.2</v>
      </c>
      <c r="BD94" s="6">
        <f t="shared" ref="BD94" si="666">J98</f>
        <v>66.3</v>
      </c>
      <c r="BE94" s="6" t="str">
        <f>B99</f>
        <v>Black alone</v>
      </c>
      <c r="BF94" s="6">
        <f t="shared" ref="BF94" si="667">C99</f>
        <v>148</v>
      </c>
      <c r="BG94" s="6">
        <f t="shared" ref="BG94" si="668">D99</f>
        <v>144</v>
      </c>
      <c r="BH94" s="6">
        <f t="shared" ref="BH94" si="669">E99</f>
        <v>96</v>
      </c>
      <c r="BI94" s="6">
        <f t="shared" ref="BI94" si="670">F99</f>
        <v>64.900000000000006</v>
      </c>
      <c r="BJ94" s="6">
        <f t="shared" ref="BJ94" si="671">G99</f>
        <v>66.5</v>
      </c>
      <c r="BK94" s="6">
        <f t="shared" ref="BK94" si="672">H99</f>
        <v>82</v>
      </c>
      <c r="BL94" s="6">
        <f t="shared" ref="BL94" si="673">I99</f>
        <v>55.1</v>
      </c>
      <c r="BM94" s="6">
        <f t="shared" ref="BM94" si="674">J99</f>
        <v>56.5</v>
      </c>
      <c r="BN94" s="6" t="str">
        <f>B100</f>
        <v>Asian alone</v>
      </c>
      <c r="BO94" s="6">
        <f t="shared" ref="BO94" si="675">C100</f>
        <v>44</v>
      </c>
      <c r="BP94" s="6">
        <f t="shared" ref="BP94" si="676">D100</f>
        <v>22</v>
      </c>
      <c r="BQ94" s="6">
        <f t="shared" ref="BQ94" si="677">E100</f>
        <v>12</v>
      </c>
      <c r="BR94" s="6" t="str">
        <f t="shared" ref="BR94" si="678">F100</f>
        <v>B</v>
      </c>
      <c r="BS94" s="6" t="str">
        <f t="shared" ref="BS94" si="679">G100</f>
        <v>B</v>
      </c>
      <c r="BT94" s="6">
        <f t="shared" ref="BT94" si="680">H100</f>
        <v>11</v>
      </c>
      <c r="BU94" s="6" t="str">
        <f t="shared" ref="BU94" si="681">I100</f>
        <v>B</v>
      </c>
      <c r="BV94" s="6" t="str">
        <f t="shared" ref="BV94" si="682">J100</f>
        <v>B</v>
      </c>
      <c r="BW94" s="6" t="str">
        <f>B101</f>
        <v>Hispanic (of any race)</v>
      </c>
      <c r="BX94" s="6">
        <f t="shared" ref="BX94" si="683">C101</f>
        <v>66</v>
      </c>
      <c r="BY94" s="6">
        <f t="shared" ref="BY94" si="684">D101</f>
        <v>39</v>
      </c>
      <c r="BZ94" s="6">
        <f t="shared" ref="BZ94" si="685">E101</f>
        <v>19</v>
      </c>
      <c r="CA94" s="6" t="str">
        <f t="shared" ref="CA94" si="686">F101</f>
        <v>B</v>
      </c>
      <c r="CB94" s="6" t="str">
        <f t="shared" ref="CB94" si="687">G101</f>
        <v>B</v>
      </c>
      <c r="CC94" s="6">
        <f t="shared" ref="CC94" si="688">H101</f>
        <v>14</v>
      </c>
      <c r="CD94" s="6" t="str">
        <f t="shared" ref="CD94" si="689">I101</f>
        <v>B</v>
      </c>
      <c r="CE94" s="6" t="str">
        <f t="shared" ref="CE94" si="690">J101</f>
        <v>B</v>
      </c>
      <c r="CF94" s="6" t="str">
        <f>B102</f>
        <v>White alone or in combination</v>
      </c>
      <c r="CG94" s="6">
        <f t="shared" ref="CG94" si="691">C102</f>
        <v>535</v>
      </c>
      <c r="CH94" s="6">
        <f t="shared" ref="CH94" si="692">D102</f>
        <v>501</v>
      </c>
      <c r="CI94" s="6">
        <f t="shared" ref="CI94" si="693">E102</f>
        <v>378</v>
      </c>
      <c r="CJ94" s="6">
        <f t="shared" ref="CJ94" si="694">F102</f>
        <v>70.7</v>
      </c>
      <c r="CK94" s="6">
        <f t="shared" ref="CK94" si="695">G102</f>
        <v>75.5</v>
      </c>
      <c r="CL94" s="6">
        <f t="shared" ref="CL94" si="696">H102</f>
        <v>323</v>
      </c>
      <c r="CM94" s="6">
        <f t="shared" ref="CM94" si="697">I102</f>
        <v>60.3</v>
      </c>
      <c r="CN94" s="6">
        <f t="shared" ref="CN94" si="698">J102</f>
        <v>64.400000000000006</v>
      </c>
      <c r="CO94" s="6" t="str">
        <f>B103</f>
        <v>Black alone or in combination</v>
      </c>
      <c r="CP94" s="6">
        <f t="shared" ref="CP94" si="699">C103</f>
        <v>154</v>
      </c>
      <c r="CQ94" s="6">
        <f t="shared" ref="CQ94" si="700">D103</f>
        <v>150</v>
      </c>
      <c r="CR94" s="6">
        <f t="shared" ref="CR94" si="701">E103</f>
        <v>100</v>
      </c>
      <c r="CS94" s="6">
        <f t="shared" ref="CS94" si="702">F103</f>
        <v>65.2</v>
      </c>
      <c r="CT94" s="6">
        <f t="shared" ref="CT94" si="703">G103</f>
        <v>66.8</v>
      </c>
      <c r="CU94" s="6">
        <f t="shared" ref="CU94" si="704">H103</f>
        <v>83</v>
      </c>
      <c r="CV94" s="6">
        <f t="shared" ref="CV94" si="705">I103</f>
        <v>54.2</v>
      </c>
      <c r="CW94" s="6">
        <f t="shared" ref="CW94" si="706">J103</f>
        <v>55.5</v>
      </c>
      <c r="CX94" s="6" t="str">
        <f>B104</f>
        <v>Asian alone or in combination</v>
      </c>
      <c r="CY94" s="6">
        <f t="shared" ref="CY94" si="707">C104</f>
        <v>45</v>
      </c>
      <c r="CZ94" s="6">
        <f t="shared" ref="CZ94" si="708">D104</f>
        <v>22</v>
      </c>
      <c r="DA94" s="6">
        <f t="shared" ref="DA94" si="709">E104</f>
        <v>12</v>
      </c>
      <c r="DB94" s="6" t="str">
        <f t="shared" ref="DB94" si="710">F104</f>
        <v>B</v>
      </c>
      <c r="DC94" s="6" t="str">
        <f t="shared" ref="DC94" si="711">G104</f>
        <v>B</v>
      </c>
      <c r="DD94" s="6">
        <f t="shared" ref="DD94" si="712">H104</f>
        <v>12</v>
      </c>
      <c r="DE94" s="6" t="str">
        <f t="shared" ref="DE94" si="713">I104</f>
        <v>B</v>
      </c>
      <c r="DF94" s="6" t="str">
        <f t="shared" ref="DF94" si="714">J104</f>
        <v>B</v>
      </c>
    </row>
    <row r="95" spans="1:110" ht="16" customHeight="1">
      <c r="A95" s="13" t="s">
        <v>1</v>
      </c>
      <c r="B95" s="14" t="s">
        <v>6</v>
      </c>
      <c r="C95" s="15">
        <v>342</v>
      </c>
      <c r="D95" s="15">
        <v>306</v>
      </c>
      <c r="E95" s="14">
        <v>216</v>
      </c>
      <c r="F95" s="16">
        <v>63</v>
      </c>
      <c r="G95" s="16">
        <v>70.400000000000006</v>
      </c>
      <c r="H95" s="14">
        <v>183</v>
      </c>
      <c r="I95" s="16">
        <v>53.5</v>
      </c>
      <c r="J95" s="16">
        <v>59.7</v>
      </c>
    </row>
    <row r="96" spans="1:110" ht="16" customHeight="1">
      <c r="A96" s="13" t="s">
        <v>1</v>
      </c>
      <c r="B96" s="14" t="s">
        <v>7</v>
      </c>
      <c r="C96" s="15">
        <v>387</v>
      </c>
      <c r="D96" s="15">
        <v>362</v>
      </c>
      <c r="E96" s="14">
        <v>271</v>
      </c>
      <c r="F96" s="16">
        <v>70.099999999999994</v>
      </c>
      <c r="G96" s="16">
        <v>74.8</v>
      </c>
      <c r="H96" s="14">
        <v>234</v>
      </c>
      <c r="I96" s="16">
        <v>60.4</v>
      </c>
      <c r="J96" s="16">
        <v>64.5</v>
      </c>
    </row>
    <row r="97" spans="1:110" ht="16" customHeight="1">
      <c r="A97" s="13" t="s">
        <v>1</v>
      </c>
      <c r="B97" s="14" t="s">
        <v>8</v>
      </c>
      <c r="C97" s="15">
        <v>527</v>
      </c>
      <c r="D97" s="15">
        <v>494</v>
      </c>
      <c r="E97" s="14">
        <v>372</v>
      </c>
      <c r="F97" s="16">
        <v>70.599999999999994</v>
      </c>
      <c r="G97" s="16">
        <v>75.400000000000006</v>
      </c>
      <c r="H97" s="14">
        <v>319</v>
      </c>
      <c r="I97" s="16">
        <v>60.6</v>
      </c>
      <c r="J97" s="16">
        <v>64.7</v>
      </c>
    </row>
    <row r="98" spans="1:110" ht="16" customHeight="1">
      <c r="A98" s="13" t="s">
        <v>1</v>
      </c>
      <c r="B98" s="14" t="s">
        <v>9</v>
      </c>
      <c r="C98" s="15">
        <v>472</v>
      </c>
      <c r="D98" s="15">
        <v>464</v>
      </c>
      <c r="E98" s="14">
        <v>360</v>
      </c>
      <c r="F98" s="16">
        <v>76.3</v>
      </c>
      <c r="G98" s="16">
        <v>77.599999999999994</v>
      </c>
      <c r="H98" s="14">
        <v>308</v>
      </c>
      <c r="I98" s="16">
        <v>65.2</v>
      </c>
      <c r="J98" s="16">
        <v>66.3</v>
      </c>
    </row>
    <row r="99" spans="1:110" ht="16" customHeight="1">
      <c r="A99" s="13" t="s">
        <v>1</v>
      </c>
      <c r="B99" s="14" t="s">
        <v>10</v>
      </c>
      <c r="C99" s="15">
        <v>148</v>
      </c>
      <c r="D99" s="15">
        <v>144</v>
      </c>
      <c r="E99" s="14">
        <v>96</v>
      </c>
      <c r="F99" s="16">
        <v>64.900000000000006</v>
      </c>
      <c r="G99" s="16">
        <v>66.5</v>
      </c>
      <c r="H99" s="14">
        <v>82</v>
      </c>
      <c r="I99" s="16">
        <v>55.1</v>
      </c>
      <c r="J99" s="16">
        <v>56.5</v>
      </c>
    </row>
    <row r="100" spans="1:110" ht="16" customHeight="1">
      <c r="A100" s="13" t="s">
        <v>1</v>
      </c>
      <c r="B100" s="14" t="s">
        <v>11</v>
      </c>
      <c r="C100" s="15">
        <v>44</v>
      </c>
      <c r="D100" s="15">
        <v>22</v>
      </c>
      <c r="E100" s="14">
        <v>12</v>
      </c>
      <c r="F100" s="17" t="s">
        <v>79</v>
      </c>
      <c r="G100" s="17" t="s">
        <v>79</v>
      </c>
      <c r="H100" s="14">
        <v>11</v>
      </c>
      <c r="I100" s="17" t="s">
        <v>79</v>
      </c>
      <c r="J100" s="17" t="s">
        <v>79</v>
      </c>
    </row>
    <row r="101" spans="1:110" ht="16" customHeight="1">
      <c r="A101" s="13" t="s">
        <v>1</v>
      </c>
      <c r="B101" s="14" t="s">
        <v>12</v>
      </c>
      <c r="C101" s="15">
        <v>66</v>
      </c>
      <c r="D101" s="15">
        <v>39</v>
      </c>
      <c r="E101" s="14">
        <v>19</v>
      </c>
      <c r="F101" s="17" t="s">
        <v>79</v>
      </c>
      <c r="G101" s="17" t="s">
        <v>79</v>
      </c>
      <c r="H101" s="14">
        <v>14</v>
      </c>
      <c r="I101" s="17" t="s">
        <v>79</v>
      </c>
      <c r="J101" s="17" t="s">
        <v>79</v>
      </c>
    </row>
    <row r="102" spans="1:110" ht="16" customHeight="1">
      <c r="A102" s="13" t="s">
        <v>1</v>
      </c>
      <c r="B102" s="14" t="s">
        <v>13</v>
      </c>
      <c r="C102" s="15">
        <v>535</v>
      </c>
      <c r="D102" s="15">
        <v>501</v>
      </c>
      <c r="E102" s="14">
        <v>378</v>
      </c>
      <c r="F102" s="16">
        <v>70.7</v>
      </c>
      <c r="G102" s="16">
        <v>75.5</v>
      </c>
      <c r="H102" s="14">
        <v>323</v>
      </c>
      <c r="I102" s="16">
        <v>60.3</v>
      </c>
      <c r="J102" s="16">
        <v>64.400000000000006</v>
      </c>
    </row>
    <row r="103" spans="1:110" ht="16" customHeight="1">
      <c r="A103" s="13" t="s">
        <v>1</v>
      </c>
      <c r="B103" s="14" t="s">
        <v>14</v>
      </c>
      <c r="C103" s="15">
        <v>154</v>
      </c>
      <c r="D103" s="15">
        <v>150</v>
      </c>
      <c r="E103" s="14">
        <v>100</v>
      </c>
      <c r="F103" s="16">
        <v>65.2</v>
      </c>
      <c r="G103" s="16">
        <v>66.8</v>
      </c>
      <c r="H103" s="14">
        <v>83</v>
      </c>
      <c r="I103" s="16">
        <v>54.2</v>
      </c>
      <c r="J103" s="16">
        <v>55.5</v>
      </c>
    </row>
    <row r="104" spans="1:110" ht="16" customHeight="1">
      <c r="A104" s="13" t="s">
        <v>1</v>
      </c>
      <c r="B104" s="14" t="s">
        <v>15</v>
      </c>
      <c r="C104" s="15">
        <v>45</v>
      </c>
      <c r="D104" s="15">
        <v>22</v>
      </c>
      <c r="E104" s="14">
        <v>12</v>
      </c>
      <c r="F104" s="17" t="s">
        <v>79</v>
      </c>
      <c r="G104" s="17" t="s">
        <v>79</v>
      </c>
      <c r="H104" s="14">
        <v>12</v>
      </c>
      <c r="I104" s="17" t="s">
        <v>79</v>
      </c>
      <c r="J104" s="17" t="s">
        <v>79</v>
      </c>
    </row>
    <row r="105" spans="1:110" ht="16" customHeight="1">
      <c r="A105" s="13" t="s">
        <v>24</v>
      </c>
      <c r="B105" s="14" t="s">
        <v>5</v>
      </c>
      <c r="C105" s="15">
        <v>553</v>
      </c>
      <c r="D105" s="15">
        <v>512</v>
      </c>
      <c r="E105" s="14">
        <v>420</v>
      </c>
      <c r="F105" s="16">
        <v>75.900000000000006</v>
      </c>
      <c r="G105" s="16">
        <v>82.1</v>
      </c>
      <c r="H105" s="14">
        <v>380</v>
      </c>
      <c r="I105" s="16">
        <v>68.7</v>
      </c>
      <c r="J105" s="16">
        <v>74.3</v>
      </c>
      <c r="L105" s="6" t="str">
        <f>B105</f>
        <v>Total</v>
      </c>
      <c r="M105" s="6">
        <f t="shared" ref="M105" si="715">C105</f>
        <v>553</v>
      </c>
      <c r="N105" s="6">
        <f t="shared" ref="N105" si="716">D105</f>
        <v>512</v>
      </c>
      <c r="O105" s="6">
        <f t="shared" ref="O105" si="717">E105</f>
        <v>420</v>
      </c>
      <c r="P105" s="6">
        <f t="shared" ref="P105" si="718">F105</f>
        <v>75.900000000000006</v>
      </c>
      <c r="Q105" s="6">
        <f t="shared" ref="Q105" si="719">G105</f>
        <v>82.1</v>
      </c>
      <c r="R105" s="6">
        <f t="shared" ref="R105" si="720">H105</f>
        <v>380</v>
      </c>
      <c r="S105" s="6">
        <f t="shared" ref="S105" si="721">I105</f>
        <v>68.7</v>
      </c>
      <c r="T105" s="6">
        <f t="shared" ref="T105" si="722">J105</f>
        <v>74.3</v>
      </c>
      <c r="U105" s="6" t="str">
        <f>B106</f>
        <v>Male</v>
      </c>
      <c r="V105" s="6">
        <f t="shared" ref="V105" si="723">C106</f>
        <v>255</v>
      </c>
      <c r="W105" s="6">
        <f t="shared" ref="W105" si="724">D106</f>
        <v>237</v>
      </c>
      <c r="X105" s="6">
        <f t="shared" ref="X105" si="725">E106</f>
        <v>190</v>
      </c>
      <c r="Y105" s="6">
        <f t="shared" ref="Y105" si="726">F106</f>
        <v>74.8</v>
      </c>
      <c r="Z105" s="6">
        <f t="shared" ref="Z105" si="727">G106</f>
        <v>80.400000000000006</v>
      </c>
      <c r="AA105" s="6">
        <f t="shared" ref="AA105" si="728">H106</f>
        <v>168</v>
      </c>
      <c r="AB105" s="6">
        <f t="shared" ref="AB105" si="729">I106</f>
        <v>66.099999999999994</v>
      </c>
      <c r="AC105" s="6">
        <f t="shared" ref="AC105" si="730">J106</f>
        <v>71</v>
      </c>
      <c r="AD105" s="6" t="str">
        <f>B107</f>
        <v>Female</v>
      </c>
      <c r="AE105" s="6">
        <f t="shared" ref="AE105" si="731">C107</f>
        <v>299</v>
      </c>
      <c r="AF105" s="6">
        <f t="shared" ref="AF105" si="732">D107</f>
        <v>275</v>
      </c>
      <c r="AG105" s="6">
        <f t="shared" ref="AG105" si="733">E107</f>
        <v>229</v>
      </c>
      <c r="AH105" s="6">
        <f t="shared" ref="AH105" si="734">F107</f>
        <v>76.8</v>
      </c>
      <c r="AI105" s="6">
        <f t="shared" ref="AI105" si="735">G107</f>
        <v>83.5</v>
      </c>
      <c r="AJ105" s="6">
        <f t="shared" ref="AJ105" si="736">H107</f>
        <v>212</v>
      </c>
      <c r="AK105" s="6">
        <f t="shared" ref="AK105" si="737">I107</f>
        <v>71</v>
      </c>
      <c r="AL105" s="6">
        <f t="shared" ref="AL105" si="738">J107</f>
        <v>77.2</v>
      </c>
      <c r="AM105" s="6" t="str">
        <f>B108</f>
        <v>White alone</v>
      </c>
      <c r="AN105" s="6">
        <f t="shared" ref="AN105" si="739">C108</f>
        <v>264</v>
      </c>
      <c r="AO105" s="6">
        <f t="shared" ref="AO105" si="740">D108</f>
        <v>243</v>
      </c>
      <c r="AP105" s="6">
        <f t="shared" ref="AP105" si="741">E108</f>
        <v>209</v>
      </c>
      <c r="AQ105" s="6">
        <f t="shared" ref="AQ105" si="742">F108</f>
        <v>79.5</v>
      </c>
      <c r="AR105" s="6">
        <f t="shared" ref="AR105" si="743">G108</f>
        <v>86.3</v>
      </c>
      <c r="AS105" s="6">
        <f t="shared" ref="AS105" si="744">H108</f>
        <v>194</v>
      </c>
      <c r="AT105" s="6">
        <f t="shared" ref="AT105" si="745">I108</f>
        <v>73.7</v>
      </c>
      <c r="AU105" s="6">
        <f t="shared" ref="AU105" si="746">J108</f>
        <v>80</v>
      </c>
      <c r="AV105" s="6" t="str">
        <f>B109</f>
        <v>White non-Hispanic alone</v>
      </c>
      <c r="AW105" s="6">
        <f t="shared" ref="AW105" si="747">C109</f>
        <v>231</v>
      </c>
      <c r="AX105" s="6">
        <f t="shared" ref="AX105" si="748">D109</f>
        <v>222</v>
      </c>
      <c r="AY105" s="6">
        <f t="shared" ref="AY105" si="749">E109</f>
        <v>195</v>
      </c>
      <c r="AZ105" s="6">
        <f t="shared" ref="AZ105" si="750">F109</f>
        <v>84.6</v>
      </c>
      <c r="BA105" s="6">
        <f t="shared" ref="BA105" si="751">G109</f>
        <v>88.2</v>
      </c>
      <c r="BB105" s="6">
        <f t="shared" ref="BB105" si="752">H109</f>
        <v>181</v>
      </c>
      <c r="BC105" s="6">
        <f t="shared" ref="BC105" si="753">I109</f>
        <v>78.599999999999994</v>
      </c>
      <c r="BD105" s="6">
        <f t="shared" ref="BD105" si="754">J109</f>
        <v>81.900000000000006</v>
      </c>
      <c r="BE105" s="6" t="str">
        <f>B110</f>
        <v>Black alone</v>
      </c>
      <c r="BF105" s="6">
        <f t="shared" ref="BF105" si="755">C110</f>
        <v>250</v>
      </c>
      <c r="BG105" s="6">
        <f t="shared" ref="BG105" si="756">D110</f>
        <v>238</v>
      </c>
      <c r="BH105" s="6">
        <f t="shared" ref="BH105" si="757">E110</f>
        <v>184</v>
      </c>
      <c r="BI105" s="6">
        <f t="shared" ref="BI105" si="758">F110</f>
        <v>73.900000000000006</v>
      </c>
      <c r="BJ105" s="6">
        <f t="shared" ref="BJ105" si="759">G110</f>
        <v>77.5</v>
      </c>
      <c r="BK105" s="6">
        <f t="shared" ref="BK105" si="760">H110</f>
        <v>162</v>
      </c>
      <c r="BL105" s="6">
        <f t="shared" ref="BL105" si="761">I110</f>
        <v>64.8</v>
      </c>
      <c r="BM105" s="6">
        <f t="shared" ref="BM105" si="762">J110</f>
        <v>68</v>
      </c>
      <c r="BN105" s="6" t="str">
        <f>B111</f>
        <v>Asian alone</v>
      </c>
      <c r="BO105" s="6">
        <f t="shared" ref="BO105" si="763">C111</f>
        <v>27</v>
      </c>
      <c r="BP105" s="6">
        <f t="shared" ref="BP105" si="764">D111</f>
        <v>18</v>
      </c>
      <c r="BQ105" s="6">
        <f t="shared" ref="BQ105" si="765">E111</f>
        <v>14</v>
      </c>
      <c r="BR105" s="6" t="str">
        <f t="shared" ref="BR105" si="766">F111</f>
        <v>B</v>
      </c>
      <c r="BS105" s="6" t="str">
        <f t="shared" ref="BS105" si="767">G111</f>
        <v>B</v>
      </c>
      <c r="BT105" s="6">
        <f t="shared" ref="BT105" si="768">H111</f>
        <v>13</v>
      </c>
      <c r="BU105" s="6" t="str">
        <f t="shared" ref="BU105" si="769">I111</f>
        <v>B</v>
      </c>
      <c r="BV105" s="6" t="str">
        <f t="shared" ref="BV105" si="770">J111</f>
        <v>B</v>
      </c>
      <c r="BW105" s="6" t="str">
        <f>B112</f>
        <v>Hispanic (of any race)</v>
      </c>
      <c r="BX105" s="6">
        <f t="shared" ref="BX105" si="771">C112</f>
        <v>42</v>
      </c>
      <c r="BY105" s="6">
        <f t="shared" ref="BY105" si="772">D112</f>
        <v>28</v>
      </c>
      <c r="BZ105" s="6">
        <f t="shared" ref="BZ105" si="773">E112</f>
        <v>20</v>
      </c>
      <c r="CA105" s="6" t="str">
        <f t="shared" ref="CA105" si="774">F112</f>
        <v>B</v>
      </c>
      <c r="CB105" s="6" t="str">
        <f t="shared" ref="CB105" si="775">G112</f>
        <v>B</v>
      </c>
      <c r="CC105" s="6">
        <f t="shared" ref="CC105" si="776">H112</f>
        <v>18</v>
      </c>
      <c r="CD105" s="6" t="str">
        <f t="shared" ref="CD105" si="777">I112</f>
        <v>B</v>
      </c>
      <c r="CE105" s="6" t="str">
        <f t="shared" ref="CE105" si="778">J112</f>
        <v>B</v>
      </c>
      <c r="CF105" s="6" t="str">
        <f>B113</f>
        <v>White alone or in combination</v>
      </c>
      <c r="CG105" s="6">
        <f t="shared" ref="CG105" si="779">C113</f>
        <v>274</v>
      </c>
      <c r="CH105" s="6">
        <f t="shared" ref="CH105" si="780">D113</f>
        <v>253</v>
      </c>
      <c r="CI105" s="6">
        <f t="shared" ref="CI105" si="781">E113</f>
        <v>219</v>
      </c>
      <c r="CJ105" s="6">
        <f t="shared" ref="CJ105" si="782">F113</f>
        <v>80</v>
      </c>
      <c r="CK105" s="6">
        <f t="shared" ref="CK105" si="783">G113</f>
        <v>86.6</v>
      </c>
      <c r="CL105" s="6">
        <f t="shared" ref="CL105" si="784">H113</f>
        <v>203</v>
      </c>
      <c r="CM105" s="6">
        <f t="shared" ref="CM105" si="785">I113</f>
        <v>74.3</v>
      </c>
      <c r="CN105" s="6">
        <f t="shared" ref="CN105" si="786">J113</f>
        <v>80.5</v>
      </c>
      <c r="CO105" s="6" t="str">
        <f>B114</f>
        <v>Black alone or in combination</v>
      </c>
      <c r="CP105" s="6">
        <f t="shared" ref="CP105" si="787">C114</f>
        <v>259</v>
      </c>
      <c r="CQ105" s="6">
        <f t="shared" ref="CQ105" si="788">D114</f>
        <v>247</v>
      </c>
      <c r="CR105" s="6">
        <f t="shared" ref="CR105" si="789">E114</f>
        <v>192</v>
      </c>
      <c r="CS105" s="6">
        <f t="shared" ref="CS105" si="790">F114</f>
        <v>74.2</v>
      </c>
      <c r="CT105" s="6">
        <f t="shared" ref="CT105" si="791">G114</f>
        <v>77.7</v>
      </c>
      <c r="CU105" s="6">
        <f t="shared" ref="CU105" si="792">H114</f>
        <v>169</v>
      </c>
      <c r="CV105" s="6">
        <f t="shared" ref="CV105" si="793">I114</f>
        <v>65.400000000000006</v>
      </c>
      <c r="CW105" s="6">
        <f t="shared" ref="CW105" si="794">J114</f>
        <v>68.400000000000006</v>
      </c>
      <c r="CX105" s="6" t="str">
        <f>B115</f>
        <v>Asian alone or in combination</v>
      </c>
      <c r="CY105" s="6">
        <f t="shared" ref="CY105" si="795">C115</f>
        <v>29</v>
      </c>
      <c r="CZ105" s="6">
        <f t="shared" ref="CZ105" si="796">D115</f>
        <v>20</v>
      </c>
      <c r="DA105" s="6">
        <f t="shared" ref="DA105" si="797">E115</f>
        <v>16</v>
      </c>
      <c r="DB105" s="6" t="str">
        <f t="shared" ref="DB105" si="798">F115</f>
        <v>B</v>
      </c>
      <c r="DC105" s="6" t="str">
        <f t="shared" ref="DC105" si="799">G115</f>
        <v>B</v>
      </c>
      <c r="DD105" s="6">
        <f t="shared" ref="DD105" si="800">H115</f>
        <v>15</v>
      </c>
      <c r="DE105" s="6" t="str">
        <f t="shared" ref="DE105" si="801">I115</f>
        <v>B</v>
      </c>
      <c r="DF105" s="6" t="str">
        <f t="shared" ref="DF105" si="802">J115</f>
        <v>B</v>
      </c>
    </row>
    <row r="106" spans="1:110" ht="16" customHeight="1">
      <c r="A106" s="13" t="s">
        <v>1</v>
      </c>
      <c r="B106" s="14" t="s">
        <v>6</v>
      </c>
      <c r="C106" s="15">
        <v>255</v>
      </c>
      <c r="D106" s="15">
        <v>237</v>
      </c>
      <c r="E106" s="14">
        <v>190</v>
      </c>
      <c r="F106" s="16">
        <v>74.8</v>
      </c>
      <c r="G106" s="16">
        <v>80.400000000000006</v>
      </c>
      <c r="H106" s="14">
        <v>168</v>
      </c>
      <c r="I106" s="16">
        <v>66.099999999999994</v>
      </c>
      <c r="J106" s="16">
        <v>71</v>
      </c>
    </row>
    <row r="107" spans="1:110" ht="16" customHeight="1">
      <c r="A107" s="13" t="s">
        <v>1</v>
      </c>
      <c r="B107" s="14" t="s">
        <v>7</v>
      </c>
      <c r="C107" s="15">
        <v>299</v>
      </c>
      <c r="D107" s="15">
        <v>275</v>
      </c>
      <c r="E107" s="14">
        <v>229</v>
      </c>
      <c r="F107" s="16">
        <v>76.8</v>
      </c>
      <c r="G107" s="16">
        <v>83.5</v>
      </c>
      <c r="H107" s="14">
        <v>212</v>
      </c>
      <c r="I107" s="16">
        <v>71</v>
      </c>
      <c r="J107" s="16">
        <v>77.2</v>
      </c>
    </row>
    <row r="108" spans="1:110" ht="16" customHeight="1">
      <c r="A108" s="13" t="s">
        <v>1</v>
      </c>
      <c r="B108" s="14" t="s">
        <v>8</v>
      </c>
      <c r="C108" s="15">
        <v>264</v>
      </c>
      <c r="D108" s="15">
        <v>243</v>
      </c>
      <c r="E108" s="14">
        <v>209</v>
      </c>
      <c r="F108" s="16">
        <v>79.5</v>
      </c>
      <c r="G108" s="16">
        <v>86.3</v>
      </c>
      <c r="H108" s="14">
        <v>194</v>
      </c>
      <c r="I108" s="16">
        <v>73.7</v>
      </c>
      <c r="J108" s="16">
        <v>80</v>
      </c>
    </row>
    <row r="109" spans="1:110" ht="16" customHeight="1">
      <c r="A109" s="13" t="s">
        <v>1</v>
      </c>
      <c r="B109" s="14" t="s">
        <v>9</v>
      </c>
      <c r="C109" s="15">
        <v>231</v>
      </c>
      <c r="D109" s="15">
        <v>222</v>
      </c>
      <c r="E109" s="14">
        <v>195</v>
      </c>
      <c r="F109" s="16">
        <v>84.6</v>
      </c>
      <c r="G109" s="16">
        <v>88.2</v>
      </c>
      <c r="H109" s="14">
        <v>181</v>
      </c>
      <c r="I109" s="16">
        <v>78.599999999999994</v>
      </c>
      <c r="J109" s="16">
        <v>81.900000000000006</v>
      </c>
    </row>
    <row r="110" spans="1:110" ht="16" customHeight="1">
      <c r="A110" s="13" t="s">
        <v>1</v>
      </c>
      <c r="B110" s="14" t="s">
        <v>10</v>
      </c>
      <c r="C110" s="15">
        <v>250</v>
      </c>
      <c r="D110" s="15">
        <v>238</v>
      </c>
      <c r="E110" s="14">
        <v>184</v>
      </c>
      <c r="F110" s="16">
        <v>73.900000000000006</v>
      </c>
      <c r="G110" s="16">
        <v>77.5</v>
      </c>
      <c r="H110" s="14">
        <v>162</v>
      </c>
      <c r="I110" s="16">
        <v>64.8</v>
      </c>
      <c r="J110" s="16">
        <v>68</v>
      </c>
    </row>
    <row r="111" spans="1:110" ht="16" customHeight="1">
      <c r="A111" s="13" t="s">
        <v>1</v>
      </c>
      <c r="B111" s="14" t="s">
        <v>11</v>
      </c>
      <c r="C111" s="15">
        <v>27</v>
      </c>
      <c r="D111" s="15">
        <v>18</v>
      </c>
      <c r="E111" s="14">
        <v>14</v>
      </c>
      <c r="F111" s="17" t="s">
        <v>79</v>
      </c>
      <c r="G111" s="17" t="s">
        <v>79</v>
      </c>
      <c r="H111" s="14">
        <v>13</v>
      </c>
      <c r="I111" s="17" t="s">
        <v>79</v>
      </c>
      <c r="J111" s="17" t="s">
        <v>79</v>
      </c>
    </row>
    <row r="112" spans="1:110" ht="16" customHeight="1">
      <c r="A112" s="13" t="s">
        <v>1</v>
      </c>
      <c r="B112" s="14" t="s">
        <v>12</v>
      </c>
      <c r="C112" s="15">
        <v>42</v>
      </c>
      <c r="D112" s="15">
        <v>28</v>
      </c>
      <c r="E112" s="14">
        <v>20</v>
      </c>
      <c r="F112" s="17" t="s">
        <v>79</v>
      </c>
      <c r="G112" s="17" t="s">
        <v>79</v>
      </c>
      <c r="H112" s="14">
        <v>18</v>
      </c>
      <c r="I112" s="17" t="s">
        <v>79</v>
      </c>
      <c r="J112" s="17" t="s">
        <v>79</v>
      </c>
    </row>
    <row r="113" spans="1:110" ht="16" customHeight="1">
      <c r="A113" s="13" t="s">
        <v>1</v>
      </c>
      <c r="B113" s="14" t="s">
        <v>13</v>
      </c>
      <c r="C113" s="15">
        <v>274</v>
      </c>
      <c r="D113" s="15">
        <v>253</v>
      </c>
      <c r="E113" s="14">
        <v>219</v>
      </c>
      <c r="F113" s="16">
        <v>80</v>
      </c>
      <c r="G113" s="16">
        <v>86.6</v>
      </c>
      <c r="H113" s="14">
        <v>203</v>
      </c>
      <c r="I113" s="16">
        <v>74.3</v>
      </c>
      <c r="J113" s="16">
        <v>80.5</v>
      </c>
    </row>
    <row r="114" spans="1:110" ht="16" customHeight="1">
      <c r="A114" s="13" t="s">
        <v>1</v>
      </c>
      <c r="B114" s="14" t="s">
        <v>14</v>
      </c>
      <c r="C114" s="15">
        <v>259</v>
      </c>
      <c r="D114" s="15">
        <v>247</v>
      </c>
      <c r="E114" s="14">
        <v>192</v>
      </c>
      <c r="F114" s="16">
        <v>74.2</v>
      </c>
      <c r="G114" s="16">
        <v>77.7</v>
      </c>
      <c r="H114" s="14">
        <v>169</v>
      </c>
      <c r="I114" s="16">
        <v>65.400000000000006</v>
      </c>
      <c r="J114" s="16">
        <v>68.400000000000006</v>
      </c>
    </row>
    <row r="115" spans="1:110" ht="16" customHeight="1">
      <c r="A115" s="13" t="s">
        <v>1</v>
      </c>
      <c r="B115" s="14" t="s">
        <v>15</v>
      </c>
      <c r="C115" s="15">
        <v>29</v>
      </c>
      <c r="D115" s="15">
        <v>20</v>
      </c>
      <c r="E115" s="14">
        <v>16</v>
      </c>
      <c r="F115" s="17" t="s">
        <v>79</v>
      </c>
      <c r="G115" s="17" t="s">
        <v>79</v>
      </c>
      <c r="H115" s="14">
        <v>15</v>
      </c>
      <c r="I115" s="17" t="s">
        <v>79</v>
      </c>
      <c r="J115" s="17" t="s">
        <v>79</v>
      </c>
    </row>
    <row r="116" spans="1:110" ht="16" customHeight="1">
      <c r="A116" s="13" t="s">
        <v>25</v>
      </c>
      <c r="B116" s="14" t="s">
        <v>5</v>
      </c>
      <c r="C116" s="15">
        <v>16202</v>
      </c>
      <c r="D116" s="15">
        <v>14428</v>
      </c>
      <c r="E116" s="14">
        <v>9604</v>
      </c>
      <c r="F116" s="16">
        <v>59.3</v>
      </c>
      <c r="G116" s="16">
        <v>66.599999999999994</v>
      </c>
      <c r="H116" s="14">
        <v>8578</v>
      </c>
      <c r="I116" s="16">
        <v>52.9</v>
      </c>
      <c r="J116" s="16">
        <v>59.5</v>
      </c>
      <c r="L116" s="6" t="str">
        <f>B116</f>
        <v>Total</v>
      </c>
      <c r="M116" s="6">
        <f t="shared" ref="M116" si="803">C116</f>
        <v>16202</v>
      </c>
      <c r="N116" s="6">
        <f t="shared" ref="N116" si="804">D116</f>
        <v>14428</v>
      </c>
      <c r="O116" s="6">
        <f t="shared" ref="O116" si="805">E116</f>
        <v>9604</v>
      </c>
      <c r="P116" s="6">
        <f t="shared" ref="P116" si="806">F116</f>
        <v>59.3</v>
      </c>
      <c r="Q116" s="6">
        <f t="shared" ref="Q116" si="807">G116</f>
        <v>66.599999999999994</v>
      </c>
      <c r="R116" s="6">
        <f t="shared" ref="R116" si="808">H116</f>
        <v>8578</v>
      </c>
      <c r="S116" s="6">
        <f t="shared" ref="S116" si="809">I116</f>
        <v>52.9</v>
      </c>
      <c r="T116" s="6">
        <f t="shared" ref="T116" si="810">J116</f>
        <v>59.5</v>
      </c>
      <c r="U116" s="6" t="str">
        <f>B117</f>
        <v>Male</v>
      </c>
      <c r="V116" s="6">
        <f t="shared" ref="V116" si="811">C117</f>
        <v>7736</v>
      </c>
      <c r="W116" s="6">
        <f t="shared" ref="W116" si="812">D117</f>
        <v>6868</v>
      </c>
      <c r="X116" s="6">
        <f t="shared" ref="X116" si="813">E117</f>
        <v>4377</v>
      </c>
      <c r="Y116" s="6">
        <f t="shared" ref="Y116" si="814">F117</f>
        <v>56.6</v>
      </c>
      <c r="Z116" s="6">
        <f t="shared" ref="Z116" si="815">G117</f>
        <v>63.7</v>
      </c>
      <c r="AA116" s="6">
        <f t="shared" ref="AA116" si="816">H117</f>
        <v>3920</v>
      </c>
      <c r="AB116" s="6">
        <f t="shared" ref="AB116" si="817">I117</f>
        <v>50.7</v>
      </c>
      <c r="AC116" s="6">
        <f t="shared" ref="AC116" si="818">J117</f>
        <v>57.1</v>
      </c>
      <c r="AD116" s="6" t="str">
        <f>B118</f>
        <v>Female</v>
      </c>
      <c r="AE116" s="6">
        <f t="shared" ref="AE116" si="819">C118</f>
        <v>8466</v>
      </c>
      <c r="AF116" s="6">
        <f t="shared" ref="AF116" si="820">D118</f>
        <v>7560</v>
      </c>
      <c r="AG116" s="6">
        <f t="shared" ref="AG116" si="821">E118</f>
        <v>5226</v>
      </c>
      <c r="AH116" s="6">
        <f t="shared" ref="AH116" si="822">F118</f>
        <v>61.7</v>
      </c>
      <c r="AI116" s="6">
        <f t="shared" ref="AI116" si="823">G118</f>
        <v>69.099999999999994</v>
      </c>
      <c r="AJ116" s="6">
        <f t="shared" ref="AJ116" si="824">H118</f>
        <v>4658</v>
      </c>
      <c r="AK116" s="6">
        <f t="shared" ref="AK116" si="825">I118</f>
        <v>55</v>
      </c>
      <c r="AL116" s="6">
        <f t="shared" ref="AL116" si="826">J118</f>
        <v>61.6</v>
      </c>
      <c r="AM116" s="6" t="str">
        <f>B119</f>
        <v>White alone</v>
      </c>
      <c r="AN116" s="6">
        <f t="shared" ref="AN116" si="827">C119</f>
        <v>13097</v>
      </c>
      <c r="AO116" s="6">
        <f t="shared" ref="AO116" si="828">D119</f>
        <v>11793</v>
      </c>
      <c r="AP116" s="6">
        <f t="shared" ref="AP116" si="829">E119</f>
        <v>8141</v>
      </c>
      <c r="AQ116" s="6">
        <f t="shared" ref="AQ116" si="830">F119</f>
        <v>62.2</v>
      </c>
      <c r="AR116" s="6">
        <f t="shared" ref="AR116" si="831">G119</f>
        <v>69</v>
      </c>
      <c r="AS116" s="6">
        <f t="shared" ref="AS116" si="832">H119</f>
        <v>7277</v>
      </c>
      <c r="AT116" s="6">
        <f t="shared" ref="AT116" si="833">I119</f>
        <v>55.6</v>
      </c>
      <c r="AU116" s="6">
        <f t="shared" ref="AU116" si="834">J119</f>
        <v>61.7</v>
      </c>
      <c r="AV116" s="6" t="str">
        <f>B120</f>
        <v>White non-Hispanic alone</v>
      </c>
      <c r="AW116" s="6">
        <f t="shared" ref="AW116" si="835">C120</f>
        <v>9307</v>
      </c>
      <c r="AX116" s="6">
        <f t="shared" ref="AX116" si="836">D120</f>
        <v>9066</v>
      </c>
      <c r="AY116" s="6">
        <f t="shared" ref="AY116" si="837">E120</f>
        <v>6432</v>
      </c>
      <c r="AZ116" s="6">
        <f t="shared" ref="AZ116" si="838">F120</f>
        <v>69.099999999999994</v>
      </c>
      <c r="BA116" s="6">
        <f t="shared" ref="BA116" si="839">G120</f>
        <v>70.900000000000006</v>
      </c>
      <c r="BB116" s="6">
        <f t="shared" ref="BB116" si="840">H120</f>
        <v>5781</v>
      </c>
      <c r="BC116" s="6">
        <f t="shared" ref="BC116" si="841">I120</f>
        <v>62.1</v>
      </c>
      <c r="BD116" s="6">
        <f t="shared" ref="BD116" si="842">J120</f>
        <v>63.8</v>
      </c>
      <c r="BE116" s="6" t="str">
        <f>B121</f>
        <v>Black alone</v>
      </c>
      <c r="BF116" s="6">
        <f t="shared" ref="BF116" si="843">C121</f>
        <v>2434</v>
      </c>
      <c r="BG116" s="6">
        <f t="shared" ref="BG116" si="844">D121</f>
        <v>2083</v>
      </c>
      <c r="BH116" s="6">
        <f t="shared" ref="BH116" si="845">E121</f>
        <v>1149</v>
      </c>
      <c r="BI116" s="6">
        <f t="shared" ref="BI116" si="846">F121</f>
        <v>47.2</v>
      </c>
      <c r="BJ116" s="6">
        <f t="shared" ref="BJ116" si="847">G121</f>
        <v>55.2</v>
      </c>
      <c r="BK116" s="6">
        <f t="shared" ref="BK116" si="848">H121</f>
        <v>1051</v>
      </c>
      <c r="BL116" s="6">
        <f t="shared" ref="BL116" si="849">I121</f>
        <v>43.2</v>
      </c>
      <c r="BM116" s="6">
        <f t="shared" ref="BM116" si="850">J121</f>
        <v>50.5</v>
      </c>
      <c r="BN116" s="6" t="str">
        <f>B122</f>
        <v>Asian alone</v>
      </c>
      <c r="BO116" s="6">
        <f t="shared" ref="BO116" si="851">C122</f>
        <v>483</v>
      </c>
      <c r="BP116" s="6">
        <f t="shared" ref="BP116" si="852">D122</f>
        <v>381</v>
      </c>
      <c r="BQ116" s="6">
        <f t="shared" ref="BQ116" si="853">E122</f>
        <v>192</v>
      </c>
      <c r="BR116" s="6">
        <f t="shared" ref="BR116" si="854">F122</f>
        <v>39.700000000000003</v>
      </c>
      <c r="BS116" s="6">
        <f t="shared" ref="BS116" si="855">G122</f>
        <v>50.3</v>
      </c>
      <c r="BT116" s="6">
        <f t="shared" ref="BT116" si="856">H122</f>
        <v>154</v>
      </c>
      <c r="BU116" s="6">
        <f t="shared" ref="BU116" si="857">I122</f>
        <v>31.9</v>
      </c>
      <c r="BV116" s="6">
        <f t="shared" ref="BV116" si="858">J122</f>
        <v>40.4</v>
      </c>
      <c r="BW116" s="6" t="str">
        <f>B123</f>
        <v>Hispanic (of any race)</v>
      </c>
      <c r="BX116" s="6">
        <f t="shared" ref="BX116" si="859">C123</f>
        <v>4010</v>
      </c>
      <c r="BY116" s="6">
        <f t="shared" ref="BY116" si="860">D123</f>
        <v>2871</v>
      </c>
      <c r="BZ116" s="6">
        <f t="shared" ref="BZ116" si="861">E123</f>
        <v>1779</v>
      </c>
      <c r="CA116" s="6">
        <f t="shared" ref="CA116" si="862">F123</f>
        <v>44.4</v>
      </c>
      <c r="CB116" s="6">
        <f t="shared" ref="CB116" si="863">G123</f>
        <v>62</v>
      </c>
      <c r="CC116" s="6">
        <f t="shared" ref="CC116" si="864">H123</f>
        <v>1552</v>
      </c>
      <c r="CD116" s="6">
        <f t="shared" ref="CD116" si="865">I123</f>
        <v>38.700000000000003</v>
      </c>
      <c r="CE116" s="6">
        <f t="shared" ref="CE116" si="866">J123</f>
        <v>54.1</v>
      </c>
      <c r="CF116" s="6" t="str">
        <f>B124</f>
        <v>White alone or in combination</v>
      </c>
      <c r="CG116" s="6">
        <f t="shared" ref="CG116" si="867">C124</f>
        <v>13217</v>
      </c>
      <c r="CH116" s="6">
        <f t="shared" ref="CH116" si="868">D124</f>
        <v>11899</v>
      </c>
      <c r="CI116" s="6">
        <f t="shared" ref="CI116" si="869">E124</f>
        <v>8212</v>
      </c>
      <c r="CJ116" s="6">
        <f t="shared" ref="CJ116" si="870">F124</f>
        <v>62.1</v>
      </c>
      <c r="CK116" s="6">
        <f t="shared" ref="CK116" si="871">G124</f>
        <v>69</v>
      </c>
      <c r="CL116" s="6">
        <f t="shared" ref="CL116" si="872">H124</f>
        <v>7336</v>
      </c>
      <c r="CM116" s="6">
        <f t="shared" ref="CM116" si="873">I124</f>
        <v>55.5</v>
      </c>
      <c r="CN116" s="6">
        <f t="shared" ref="CN116" si="874">J124</f>
        <v>61.7</v>
      </c>
      <c r="CO116" s="6" t="str">
        <f>B125</f>
        <v>Black alone or in combination</v>
      </c>
      <c r="CP116" s="6">
        <f t="shared" ref="CP116" si="875">C125</f>
        <v>2496</v>
      </c>
      <c r="CQ116" s="6">
        <f t="shared" ref="CQ116" si="876">D125</f>
        <v>2135</v>
      </c>
      <c r="CR116" s="6">
        <f t="shared" ref="CR116" si="877">E125</f>
        <v>1184</v>
      </c>
      <c r="CS116" s="6">
        <f t="shared" ref="CS116" si="878">F125</f>
        <v>47.4</v>
      </c>
      <c r="CT116" s="6">
        <f t="shared" ref="CT116" si="879">G125</f>
        <v>55.4</v>
      </c>
      <c r="CU116" s="6">
        <f t="shared" ref="CU116" si="880">H125</f>
        <v>1077</v>
      </c>
      <c r="CV116" s="6">
        <f t="shared" ref="CV116" si="881">I125</f>
        <v>43.2</v>
      </c>
      <c r="CW116" s="6">
        <f t="shared" ref="CW116" si="882">J125</f>
        <v>50.4</v>
      </c>
      <c r="CX116" s="6" t="str">
        <f>B126</f>
        <v>Asian alone or in combination</v>
      </c>
      <c r="CY116" s="6">
        <f t="shared" ref="CY116" si="883">C126</f>
        <v>525</v>
      </c>
      <c r="CZ116" s="6">
        <f t="shared" ref="CZ116" si="884">D126</f>
        <v>424</v>
      </c>
      <c r="DA116" s="6">
        <f t="shared" ref="DA116" si="885">E126</f>
        <v>212</v>
      </c>
      <c r="DB116" s="6">
        <f t="shared" ref="DB116" si="886">F126</f>
        <v>40.4</v>
      </c>
      <c r="DC116" s="6">
        <f t="shared" ref="DC116" si="887">G126</f>
        <v>50.1</v>
      </c>
      <c r="DD116" s="6">
        <f t="shared" ref="DD116" si="888">H126</f>
        <v>170</v>
      </c>
      <c r="DE116" s="6">
        <f t="shared" ref="DE116" si="889">I126</f>
        <v>32.299999999999997</v>
      </c>
      <c r="DF116" s="6">
        <f t="shared" ref="DF116" si="890">J126</f>
        <v>40</v>
      </c>
    </row>
    <row r="117" spans="1:110" ht="16" customHeight="1">
      <c r="A117" s="13" t="s">
        <v>1</v>
      </c>
      <c r="B117" s="14" t="s">
        <v>6</v>
      </c>
      <c r="C117" s="15">
        <v>7736</v>
      </c>
      <c r="D117" s="15">
        <v>6868</v>
      </c>
      <c r="E117" s="14">
        <v>4377</v>
      </c>
      <c r="F117" s="16">
        <v>56.6</v>
      </c>
      <c r="G117" s="16">
        <v>63.7</v>
      </c>
      <c r="H117" s="14">
        <v>3920</v>
      </c>
      <c r="I117" s="16">
        <v>50.7</v>
      </c>
      <c r="J117" s="16">
        <v>57.1</v>
      </c>
    </row>
    <row r="118" spans="1:110" ht="16" customHeight="1">
      <c r="A118" s="13" t="s">
        <v>1</v>
      </c>
      <c r="B118" s="14" t="s">
        <v>7</v>
      </c>
      <c r="C118" s="15">
        <v>8466</v>
      </c>
      <c r="D118" s="15">
        <v>7560</v>
      </c>
      <c r="E118" s="14">
        <v>5226</v>
      </c>
      <c r="F118" s="16">
        <v>61.7</v>
      </c>
      <c r="G118" s="16">
        <v>69.099999999999994</v>
      </c>
      <c r="H118" s="14">
        <v>4658</v>
      </c>
      <c r="I118" s="16">
        <v>55</v>
      </c>
      <c r="J118" s="16">
        <v>61.6</v>
      </c>
    </row>
    <row r="119" spans="1:110" ht="16" customHeight="1">
      <c r="A119" s="13" t="s">
        <v>1</v>
      </c>
      <c r="B119" s="14" t="s">
        <v>8</v>
      </c>
      <c r="C119" s="15">
        <v>13097</v>
      </c>
      <c r="D119" s="15">
        <v>11793</v>
      </c>
      <c r="E119" s="14">
        <v>8141</v>
      </c>
      <c r="F119" s="16">
        <v>62.2</v>
      </c>
      <c r="G119" s="16">
        <v>69</v>
      </c>
      <c r="H119" s="14">
        <v>7277</v>
      </c>
      <c r="I119" s="16">
        <v>55.6</v>
      </c>
      <c r="J119" s="16">
        <v>61.7</v>
      </c>
    </row>
    <row r="120" spans="1:110" ht="16" customHeight="1">
      <c r="A120" s="13" t="s">
        <v>1</v>
      </c>
      <c r="B120" s="14" t="s">
        <v>9</v>
      </c>
      <c r="C120" s="15">
        <v>9307</v>
      </c>
      <c r="D120" s="15">
        <v>9066</v>
      </c>
      <c r="E120" s="14">
        <v>6432</v>
      </c>
      <c r="F120" s="16">
        <v>69.099999999999994</v>
      </c>
      <c r="G120" s="16">
        <v>70.900000000000006</v>
      </c>
      <c r="H120" s="14">
        <v>5781</v>
      </c>
      <c r="I120" s="16">
        <v>62.1</v>
      </c>
      <c r="J120" s="16">
        <v>63.8</v>
      </c>
    </row>
    <row r="121" spans="1:110" ht="16" customHeight="1">
      <c r="A121" s="13" t="s">
        <v>1</v>
      </c>
      <c r="B121" s="14" t="s">
        <v>10</v>
      </c>
      <c r="C121" s="15">
        <v>2434</v>
      </c>
      <c r="D121" s="15">
        <v>2083</v>
      </c>
      <c r="E121" s="14">
        <v>1149</v>
      </c>
      <c r="F121" s="16">
        <v>47.2</v>
      </c>
      <c r="G121" s="16">
        <v>55.2</v>
      </c>
      <c r="H121" s="14">
        <v>1051</v>
      </c>
      <c r="I121" s="16">
        <v>43.2</v>
      </c>
      <c r="J121" s="16">
        <v>50.5</v>
      </c>
    </row>
    <row r="122" spans="1:110" ht="16" customHeight="1">
      <c r="A122" s="13" t="s">
        <v>1</v>
      </c>
      <c r="B122" s="14" t="s">
        <v>11</v>
      </c>
      <c r="C122" s="15">
        <v>483</v>
      </c>
      <c r="D122" s="15">
        <v>381</v>
      </c>
      <c r="E122" s="14">
        <v>192</v>
      </c>
      <c r="F122" s="16">
        <v>39.700000000000003</v>
      </c>
      <c r="G122" s="16">
        <v>50.3</v>
      </c>
      <c r="H122" s="14">
        <v>154</v>
      </c>
      <c r="I122" s="16">
        <v>31.9</v>
      </c>
      <c r="J122" s="16">
        <v>40.4</v>
      </c>
    </row>
    <row r="123" spans="1:110" ht="16" customHeight="1">
      <c r="A123" s="13" t="s">
        <v>1</v>
      </c>
      <c r="B123" s="14" t="s">
        <v>12</v>
      </c>
      <c r="C123" s="15">
        <v>4010</v>
      </c>
      <c r="D123" s="15">
        <v>2871</v>
      </c>
      <c r="E123" s="14">
        <v>1779</v>
      </c>
      <c r="F123" s="16">
        <v>44.4</v>
      </c>
      <c r="G123" s="16">
        <v>62</v>
      </c>
      <c r="H123" s="14">
        <v>1552</v>
      </c>
      <c r="I123" s="16">
        <v>38.700000000000003</v>
      </c>
      <c r="J123" s="16">
        <v>54.1</v>
      </c>
    </row>
    <row r="124" spans="1:110" ht="16" customHeight="1">
      <c r="A124" s="13" t="s">
        <v>1</v>
      </c>
      <c r="B124" s="14" t="s">
        <v>13</v>
      </c>
      <c r="C124" s="15">
        <v>13217</v>
      </c>
      <c r="D124" s="15">
        <v>11899</v>
      </c>
      <c r="E124" s="14">
        <v>8212</v>
      </c>
      <c r="F124" s="16">
        <v>62.1</v>
      </c>
      <c r="G124" s="16">
        <v>69</v>
      </c>
      <c r="H124" s="14">
        <v>7336</v>
      </c>
      <c r="I124" s="16">
        <v>55.5</v>
      </c>
      <c r="J124" s="16">
        <v>61.7</v>
      </c>
    </row>
    <row r="125" spans="1:110" ht="16" customHeight="1">
      <c r="A125" s="13" t="s">
        <v>1</v>
      </c>
      <c r="B125" s="14" t="s">
        <v>14</v>
      </c>
      <c r="C125" s="15">
        <v>2496</v>
      </c>
      <c r="D125" s="15">
        <v>2135</v>
      </c>
      <c r="E125" s="14">
        <v>1184</v>
      </c>
      <c r="F125" s="16">
        <v>47.4</v>
      </c>
      <c r="G125" s="16">
        <v>55.4</v>
      </c>
      <c r="H125" s="14">
        <v>1077</v>
      </c>
      <c r="I125" s="16">
        <v>43.2</v>
      </c>
      <c r="J125" s="16">
        <v>50.4</v>
      </c>
    </row>
    <row r="126" spans="1:110" ht="16" customHeight="1">
      <c r="A126" s="13" t="s">
        <v>1</v>
      </c>
      <c r="B126" s="14" t="s">
        <v>15</v>
      </c>
      <c r="C126" s="15">
        <v>525</v>
      </c>
      <c r="D126" s="15">
        <v>424</v>
      </c>
      <c r="E126" s="14">
        <v>212</v>
      </c>
      <c r="F126" s="16">
        <v>40.4</v>
      </c>
      <c r="G126" s="16">
        <v>50.1</v>
      </c>
      <c r="H126" s="14">
        <v>170</v>
      </c>
      <c r="I126" s="16">
        <v>32.299999999999997</v>
      </c>
      <c r="J126" s="16">
        <v>40</v>
      </c>
    </row>
    <row r="127" spans="1:110" ht="16" customHeight="1">
      <c r="A127" s="13" t="s">
        <v>26</v>
      </c>
      <c r="B127" s="14" t="s">
        <v>5</v>
      </c>
      <c r="C127" s="15">
        <v>7626</v>
      </c>
      <c r="D127" s="15">
        <v>7048</v>
      </c>
      <c r="E127" s="14">
        <v>4892</v>
      </c>
      <c r="F127" s="16">
        <v>64.099999999999994</v>
      </c>
      <c r="G127" s="16">
        <v>69.400000000000006</v>
      </c>
      <c r="H127" s="14">
        <v>4246</v>
      </c>
      <c r="I127" s="16">
        <v>55.7</v>
      </c>
      <c r="J127" s="16">
        <v>60.2</v>
      </c>
      <c r="L127" s="6" t="str">
        <f>B127</f>
        <v>Total</v>
      </c>
      <c r="M127" s="6">
        <f t="shared" ref="M127" si="891">C127</f>
        <v>7626</v>
      </c>
      <c r="N127" s="6">
        <f t="shared" ref="N127" si="892">D127</f>
        <v>7048</v>
      </c>
      <c r="O127" s="6">
        <f t="shared" ref="O127" si="893">E127</f>
        <v>4892</v>
      </c>
      <c r="P127" s="6">
        <f t="shared" ref="P127" si="894">F127</f>
        <v>64.099999999999994</v>
      </c>
      <c r="Q127" s="6">
        <f t="shared" ref="Q127" si="895">G127</f>
        <v>69.400000000000006</v>
      </c>
      <c r="R127" s="6">
        <f t="shared" ref="R127" si="896">H127</f>
        <v>4246</v>
      </c>
      <c r="S127" s="6">
        <f t="shared" ref="S127" si="897">I127</f>
        <v>55.7</v>
      </c>
      <c r="T127" s="6">
        <f t="shared" ref="T127" si="898">J127</f>
        <v>60.2</v>
      </c>
      <c r="U127" s="6" t="str">
        <f>B128</f>
        <v>Male</v>
      </c>
      <c r="V127" s="6">
        <f t="shared" ref="V127" si="899">C128</f>
        <v>3623</v>
      </c>
      <c r="W127" s="6">
        <f t="shared" ref="W127" si="900">D128</f>
        <v>3317</v>
      </c>
      <c r="X127" s="6">
        <f t="shared" ref="X127" si="901">E128</f>
        <v>2237</v>
      </c>
      <c r="Y127" s="6">
        <f t="shared" ref="Y127" si="902">F128</f>
        <v>61.7</v>
      </c>
      <c r="Z127" s="6">
        <f t="shared" ref="Z127" si="903">G128</f>
        <v>67.400000000000006</v>
      </c>
      <c r="AA127" s="6">
        <f t="shared" ref="AA127" si="904">H128</f>
        <v>1908</v>
      </c>
      <c r="AB127" s="6">
        <f t="shared" ref="AB127" si="905">I128</f>
        <v>52.7</v>
      </c>
      <c r="AC127" s="6">
        <f t="shared" ref="AC127" si="906">J128</f>
        <v>57.5</v>
      </c>
      <c r="AD127" s="6" t="str">
        <f>B129</f>
        <v>Female</v>
      </c>
      <c r="AE127" s="6">
        <f t="shared" ref="AE127" si="907">C129</f>
        <v>4003</v>
      </c>
      <c r="AF127" s="6">
        <f t="shared" ref="AF127" si="908">D129</f>
        <v>3731</v>
      </c>
      <c r="AG127" s="6">
        <f t="shared" ref="AG127" si="909">E129</f>
        <v>2655</v>
      </c>
      <c r="AH127" s="6">
        <f t="shared" ref="AH127" si="910">F129</f>
        <v>66.3</v>
      </c>
      <c r="AI127" s="6">
        <f t="shared" ref="AI127" si="911">G129</f>
        <v>71.2</v>
      </c>
      <c r="AJ127" s="6">
        <f t="shared" ref="AJ127" si="912">H129</f>
        <v>2338</v>
      </c>
      <c r="AK127" s="6">
        <f t="shared" ref="AK127" si="913">I129</f>
        <v>58.4</v>
      </c>
      <c r="AL127" s="6">
        <f t="shared" ref="AL127" si="914">J129</f>
        <v>62.7</v>
      </c>
      <c r="AM127" s="6" t="str">
        <f>B130</f>
        <v>White alone</v>
      </c>
      <c r="AN127" s="6">
        <f t="shared" ref="AN127" si="915">C130</f>
        <v>4798</v>
      </c>
      <c r="AO127" s="6">
        <f t="shared" ref="AO127" si="916">D130</f>
        <v>4453</v>
      </c>
      <c r="AP127" s="6">
        <f t="shared" ref="AP127" si="917">E130</f>
        <v>3179</v>
      </c>
      <c r="AQ127" s="6">
        <f t="shared" ref="AQ127" si="918">F130</f>
        <v>66.2</v>
      </c>
      <c r="AR127" s="6">
        <f t="shared" ref="AR127" si="919">G130</f>
        <v>71.400000000000006</v>
      </c>
      <c r="AS127" s="6">
        <f t="shared" ref="AS127" si="920">H130</f>
        <v>2786</v>
      </c>
      <c r="AT127" s="6">
        <f t="shared" ref="AT127" si="921">I130</f>
        <v>58.1</v>
      </c>
      <c r="AU127" s="6">
        <f t="shared" ref="AU127" si="922">J130</f>
        <v>62.6</v>
      </c>
      <c r="AV127" s="6" t="str">
        <f>B131</f>
        <v>White non-Hispanic alone</v>
      </c>
      <c r="AW127" s="6">
        <f t="shared" ref="AW127" si="923">C131</f>
        <v>4184</v>
      </c>
      <c r="AX127" s="6">
        <f t="shared" ref="AX127" si="924">D131</f>
        <v>4142</v>
      </c>
      <c r="AY127" s="6">
        <f t="shared" ref="AY127" si="925">E131</f>
        <v>3028</v>
      </c>
      <c r="AZ127" s="6">
        <f t="shared" ref="AZ127" si="926">F131</f>
        <v>72.400000000000006</v>
      </c>
      <c r="BA127" s="6">
        <f t="shared" ref="BA127" si="927">G131</f>
        <v>73.099999999999994</v>
      </c>
      <c r="BB127" s="6">
        <f t="shared" ref="BB127" si="928">H131</f>
        <v>2643</v>
      </c>
      <c r="BC127" s="6">
        <f t="shared" ref="BC127" si="929">I131</f>
        <v>63.2</v>
      </c>
      <c r="BD127" s="6">
        <f t="shared" ref="BD127" si="930">J131</f>
        <v>63.8</v>
      </c>
      <c r="BE127" s="6" t="str">
        <f>B132</f>
        <v>Black alone</v>
      </c>
      <c r="BF127" s="6">
        <f t="shared" ref="BF127" si="931">C132</f>
        <v>2325</v>
      </c>
      <c r="BG127" s="6">
        <f t="shared" ref="BG127" si="932">D132</f>
        <v>2255</v>
      </c>
      <c r="BH127" s="6">
        <f t="shared" ref="BH127" si="933">E132</f>
        <v>1552</v>
      </c>
      <c r="BI127" s="6">
        <f t="shared" ref="BI127" si="934">F132</f>
        <v>66.8</v>
      </c>
      <c r="BJ127" s="6">
        <f t="shared" ref="BJ127" si="935">G132</f>
        <v>68.8</v>
      </c>
      <c r="BK127" s="6">
        <f t="shared" ref="BK127" si="936">H132</f>
        <v>1346</v>
      </c>
      <c r="BL127" s="6">
        <f t="shared" ref="BL127" si="937">I132</f>
        <v>57.9</v>
      </c>
      <c r="BM127" s="6">
        <f t="shared" ref="BM127" si="938">J132</f>
        <v>59.7</v>
      </c>
      <c r="BN127" s="6" t="str">
        <f>B133</f>
        <v>Asian alone</v>
      </c>
      <c r="BO127" s="6">
        <f t="shared" ref="BO127" si="939">C133</f>
        <v>365</v>
      </c>
      <c r="BP127" s="6">
        <f t="shared" ref="BP127" si="940">D133</f>
        <v>225</v>
      </c>
      <c r="BQ127" s="6">
        <f t="shared" ref="BQ127" si="941">E133</f>
        <v>101</v>
      </c>
      <c r="BR127" s="6">
        <f t="shared" ref="BR127" si="942">F133</f>
        <v>27.7</v>
      </c>
      <c r="BS127" s="6">
        <f t="shared" ref="BS127" si="943">G133</f>
        <v>44.9</v>
      </c>
      <c r="BT127" s="6">
        <f t="shared" ref="BT127" si="944">H133</f>
        <v>71</v>
      </c>
      <c r="BU127" s="6">
        <f t="shared" ref="BU127" si="945">I133</f>
        <v>19.3</v>
      </c>
      <c r="BV127" s="6">
        <f t="shared" ref="BV127" si="946">J133</f>
        <v>31.3</v>
      </c>
      <c r="BW127" s="6" t="str">
        <f>B134</f>
        <v>Hispanic (of any race)</v>
      </c>
      <c r="BX127" s="6">
        <f t="shared" ref="BX127" si="947">C134</f>
        <v>680</v>
      </c>
      <c r="BY127" s="6">
        <f t="shared" ref="BY127" si="948">D134</f>
        <v>335</v>
      </c>
      <c r="BZ127" s="6">
        <f t="shared" ref="BZ127" si="949">E134</f>
        <v>168</v>
      </c>
      <c r="CA127" s="6">
        <f t="shared" ref="CA127" si="950">F134</f>
        <v>24.8</v>
      </c>
      <c r="CB127" s="6">
        <f t="shared" ref="CB127" si="951">G134</f>
        <v>50.2</v>
      </c>
      <c r="CC127" s="6">
        <f t="shared" ref="CC127" si="952">H134</f>
        <v>161</v>
      </c>
      <c r="CD127" s="6">
        <f t="shared" ref="CD127" si="953">I134</f>
        <v>23.6</v>
      </c>
      <c r="CE127" s="6">
        <f t="shared" ref="CE127" si="954">J134</f>
        <v>47.9</v>
      </c>
      <c r="CF127" s="6" t="str">
        <f>B135</f>
        <v>White alone or in combination</v>
      </c>
      <c r="CG127" s="6">
        <f t="shared" ref="CG127" si="955">C135</f>
        <v>4872</v>
      </c>
      <c r="CH127" s="6">
        <f t="shared" ref="CH127" si="956">D135</f>
        <v>4526</v>
      </c>
      <c r="CI127" s="6">
        <f t="shared" ref="CI127" si="957">E135</f>
        <v>3224</v>
      </c>
      <c r="CJ127" s="6">
        <f t="shared" ref="CJ127" si="958">F135</f>
        <v>66.2</v>
      </c>
      <c r="CK127" s="6">
        <f t="shared" ref="CK127" si="959">G135</f>
        <v>71.2</v>
      </c>
      <c r="CL127" s="6">
        <f t="shared" ref="CL127" si="960">H135</f>
        <v>2815</v>
      </c>
      <c r="CM127" s="6">
        <f t="shared" ref="CM127" si="961">I135</f>
        <v>57.8</v>
      </c>
      <c r="CN127" s="6">
        <f t="shared" ref="CN127" si="962">J135</f>
        <v>62.2</v>
      </c>
      <c r="CO127" s="6" t="str">
        <f>B136</f>
        <v>Black alone or in combination</v>
      </c>
      <c r="CP127" s="6">
        <f t="shared" ref="CP127" si="963">C136</f>
        <v>2364</v>
      </c>
      <c r="CQ127" s="6">
        <f t="shared" ref="CQ127" si="964">D136</f>
        <v>2294</v>
      </c>
      <c r="CR127" s="6">
        <f t="shared" ref="CR127" si="965">E136</f>
        <v>1578</v>
      </c>
      <c r="CS127" s="6">
        <f t="shared" ref="CS127" si="966">F136</f>
        <v>66.8</v>
      </c>
      <c r="CT127" s="6">
        <f t="shared" ref="CT127" si="967">G136</f>
        <v>68.8</v>
      </c>
      <c r="CU127" s="6">
        <f t="shared" ref="CU127" si="968">H136</f>
        <v>1360</v>
      </c>
      <c r="CV127" s="6">
        <f t="shared" ref="CV127" si="969">I136</f>
        <v>57.5</v>
      </c>
      <c r="CW127" s="6">
        <f t="shared" ref="CW127" si="970">J136</f>
        <v>59.3</v>
      </c>
      <c r="CX127" s="6" t="str">
        <f>B137</f>
        <v>Asian alone or in combination</v>
      </c>
      <c r="CY127" s="6">
        <f t="shared" ref="CY127" si="971">C137</f>
        <v>375</v>
      </c>
      <c r="CZ127" s="6">
        <f t="shared" ref="CZ127" si="972">D137</f>
        <v>235</v>
      </c>
      <c r="DA127" s="6">
        <f t="shared" ref="DA127" si="973">E137</f>
        <v>106</v>
      </c>
      <c r="DB127" s="6">
        <f t="shared" ref="DB127" si="974">F137</f>
        <v>28.3</v>
      </c>
      <c r="DC127" s="6">
        <f t="shared" ref="DC127" si="975">G137</f>
        <v>45.1</v>
      </c>
      <c r="DD127" s="6">
        <f t="shared" ref="DD127" si="976">H137</f>
        <v>71</v>
      </c>
      <c r="DE127" s="6">
        <f t="shared" ref="DE127" si="977">I137</f>
        <v>18.8</v>
      </c>
      <c r="DF127" s="6">
        <f t="shared" ref="DF127" si="978">J137</f>
        <v>30</v>
      </c>
    </row>
    <row r="128" spans="1:110" ht="16" customHeight="1">
      <c r="A128" s="13" t="s">
        <v>1</v>
      </c>
      <c r="B128" s="14" t="s">
        <v>6</v>
      </c>
      <c r="C128" s="15">
        <v>3623</v>
      </c>
      <c r="D128" s="15">
        <v>3317</v>
      </c>
      <c r="E128" s="14">
        <v>2237</v>
      </c>
      <c r="F128" s="16">
        <v>61.7</v>
      </c>
      <c r="G128" s="16">
        <v>67.400000000000006</v>
      </c>
      <c r="H128" s="14">
        <v>1908</v>
      </c>
      <c r="I128" s="16">
        <v>52.7</v>
      </c>
      <c r="J128" s="16">
        <v>57.5</v>
      </c>
    </row>
    <row r="129" spans="1:110" ht="16" customHeight="1">
      <c r="A129" s="13" t="s">
        <v>1</v>
      </c>
      <c r="B129" s="14" t="s">
        <v>7</v>
      </c>
      <c r="C129" s="15">
        <v>4003</v>
      </c>
      <c r="D129" s="15">
        <v>3731</v>
      </c>
      <c r="E129" s="14">
        <v>2655</v>
      </c>
      <c r="F129" s="16">
        <v>66.3</v>
      </c>
      <c r="G129" s="16">
        <v>71.2</v>
      </c>
      <c r="H129" s="14">
        <v>2338</v>
      </c>
      <c r="I129" s="16">
        <v>58.4</v>
      </c>
      <c r="J129" s="16">
        <v>62.7</v>
      </c>
    </row>
    <row r="130" spans="1:110" ht="16" customHeight="1">
      <c r="A130" s="13" t="s">
        <v>1</v>
      </c>
      <c r="B130" s="14" t="s">
        <v>8</v>
      </c>
      <c r="C130" s="15">
        <v>4798</v>
      </c>
      <c r="D130" s="15">
        <v>4453</v>
      </c>
      <c r="E130" s="14">
        <v>3179</v>
      </c>
      <c r="F130" s="16">
        <v>66.2</v>
      </c>
      <c r="G130" s="16">
        <v>71.400000000000006</v>
      </c>
      <c r="H130" s="14">
        <v>2786</v>
      </c>
      <c r="I130" s="16">
        <v>58.1</v>
      </c>
      <c r="J130" s="16">
        <v>62.6</v>
      </c>
    </row>
    <row r="131" spans="1:110" ht="16" customHeight="1">
      <c r="A131" s="13" t="s">
        <v>1</v>
      </c>
      <c r="B131" s="14" t="s">
        <v>9</v>
      </c>
      <c r="C131" s="15">
        <v>4184</v>
      </c>
      <c r="D131" s="15">
        <v>4142</v>
      </c>
      <c r="E131" s="14">
        <v>3028</v>
      </c>
      <c r="F131" s="16">
        <v>72.400000000000006</v>
      </c>
      <c r="G131" s="16">
        <v>73.099999999999994</v>
      </c>
      <c r="H131" s="14">
        <v>2643</v>
      </c>
      <c r="I131" s="16">
        <v>63.2</v>
      </c>
      <c r="J131" s="16">
        <v>63.8</v>
      </c>
    </row>
    <row r="132" spans="1:110" ht="16" customHeight="1">
      <c r="A132" s="13" t="s">
        <v>1</v>
      </c>
      <c r="B132" s="14" t="s">
        <v>10</v>
      </c>
      <c r="C132" s="15">
        <v>2325</v>
      </c>
      <c r="D132" s="15">
        <v>2255</v>
      </c>
      <c r="E132" s="14">
        <v>1552</v>
      </c>
      <c r="F132" s="16">
        <v>66.8</v>
      </c>
      <c r="G132" s="16">
        <v>68.8</v>
      </c>
      <c r="H132" s="14">
        <v>1346</v>
      </c>
      <c r="I132" s="16">
        <v>57.9</v>
      </c>
      <c r="J132" s="16">
        <v>59.7</v>
      </c>
    </row>
    <row r="133" spans="1:110" ht="16" customHeight="1">
      <c r="A133" s="13" t="s">
        <v>1</v>
      </c>
      <c r="B133" s="14" t="s">
        <v>11</v>
      </c>
      <c r="C133" s="15">
        <v>365</v>
      </c>
      <c r="D133" s="15">
        <v>225</v>
      </c>
      <c r="E133" s="14">
        <v>101</v>
      </c>
      <c r="F133" s="16">
        <v>27.7</v>
      </c>
      <c r="G133" s="16">
        <v>44.9</v>
      </c>
      <c r="H133" s="14">
        <v>71</v>
      </c>
      <c r="I133" s="16">
        <v>19.3</v>
      </c>
      <c r="J133" s="16">
        <v>31.3</v>
      </c>
    </row>
    <row r="134" spans="1:110" ht="16" customHeight="1">
      <c r="A134" s="13" t="s">
        <v>1</v>
      </c>
      <c r="B134" s="14" t="s">
        <v>12</v>
      </c>
      <c r="C134" s="15">
        <v>680</v>
      </c>
      <c r="D134" s="15">
        <v>335</v>
      </c>
      <c r="E134" s="14">
        <v>168</v>
      </c>
      <c r="F134" s="16">
        <v>24.8</v>
      </c>
      <c r="G134" s="16">
        <v>50.2</v>
      </c>
      <c r="H134" s="14">
        <v>161</v>
      </c>
      <c r="I134" s="16">
        <v>23.6</v>
      </c>
      <c r="J134" s="16">
        <v>47.9</v>
      </c>
    </row>
    <row r="135" spans="1:110" ht="16" customHeight="1">
      <c r="A135" s="13" t="s">
        <v>1</v>
      </c>
      <c r="B135" s="14" t="s">
        <v>13</v>
      </c>
      <c r="C135" s="15">
        <v>4872</v>
      </c>
      <c r="D135" s="15">
        <v>4526</v>
      </c>
      <c r="E135" s="14">
        <v>3224</v>
      </c>
      <c r="F135" s="16">
        <v>66.2</v>
      </c>
      <c r="G135" s="16">
        <v>71.2</v>
      </c>
      <c r="H135" s="14">
        <v>2815</v>
      </c>
      <c r="I135" s="16">
        <v>57.8</v>
      </c>
      <c r="J135" s="16">
        <v>62.2</v>
      </c>
    </row>
    <row r="136" spans="1:110" ht="16" customHeight="1">
      <c r="A136" s="13" t="s">
        <v>1</v>
      </c>
      <c r="B136" s="14" t="s">
        <v>14</v>
      </c>
      <c r="C136" s="15">
        <v>2364</v>
      </c>
      <c r="D136" s="15">
        <v>2294</v>
      </c>
      <c r="E136" s="14">
        <v>1578</v>
      </c>
      <c r="F136" s="16">
        <v>66.8</v>
      </c>
      <c r="G136" s="16">
        <v>68.8</v>
      </c>
      <c r="H136" s="14">
        <v>1360</v>
      </c>
      <c r="I136" s="16">
        <v>57.5</v>
      </c>
      <c r="J136" s="16">
        <v>59.3</v>
      </c>
    </row>
    <row r="137" spans="1:110" ht="16" customHeight="1">
      <c r="A137" s="13" t="s">
        <v>1</v>
      </c>
      <c r="B137" s="14" t="s">
        <v>15</v>
      </c>
      <c r="C137" s="15">
        <v>375</v>
      </c>
      <c r="D137" s="15">
        <v>235</v>
      </c>
      <c r="E137" s="14">
        <v>106</v>
      </c>
      <c r="F137" s="16">
        <v>28.3</v>
      </c>
      <c r="G137" s="16">
        <v>45.1</v>
      </c>
      <c r="H137" s="14">
        <v>71</v>
      </c>
      <c r="I137" s="16">
        <v>18.8</v>
      </c>
      <c r="J137" s="16">
        <v>30</v>
      </c>
    </row>
    <row r="138" spans="1:110" ht="16" customHeight="1">
      <c r="A138" s="13" t="s">
        <v>27</v>
      </c>
      <c r="B138" s="14" t="s">
        <v>5</v>
      </c>
      <c r="C138" s="15">
        <v>1064</v>
      </c>
      <c r="D138" s="15">
        <v>974</v>
      </c>
      <c r="E138" s="14">
        <v>530</v>
      </c>
      <c r="F138" s="16">
        <v>49.8</v>
      </c>
      <c r="G138" s="16">
        <v>54.4</v>
      </c>
      <c r="H138" s="14">
        <v>460</v>
      </c>
      <c r="I138" s="16">
        <v>43.3</v>
      </c>
      <c r="J138" s="16">
        <v>47.3</v>
      </c>
      <c r="L138" s="6" t="str">
        <f>B138</f>
        <v>Total</v>
      </c>
      <c r="M138" s="6">
        <f t="shared" ref="M138" si="979">C138</f>
        <v>1064</v>
      </c>
      <c r="N138" s="6">
        <f t="shared" ref="N138" si="980">D138</f>
        <v>974</v>
      </c>
      <c r="O138" s="6">
        <f t="shared" ref="O138" si="981">E138</f>
        <v>530</v>
      </c>
      <c r="P138" s="6">
        <f t="shared" ref="P138" si="982">F138</f>
        <v>49.8</v>
      </c>
      <c r="Q138" s="6">
        <f t="shared" ref="Q138" si="983">G138</f>
        <v>54.4</v>
      </c>
      <c r="R138" s="6">
        <f t="shared" ref="R138" si="984">H138</f>
        <v>460</v>
      </c>
      <c r="S138" s="6">
        <f t="shared" ref="S138" si="985">I138</f>
        <v>43.3</v>
      </c>
      <c r="T138" s="6">
        <f t="shared" ref="T138" si="986">J138</f>
        <v>47.3</v>
      </c>
      <c r="U138" s="6" t="str">
        <f>B139</f>
        <v>Male</v>
      </c>
      <c r="V138" s="6">
        <f t="shared" ref="V138" si="987">C139</f>
        <v>519</v>
      </c>
      <c r="W138" s="6">
        <f t="shared" ref="W138" si="988">D139</f>
        <v>476</v>
      </c>
      <c r="X138" s="6">
        <f t="shared" ref="X138" si="989">E139</f>
        <v>249</v>
      </c>
      <c r="Y138" s="6">
        <f t="shared" ref="Y138" si="990">F139</f>
        <v>48</v>
      </c>
      <c r="Z138" s="6">
        <f t="shared" ref="Z138" si="991">G139</f>
        <v>52.3</v>
      </c>
      <c r="AA138" s="6">
        <f t="shared" ref="AA138" si="992">H139</f>
        <v>215</v>
      </c>
      <c r="AB138" s="6">
        <f t="shared" ref="AB138" si="993">I139</f>
        <v>41.5</v>
      </c>
      <c r="AC138" s="6">
        <f t="shared" ref="AC138" si="994">J139</f>
        <v>45.2</v>
      </c>
      <c r="AD138" s="6" t="str">
        <f>B140</f>
        <v>Female</v>
      </c>
      <c r="AE138" s="6">
        <f t="shared" ref="AE138" si="995">C140</f>
        <v>545</v>
      </c>
      <c r="AF138" s="6">
        <f t="shared" ref="AF138" si="996">D140</f>
        <v>498</v>
      </c>
      <c r="AG138" s="6">
        <f t="shared" ref="AG138" si="997">E140</f>
        <v>281</v>
      </c>
      <c r="AH138" s="6">
        <f t="shared" ref="AH138" si="998">F140</f>
        <v>51.6</v>
      </c>
      <c r="AI138" s="6">
        <f t="shared" ref="AI138" si="999">G140</f>
        <v>56.5</v>
      </c>
      <c r="AJ138" s="6">
        <f t="shared" ref="AJ138" si="1000">H140</f>
        <v>245</v>
      </c>
      <c r="AK138" s="6">
        <f t="shared" ref="AK138" si="1001">I140</f>
        <v>45</v>
      </c>
      <c r="AL138" s="6">
        <f t="shared" ref="AL138" si="1002">J140</f>
        <v>49.3</v>
      </c>
      <c r="AM138" s="6" t="str">
        <f>B141</f>
        <v>White alone</v>
      </c>
      <c r="AN138" s="6">
        <f t="shared" ref="AN138" si="1003">C141</f>
        <v>225</v>
      </c>
      <c r="AO138" s="6">
        <f t="shared" ref="AO138" si="1004">D141</f>
        <v>220</v>
      </c>
      <c r="AP138" s="6">
        <f t="shared" ref="AP138" si="1005">E141</f>
        <v>144</v>
      </c>
      <c r="AQ138" s="6">
        <f t="shared" ref="AQ138" si="1006">F141</f>
        <v>63.9</v>
      </c>
      <c r="AR138" s="6">
        <f t="shared" ref="AR138" si="1007">G141</f>
        <v>65.400000000000006</v>
      </c>
      <c r="AS138" s="6">
        <f t="shared" ref="AS138" si="1008">H141</f>
        <v>129</v>
      </c>
      <c r="AT138" s="6">
        <f t="shared" ref="AT138" si="1009">I141</f>
        <v>57.4</v>
      </c>
      <c r="AU138" s="6">
        <f t="shared" ref="AU138" si="1010">J141</f>
        <v>58.7</v>
      </c>
      <c r="AV138" s="6" t="str">
        <f>B142</f>
        <v>White non-Hispanic alone</v>
      </c>
      <c r="AW138" s="6">
        <f t="shared" ref="AW138" si="1011">C142</f>
        <v>209</v>
      </c>
      <c r="AX138" s="6">
        <f t="shared" ref="AX138" si="1012">D142</f>
        <v>205</v>
      </c>
      <c r="AY138" s="6">
        <f t="shared" ref="AY138" si="1013">E142</f>
        <v>138</v>
      </c>
      <c r="AZ138" s="6">
        <f t="shared" ref="AZ138" si="1014">F142</f>
        <v>66.3</v>
      </c>
      <c r="BA138" s="6">
        <f t="shared" ref="BA138" si="1015">G142</f>
        <v>67.5</v>
      </c>
      <c r="BB138" s="6">
        <f t="shared" ref="BB138" si="1016">H142</f>
        <v>126</v>
      </c>
      <c r="BC138" s="6">
        <f t="shared" ref="BC138" si="1017">I142</f>
        <v>60.2</v>
      </c>
      <c r="BD138" s="6">
        <f t="shared" ref="BD138" si="1018">J142</f>
        <v>61.3</v>
      </c>
      <c r="BE138" s="6" t="str">
        <f>B143</f>
        <v>Black alone</v>
      </c>
      <c r="BF138" s="6">
        <f t="shared" ref="BF138" si="1019">C143</f>
        <v>24</v>
      </c>
      <c r="BG138" s="6">
        <f t="shared" ref="BG138" si="1020">D143</f>
        <v>24</v>
      </c>
      <c r="BH138" s="6">
        <f t="shared" ref="BH138" si="1021">E143</f>
        <v>16</v>
      </c>
      <c r="BI138" s="6" t="str">
        <f t="shared" ref="BI138" si="1022">F143</f>
        <v>B</v>
      </c>
      <c r="BJ138" s="6" t="str">
        <f t="shared" ref="BJ138" si="1023">G143</f>
        <v>B</v>
      </c>
      <c r="BK138" s="6">
        <f t="shared" ref="BK138" si="1024">H143</f>
        <v>15</v>
      </c>
      <c r="BL138" s="6" t="str">
        <f t="shared" ref="BL138" si="1025">I143</f>
        <v>B</v>
      </c>
      <c r="BM138" s="6" t="str">
        <f t="shared" ref="BM138" si="1026">J143</f>
        <v>B</v>
      </c>
      <c r="BN138" s="6" t="str">
        <f>B144</f>
        <v>Asian alone</v>
      </c>
      <c r="BO138" s="6">
        <f t="shared" ref="BO138" si="1027">C144</f>
        <v>492</v>
      </c>
      <c r="BP138" s="6">
        <f t="shared" ref="BP138" si="1028">D144</f>
        <v>417</v>
      </c>
      <c r="BQ138" s="6">
        <f t="shared" ref="BQ138" si="1029">E144</f>
        <v>206</v>
      </c>
      <c r="BR138" s="6">
        <f t="shared" ref="BR138" si="1030">F144</f>
        <v>41.8</v>
      </c>
      <c r="BS138" s="6">
        <f t="shared" ref="BS138" si="1031">G144</f>
        <v>49.3</v>
      </c>
      <c r="BT138" s="6">
        <f t="shared" ref="BT138" si="1032">H144</f>
        <v>182</v>
      </c>
      <c r="BU138" s="6">
        <f t="shared" ref="BU138" si="1033">I144</f>
        <v>37</v>
      </c>
      <c r="BV138" s="6">
        <f t="shared" ref="BV138" si="1034">J144</f>
        <v>43.6</v>
      </c>
      <c r="BW138" s="6" t="str">
        <f>B145</f>
        <v>Hispanic (of any race)</v>
      </c>
      <c r="BX138" s="6">
        <f t="shared" ref="BX138" si="1035">C145</f>
        <v>78</v>
      </c>
      <c r="BY138" s="6">
        <f t="shared" ref="BY138" si="1036">D145</f>
        <v>74</v>
      </c>
      <c r="BZ138" s="6">
        <f t="shared" ref="BZ138" si="1037">E145</f>
        <v>43</v>
      </c>
      <c r="CA138" s="6" t="str">
        <f t="shared" ref="CA138" si="1038">F145</f>
        <v>B</v>
      </c>
      <c r="CB138" s="6" t="str">
        <f t="shared" ref="CB138" si="1039">G145</f>
        <v>B</v>
      </c>
      <c r="CC138" s="6">
        <f t="shared" ref="CC138" si="1040">H145</f>
        <v>36</v>
      </c>
      <c r="CD138" s="6" t="str">
        <f t="shared" ref="CD138" si="1041">I145</f>
        <v>B</v>
      </c>
      <c r="CE138" s="6" t="str">
        <f t="shared" ref="CE138" si="1042">J145</f>
        <v>B</v>
      </c>
      <c r="CF138" s="6" t="str">
        <f>B146</f>
        <v>White alone or in combination</v>
      </c>
      <c r="CG138" s="6">
        <f t="shared" ref="CG138" si="1043">C146</f>
        <v>368</v>
      </c>
      <c r="CH138" s="6">
        <f t="shared" ref="CH138" si="1044">D146</f>
        <v>361</v>
      </c>
      <c r="CI138" s="6">
        <f t="shared" ref="CI138" si="1045">E146</f>
        <v>229</v>
      </c>
      <c r="CJ138" s="6">
        <f t="shared" ref="CJ138" si="1046">F146</f>
        <v>62.2</v>
      </c>
      <c r="CK138" s="6">
        <f t="shared" ref="CK138" si="1047">G146</f>
        <v>63.2</v>
      </c>
      <c r="CL138" s="6">
        <f t="shared" ref="CL138" si="1048">H146</f>
        <v>197</v>
      </c>
      <c r="CM138" s="6">
        <f t="shared" ref="CM138" si="1049">I146</f>
        <v>53.6</v>
      </c>
      <c r="CN138" s="6">
        <f t="shared" ref="CN138" si="1050">J146</f>
        <v>54.6</v>
      </c>
      <c r="CO138" s="6" t="str">
        <f>B147</f>
        <v>Black alone or in combination</v>
      </c>
      <c r="CP138" s="6">
        <f t="shared" ref="CP138" si="1051">C147</f>
        <v>31</v>
      </c>
      <c r="CQ138" s="6">
        <f t="shared" ref="CQ138" si="1052">D147</f>
        <v>30</v>
      </c>
      <c r="CR138" s="6">
        <f t="shared" ref="CR138" si="1053">E147</f>
        <v>19</v>
      </c>
      <c r="CS138" s="6" t="str">
        <f t="shared" ref="CS138" si="1054">F147</f>
        <v>B</v>
      </c>
      <c r="CT138" s="6" t="str">
        <f t="shared" ref="CT138" si="1055">G147</f>
        <v>B</v>
      </c>
      <c r="CU138" s="6">
        <f t="shared" ref="CU138" si="1056">H147</f>
        <v>17</v>
      </c>
      <c r="CV138" s="6" t="str">
        <f t="shared" ref="CV138" si="1057">I147</f>
        <v>B</v>
      </c>
      <c r="CW138" s="6" t="str">
        <f t="shared" ref="CW138" si="1058">J147</f>
        <v>B</v>
      </c>
      <c r="CX138" s="6" t="str">
        <f>B148</f>
        <v>Asian alone or in combination</v>
      </c>
      <c r="CY138" s="6">
        <f t="shared" ref="CY138" si="1059">C148</f>
        <v>624</v>
      </c>
      <c r="CZ138" s="6">
        <f t="shared" ref="CZ138" si="1060">D148</f>
        <v>548</v>
      </c>
      <c r="DA138" s="6">
        <f t="shared" ref="DA138" si="1061">E148</f>
        <v>281</v>
      </c>
      <c r="DB138" s="6">
        <f t="shared" ref="DB138" si="1062">F148</f>
        <v>45</v>
      </c>
      <c r="DC138" s="6">
        <f t="shared" ref="DC138" si="1063">G148</f>
        <v>51.2</v>
      </c>
      <c r="DD138" s="6">
        <f t="shared" ref="DD138" si="1064">H148</f>
        <v>246</v>
      </c>
      <c r="DE138" s="6">
        <f t="shared" ref="DE138" si="1065">I148</f>
        <v>39.4</v>
      </c>
      <c r="DF138" s="6">
        <f t="shared" ref="DF138" si="1066">J148</f>
        <v>44.8</v>
      </c>
    </row>
    <row r="139" spans="1:110" ht="16" customHeight="1">
      <c r="A139" s="13" t="s">
        <v>1</v>
      </c>
      <c r="B139" s="14" t="s">
        <v>6</v>
      </c>
      <c r="C139" s="15">
        <v>519</v>
      </c>
      <c r="D139" s="15">
        <v>476</v>
      </c>
      <c r="E139" s="14">
        <v>249</v>
      </c>
      <c r="F139" s="16">
        <v>48</v>
      </c>
      <c r="G139" s="16">
        <v>52.3</v>
      </c>
      <c r="H139" s="14">
        <v>215</v>
      </c>
      <c r="I139" s="16">
        <v>41.5</v>
      </c>
      <c r="J139" s="16">
        <v>45.2</v>
      </c>
    </row>
    <row r="140" spans="1:110" ht="16" customHeight="1">
      <c r="A140" s="13" t="s">
        <v>1</v>
      </c>
      <c r="B140" s="14" t="s">
        <v>7</v>
      </c>
      <c r="C140" s="15">
        <v>545</v>
      </c>
      <c r="D140" s="15">
        <v>498</v>
      </c>
      <c r="E140" s="14">
        <v>281</v>
      </c>
      <c r="F140" s="16">
        <v>51.6</v>
      </c>
      <c r="G140" s="16">
        <v>56.5</v>
      </c>
      <c r="H140" s="14">
        <v>245</v>
      </c>
      <c r="I140" s="16">
        <v>45</v>
      </c>
      <c r="J140" s="16">
        <v>49.3</v>
      </c>
    </row>
    <row r="141" spans="1:110" ht="16" customHeight="1">
      <c r="A141" s="13" t="s">
        <v>1</v>
      </c>
      <c r="B141" s="14" t="s">
        <v>8</v>
      </c>
      <c r="C141" s="15">
        <v>225</v>
      </c>
      <c r="D141" s="15">
        <v>220</v>
      </c>
      <c r="E141" s="14">
        <v>144</v>
      </c>
      <c r="F141" s="16">
        <v>63.9</v>
      </c>
      <c r="G141" s="16">
        <v>65.400000000000006</v>
      </c>
      <c r="H141" s="14">
        <v>129</v>
      </c>
      <c r="I141" s="16">
        <v>57.4</v>
      </c>
      <c r="J141" s="16">
        <v>58.7</v>
      </c>
    </row>
    <row r="142" spans="1:110" ht="16" customHeight="1">
      <c r="A142" s="13" t="s">
        <v>1</v>
      </c>
      <c r="B142" s="14" t="s">
        <v>9</v>
      </c>
      <c r="C142" s="15">
        <v>209</v>
      </c>
      <c r="D142" s="15">
        <v>205</v>
      </c>
      <c r="E142" s="14">
        <v>138</v>
      </c>
      <c r="F142" s="16">
        <v>66.3</v>
      </c>
      <c r="G142" s="16">
        <v>67.5</v>
      </c>
      <c r="H142" s="14">
        <v>126</v>
      </c>
      <c r="I142" s="16">
        <v>60.2</v>
      </c>
      <c r="J142" s="16">
        <v>61.3</v>
      </c>
    </row>
    <row r="143" spans="1:110" ht="16" customHeight="1">
      <c r="A143" s="13" t="s">
        <v>1</v>
      </c>
      <c r="B143" s="14" t="s">
        <v>10</v>
      </c>
      <c r="C143" s="15">
        <v>24</v>
      </c>
      <c r="D143" s="15">
        <v>24</v>
      </c>
      <c r="E143" s="14">
        <v>16</v>
      </c>
      <c r="F143" s="17" t="s">
        <v>79</v>
      </c>
      <c r="G143" s="17" t="s">
        <v>79</v>
      </c>
      <c r="H143" s="14">
        <v>15</v>
      </c>
      <c r="I143" s="17" t="s">
        <v>79</v>
      </c>
      <c r="J143" s="17" t="s">
        <v>79</v>
      </c>
    </row>
    <row r="144" spans="1:110" ht="16" customHeight="1">
      <c r="A144" s="13" t="s">
        <v>1</v>
      </c>
      <c r="B144" s="14" t="s">
        <v>11</v>
      </c>
      <c r="C144" s="15">
        <v>492</v>
      </c>
      <c r="D144" s="15">
        <v>417</v>
      </c>
      <c r="E144" s="14">
        <v>206</v>
      </c>
      <c r="F144" s="16">
        <v>41.8</v>
      </c>
      <c r="G144" s="16">
        <v>49.3</v>
      </c>
      <c r="H144" s="14">
        <v>182</v>
      </c>
      <c r="I144" s="16">
        <v>37</v>
      </c>
      <c r="J144" s="16">
        <v>43.6</v>
      </c>
    </row>
    <row r="145" spans="1:110" ht="16" customHeight="1">
      <c r="A145" s="13" t="s">
        <v>1</v>
      </c>
      <c r="B145" s="14" t="s">
        <v>12</v>
      </c>
      <c r="C145" s="15">
        <v>78</v>
      </c>
      <c r="D145" s="15">
        <v>74</v>
      </c>
      <c r="E145" s="14">
        <v>43</v>
      </c>
      <c r="F145" s="17" t="s">
        <v>79</v>
      </c>
      <c r="G145" s="17" t="s">
        <v>79</v>
      </c>
      <c r="H145" s="14">
        <v>36</v>
      </c>
      <c r="I145" s="17" t="s">
        <v>79</v>
      </c>
      <c r="J145" s="17" t="s">
        <v>79</v>
      </c>
    </row>
    <row r="146" spans="1:110" ht="16" customHeight="1">
      <c r="A146" s="13" t="s">
        <v>1</v>
      </c>
      <c r="B146" s="14" t="s">
        <v>13</v>
      </c>
      <c r="C146" s="15">
        <v>368</v>
      </c>
      <c r="D146" s="15">
        <v>361</v>
      </c>
      <c r="E146" s="14">
        <v>229</v>
      </c>
      <c r="F146" s="16">
        <v>62.2</v>
      </c>
      <c r="G146" s="16">
        <v>63.2</v>
      </c>
      <c r="H146" s="14">
        <v>197</v>
      </c>
      <c r="I146" s="16">
        <v>53.6</v>
      </c>
      <c r="J146" s="16">
        <v>54.6</v>
      </c>
    </row>
    <row r="147" spans="1:110" ht="16" customHeight="1">
      <c r="A147" s="13" t="s">
        <v>1</v>
      </c>
      <c r="B147" s="14" t="s">
        <v>14</v>
      </c>
      <c r="C147" s="15">
        <v>31</v>
      </c>
      <c r="D147" s="15">
        <v>30</v>
      </c>
      <c r="E147" s="14">
        <v>19</v>
      </c>
      <c r="F147" s="17" t="s">
        <v>79</v>
      </c>
      <c r="G147" s="17" t="s">
        <v>79</v>
      </c>
      <c r="H147" s="14">
        <v>17</v>
      </c>
      <c r="I147" s="17" t="s">
        <v>79</v>
      </c>
      <c r="J147" s="17" t="s">
        <v>79</v>
      </c>
    </row>
    <row r="148" spans="1:110" ht="16" customHeight="1">
      <c r="A148" s="13" t="s">
        <v>1</v>
      </c>
      <c r="B148" s="14" t="s">
        <v>15</v>
      </c>
      <c r="C148" s="15">
        <v>624</v>
      </c>
      <c r="D148" s="15">
        <v>548</v>
      </c>
      <c r="E148" s="14">
        <v>281</v>
      </c>
      <c r="F148" s="16">
        <v>45</v>
      </c>
      <c r="G148" s="16">
        <v>51.2</v>
      </c>
      <c r="H148" s="14">
        <v>246</v>
      </c>
      <c r="I148" s="16">
        <v>39.4</v>
      </c>
      <c r="J148" s="16">
        <v>44.8</v>
      </c>
    </row>
    <row r="149" spans="1:110" ht="16" customHeight="1">
      <c r="A149" s="13" t="s">
        <v>28</v>
      </c>
      <c r="B149" s="14" t="s">
        <v>5</v>
      </c>
      <c r="C149" s="15">
        <v>1224</v>
      </c>
      <c r="D149" s="15">
        <v>1150</v>
      </c>
      <c r="E149" s="14">
        <v>790</v>
      </c>
      <c r="F149" s="16">
        <v>64.5</v>
      </c>
      <c r="G149" s="16">
        <v>68.7</v>
      </c>
      <c r="H149" s="14">
        <v>714</v>
      </c>
      <c r="I149" s="16">
        <v>58.3</v>
      </c>
      <c r="J149" s="16">
        <v>62.1</v>
      </c>
      <c r="L149" s="6" t="str">
        <f>B149</f>
        <v>Total</v>
      </c>
      <c r="M149" s="6">
        <f t="shared" ref="M149" si="1067">C149</f>
        <v>1224</v>
      </c>
      <c r="N149" s="6">
        <f t="shared" ref="N149" si="1068">D149</f>
        <v>1150</v>
      </c>
      <c r="O149" s="6">
        <f t="shared" ref="O149" si="1069">E149</f>
        <v>790</v>
      </c>
      <c r="P149" s="6">
        <f t="shared" ref="P149" si="1070">F149</f>
        <v>64.5</v>
      </c>
      <c r="Q149" s="6">
        <f t="shared" ref="Q149" si="1071">G149</f>
        <v>68.7</v>
      </c>
      <c r="R149" s="6">
        <f t="shared" ref="R149" si="1072">H149</f>
        <v>714</v>
      </c>
      <c r="S149" s="6">
        <f t="shared" ref="S149" si="1073">I149</f>
        <v>58.3</v>
      </c>
      <c r="T149" s="6">
        <f t="shared" ref="T149" si="1074">J149</f>
        <v>62.1</v>
      </c>
      <c r="U149" s="6" t="str">
        <f>B150</f>
        <v>Male</v>
      </c>
      <c r="V149" s="6">
        <f t="shared" ref="V149" si="1075">C150</f>
        <v>607</v>
      </c>
      <c r="W149" s="6">
        <f t="shared" ref="W149" si="1076">D150</f>
        <v>571</v>
      </c>
      <c r="X149" s="6">
        <f t="shared" ref="X149" si="1077">E150</f>
        <v>386</v>
      </c>
      <c r="Y149" s="6">
        <f t="shared" ref="Y149" si="1078">F150</f>
        <v>63.5</v>
      </c>
      <c r="Z149" s="6">
        <f t="shared" ref="Z149" si="1079">G150</f>
        <v>67.5</v>
      </c>
      <c r="AA149" s="6">
        <f t="shared" ref="AA149" si="1080">H150</f>
        <v>346</v>
      </c>
      <c r="AB149" s="6">
        <f t="shared" ref="AB149" si="1081">I150</f>
        <v>57</v>
      </c>
      <c r="AC149" s="6">
        <f t="shared" ref="AC149" si="1082">J150</f>
        <v>60.6</v>
      </c>
      <c r="AD149" s="6" t="str">
        <f>B151</f>
        <v>Female</v>
      </c>
      <c r="AE149" s="6">
        <f t="shared" ref="AE149" si="1083">C151</f>
        <v>618</v>
      </c>
      <c r="AF149" s="6">
        <f t="shared" ref="AF149" si="1084">D151</f>
        <v>579</v>
      </c>
      <c r="AG149" s="6">
        <f t="shared" ref="AG149" si="1085">E151</f>
        <v>404</v>
      </c>
      <c r="AH149" s="6">
        <f t="shared" ref="AH149" si="1086">F151</f>
        <v>65.400000000000006</v>
      </c>
      <c r="AI149" s="6">
        <f t="shared" ref="AI149" si="1087">G151</f>
        <v>69.8</v>
      </c>
      <c r="AJ149" s="6">
        <f t="shared" ref="AJ149" si="1088">H151</f>
        <v>368</v>
      </c>
      <c r="AK149" s="6">
        <f t="shared" ref="AK149" si="1089">I151</f>
        <v>59.5</v>
      </c>
      <c r="AL149" s="6">
        <f t="shared" ref="AL149" si="1090">J151</f>
        <v>63.5</v>
      </c>
      <c r="AM149" s="6" t="str">
        <f>B152</f>
        <v>White alone</v>
      </c>
      <c r="AN149" s="6">
        <f t="shared" ref="AN149" si="1091">C152</f>
        <v>1151</v>
      </c>
      <c r="AO149" s="6">
        <f t="shared" ref="AO149" si="1092">D152</f>
        <v>1095</v>
      </c>
      <c r="AP149" s="6">
        <f t="shared" ref="AP149" si="1093">E152</f>
        <v>757</v>
      </c>
      <c r="AQ149" s="6">
        <f t="shared" ref="AQ149" si="1094">F152</f>
        <v>65.8</v>
      </c>
      <c r="AR149" s="6">
        <f t="shared" ref="AR149" si="1095">G152</f>
        <v>69.099999999999994</v>
      </c>
      <c r="AS149" s="6">
        <f t="shared" ref="AS149" si="1096">H152</f>
        <v>687</v>
      </c>
      <c r="AT149" s="6">
        <f t="shared" ref="AT149" si="1097">I152</f>
        <v>59.7</v>
      </c>
      <c r="AU149" s="6">
        <f t="shared" ref="AU149" si="1098">J152</f>
        <v>62.8</v>
      </c>
      <c r="AV149" s="6" t="str">
        <f>B153</f>
        <v>White non-Hispanic alone</v>
      </c>
      <c r="AW149" s="6">
        <f t="shared" ref="AW149" si="1099">C153</f>
        <v>1002</v>
      </c>
      <c r="AX149" s="6">
        <f t="shared" ref="AX149" si="1100">D153</f>
        <v>994</v>
      </c>
      <c r="AY149" s="6">
        <f t="shared" ref="AY149" si="1101">E153</f>
        <v>711</v>
      </c>
      <c r="AZ149" s="6">
        <f t="shared" ref="AZ149" si="1102">F153</f>
        <v>70.900000000000006</v>
      </c>
      <c r="BA149" s="6">
        <f t="shared" ref="BA149" si="1103">G153</f>
        <v>71.5</v>
      </c>
      <c r="BB149" s="6">
        <f t="shared" ref="BB149" si="1104">H153</f>
        <v>647</v>
      </c>
      <c r="BC149" s="6">
        <f t="shared" ref="BC149" si="1105">I153</f>
        <v>64.599999999999994</v>
      </c>
      <c r="BD149" s="6">
        <f t="shared" ref="BD149" si="1106">J153</f>
        <v>65.099999999999994</v>
      </c>
      <c r="BE149" s="6" t="str">
        <f>B154</f>
        <v>Black alone</v>
      </c>
      <c r="BF149" s="6">
        <f t="shared" ref="BF149" si="1107">C154</f>
        <v>6</v>
      </c>
      <c r="BG149" s="6">
        <f t="shared" ref="BG149" si="1108">D154</f>
        <v>5</v>
      </c>
      <c r="BH149" s="6">
        <f t="shared" ref="BH149" si="1109">E154</f>
        <v>3</v>
      </c>
      <c r="BI149" s="6" t="str">
        <f t="shared" ref="BI149" si="1110">F154</f>
        <v>B</v>
      </c>
      <c r="BJ149" s="6" t="str">
        <f t="shared" ref="BJ149" si="1111">G154</f>
        <v>B</v>
      </c>
      <c r="BK149" s="6">
        <f t="shared" ref="BK149" si="1112">H154</f>
        <v>2</v>
      </c>
      <c r="BL149" s="6" t="str">
        <f t="shared" ref="BL149" si="1113">I154</f>
        <v>B</v>
      </c>
      <c r="BM149" s="6" t="str">
        <f t="shared" ref="BM149" si="1114">J154</f>
        <v>B</v>
      </c>
      <c r="BN149" s="6" t="str">
        <f>B155</f>
        <v>Asian alone</v>
      </c>
      <c r="BO149" s="6">
        <f t="shared" ref="BO149" si="1115">C155</f>
        <v>27</v>
      </c>
      <c r="BP149" s="6">
        <f t="shared" ref="BP149" si="1116">D155</f>
        <v>12</v>
      </c>
      <c r="BQ149" s="6">
        <f t="shared" ref="BQ149" si="1117">E155</f>
        <v>7</v>
      </c>
      <c r="BR149" s="6" t="str">
        <f t="shared" ref="BR149" si="1118">F155</f>
        <v>B</v>
      </c>
      <c r="BS149" s="6" t="str">
        <f t="shared" ref="BS149" si="1119">G155</f>
        <v>B</v>
      </c>
      <c r="BT149" s="6">
        <f t="shared" ref="BT149" si="1120">H155</f>
        <v>6</v>
      </c>
      <c r="BU149" s="6" t="str">
        <f t="shared" ref="BU149" si="1121">I155</f>
        <v>B</v>
      </c>
      <c r="BV149" s="6" t="str">
        <f t="shared" ref="BV149" si="1122">J155</f>
        <v>B</v>
      </c>
      <c r="BW149" s="6" t="str">
        <f>B156</f>
        <v>Hispanic (of any race)</v>
      </c>
      <c r="BX149" s="6">
        <f t="shared" ref="BX149" si="1123">C156</f>
        <v>163</v>
      </c>
      <c r="BY149" s="6">
        <f t="shared" ref="BY149" si="1124">D156</f>
        <v>114</v>
      </c>
      <c r="BZ149" s="6">
        <f t="shared" ref="BZ149" si="1125">E156</f>
        <v>55</v>
      </c>
      <c r="CA149" s="6">
        <f t="shared" ref="CA149" si="1126">F156</f>
        <v>33.5</v>
      </c>
      <c r="CB149" s="6">
        <f t="shared" ref="CB149" si="1127">G156</f>
        <v>48</v>
      </c>
      <c r="CC149" s="6">
        <f t="shared" ref="CC149" si="1128">H156</f>
        <v>49</v>
      </c>
      <c r="CD149" s="6">
        <f t="shared" ref="CD149" si="1129">I156</f>
        <v>29.9</v>
      </c>
      <c r="CE149" s="6">
        <f t="shared" ref="CE149" si="1130">J156</f>
        <v>42.9</v>
      </c>
      <c r="CF149" s="6" t="str">
        <f>B157</f>
        <v>White alone or in combination</v>
      </c>
      <c r="CG149" s="6">
        <f t="shared" ref="CG149" si="1131">C157</f>
        <v>1175</v>
      </c>
      <c r="CH149" s="6">
        <f t="shared" ref="CH149" si="1132">D157</f>
        <v>1118</v>
      </c>
      <c r="CI149" s="6">
        <f t="shared" ref="CI149" si="1133">E157</f>
        <v>770</v>
      </c>
      <c r="CJ149" s="6">
        <f t="shared" ref="CJ149" si="1134">F157</f>
        <v>65.5</v>
      </c>
      <c r="CK149" s="6">
        <f t="shared" ref="CK149" si="1135">G157</f>
        <v>68.900000000000006</v>
      </c>
      <c r="CL149" s="6">
        <f t="shared" ref="CL149" si="1136">H157</f>
        <v>698</v>
      </c>
      <c r="CM149" s="6">
        <f t="shared" ref="CM149" si="1137">I157</f>
        <v>59.3</v>
      </c>
      <c r="CN149" s="6">
        <f t="shared" ref="CN149" si="1138">J157</f>
        <v>62.4</v>
      </c>
      <c r="CO149" s="6" t="str">
        <f>B158</f>
        <v>Black alone or in combination</v>
      </c>
      <c r="CP149" s="6">
        <f t="shared" ref="CP149" si="1139">C158</f>
        <v>8</v>
      </c>
      <c r="CQ149" s="6">
        <f t="shared" ref="CQ149" si="1140">D158</f>
        <v>7</v>
      </c>
      <c r="CR149" s="6">
        <f t="shared" ref="CR149" si="1141">E158</f>
        <v>3</v>
      </c>
      <c r="CS149" s="6" t="str">
        <f t="shared" ref="CS149" si="1142">F158</f>
        <v>B</v>
      </c>
      <c r="CT149" s="6" t="str">
        <f t="shared" ref="CT149" si="1143">G158</f>
        <v>B</v>
      </c>
      <c r="CU149" s="6">
        <f t="shared" ref="CU149" si="1144">H158</f>
        <v>2</v>
      </c>
      <c r="CV149" s="6" t="str">
        <f t="shared" ref="CV149" si="1145">I158</f>
        <v>B</v>
      </c>
      <c r="CW149" s="6" t="str">
        <f t="shared" ref="CW149" si="1146">J158</f>
        <v>B</v>
      </c>
      <c r="CX149" s="6" t="str">
        <f>B159</f>
        <v>Asian alone or in combination</v>
      </c>
      <c r="CY149" s="6">
        <f t="shared" ref="CY149" si="1147">C159</f>
        <v>31</v>
      </c>
      <c r="CZ149" s="6">
        <f t="shared" ref="CZ149" si="1148">D159</f>
        <v>14</v>
      </c>
      <c r="DA149" s="6">
        <f t="shared" ref="DA149" si="1149">E159</f>
        <v>9</v>
      </c>
      <c r="DB149" s="6" t="str">
        <f t="shared" ref="DB149" si="1150">F159</f>
        <v>B</v>
      </c>
      <c r="DC149" s="6" t="str">
        <f t="shared" ref="DC149" si="1151">G159</f>
        <v>B</v>
      </c>
      <c r="DD149" s="6">
        <f t="shared" ref="DD149" si="1152">H159</f>
        <v>8</v>
      </c>
      <c r="DE149" s="6" t="str">
        <f t="shared" ref="DE149" si="1153">I159</f>
        <v>B</v>
      </c>
      <c r="DF149" s="6" t="str">
        <f t="shared" ref="DF149" si="1154">J159</f>
        <v>B</v>
      </c>
    </row>
    <row r="150" spans="1:110" ht="16" customHeight="1">
      <c r="A150" s="13" t="s">
        <v>1</v>
      </c>
      <c r="B150" s="14" t="s">
        <v>6</v>
      </c>
      <c r="C150" s="15">
        <v>607</v>
      </c>
      <c r="D150" s="15">
        <v>571</v>
      </c>
      <c r="E150" s="14">
        <v>386</v>
      </c>
      <c r="F150" s="16">
        <v>63.5</v>
      </c>
      <c r="G150" s="16">
        <v>67.5</v>
      </c>
      <c r="H150" s="14">
        <v>346</v>
      </c>
      <c r="I150" s="16">
        <v>57</v>
      </c>
      <c r="J150" s="16">
        <v>60.6</v>
      </c>
    </row>
    <row r="151" spans="1:110" ht="16" customHeight="1">
      <c r="A151" s="13" t="s">
        <v>1</v>
      </c>
      <c r="B151" s="14" t="s">
        <v>7</v>
      </c>
      <c r="C151" s="15">
        <v>618</v>
      </c>
      <c r="D151" s="15">
        <v>579</v>
      </c>
      <c r="E151" s="14">
        <v>404</v>
      </c>
      <c r="F151" s="16">
        <v>65.400000000000006</v>
      </c>
      <c r="G151" s="16">
        <v>69.8</v>
      </c>
      <c r="H151" s="14">
        <v>368</v>
      </c>
      <c r="I151" s="16">
        <v>59.5</v>
      </c>
      <c r="J151" s="16">
        <v>63.5</v>
      </c>
    </row>
    <row r="152" spans="1:110" ht="16" customHeight="1">
      <c r="A152" s="13" t="s">
        <v>1</v>
      </c>
      <c r="B152" s="14" t="s">
        <v>8</v>
      </c>
      <c r="C152" s="15">
        <v>1151</v>
      </c>
      <c r="D152" s="15">
        <v>1095</v>
      </c>
      <c r="E152" s="14">
        <v>757</v>
      </c>
      <c r="F152" s="16">
        <v>65.8</v>
      </c>
      <c r="G152" s="16">
        <v>69.099999999999994</v>
      </c>
      <c r="H152" s="14">
        <v>687</v>
      </c>
      <c r="I152" s="16">
        <v>59.7</v>
      </c>
      <c r="J152" s="16">
        <v>62.8</v>
      </c>
    </row>
    <row r="153" spans="1:110" ht="16" customHeight="1">
      <c r="A153" s="13" t="s">
        <v>1</v>
      </c>
      <c r="B153" s="14" t="s">
        <v>9</v>
      </c>
      <c r="C153" s="15">
        <v>1002</v>
      </c>
      <c r="D153" s="15">
        <v>994</v>
      </c>
      <c r="E153" s="14">
        <v>711</v>
      </c>
      <c r="F153" s="16">
        <v>70.900000000000006</v>
      </c>
      <c r="G153" s="16">
        <v>71.5</v>
      </c>
      <c r="H153" s="14">
        <v>647</v>
      </c>
      <c r="I153" s="16">
        <v>64.599999999999994</v>
      </c>
      <c r="J153" s="16">
        <v>65.099999999999994</v>
      </c>
    </row>
    <row r="154" spans="1:110" ht="16" customHeight="1">
      <c r="A154" s="13" t="s">
        <v>1</v>
      </c>
      <c r="B154" s="14" t="s">
        <v>10</v>
      </c>
      <c r="C154" s="15">
        <v>6</v>
      </c>
      <c r="D154" s="15">
        <v>5</v>
      </c>
      <c r="E154" s="14">
        <v>3</v>
      </c>
      <c r="F154" s="17" t="s">
        <v>79</v>
      </c>
      <c r="G154" s="17" t="s">
        <v>79</v>
      </c>
      <c r="H154" s="14">
        <v>2</v>
      </c>
      <c r="I154" s="17" t="s">
        <v>79</v>
      </c>
      <c r="J154" s="17" t="s">
        <v>79</v>
      </c>
    </row>
    <row r="155" spans="1:110" ht="16" customHeight="1">
      <c r="A155" s="13" t="s">
        <v>1</v>
      </c>
      <c r="B155" s="14" t="s">
        <v>11</v>
      </c>
      <c r="C155" s="15">
        <v>27</v>
      </c>
      <c r="D155" s="15">
        <v>12</v>
      </c>
      <c r="E155" s="14">
        <v>7</v>
      </c>
      <c r="F155" s="17" t="s">
        <v>79</v>
      </c>
      <c r="G155" s="17" t="s">
        <v>79</v>
      </c>
      <c r="H155" s="14">
        <v>6</v>
      </c>
      <c r="I155" s="17" t="s">
        <v>79</v>
      </c>
      <c r="J155" s="17" t="s">
        <v>79</v>
      </c>
    </row>
    <row r="156" spans="1:110" ht="16" customHeight="1">
      <c r="A156" s="13" t="s">
        <v>1</v>
      </c>
      <c r="B156" s="14" t="s">
        <v>12</v>
      </c>
      <c r="C156" s="15">
        <v>163</v>
      </c>
      <c r="D156" s="15">
        <v>114</v>
      </c>
      <c r="E156" s="14">
        <v>55</v>
      </c>
      <c r="F156" s="16">
        <v>33.5</v>
      </c>
      <c r="G156" s="16">
        <v>48</v>
      </c>
      <c r="H156" s="14">
        <v>49</v>
      </c>
      <c r="I156" s="16">
        <v>29.9</v>
      </c>
      <c r="J156" s="16">
        <v>42.9</v>
      </c>
    </row>
    <row r="157" spans="1:110" ht="16" customHeight="1">
      <c r="A157" s="13" t="s">
        <v>1</v>
      </c>
      <c r="B157" s="14" t="s">
        <v>13</v>
      </c>
      <c r="C157" s="15">
        <v>1175</v>
      </c>
      <c r="D157" s="15">
        <v>1118</v>
      </c>
      <c r="E157" s="14">
        <v>770</v>
      </c>
      <c r="F157" s="16">
        <v>65.5</v>
      </c>
      <c r="G157" s="16">
        <v>68.900000000000006</v>
      </c>
      <c r="H157" s="14">
        <v>698</v>
      </c>
      <c r="I157" s="16">
        <v>59.3</v>
      </c>
      <c r="J157" s="16">
        <v>62.4</v>
      </c>
    </row>
    <row r="158" spans="1:110" ht="16" customHeight="1">
      <c r="A158" s="13" t="s">
        <v>1</v>
      </c>
      <c r="B158" s="14" t="s">
        <v>14</v>
      </c>
      <c r="C158" s="15">
        <v>8</v>
      </c>
      <c r="D158" s="15">
        <v>7</v>
      </c>
      <c r="E158" s="14">
        <v>3</v>
      </c>
      <c r="F158" s="17" t="s">
        <v>79</v>
      </c>
      <c r="G158" s="17" t="s">
        <v>79</v>
      </c>
      <c r="H158" s="14">
        <v>2</v>
      </c>
      <c r="I158" s="17" t="s">
        <v>79</v>
      </c>
      <c r="J158" s="17" t="s">
        <v>79</v>
      </c>
    </row>
    <row r="159" spans="1:110" ht="16" customHeight="1">
      <c r="A159" s="13" t="s">
        <v>1</v>
      </c>
      <c r="B159" s="14" t="s">
        <v>15</v>
      </c>
      <c r="C159" s="15">
        <v>31</v>
      </c>
      <c r="D159" s="15">
        <v>14</v>
      </c>
      <c r="E159" s="14">
        <v>9</v>
      </c>
      <c r="F159" s="17" t="s">
        <v>79</v>
      </c>
      <c r="G159" s="17" t="s">
        <v>79</v>
      </c>
      <c r="H159" s="14">
        <v>8</v>
      </c>
      <c r="I159" s="17" t="s">
        <v>79</v>
      </c>
      <c r="J159" s="17" t="s">
        <v>79</v>
      </c>
    </row>
    <row r="160" spans="1:110" ht="16" customHeight="1">
      <c r="A160" s="13" t="s">
        <v>29</v>
      </c>
      <c r="B160" s="14" t="s">
        <v>5</v>
      </c>
      <c r="C160" s="15">
        <v>9723</v>
      </c>
      <c r="D160" s="15">
        <v>8970</v>
      </c>
      <c r="E160" s="14">
        <v>6665</v>
      </c>
      <c r="F160" s="16">
        <v>68.5</v>
      </c>
      <c r="G160" s="16">
        <v>74.3</v>
      </c>
      <c r="H160" s="14">
        <v>5719</v>
      </c>
      <c r="I160" s="16">
        <v>58.8</v>
      </c>
      <c r="J160" s="16">
        <v>63.8</v>
      </c>
      <c r="L160" s="6" t="str">
        <f>B160</f>
        <v>Total</v>
      </c>
      <c r="M160" s="6">
        <f t="shared" ref="M160" si="1155">C160</f>
        <v>9723</v>
      </c>
      <c r="N160" s="6">
        <f t="shared" ref="N160" si="1156">D160</f>
        <v>8970</v>
      </c>
      <c r="O160" s="6">
        <f t="shared" ref="O160" si="1157">E160</f>
        <v>6665</v>
      </c>
      <c r="P160" s="6">
        <f t="shared" ref="P160" si="1158">F160</f>
        <v>68.5</v>
      </c>
      <c r="Q160" s="6">
        <f t="shared" ref="Q160" si="1159">G160</f>
        <v>74.3</v>
      </c>
      <c r="R160" s="6">
        <f t="shared" ref="R160" si="1160">H160</f>
        <v>5719</v>
      </c>
      <c r="S160" s="6">
        <f t="shared" ref="S160" si="1161">I160</f>
        <v>58.8</v>
      </c>
      <c r="T160" s="6">
        <f t="shared" ref="T160" si="1162">J160</f>
        <v>63.8</v>
      </c>
      <c r="U160" s="6" t="str">
        <f>B161</f>
        <v>Male</v>
      </c>
      <c r="V160" s="6">
        <f t="shared" ref="V160" si="1163">C161</f>
        <v>4692</v>
      </c>
      <c r="W160" s="6">
        <f t="shared" ref="W160" si="1164">D161</f>
        <v>4307</v>
      </c>
      <c r="X160" s="6">
        <f t="shared" ref="X160" si="1165">E161</f>
        <v>3174</v>
      </c>
      <c r="Y160" s="6">
        <f t="shared" ref="Y160" si="1166">F161</f>
        <v>67.7</v>
      </c>
      <c r="Z160" s="6">
        <f t="shared" ref="Z160" si="1167">G161</f>
        <v>73.7</v>
      </c>
      <c r="AA160" s="6">
        <f t="shared" ref="AA160" si="1168">H161</f>
        <v>2673</v>
      </c>
      <c r="AB160" s="6">
        <f t="shared" ref="AB160" si="1169">I161</f>
        <v>57</v>
      </c>
      <c r="AC160" s="6">
        <f t="shared" ref="AC160" si="1170">J161</f>
        <v>62.1</v>
      </c>
      <c r="AD160" s="6" t="str">
        <f>B162</f>
        <v>Female</v>
      </c>
      <c r="AE160" s="6">
        <f t="shared" ref="AE160" si="1171">C162</f>
        <v>5031</v>
      </c>
      <c r="AF160" s="6">
        <f t="shared" ref="AF160" si="1172">D162</f>
        <v>4663</v>
      </c>
      <c r="AG160" s="6">
        <f t="shared" ref="AG160" si="1173">E162</f>
        <v>3490</v>
      </c>
      <c r="AH160" s="6">
        <f t="shared" ref="AH160" si="1174">F162</f>
        <v>69.400000000000006</v>
      </c>
      <c r="AI160" s="6">
        <f t="shared" ref="AI160" si="1175">G162</f>
        <v>74.900000000000006</v>
      </c>
      <c r="AJ160" s="6">
        <f t="shared" ref="AJ160" si="1176">H162</f>
        <v>3046</v>
      </c>
      <c r="AK160" s="6">
        <f t="shared" ref="AK160" si="1177">I162</f>
        <v>60.6</v>
      </c>
      <c r="AL160" s="6">
        <f t="shared" ref="AL160" si="1178">J162</f>
        <v>65.3</v>
      </c>
      <c r="AM160" s="6" t="str">
        <f>B163</f>
        <v>White alone</v>
      </c>
      <c r="AN160" s="6">
        <f t="shared" ref="AN160" si="1179">C163</f>
        <v>7647</v>
      </c>
      <c r="AO160" s="6">
        <f t="shared" ref="AO160" si="1180">D163</f>
        <v>7100</v>
      </c>
      <c r="AP160" s="6">
        <f t="shared" ref="AP160" si="1181">E163</f>
        <v>5391</v>
      </c>
      <c r="AQ160" s="6">
        <f t="shared" ref="AQ160" si="1182">F163</f>
        <v>70.5</v>
      </c>
      <c r="AR160" s="6">
        <f t="shared" ref="AR160" si="1183">G163</f>
        <v>75.900000000000006</v>
      </c>
      <c r="AS160" s="6">
        <f t="shared" ref="AS160" si="1184">H163</f>
        <v>4636</v>
      </c>
      <c r="AT160" s="6">
        <f t="shared" ref="AT160" si="1185">I163</f>
        <v>60.6</v>
      </c>
      <c r="AU160" s="6">
        <f t="shared" ref="AU160" si="1186">J163</f>
        <v>65.3</v>
      </c>
      <c r="AV160" s="6" t="str">
        <f>B164</f>
        <v>White non-Hispanic alone</v>
      </c>
      <c r="AW160" s="6">
        <f t="shared" ref="AW160" si="1187">C164</f>
        <v>6297</v>
      </c>
      <c r="AX160" s="6">
        <f t="shared" ref="AX160" si="1188">D164</f>
        <v>6153</v>
      </c>
      <c r="AY160" s="6">
        <f t="shared" ref="AY160" si="1189">E164</f>
        <v>4839</v>
      </c>
      <c r="AZ160" s="6">
        <f t="shared" ref="AZ160" si="1190">F164</f>
        <v>76.8</v>
      </c>
      <c r="BA160" s="6">
        <f t="shared" ref="BA160" si="1191">G164</f>
        <v>78.599999999999994</v>
      </c>
      <c r="BB160" s="6">
        <f t="shared" ref="BB160" si="1192">H164</f>
        <v>4174</v>
      </c>
      <c r="BC160" s="6">
        <f t="shared" ref="BC160" si="1193">I164</f>
        <v>66.3</v>
      </c>
      <c r="BD160" s="6">
        <f t="shared" ref="BD160" si="1194">J164</f>
        <v>67.8</v>
      </c>
      <c r="BE160" s="6" t="str">
        <f>B165</f>
        <v>Black alone</v>
      </c>
      <c r="BF160" s="6">
        <f t="shared" ref="BF160" si="1195">C165</f>
        <v>1358</v>
      </c>
      <c r="BG160" s="6">
        <f t="shared" ref="BG160" si="1196">D165</f>
        <v>1321</v>
      </c>
      <c r="BH160" s="6">
        <f t="shared" ref="BH160" si="1197">E165</f>
        <v>932</v>
      </c>
      <c r="BI160" s="6">
        <f t="shared" ref="BI160" si="1198">F165</f>
        <v>68.599999999999994</v>
      </c>
      <c r="BJ160" s="6">
        <f t="shared" ref="BJ160" si="1199">G165</f>
        <v>70.599999999999994</v>
      </c>
      <c r="BK160" s="6">
        <f t="shared" ref="BK160" si="1200">H165</f>
        <v>776</v>
      </c>
      <c r="BL160" s="6">
        <f t="shared" ref="BL160" si="1201">I165</f>
        <v>57.1</v>
      </c>
      <c r="BM160" s="6">
        <f t="shared" ref="BM160" si="1202">J165</f>
        <v>58.7</v>
      </c>
      <c r="BN160" s="6" t="str">
        <f>B166</f>
        <v>Asian alone</v>
      </c>
      <c r="BO160" s="6">
        <f t="shared" ref="BO160" si="1203">C166</f>
        <v>542</v>
      </c>
      <c r="BP160" s="6">
        <f t="shared" ref="BP160" si="1204">D166</f>
        <v>391</v>
      </c>
      <c r="BQ160" s="6">
        <f t="shared" ref="BQ160" si="1205">E166</f>
        <v>231</v>
      </c>
      <c r="BR160" s="6">
        <f t="shared" ref="BR160" si="1206">F166</f>
        <v>42.5</v>
      </c>
      <c r="BS160" s="6">
        <f t="shared" ref="BS160" si="1207">G166</f>
        <v>58.9</v>
      </c>
      <c r="BT160" s="6">
        <f t="shared" ref="BT160" si="1208">H166</f>
        <v>200</v>
      </c>
      <c r="BU160" s="6">
        <f t="shared" ref="BU160" si="1209">I166</f>
        <v>37</v>
      </c>
      <c r="BV160" s="6">
        <f t="shared" ref="BV160" si="1210">J166</f>
        <v>51.3</v>
      </c>
      <c r="BW160" s="6" t="str">
        <f>B167</f>
        <v>Hispanic (of any race)</v>
      </c>
      <c r="BX160" s="6">
        <f t="shared" ref="BX160" si="1211">C167</f>
        <v>1490</v>
      </c>
      <c r="BY160" s="6">
        <f t="shared" ref="BY160" si="1212">D167</f>
        <v>1073</v>
      </c>
      <c r="BZ160" s="6">
        <f t="shared" ref="BZ160" si="1213">E167</f>
        <v>634</v>
      </c>
      <c r="CA160" s="6">
        <f t="shared" ref="CA160" si="1214">F167</f>
        <v>42.5</v>
      </c>
      <c r="CB160" s="6">
        <f t="shared" ref="CB160" si="1215">G167</f>
        <v>59.1</v>
      </c>
      <c r="CC160" s="6">
        <f t="shared" ref="CC160" si="1216">H167</f>
        <v>527</v>
      </c>
      <c r="CD160" s="6">
        <f t="shared" ref="CD160" si="1217">I167</f>
        <v>35.4</v>
      </c>
      <c r="CE160" s="6">
        <f t="shared" ref="CE160" si="1218">J167</f>
        <v>49.2</v>
      </c>
      <c r="CF160" s="6" t="str">
        <f>B168</f>
        <v>White alone or in combination</v>
      </c>
      <c r="CG160" s="6">
        <f t="shared" ref="CG160" si="1219">C168</f>
        <v>7711</v>
      </c>
      <c r="CH160" s="6">
        <f t="shared" ref="CH160" si="1220">D168</f>
        <v>7165</v>
      </c>
      <c r="CI160" s="6">
        <f t="shared" ref="CI160" si="1221">E168</f>
        <v>5438</v>
      </c>
      <c r="CJ160" s="6">
        <f t="shared" ref="CJ160" si="1222">F168</f>
        <v>70.5</v>
      </c>
      <c r="CK160" s="6">
        <f t="shared" ref="CK160" si="1223">G168</f>
        <v>75.900000000000006</v>
      </c>
      <c r="CL160" s="6">
        <f t="shared" ref="CL160" si="1224">H168</f>
        <v>4679</v>
      </c>
      <c r="CM160" s="6">
        <f t="shared" ref="CM160" si="1225">I168</f>
        <v>60.7</v>
      </c>
      <c r="CN160" s="6">
        <f t="shared" ref="CN160" si="1226">J168</f>
        <v>65.3</v>
      </c>
      <c r="CO160" s="6" t="str">
        <f>B169</f>
        <v>Black alone or in combination</v>
      </c>
      <c r="CP160" s="6">
        <f t="shared" ref="CP160" si="1227">C169</f>
        <v>1390</v>
      </c>
      <c r="CQ160" s="6">
        <f t="shared" ref="CQ160" si="1228">D169</f>
        <v>1353</v>
      </c>
      <c r="CR160" s="6">
        <f t="shared" ref="CR160" si="1229">E169</f>
        <v>963</v>
      </c>
      <c r="CS160" s="6">
        <f t="shared" ref="CS160" si="1230">F169</f>
        <v>69.3</v>
      </c>
      <c r="CT160" s="6">
        <f t="shared" ref="CT160" si="1231">G169</f>
        <v>71.2</v>
      </c>
      <c r="CU160" s="6">
        <f t="shared" ref="CU160" si="1232">H169</f>
        <v>807</v>
      </c>
      <c r="CV160" s="6">
        <f t="shared" ref="CV160" si="1233">I169</f>
        <v>58.1</v>
      </c>
      <c r="CW160" s="6">
        <f t="shared" ref="CW160" si="1234">J169</f>
        <v>59.7</v>
      </c>
      <c r="CX160" s="6" t="str">
        <f>B170</f>
        <v>Asian alone or in combination</v>
      </c>
      <c r="CY160" s="6">
        <f t="shared" ref="CY160" si="1235">C170</f>
        <v>563</v>
      </c>
      <c r="CZ160" s="6">
        <f t="shared" ref="CZ160" si="1236">D170</f>
        <v>408</v>
      </c>
      <c r="DA160" s="6">
        <f t="shared" ref="DA160" si="1237">E170</f>
        <v>244</v>
      </c>
      <c r="DB160" s="6">
        <f t="shared" ref="DB160" si="1238">F170</f>
        <v>43.3</v>
      </c>
      <c r="DC160" s="6">
        <f t="shared" ref="DC160" si="1239">G170</f>
        <v>59.7</v>
      </c>
      <c r="DD160" s="6">
        <f t="shared" ref="DD160" si="1240">H170</f>
        <v>214</v>
      </c>
      <c r="DE160" s="6">
        <f t="shared" ref="DE160" si="1241">I170</f>
        <v>37.9</v>
      </c>
      <c r="DF160" s="6">
        <f t="shared" ref="DF160" si="1242">J170</f>
        <v>52.4</v>
      </c>
    </row>
    <row r="161" spans="1:110" ht="16" customHeight="1">
      <c r="A161" s="13" t="s">
        <v>1</v>
      </c>
      <c r="B161" s="14" t="s">
        <v>6</v>
      </c>
      <c r="C161" s="15">
        <v>4692</v>
      </c>
      <c r="D161" s="15">
        <v>4307</v>
      </c>
      <c r="E161" s="14">
        <v>3174</v>
      </c>
      <c r="F161" s="16">
        <v>67.7</v>
      </c>
      <c r="G161" s="16">
        <v>73.7</v>
      </c>
      <c r="H161" s="14">
        <v>2673</v>
      </c>
      <c r="I161" s="16">
        <v>57</v>
      </c>
      <c r="J161" s="16">
        <v>62.1</v>
      </c>
    </row>
    <row r="162" spans="1:110" ht="16" customHeight="1">
      <c r="A162" s="13" t="s">
        <v>1</v>
      </c>
      <c r="B162" s="14" t="s">
        <v>7</v>
      </c>
      <c r="C162" s="15">
        <v>5031</v>
      </c>
      <c r="D162" s="15">
        <v>4663</v>
      </c>
      <c r="E162" s="14">
        <v>3490</v>
      </c>
      <c r="F162" s="16">
        <v>69.400000000000006</v>
      </c>
      <c r="G162" s="16">
        <v>74.900000000000006</v>
      </c>
      <c r="H162" s="14">
        <v>3046</v>
      </c>
      <c r="I162" s="16">
        <v>60.6</v>
      </c>
      <c r="J162" s="16">
        <v>65.3</v>
      </c>
    </row>
    <row r="163" spans="1:110" ht="16" customHeight="1">
      <c r="A163" s="13" t="s">
        <v>1</v>
      </c>
      <c r="B163" s="14" t="s">
        <v>8</v>
      </c>
      <c r="C163" s="15">
        <v>7647</v>
      </c>
      <c r="D163" s="15">
        <v>7100</v>
      </c>
      <c r="E163" s="14">
        <v>5391</v>
      </c>
      <c r="F163" s="16">
        <v>70.5</v>
      </c>
      <c r="G163" s="16">
        <v>75.900000000000006</v>
      </c>
      <c r="H163" s="14">
        <v>4636</v>
      </c>
      <c r="I163" s="16">
        <v>60.6</v>
      </c>
      <c r="J163" s="16">
        <v>65.3</v>
      </c>
    </row>
    <row r="164" spans="1:110" ht="16" customHeight="1">
      <c r="A164" s="13" t="s">
        <v>1</v>
      </c>
      <c r="B164" s="14" t="s">
        <v>9</v>
      </c>
      <c r="C164" s="15">
        <v>6297</v>
      </c>
      <c r="D164" s="15">
        <v>6153</v>
      </c>
      <c r="E164" s="14">
        <v>4839</v>
      </c>
      <c r="F164" s="16">
        <v>76.8</v>
      </c>
      <c r="G164" s="16">
        <v>78.599999999999994</v>
      </c>
      <c r="H164" s="14">
        <v>4174</v>
      </c>
      <c r="I164" s="16">
        <v>66.3</v>
      </c>
      <c r="J164" s="16">
        <v>67.8</v>
      </c>
    </row>
    <row r="165" spans="1:110" ht="16" customHeight="1">
      <c r="A165" s="13" t="s">
        <v>1</v>
      </c>
      <c r="B165" s="14" t="s">
        <v>10</v>
      </c>
      <c r="C165" s="15">
        <v>1358</v>
      </c>
      <c r="D165" s="15">
        <v>1321</v>
      </c>
      <c r="E165" s="14">
        <v>932</v>
      </c>
      <c r="F165" s="16">
        <v>68.599999999999994</v>
      </c>
      <c r="G165" s="16">
        <v>70.599999999999994</v>
      </c>
      <c r="H165" s="14">
        <v>776</v>
      </c>
      <c r="I165" s="16">
        <v>57.1</v>
      </c>
      <c r="J165" s="16">
        <v>58.7</v>
      </c>
    </row>
    <row r="166" spans="1:110" ht="16" customHeight="1">
      <c r="A166" s="13" t="s">
        <v>1</v>
      </c>
      <c r="B166" s="14" t="s">
        <v>11</v>
      </c>
      <c r="C166" s="15">
        <v>542</v>
      </c>
      <c r="D166" s="15">
        <v>391</v>
      </c>
      <c r="E166" s="14">
        <v>231</v>
      </c>
      <c r="F166" s="16">
        <v>42.5</v>
      </c>
      <c r="G166" s="16">
        <v>58.9</v>
      </c>
      <c r="H166" s="14">
        <v>200</v>
      </c>
      <c r="I166" s="16">
        <v>37</v>
      </c>
      <c r="J166" s="16">
        <v>51.3</v>
      </c>
    </row>
    <row r="167" spans="1:110" ht="16" customHeight="1">
      <c r="A167" s="13" t="s">
        <v>1</v>
      </c>
      <c r="B167" s="14" t="s">
        <v>12</v>
      </c>
      <c r="C167" s="15">
        <v>1490</v>
      </c>
      <c r="D167" s="15">
        <v>1073</v>
      </c>
      <c r="E167" s="14">
        <v>634</v>
      </c>
      <c r="F167" s="16">
        <v>42.5</v>
      </c>
      <c r="G167" s="16">
        <v>59.1</v>
      </c>
      <c r="H167" s="14">
        <v>527</v>
      </c>
      <c r="I167" s="16">
        <v>35.4</v>
      </c>
      <c r="J167" s="16">
        <v>49.2</v>
      </c>
    </row>
    <row r="168" spans="1:110" ht="16" customHeight="1">
      <c r="A168" s="13" t="s">
        <v>1</v>
      </c>
      <c r="B168" s="14" t="s">
        <v>13</v>
      </c>
      <c r="C168" s="15">
        <v>7711</v>
      </c>
      <c r="D168" s="15">
        <v>7165</v>
      </c>
      <c r="E168" s="14">
        <v>5438</v>
      </c>
      <c r="F168" s="16">
        <v>70.5</v>
      </c>
      <c r="G168" s="16">
        <v>75.900000000000006</v>
      </c>
      <c r="H168" s="14">
        <v>4679</v>
      </c>
      <c r="I168" s="16">
        <v>60.7</v>
      </c>
      <c r="J168" s="16">
        <v>65.3</v>
      </c>
    </row>
    <row r="169" spans="1:110" ht="16" customHeight="1">
      <c r="A169" s="13" t="s">
        <v>1</v>
      </c>
      <c r="B169" s="14" t="s">
        <v>14</v>
      </c>
      <c r="C169" s="15">
        <v>1390</v>
      </c>
      <c r="D169" s="15">
        <v>1353</v>
      </c>
      <c r="E169" s="14">
        <v>963</v>
      </c>
      <c r="F169" s="16">
        <v>69.3</v>
      </c>
      <c r="G169" s="16">
        <v>71.2</v>
      </c>
      <c r="H169" s="14">
        <v>807</v>
      </c>
      <c r="I169" s="16">
        <v>58.1</v>
      </c>
      <c r="J169" s="16">
        <v>59.7</v>
      </c>
    </row>
    <row r="170" spans="1:110" ht="16" customHeight="1">
      <c r="A170" s="13" t="s">
        <v>1</v>
      </c>
      <c r="B170" s="14" t="s">
        <v>15</v>
      </c>
      <c r="C170" s="15">
        <v>563</v>
      </c>
      <c r="D170" s="15">
        <v>408</v>
      </c>
      <c r="E170" s="14">
        <v>244</v>
      </c>
      <c r="F170" s="16">
        <v>43.3</v>
      </c>
      <c r="G170" s="16">
        <v>59.7</v>
      </c>
      <c r="H170" s="14">
        <v>214</v>
      </c>
      <c r="I170" s="16">
        <v>37.9</v>
      </c>
      <c r="J170" s="16">
        <v>52.4</v>
      </c>
    </row>
    <row r="171" spans="1:110" ht="16" customHeight="1">
      <c r="A171" s="13" t="s">
        <v>30</v>
      </c>
      <c r="B171" s="14" t="s">
        <v>5</v>
      </c>
      <c r="C171" s="15">
        <v>4988</v>
      </c>
      <c r="D171" s="15">
        <v>4795</v>
      </c>
      <c r="E171" s="14">
        <v>3298</v>
      </c>
      <c r="F171" s="16">
        <v>66.099999999999994</v>
      </c>
      <c r="G171" s="16">
        <v>68.8</v>
      </c>
      <c r="H171" s="14">
        <v>2795</v>
      </c>
      <c r="I171" s="16">
        <v>56</v>
      </c>
      <c r="J171" s="16">
        <v>58.3</v>
      </c>
      <c r="L171" s="6" t="str">
        <f>B171</f>
        <v>Total</v>
      </c>
      <c r="M171" s="6">
        <f t="shared" ref="M171" si="1243">C171</f>
        <v>4988</v>
      </c>
      <c r="N171" s="6">
        <f t="shared" ref="N171" si="1244">D171</f>
        <v>4795</v>
      </c>
      <c r="O171" s="6">
        <f t="shared" ref="O171" si="1245">E171</f>
        <v>3298</v>
      </c>
      <c r="P171" s="6">
        <f t="shared" ref="P171" si="1246">F171</f>
        <v>66.099999999999994</v>
      </c>
      <c r="Q171" s="6">
        <f t="shared" ref="Q171" si="1247">G171</f>
        <v>68.8</v>
      </c>
      <c r="R171" s="6">
        <f t="shared" ref="R171" si="1248">H171</f>
        <v>2795</v>
      </c>
      <c r="S171" s="6">
        <f t="shared" ref="S171" si="1249">I171</f>
        <v>56</v>
      </c>
      <c r="T171" s="6">
        <f t="shared" ref="T171" si="1250">J171</f>
        <v>58.3</v>
      </c>
      <c r="U171" s="6" t="str">
        <f>B172</f>
        <v>Male</v>
      </c>
      <c r="V171" s="6">
        <f t="shared" ref="V171" si="1251">C172</f>
        <v>2426</v>
      </c>
      <c r="W171" s="6">
        <f t="shared" ref="W171" si="1252">D172</f>
        <v>2306</v>
      </c>
      <c r="X171" s="6">
        <f t="shared" ref="X171" si="1253">E172</f>
        <v>1595</v>
      </c>
      <c r="Y171" s="6">
        <f t="shared" ref="Y171" si="1254">F172</f>
        <v>65.7</v>
      </c>
      <c r="Z171" s="6">
        <f t="shared" ref="Z171" si="1255">G172</f>
        <v>69.2</v>
      </c>
      <c r="AA171" s="6">
        <f t="shared" ref="AA171" si="1256">H172</f>
        <v>1343</v>
      </c>
      <c r="AB171" s="6">
        <f t="shared" ref="AB171" si="1257">I172</f>
        <v>55.4</v>
      </c>
      <c r="AC171" s="6">
        <f t="shared" ref="AC171" si="1258">J172</f>
        <v>58.3</v>
      </c>
      <c r="AD171" s="6" t="str">
        <f>B173</f>
        <v>Female</v>
      </c>
      <c r="AE171" s="6">
        <f t="shared" ref="AE171" si="1259">C173</f>
        <v>2562</v>
      </c>
      <c r="AF171" s="6">
        <f t="shared" ref="AF171" si="1260">D173</f>
        <v>2490</v>
      </c>
      <c r="AG171" s="6">
        <f t="shared" ref="AG171" si="1261">E173</f>
        <v>1704</v>
      </c>
      <c r="AH171" s="6">
        <f t="shared" ref="AH171" si="1262">F173</f>
        <v>66.5</v>
      </c>
      <c r="AI171" s="6">
        <f t="shared" ref="AI171" si="1263">G173</f>
        <v>68.400000000000006</v>
      </c>
      <c r="AJ171" s="6">
        <f t="shared" ref="AJ171" si="1264">H173</f>
        <v>1452</v>
      </c>
      <c r="AK171" s="6">
        <f t="shared" ref="AK171" si="1265">I173</f>
        <v>56.6</v>
      </c>
      <c r="AL171" s="6">
        <f t="shared" ref="AL171" si="1266">J173</f>
        <v>58.3</v>
      </c>
      <c r="AM171" s="6" t="str">
        <f>B174</f>
        <v>White alone</v>
      </c>
      <c r="AN171" s="6">
        <f t="shared" ref="AN171" si="1267">C174</f>
        <v>4309</v>
      </c>
      <c r="AO171" s="6">
        <f t="shared" ref="AO171" si="1268">D174</f>
        <v>4191</v>
      </c>
      <c r="AP171" s="6">
        <f t="shared" ref="AP171" si="1269">E174</f>
        <v>2895</v>
      </c>
      <c r="AQ171" s="6">
        <f t="shared" ref="AQ171" si="1270">F174</f>
        <v>67.2</v>
      </c>
      <c r="AR171" s="6">
        <f t="shared" ref="AR171" si="1271">G174</f>
        <v>69.099999999999994</v>
      </c>
      <c r="AS171" s="6">
        <f t="shared" ref="AS171" si="1272">H174</f>
        <v>2467</v>
      </c>
      <c r="AT171" s="6">
        <f t="shared" ref="AT171" si="1273">I174</f>
        <v>57.2</v>
      </c>
      <c r="AU171" s="6">
        <f t="shared" ref="AU171" si="1274">J174</f>
        <v>58.9</v>
      </c>
      <c r="AV171" s="6" t="str">
        <f>B175</f>
        <v>White non-Hispanic alone</v>
      </c>
      <c r="AW171" s="6">
        <f t="shared" ref="AW171" si="1275">C175</f>
        <v>4102</v>
      </c>
      <c r="AX171" s="6">
        <f t="shared" ref="AX171" si="1276">D175</f>
        <v>4059</v>
      </c>
      <c r="AY171" s="6">
        <f t="shared" ref="AY171" si="1277">E175</f>
        <v>2832</v>
      </c>
      <c r="AZ171" s="6">
        <f t="shared" ref="AZ171" si="1278">F175</f>
        <v>69</v>
      </c>
      <c r="BA171" s="6">
        <f t="shared" ref="BA171" si="1279">G175</f>
        <v>69.8</v>
      </c>
      <c r="BB171" s="6">
        <f t="shared" ref="BB171" si="1280">H175</f>
        <v>2409</v>
      </c>
      <c r="BC171" s="6">
        <f t="shared" ref="BC171" si="1281">I175</f>
        <v>58.7</v>
      </c>
      <c r="BD171" s="6">
        <f t="shared" ref="BD171" si="1282">J175</f>
        <v>59.4</v>
      </c>
      <c r="BE171" s="6" t="str">
        <f>B176</f>
        <v>Black alone</v>
      </c>
      <c r="BF171" s="6">
        <f t="shared" ref="BF171" si="1283">C176</f>
        <v>473</v>
      </c>
      <c r="BG171" s="6">
        <f t="shared" ref="BG171" si="1284">D176</f>
        <v>442</v>
      </c>
      <c r="BH171" s="6">
        <f t="shared" ref="BH171" si="1285">E176</f>
        <v>284</v>
      </c>
      <c r="BI171" s="6">
        <f t="shared" ref="BI171" si="1286">F176</f>
        <v>59.9</v>
      </c>
      <c r="BJ171" s="6">
        <f t="shared" ref="BJ171" si="1287">G176</f>
        <v>64.2</v>
      </c>
      <c r="BK171" s="6">
        <f t="shared" ref="BK171" si="1288">H176</f>
        <v>228</v>
      </c>
      <c r="BL171" s="6">
        <f t="shared" ref="BL171" si="1289">I176</f>
        <v>48.2</v>
      </c>
      <c r="BM171" s="6">
        <f t="shared" ref="BM171" si="1290">J176</f>
        <v>51.6</v>
      </c>
      <c r="BN171" s="6" t="str">
        <f>B177</f>
        <v>Asian alone</v>
      </c>
      <c r="BO171" s="6">
        <f t="shared" ref="BO171" si="1291">C177</f>
        <v>109</v>
      </c>
      <c r="BP171" s="6">
        <f t="shared" ref="BP171" si="1292">D177</f>
        <v>77</v>
      </c>
      <c r="BQ171" s="6">
        <f t="shared" ref="BQ171" si="1293">E177</f>
        <v>55</v>
      </c>
      <c r="BR171" s="6" t="str">
        <f t="shared" ref="BR171" si="1294">F177</f>
        <v>B</v>
      </c>
      <c r="BS171" s="6" t="str">
        <f t="shared" ref="BS171" si="1295">G177</f>
        <v>B</v>
      </c>
      <c r="BT171" s="6">
        <f t="shared" ref="BT171" si="1296">H177</f>
        <v>48</v>
      </c>
      <c r="BU171" s="6" t="str">
        <f t="shared" ref="BU171" si="1297">I177</f>
        <v>B</v>
      </c>
      <c r="BV171" s="6" t="str">
        <f t="shared" ref="BV171" si="1298">J177</f>
        <v>B</v>
      </c>
      <c r="BW171" s="6" t="str">
        <f>B178</f>
        <v>Hispanic (of any race)</v>
      </c>
      <c r="BX171" s="6">
        <f t="shared" ref="BX171" si="1299">C178</f>
        <v>224</v>
      </c>
      <c r="BY171" s="6">
        <f t="shared" ref="BY171" si="1300">D178</f>
        <v>138</v>
      </c>
      <c r="BZ171" s="6">
        <f t="shared" ref="BZ171" si="1301">E178</f>
        <v>69</v>
      </c>
      <c r="CA171" s="6">
        <f t="shared" ref="CA171" si="1302">F178</f>
        <v>30.9</v>
      </c>
      <c r="CB171" s="6">
        <f t="shared" ref="CB171" si="1303">G178</f>
        <v>50.1</v>
      </c>
      <c r="CC171" s="6">
        <f t="shared" ref="CC171" si="1304">H178</f>
        <v>63</v>
      </c>
      <c r="CD171" s="6">
        <f t="shared" ref="CD171" si="1305">I178</f>
        <v>28.3</v>
      </c>
      <c r="CE171" s="6">
        <f t="shared" ref="CE171" si="1306">J178</f>
        <v>46</v>
      </c>
      <c r="CF171" s="6" t="str">
        <f>B179</f>
        <v>White alone or in combination</v>
      </c>
      <c r="CG171" s="6">
        <f t="shared" ref="CG171" si="1307">C179</f>
        <v>4378</v>
      </c>
      <c r="CH171" s="6">
        <f t="shared" ref="CH171" si="1308">D179</f>
        <v>4260</v>
      </c>
      <c r="CI171" s="6">
        <f t="shared" ref="CI171" si="1309">E179</f>
        <v>2949</v>
      </c>
      <c r="CJ171" s="6">
        <f t="shared" ref="CJ171" si="1310">F179</f>
        <v>67.400000000000006</v>
      </c>
      <c r="CK171" s="6">
        <f t="shared" ref="CK171" si="1311">G179</f>
        <v>69.2</v>
      </c>
      <c r="CL171" s="6">
        <f t="shared" ref="CL171" si="1312">H179</f>
        <v>2513</v>
      </c>
      <c r="CM171" s="6">
        <f t="shared" ref="CM171" si="1313">I179</f>
        <v>57.4</v>
      </c>
      <c r="CN171" s="6">
        <f t="shared" ref="CN171" si="1314">J179</f>
        <v>59</v>
      </c>
      <c r="CO171" s="6" t="str">
        <f>B180</f>
        <v>Black alone or in combination</v>
      </c>
      <c r="CP171" s="6">
        <f t="shared" ref="CP171" si="1315">C180</f>
        <v>491</v>
      </c>
      <c r="CQ171" s="6">
        <f t="shared" ref="CQ171" si="1316">D180</f>
        <v>460</v>
      </c>
      <c r="CR171" s="6">
        <f t="shared" ref="CR171" si="1317">E180</f>
        <v>298</v>
      </c>
      <c r="CS171" s="6">
        <f t="shared" ref="CS171" si="1318">F180</f>
        <v>60.8</v>
      </c>
      <c r="CT171" s="6">
        <f t="shared" ref="CT171" si="1319">G180</f>
        <v>64.900000000000006</v>
      </c>
      <c r="CU171" s="6">
        <f t="shared" ref="CU171" si="1320">H180</f>
        <v>238</v>
      </c>
      <c r="CV171" s="6">
        <f t="shared" ref="CV171" si="1321">I180</f>
        <v>48.5</v>
      </c>
      <c r="CW171" s="6">
        <f t="shared" ref="CW171" si="1322">J180</f>
        <v>51.8</v>
      </c>
      <c r="CX171" s="6" t="str">
        <f>B181</f>
        <v>Asian alone or in combination</v>
      </c>
      <c r="CY171" s="6">
        <f t="shared" ref="CY171" si="1323">C181</f>
        <v>130</v>
      </c>
      <c r="CZ171" s="6">
        <f t="shared" ref="CZ171" si="1324">D181</f>
        <v>97</v>
      </c>
      <c r="DA171" s="6">
        <f t="shared" ref="DA171" si="1325">E181</f>
        <v>72</v>
      </c>
      <c r="DB171" s="6" t="str">
        <f t="shared" ref="DB171" si="1326">F181</f>
        <v>B</v>
      </c>
      <c r="DC171" s="6" t="str">
        <f t="shared" ref="DC171" si="1327">G181</f>
        <v>B</v>
      </c>
      <c r="DD171" s="6">
        <f t="shared" ref="DD171" si="1328">H181</f>
        <v>65</v>
      </c>
      <c r="DE171" s="6" t="str">
        <f t="shared" ref="DE171" si="1329">I181</f>
        <v>B</v>
      </c>
      <c r="DF171" s="6" t="str">
        <f t="shared" ref="DF171" si="1330">J181</f>
        <v>B</v>
      </c>
    </row>
    <row r="172" spans="1:110" ht="16" customHeight="1">
      <c r="A172" s="13" t="s">
        <v>1</v>
      </c>
      <c r="B172" s="14" t="s">
        <v>6</v>
      </c>
      <c r="C172" s="15">
        <v>2426</v>
      </c>
      <c r="D172" s="15">
        <v>2306</v>
      </c>
      <c r="E172" s="14">
        <v>1595</v>
      </c>
      <c r="F172" s="16">
        <v>65.7</v>
      </c>
      <c r="G172" s="16">
        <v>69.2</v>
      </c>
      <c r="H172" s="14">
        <v>1343</v>
      </c>
      <c r="I172" s="16">
        <v>55.4</v>
      </c>
      <c r="J172" s="16">
        <v>58.3</v>
      </c>
    </row>
    <row r="173" spans="1:110" ht="16" customHeight="1">
      <c r="A173" s="13" t="s">
        <v>1</v>
      </c>
      <c r="B173" s="14" t="s">
        <v>7</v>
      </c>
      <c r="C173" s="15">
        <v>2562</v>
      </c>
      <c r="D173" s="15">
        <v>2490</v>
      </c>
      <c r="E173" s="14">
        <v>1704</v>
      </c>
      <c r="F173" s="16">
        <v>66.5</v>
      </c>
      <c r="G173" s="16">
        <v>68.400000000000006</v>
      </c>
      <c r="H173" s="14">
        <v>1452</v>
      </c>
      <c r="I173" s="16">
        <v>56.6</v>
      </c>
      <c r="J173" s="16">
        <v>58.3</v>
      </c>
    </row>
    <row r="174" spans="1:110" ht="16" customHeight="1">
      <c r="A174" s="13" t="s">
        <v>1</v>
      </c>
      <c r="B174" s="14" t="s">
        <v>8</v>
      </c>
      <c r="C174" s="15">
        <v>4309</v>
      </c>
      <c r="D174" s="15">
        <v>4191</v>
      </c>
      <c r="E174" s="14">
        <v>2895</v>
      </c>
      <c r="F174" s="16">
        <v>67.2</v>
      </c>
      <c r="G174" s="16">
        <v>69.099999999999994</v>
      </c>
      <c r="H174" s="14">
        <v>2467</v>
      </c>
      <c r="I174" s="16">
        <v>57.2</v>
      </c>
      <c r="J174" s="16">
        <v>58.9</v>
      </c>
    </row>
    <row r="175" spans="1:110" ht="16" customHeight="1">
      <c r="A175" s="13" t="s">
        <v>1</v>
      </c>
      <c r="B175" s="14" t="s">
        <v>9</v>
      </c>
      <c r="C175" s="15">
        <v>4102</v>
      </c>
      <c r="D175" s="15">
        <v>4059</v>
      </c>
      <c r="E175" s="14">
        <v>2832</v>
      </c>
      <c r="F175" s="16">
        <v>69</v>
      </c>
      <c r="G175" s="16">
        <v>69.8</v>
      </c>
      <c r="H175" s="14">
        <v>2409</v>
      </c>
      <c r="I175" s="16">
        <v>58.7</v>
      </c>
      <c r="J175" s="16">
        <v>59.4</v>
      </c>
    </row>
    <row r="176" spans="1:110" ht="16" customHeight="1">
      <c r="A176" s="13" t="s">
        <v>1</v>
      </c>
      <c r="B176" s="14" t="s">
        <v>10</v>
      </c>
      <c r="C176" s="15">
        <v>473</v>
      </c>
      <c r="D176" s="15">
        <v>442</v>
      </c>
      <c r="E176" s="14">
        <v>284</v>
      </c>
      <c r="F176" s="16">
        <v>59.9</v>
      </c>
      <c r="G176" s="16">
        <v>64.2</v>
      </c>
      <c r="H176" s="14">
        <v>228</v>
      </c>
      <c r="I176" s="16">
        <v>48.2</v>
      </c>
      <c r="J176" s="16">
        <v>51.6</v>
      </c>
    </row>
    <row r="177" spans="1:110" ht="16" customHeight="1">
      <c r="A177" s="13" t="s">
        <v>1</v>
      </c>
      <c r="B177" s="14" t="s">
        <v>11</v>
      </c>
      <c r="C177" s="15">
        <v>109</v>
      </c>
      <c r="D177" s="15">
        <v>77</v>
      </c>
      <c r="E177" s="14">
        <v>55</v>
      </c>
      <c r="F177" s="17" t="s">
        <v>79</v>
      </c>
      <c r="G177" s="17" t="s">
        <v>79</v>
      </c>
      <c r="H177" s="14">
        <v>48</v>
      </c>
      <c r="I177" s="17" t="s">
        <v>79</v>
      </c>
      <c r="J177" s="17" t="s">
        <v>79</v>
      </c>
    </row>
    <row r="178" spans="1:110" ht="16" customHeight="1">
      <c r="A178" s="13" t="s">
        <v>1</v>
      </c>
      <c r="B178" s="14" t="s">
        <v>12</v>
      </c>
      <c r="C178" s="15">
        <v>224</v>
      </c>
      <c r="D178" s="15">
        <v>138</v>
      </c>
      <c r="E178" s="14">
        <v>69</v>
      </c>
      <c r="F178" s="16">
        <v>30.9</v>
      </c>
      <c r="G178" s="16">
        <v>50.1</v>
      </c>
      <c r="H178" s="14">
        <v>63</v>
      </c>
      <c r="I178" s="16">
        <v>28.3</v>
      </c>
      <c r="J178" s="16">
        <v>46</v>
      </c>
    </row>
    <row r="179" spans="1:110" ht="16" customHeight="1">
      <c r="A179" s="13" t="s">
        <v>1</v>
      </c>
      <c r="B179" s="14" t="s">
        <v>13</v>
      </c>
      <c r="C179" s="15">
        <v>4378</v>
      </c>
      <c r="D179" s="15">
        <v>4260</v>
      </c>
      <c r="E179" s="14">
        <v>2949</v>
      </c>
      <c r="F179" s="16">
        <v>67.400000000000006</v>
      </c>
      <c r="G179" s="16">
        <v>69.2</v>
      </c>
      <c r="H179" s="14">
        <v>2513</v>
      </c>
      <c r="I179" s="16">
        <v>57.4</v>
      </c>
      <c r="J179" s="16">
        <v>59</v>
      </c>
    </row>
    <row r="180" spans="1:110" ht="16" customHeight="1">
      <c r="A180" s="13" t="s">
        <v>1</v>
      </c>
      <c r="B180" s="14" t="s">
        <v>14</v>
      </c>
      <c r="C180" s="15">
        <v>491</v>
      </c>
      <c r="D180" s="15">
        <v>460</v>
      </c>
      <c r="E180" s="14">
        <v>298</v>
      </c>
      <c r="F180" s="16">
        <v>60.8</v>
      </c>
      <c r="G180" s="16">
        <v>64.900000000000006</v>
      </c>
      <c r="H180" s="14">
        <v>238</v>
      </c>
      <c r="I180" s="16">
        <v>48.5</v>
      </c>
      <c r="J180" s="16">
        <v>51.8</v>
      </c>
    </row>
    <row r="181" spans="1:110" ht="16" customHeight="1">
      <c r="A181" s="13" t="s">
        <v>1</v>
      </c>
      <c r="B181" s="14" t="s">
        <v>15</v>
      </c>
      <c r="C181" s="15">
        <v>130</v>
      </c>
      <c r="D181" s="15">
        <v>97</v>
      </c>
      <c r="E181" s="14">
        <v>72</v>
      </c>
      <c r="F181" s="17" t="s">
        <v>79</v>
      </c>
      <c r="G181" s="17" t="s">
        <v>79</v>
      </c>
      <c r="H181" s="14">
        <v>65</v>
      </c>
      <c r="I181" s="17" t="s">
        <v>79</v>
      </c>
      <c r="J181" s="17" t="s">
        <v>79</v>
      </c>
    </row>
    <row r="182" spans="1:110" ht="16" customHeight="1">
      <c r="A182" s="13" t="s">
        <v>31</v>
      </c>
      <c r="B182" s="14" t="s">
        <v>5</v>
      </c>
      <c r="C182" s="15">
        <v>2394</v>
      </c>
      <c r="D182" s="15">
        <v>2292</v>
      </c>
      <c r="E182" s="14">
        <v>1657</v>
      </c>
      <c r="F182" s="16">
        <v>69.2</v>
      </c>
      <c r="G182" s="16">
        <v>72.3</v>
      </c>
      <c r="H182" s="14">
        <v>1454</v>
      </c>
      <c r="I182" s="16">
        <v>60.7</v>
      </c>
      <c r="J182" s="16">
        <v>63.4</v>
      </c>
      <c r="L182" s="6" t="str">
        <f>B182</f>
        <v>Total</v>
      </c>
      <c r="M182" s="6">
        <f t="shared" ref="M182" si="1331">C182</f>
        <v>2394</v>
      </c>
      <c r="N182" s="6">
        <f t="shared" ref="N182" si="1332">D182</f>
        <v>2292</v>
      </c>
      <c r="O182" s="6">
        <f t="shared" ref="O182" si="1333">E182</f>
        <v>1657</v>
      </c>
      <c r="P182" s="6">
        <f t="shared" ref="P182" si="1334">F182</f>
        <v>69.2</v>
      </c>
      <c r="Q182" s="6">
        <f t="shared" ref="Q182" si="1335">G182</f>
        <v>72.3</v>
      </c>
      <c r="R182" s="6">
        <f t="shared" ref="R182" si="1336">H182</f>
        <v>1454</v>
      </c>
      <c r="S182" s="6">
        <f t="shared" ref="S182" si="1337">I182</f>
        <v>60.7</v>
      </c>
      <c r="T182" s="6">
        <f t="shared" ref="T182" si="1338">J182</f>
        <v>63.4</v>
      </c>
      <c r="U182" s="6" t="str">
        <f>B183</f>
        <v>Male</v>
      </c>
      <c r="V182" s="6">
        <f t="shared" ref="V182" si="1339">C183</f>
        <v>1172</v>
      </c>
      <c r="W182" s="6">
        <f t="shared" ref="W182" si="1340">D183</f>
        <v>1111</v>
      </c>
      <c r="X182" s="6">
        <f t="shared" ref="X182" si="1341">E183</f>
        <v>780</v>
      </c>
      <c r="Y182" s="6">
        <f t="shared" ref="Y182" si="1342">F183</f>
        <v>66.5</v>
      </c>
      <c r="Z182" s="6">
        <f t="shared" ref="Z182" si="1343">G183</f>
        <v>70.2</v>
      </c>
      <c r="AA182" s="6">
        <f t="shared" ref="AA182" si="1344">H183</f>
        <v>673</v>
      </c>
      <c r="AB182" s="6">
        <f t="shared" ref="AB182" si="1345">I183</f>
        <v>57.4</v>
      </c>
      <c r="AC182" s="6">
        <f t="shared" ref="AC182" si="1346">J183</f>
        <v>60.6</v>
      </c>
      <c r="AD182" s="6" t="str">
        <f>B184</f>
        <v>Female</v>
      </c>
      <c r="AE182" s="6">
        <f t="shared" ref="AE182" si="1347">C184</f>
        <v>1221</v>
      </c>
      <c r="AF182" s="6">
        <f t="shared" ref="AF182" si="1348">D184</f>
        <v>1181</v>
      </c>
      <c r="AG182" s="6">
        <f t="shared" ref="AG182" si="1349">E184</f>
        <v>877</v>
      </c>
      <c r="AH182" s="6">
        <f t="shared" ref="AH182" si="1350">F184</f>
        <v>71.8</v>
      </c>
      <c r="AI182" s="6">
        <f t="shared" ref="AI182" si="1351">G184</f>
        <v>74.2</v>
      </c>
      <c r="AJ182" s="6">
        <f t="shared" ref="AJ182" si="1352">H184</f>
        <v>781</v>
      </c>
      <c r="AK182" s="6">
        <f t="shared" ref="AK182" si="1353">I184</f>
        <v>63.9</v>
      </c>
      <c r="AL182" s="6">
        <f t="shared" ref="AL182" si="1354">J184</f>
        <v>66.099999999999994</v>
      </c>
      <c r="AM182" s="6" t="str">
        <f>B185</f>
        <v>White alone</v>
      </c>
      <c r="AN182" s="6">
        <f t="shared" ref="AN182" si="1355">C185</f>
        <v>2201</v>
      </c>
      <c r="AO182" s="6">
        <f t="shared" ref="AO182" si="1356">D185</f>
        <v>2159</v>
      </c>
      <c r="AP182" s="6">
        <f t="shared" ref="AP182" si="1357">E185</f>
        <v>1587</v>
      </c>
      <c r="AQ182" s="6">
        <f t="shared" ref="AQ182" si="1358">F185</f>
        <v>72.099999999999994</v>
      </c>
      <c r="AR182" s="6">
        <f t="shared" ref="AR182" si="1359">G185</f>
        <v>73.5</v>
      </c>
      <c r="AS182" s="6">
        <f t="shared" ref="AS182" si="1360">H185</f>
        <v>1393</v>
      </c>
      <c r="AT182" s="6">
        <f t="shared" ref="AT182" si="1361">I185</f>
        <v>63.3</v>
      </c>
      <c r="AU182" s="6">
        <f t="shared" ref="AU182" si="1362">J185</f>
        <v>64.5</v>
      </c>
      <c r="AV182" s="6" t="str">
        <f>B186</f>
        <v>White non-Hispanic alone</v>
      </c>
      <c r="AW182" s="6">
        <f t="shared" ref="AW182" si="1363">C186</f>
        <v>2126</v>
      </c>
      <c r="AX182" s="6">
        <f t="shared" ref="AX182" si="1364">D186</f>
        <v>2114</v>
      </c>
      <c r="AY182" s="6">
        <f t="shared" ref="AY182" si="1365">E186</f>
        <v>1558</v>
      </c>
      <c r="AZ182" s="6">
        <f t="shared" ref="AZ182" si="1366">F186</f>
        <v>73.3</v>
      </c>
      <c r="BA182" s="6">
        <f t="shared" ref="BA182" si="1367">G186</f>
        <v>73.7</v>
      </c>
      <c r="BB182" s="6">
        <f t="shared" ref="BB182" si="1368">H186</f>
        <v>1370</v>
      </c>
      <c r="BC182" s="6">
        <f t="shared" ref="BC182" si="1369">I186</f>
        <v>64.400000000000006</v>
      </c>
      <c r="BD182" s="6">
        <f t="shared" ref="BD182" si="1370">J186</f>
        <v>64.8</v>
      </c>
      <c r="BE182" s="6" t="str">
        <f>B187</f>
        <v>Black alone</v>
      </c>
      <c r="BF182" s="6">
        <f t="shared" ref="BF182" si="1371">C187</f>
        <v>73</v>
      </c>
      <c r="BG182" s="6">
        <f t="shared" ref="BG182" si="1372">D187</f>
        <v>65</v>
      </c>
      <c r="BH182" s="6">
        <f t="shared" ref="BH182" si="1373">E187</f>
        <v>39</v>
      </c>
      <c r="BI182" s="6" t="str">
        <f t="shared" ref="BI182" si="1374">F187</f>
        <v>B</v>
      </c>
      <c r="BJ182" s="6" t="str">
        <f t="shared" ref="BJ182" si="1375">G187</f>
        <v>B</v>
      </c>
      <c r="BK182" s="6">
        <f t="shared" ref="BK182" si="1376">H187</f>
        <v>34</v>
      </c>
      <c r="BL182" s="6" t="str">
        <f t="shared" ref="BL182" si="1377">I187</f>
        <v>B</v>
      </c>
      <c r="BM182" s="6" t="str">
        <f t="shared" ref="BM182" si="1378">J187</f>
        <v>B</v>
      </c>
      <c r="BN182" s="6" t="str">
        <f>B188</f>
        <v>Asian alone</v>
      </c>
      <c r="BO182" s="6">
        <f t="shared" ref="BO182" si="1379">C188</f>
        <v>66</v>
      </c>
      <c r="BP182" s="6">
        <f t="shared" ref="BP182" si="1380">D188</f>
        <v>30</v>
      </c>
      <c r="BQ182" s="6">
        <f t="shared" ref="BQ182" si="1381">E188</f>
        <v>15</v>
      </c>
      <c r="BR182" s="6" t="str">
        <f t="shared" ref="BR182" si="1382">F188</f>
        <v>B</v>
      </c>
      <c r="BS182" s="6" t="str">
        <f t="shared" ref="BS182" si="1383">G188</f>
        <v>B</v>
      </c>
      <c r="BT182" s="6">
        <f t="shared" ref="BT182" si="1384">H188</f>
        <v>13</v>
      </c>
      <c r="BU182" s="6" t="str">
        <f t="shared" ref="BU182" si="1385">I188</f>
        <v>B</v>
      </c>
      <c r="BV182" s="6" t="str">
        <f t="shared" ref="BV182" si="1386">J188</f>
        <v>B</v>
      </c>
      <c r="BW182" s="6" t="str">
        <f>B189</f>
        <v>Hispanic (of any race)</v>
      </c>
      <c r="BX182" s="6">
        <f t="shared" ref="BX182" si="1387">C189</f>
        <v>97</v>
      </c>
      <c r="BY182" s="6">
        <f t="shared" ref="BY182" si="1388">D189</f>
        <v>51</v>
      </c>
      <c r="BZ182" s="6">
        <f t="shared" ref="BZ182" si="1389">E189</f>
        <v>29</v>
      </c>
      <c r="CA182" s="6" t="str">
        <f t="shared" ref="CA182" si="1390">F189</f>
        <v>B</v>
      </c>
      <c r="CB182" s="6" t="str">
        <f t="shared" ref="CB182" si="1391">G189</f>
        <v>B</v>
      </c>
      <c r="CC182" s="6">
        <f t="shared" ref="CC182" si="1392">H189</f>
        <v>23</v>
      </c>
      <c r="CD182" s="6" t="str">
        <f t="shared" ref="CD182" si="1393">I189</f>
        <v>B</v>
      </c>
      <c r="CE182" s="6" t="str">
        <f t="shared" ref="CE182" si="1394">J189</f>
        <v>B</v>
      </c>
      <c r="CF182" s="6" t="str">
        <f>B190</f>
        <v>White alone or in combination</v>
      </c>
      <c r="CG182" s="6">
        <f t="shared" ref="CG182" si="1395">C190</f>
        <v>2226</v>
      </c>
      <c r="CH182" s="6">
        <f t="shared" ref="CH182" si="1396">D190</f>
        <v>2184</v>
      </c>
      <c r="CI182" s="6">
        <f t="shared" ref="CI182" si="1397">E190</f>
        <v>1599</v>
      </c>
      <c r="CJ182" s="6">
        <f t="shared" ref="CJ182" si="1398">F190</f>
        <v>71.8</v>
      </c>
      <c r="CK182" s="6">
        <f t="shared" ref="CK182" si="1399">G190</f>
        <v>73.2</v>
      </c>
      <c r="CL182" s="6">
        <f t="shared" ref="CL182" si="1400">H190</f>
        <v>1403</v>
      </c>
      <c r="CM182" s="6">
        <f t="shared" ref="CM182" si="1401">I190</f>
        <v>63</v>
      </c>
      <c r="CN182" s="6">
        <f t="shared" ref="CN182" si="1402">J190</f>
        <v>64.2</v>
      </c>
      <c r="CO182" s="6" t="str">
        <f>B191</f>
        <v>Black alone or in combination</v>
      </c>
      <c r="CP182" s="6">
        <f t="shared" ref="CP182" si="1403">C191</f>
        <v>84</v>
      </c>
      <c r="CQ182" s="6">
        <f t="shared" ref="CQ182" si="1404">D191</f>
        <v>76</v>
      </c>
      <c r="CR182" s="6">
        <f t="shared" ref="CR182" si="1405">E191</f>
        <v>39</v>
      </c>
      <c r="CS182" s="6" t="str">
        <f t="shared" ref="CS182" si="1406">F191</f>
        <v>B</v>
      </c>
      <c r="CT182" s="6" t="str">
        <f t="shared" ref="CT182" si="1407">G191</f>
        <v>B</v>
      </c>
      <c r="CU182" s="6">
        <f t="shared" ref="CU182" si="1408">H191</f>
        <v>34</v>
      </c>
      <c r="CV182" s="6" t="str">
        <f t="shared" ref="CV182" si="1409">I191</f>
        <v>B</v>
      </c>
      <c r="CW182" s="6" t="str">
        <f t="shared" ref="CW182" si="1410">J191</f>
        <v>B</v>
      </c>
      <c r="CX182" s="6" t="str">
        <f>B192</f>
        <v>Asian alone or in combination</v>
      </c>
      <c r="CY182" s="6">
        <f t="shared" ref="CY182" si="1411">C192</f>
        <v>68</v>
      </c>
      <c r="CZ182" s="6">
        <f t="shared" ref="CZ182" si="1412">D192</f>
        <v>32</v>
      </c>
      <c r="DA182" s="6">
        <f t="shared" ref="DA182" si="1413">E192</f>
        <v>17</v>
      </c>
      <c r="DB182" s="6" t="str">
        <f t="shared" ref="DB182" si="1414">F192</f>
        <v>B</v>
      </c>
      <c r="DC182" s="6" t="str">
        <f t="shared" ref="DC182" si="1415">G192</f>
        <v>B</v>
      </c>
      <c r="DD182" s="6">
        <f t="shared" ref="DD182" si="1416">H192</f>
        <v>13</v>
      </c>
      <c r="DE182" s="6" t="str">
        <f t="shared" ref="DE182" si="1417">I192</f>
        <v>B</v>
      </c>
      <c r="DF182" s="6" t="str">
        <f t="shared" ref="DF182" si="1418">J192</f>
        <v>B</v>
      </c>
    </row>
    <row r="183" spans="1:110" ht="16" customHeight="1">
      <c r="A183" s="13" t="s">
        <v>1</v>
      </c>
      <c r="B183" s="14" t="s">
        <v>6</v>
      </c>
      <c r="C183" s="15">
        <v>1172</v>
      </c>
      <c r="D183" s="15">
        <v>1111</v>
      </c>
      <c r="E183" s="14">
        <v>780</v>
      </c>
      <c r="F183" s="16">
        <v>66.5</v>
      </c>
      <c r="G183" s="16">
        <v>70.2</v>
      </c>
      <c r="H183" s="14">
        <v>673</v>
      </c>
      <c r="I183" s="16">
        <v>57.4</v>
      </c>
      <c r="J183" s="16">
        <v>60.6</v>
      </c>
    </row>
    <row r="184" spans="1:110" ht="16" customHeight="1">
      <c r="A184" s="13" t="s">
        <v>1</v>
      </c>
      <c r="B184" s="14" t="s">
        <v>7</v>
      </c>
      <c r="C184" s="15">
        <v>1221</v>
      </c>
      <c r="D184" s="15">
        <v>1181</v>
      </c>
      <c r="E184" s="14">
        <v>877</v>
      </c>
      <c r="F184" s="16">
        <v>71.8</v>
      </c>
      <c r="G184" s="16">
        <v>74.2</v>
      </c>
      <c r="H184" s="14">
        <v>781</v>
      </c>
      <c r="I184" s="16">
        <v>63.9</v>
      </c>
      <c r="J184" s="16">
        <v>66.099999999999994</v>
      </c>
    </row>
    <row r="185" spans="1:110" ht="16" customHeight="1">
      <c r="A185" s="13" t="s">
        <v>1</v>
      </c>
      <c r="B185" s="14" t="s">
        <v>8</v>
      </c>
      <c r="C185" s="15">
        <v>2201</v>
      </c>
      <c r="D185" s="15">
        <v>2159</v>
      </c>
      <c r="E185" s="14">
        <v>1587</v>
      </c>
      <c r="F185" s="16">
        <v>72.099999999999994</v>
      </c>
      <c r="G185" s="16">
        <v>73.5</v>
      </c>
      <c r="H185" s="14">
        <v>1393</v>
      </c>
      <c r="I185" s="16">
        <v>63.3</v>
      </c>
      <c r="J185" s="16">
        <v>64.5</v>
      </c>
    </row>
    <row r="186" spans="1:110" ht="16" customHeight="1">
      <c r="A186" s="13" t="s">
        <v>1</v>
      </c>
      <c r="B186" s="14" t="s">
        <v>9</v>
      </c>
      <c r="C186" s="15">
        <v>2126</v>
      </c>
      <c r="D186" s="15">
        <v>2114</v>
      </c>
      <c r="E186" s="14">
        <v>1558</v>
      </c>
      <c r="F186" s="16">
        <v>73.3</v>
      </c>
      <c r="G186" s="16">
        <v>73.7</v>
      </c>
      <c r="H186" s="14">
        <v>1370</v>
      </c>
      <c r="I186" s="16">
        <v>64.400000000000006</v>
      </c>
      <c r="J186" s="16">
        <v>64.8</v>
      </c>
    </row>
    <row r="187" spans="1:110" ht="16" customHeight="1">
      <c r="A187" s="13" t="s">
        <v>1</v>
      </c>
      <c r="B187" s="14" t="s">
        <v>10</v>
      </c>
      <c r="C187" s="15">
        <v>73</v>
      </c>
      <c r="D187" s="15">
        <v>65</v>
      </c>
      <c r="E187" s="14">
        <v>39</v>
      </c>
      <c r="F187" s="17" t="s">
        <v>79</v>
      </c>
      <c r="G187" s="17" t="s">
        <v>79</v>
      </c>
      <c r="H187" s="14">
        <v>34</v>
      </c>
      <c r="I187" s="17" t="s">
        <v>79</v>
      </c>
      <c r="J187" s="17" t="s">
        <v>79</v>
      </c>
    </row>
    <row r="188" spans="1:110" ht="16" customHeight="1">
      <c r="A188" s="13" t="s">
        <v>1</v>
      </c>
      <c r="B188" s="14" t="s">
        <v>11</v>
      </c>
      <c r="C188" s="15">
        <v>66</v>
      </c>
      <c r="D188" s="15">
        <v>30</v>
      </c>
      <c r="E188" s="14">
        <v>15</v>
      </c>
      <c r="F188" s="17" t="s">
        <v>79</v>
      </c>
      <c r="G188" s="17" t="s">
        <v>79</v>
      </c>
      <c r="H188" s="14">
        <v>13</v>
      </c>
      <c r="I188" s="17" t="s">
        <v>79</v>
      </c>
      <c r="J188" s="17" t="s">
        <v>79</v>
      </c>
    </row>
    <row r="189" spans="1:110" ht="16" customHeight="1">
      <c r="A189" s="13" t="s">
        <v>1</v>
      </c>
      <c r="B189" s="14" t="s">
        <v>12</v>
      </c>
      <c r="C189" s="15">
        <v>97</v>
      </c>
      <c r="D189" s="15">
        <v>51</v>
      </c>
      <c r="E189" s="14">
        <v>29</v>
      </c>
      <c r="F189" s="17" t="s">
        <v>79</v>
      </c>
      <c r="G189" s="17" t="s">
        <v>79</v>
      </c>
      <c r="H189" s="14">
        <v>23</v>
      </c>
      <c r="I189" s="17" t="s">
        <v>79</v>
      </c>
      <c r="J189" s="17" t="s">
        <v>79</v>
      </c>
    </row>
    <row r="190" spans="1:110" ht="16" customHeight="1">
      <c r="A190" s="13" t="s">
        <v>1</v>
      </c>
      <c r="B190" s="14" t="s">
        <v>13</v>
      </c>
      <c r="C190" s="15">
        <v>2226</v>
      </c>
      <c r="D190" s="15">
        <v>2184</v>
      </c>
      <c r="E190" s="14">
        <v>1599</v>
      </c>
      <c r="F190" s="16">
        <v>71.8</v>
      </c>
      <c r="G190" s="16">
        <v>73.2</v>
      </c>
      <c r="H190" s="14">
        <v>1403</v>
      </c>
      <c r="I190" s="16">
        <v>63</v>
      </c>
      <c r="J190" s="16">
        <v>64.2</v>
      </c>
    </row>
    <row r="191" spans="1:110" ht="16" customHeight="1">
      <c r="A191" s="13" t="s">
        <v>1</v>
      </c>
      <c r="B191" s="14" t="s">
        <v>14</v>
      </c>
      <c r="C191" s="15">
        <v>84</v>
      </c>
      <c r="D191" s="15">
        <v>76</v>
      </c>
      <c r="E191" s="14">
        <v>39</v>
      </c>
      <c r="F191" s="17" t="s">
        <v>79</v>
      </c>
      <c r="G191" s="17" t="s">
        <v>79</v>
      </c>
      <c r="H191" s="14">
        <v>34</v>
      </c>
      <c r="I191" s="17" t="s">
        <v>79</v>
      </c>
      <c r="J191" s="17" t="s">
        <v>79</v>
      </c>
    </row>
    <row r="192" spans="1:110" ht="16" customHeight="1">
      <c r="A192" s="13" t="s">
        <v>1</v>
      </c>
      <c r="B192" s="14" t="s">
        <v>15</v>
      </c>
      <c r="C192" s="15">
        <v>68</v>
      </c>
      <c r="D192" s="15">
        <v>32</v>
      </c>
      <c r="E192" s="14">
        <v>17</v>
      </c>
      <c r="F192" s="17" t="s">
        <v>79</v>
      </c>
      <c r="G192" s="17" t="s">
        <v>79</v>
      </c>
      <c r="H192" s="14">
        <v>13</v>
      </c>
      <c r="I192" s="17" t="s">
        <v>79</v>
      </c>
      <c r="J192" s="17" t="s">
        <v>79</v>
      </c>
    </row>
    <row r="193" spans="1:110" ht="16" customHeight="1">
      <c r="A193" s="13" t="s">
        <v>32</v>
      </c>
      <c r="B193" s="14" t="s">
        <v>5</v>
      </c>
      <c r="C193" s="15">
        <v>2142</v>
      </c>
      <c r="D193" s="15">
        <v>2029</v>
      </c>
      <c r="E193" s="14">
        <v>1438</v>
      </c>
      <c r="F193" s="16">
        <v>67.099999999999994</v>
      </c>
      <c r="G193" s="16">
        <v>70.900000000000006</v>
      </c>
      <c r="H193" s="14">
        <v>1243</v>
      </c>
      <c r="I193" s="16">
        <v>58</v>
      </c>
      <c r="J193" s="16">
        <v>61.3</v>
      </c>
      <c r="L193" s="6" t="str">
        <f>B193</f>
        <v>Total</v>
      </c>
      <c r="M193" s="6">
        <f t="shared" ref="M193" si="1419">C193</f>
        <v>2142</v>
      </c>
      <c r="N193" s="6">
        <f t="shared" ref="N193" si="1420">D193</f>
        <v>2029</v>
      </c>
      <c r="O193" s="6">
        <f t="shared" ref="O193" si="1421">E193</f>
        <v>1438</v>
      </c>
      <c r="P193" s="6">
        <f t="shared" ref="P193" si="1422">F193</f>
        <v>67.099999999999994</v>
      </c>
      <c r="Q193" s="6">
        <f t="shared" ref="Q193" si="1423">G193</f>
        <v>70.900000000000006</v>
      </c>
      <c r="R193" s="6">
        <f t="shared" ref="R193" si="1424">H193</f>
        <v>1243</v>
      </c>
      <c r="S193" s="6">
        <f t="shared" ref="S193" si="1425">I193</f>
        <v>58</v>
      </c>
      <c r="T193" s="6">
        <f t="shared" ref="T193" si="1426">J193</f>
        <v>61.3</v>
      </c>
      <c r="U193" s="6" t="str">
        <f>B194</f>
        <v>Male</v>
      </c>
      <c r="V193" s="6">
        <f t="shared" ref="V193" si="1427">C194</f>
        <v>1048</v>
      </c>
      <c r="W193" s="6">
        <f t="shared" ref="W193" si="1428">D194</f>
        <v>992</v>
      </c>
      <c r="X193" s="6">
        <f t="shared" ref="X193" si="1429">E194</f>
        <v>671</v>
      </c>
      <c r="Y193" s="6">
        <f t="shared" ref="Y193" si="1430">F194</f>
        <v>64</v>
      </c>
      <c r="Z193" s="6">
        <f t="shared" ref="Z193" si="1431">G194</f>
        <v>67.599999999999994</v>
      </c>
      <c r="AA193" s="6">
        <f t="shared" ref="AA193" si="1432">H194</f>
        <v>570</v>
      </c>
      <c r="AB193" s="6">
        <f t="shared" ref="AB193" si="1433">I194</f>
        <v>54.4</v>
      </c>
      <c r="AC193" s="6">
        <f t="shared" ref="AC193" si="1434">J194</f>
        <v>57.5</v>
      </c>
      <c r="AD193" s="6" t="str">
        <f>B195</f>
        <v>Female</v>
      </c>
      <c r="AE193" s="6">
        <f t="shared" ref="AE193" si="1435">C195</f>
        <v>1094</v>
      </c>
      <c r="AF193" s="6">
        <f t="shared" ref="AF193" si="1436">D195</f>
        <v>1036</v>
      </c>
      <c r="AG193" s="6">
        <f t="shared" ref="AG193" si="1437">E195</f>
        <v>767</v>
      </c>
      <c r="AH193" s="6">
        <f t="shared" ref="AH193" si="1438">F195</f>
        <v>70.099999999999994</v>
      </c>
      <c r="AI193" s="6">
        <f t="shared" ref="AI193" si="1439">G195</f>
        <v>74</v>
      </c>
      <c r="AJ193" s="6">
        <f t="shared" ref="AJ193" si="1440">H195</f>
        <v>673</v>
      </c>
      <c r="AK193" s="6">
        <f t="shared" ref="AK193" si="1441">I195</f>
        <v>61.5</v>
      </c>
      <c r="AL193" s="6">
        <f t="shared" ref="AL193" si="1442">J195</f>
        <v>64.900000000000006</v>
      </c>
      <c r="AM193" s="6" t="str">
        <f>B196</f>
        <v>White alone</v>
      </c>
      <c r="AN193" s="6">
        <f t="shared" ref="AN193" si="1443">C196</f>
        <v>1883</v>
      </c>
      <c r="AO193" s="6">
        <f t="shared" ref="AO193" si="1444">D196</f>
        <v>1798</v>
      </c>
      <c r="AP193" s="6">
        <f t="shared" ref="AP193" si="1445">E196</f>
        <v>1307</v>
      </c>
      <c r="AQ193" s="6">
        <f t="shared" ref="AQ193" si="1446">F196</f>
        <v>69.400000000000006</v>
      </c>
      <c r="AR193" s="6">
        <f t="shared" ref="AR193" si="1447">G196</f>
        <v>72.7</v>
      </c>
      <c r="AS193" s="6">
        <f t="shared" ref="AS193" si="1448">H196</f>
        <v>1149</v>
      </c>
      <c r="AT193" s="6">
        <f t="shared" ref="AT193" si="1449">I196</f>
        <v>61</v>
      </c>
      <c r="AU193" s="6">
        <f t="shared" ref="AU193" si="1450">J196</f>
        <v>63.9</v>
      </c>
      <c r="AV193" s="6" t="str">
        <f>B197</f>
        <v>White non-Hispanic alone</v>
      </c>
      <c r="AW193" s="6">
        <f t="shared" ref="AW193" si="1451">C197</f>
        <v>1678</v>
      </c>
      <c r="AX193" s="6">
        <f t="shared" ref="AX193" si="1452">D197</f>
        <v>1672</v>
      </c>
      <c r="AY193" s="6">
        <f t="shared" ref="AY193" si="1453">E197</f>
        <v>1244</v>
      </c>
      <c r="AZ193" s="6">
        <f t="shared" ref="AZ193" si="1454">F197</f>
        <v>74.099999999999994</v>
      </c>
      <c r="BA193" s="6">
        <f t="shared" ref="BA193" si="1455">G197</f>
        <v>74.400000000000006</v>
      </c>
      <c r="BB193" s="6">
        <f t="shared" ref="BB193" si="1456">H197</f>
        <v>1091</v>
      </c>
      <c r="BC193" s="6">
        <f t="shared" ref="BC193" si="1457">I197</f>
        <v>65</v>
      </c>
      <c r="BD193" s="6">
        <f t="shared" ref="BD193" si="1458">J197</f>
        <v>65.3</v>
      </c>
      <c r="BE193" s="6" t="str">
        <f>B198</f>
        <v>Black alone</v>
      </c>
      <c r="BF193" s="6">
        <f t="shared" ref="BF193" si="1459">C198</f>
        <v>121</v>
      </c>
      <c r="BG193" s="6">
        <f t="shared" ref="BG193" si="1460">D198</f>
        <v>121</v>
      </c>
      <c r="BH193" s="6">
        <f t="shared" ref="BH193" si="1461">E198</f>
        <v>75</v>
      </c>
      <c r="BI193" s="6">
        <f t="shared" ref="BI193" si="1462">F198</f>
        <v>61.8</v>
      </c>
      <c r="BJ193" s="6">
        <f t="shared" ref="BJ193" si="1463">G198</f>
        <v>61.8</v>
      </c>
      <c r="BK193" s="6">
        <f t="shared" ref="BK193" si="1464">H198</f>
        <v>54</v>
      </c>
      <c r="BL193" s="6">
        <f t="shared" ref="BL193" si="1465">I198</f>
        <v>44.5</v>
      </c>
      <c r="BM193" s="6">
        <f t="shared" ref="BM193" si="1466">J198</f>
        <v>44.5</v>
      </c>
      <c r="BN193" s="6" t="str">
        <f>B199</f>
        <v>Asian alone</v>
      </c>
      <c r="BO193" s="6">
        <f t="shared" ref="BO193" si="1467">C199</f>
        <v>59</v>
      </c>
      <c r="BP193" s="6">
        <f t="shared" ref="BP193" si="1468">D199</f>
        <v>31</v>
      </c>
      <c r="BQ193" s="6">
        <f t="shared" ref="BQ193" si="1469">E199</f>
        <v>15</v>
      </c>
      <c r="BR193" s="6" t="str">
        <f t="shared" ref="BR193" si="1470">F199</f>
        <v>B</v>
      </c>
      <c r="BS193" s="6" t="str">
        <f t="shared" ref="BS193" si="1471">G199</f>
        <v>B</v>
      </c>
      <c r="BT193" s="6">
        <f t="shared" ref="BT193" si="1472">H199</f>
        <v>7</v>
      </c>
      <c r="BU193" s="6" t="str">
        <f t="shared" ref="BU193" si="1473">I199</f>
        <v>B</v>
      </c>
      <c r="BV193" s="6" t="str">
        <f t="shared" ref="BV193" si="1474">J199</f>
        <v>B</v>
      </c>
      <c r="BW193" s="6" t="str">
        <f>B200</f>
        <v>Hispanic (of any race)</v>
      </c>
      <c r="BX193" s="6">
        <f t="shared" ref="BX193" si="1475">C200</f>
        <v>217</v>
      </c>
      <c r="BY193" s="6">
        <f t="shared" ref="BY193" si="1476">D200</f>
        <v>138</v>
      </c>
      <c r="BZ193" s="6">
        <f t="shared" ref="BZ193" si="1477">E200</f>
        <v>76</v>
      </c>
      <c r="CA193" s="6">
        <f t="shared" ref="CA193" si="1478">F200</f>
        <v>34.9</v>
      </c>
      <c r="CB193" s="6">
        <f t="shared" ref="CB193" si="1479">G200</f>
        <v>54.7</v>
      </c>
      <c r="CC193" s="6">
        <f t="shared" ref="CC193" si="1480">H200</f>
        <v>68</v>
      </c>
      <c r="CD193" s="6">
        <f t="shared" ref="CD193" si="1481">I200</f>
        <v>31.2</v>
      </c>
      <c r="CE193" s="6">
        <f t="shared" ref="CE193" si="1482">J200</f>
        <v>48.9</v>
      </c>
      <c r="CF193" s="6" t="str">
        <f>B201</f>
        <v>White alone or in combination</v>
      </c>
      <c r="CG193" s="6">
        <f t="shared" ref="CG193" si="1483">C201</f>
        <v>1923</v>
      </c>
      <c r="CH193" s="6">
        <f t="shared" ref="CH193" si="1484">D201</f>
        <v>1838</v>
      </c>
      <c r="CI193" s="6">
        <f t="shared" ref="CI193" si="1485">E201</f>
        <v>1335</v>
      </c>
      <c r="CJ193" s="6">
        <f t="shared" ref="CJ193" si="1486">F201</f>
        <v>69.400000000000006</v>
      </c>
      <c r="CK193" s="6">
        <f t="shared" ref="CK193" si="1487">G201</f>
        <v>72.599999999999994</v>
      </c>
      <c r="CL193" s="6">
        <f t="shared" ref="CL193" si="1488">H201</f>
        <v>1170</v>
      </c>
      <c r="CM193" s="6">
        <f t="shared" ref="CM193" si="1489">I201</f>
        <v>60.8</v>
      </c>
      <c r="CN193" s="6">
        <f t="shared" ref="CN193" si="1490">J201</f>
        <v>63.6</v>
      </c>
      <c r="CO193" s="6" t="str">
        <f>B202</f>
        <v>Black alone or in combination</v>
      </c>
      <c r="CP193" s="6">
        <f t="shared" ref="CP193" si="1491">C202</f>
        <v>136</v>
      </c>
      <c r="CQ193" s="6">
        <f t="shared" ref="CQ193" si="1492">D202</f>
        <v>136</v>
      </c>
      <c r="CR193" s="6">
        <f t="shared" ref="CR193" si="1493">E202</f>
        <v>82</v>
      </c>
      <c r="CS193" s="6">
        <f t="shared" ref="CS193" si="1494">F202</f>
        <v>60.4</v>
      </c>
      <c r="CT193" s="6">
        <f t="shared" ref="CT193" si="1495">G202</f>
        <v>60.4</v>
      </c>
      <c r="CU193" s="6">
        <f t="shared" ref="CU193" si="1496">H202</f>
        <v>56</v>
      </c>
      <c r="CV193" s="6">
        <f t="shared" ref="CV193" si="1497">I202</f>
        <v>41.2</v>
      </c>
      <c r="CW193" s="6">
        <f t="shared" ref="CW193" si="1498">J202</f>
        <v>41.2</v>
      </c>
      <c r="CX193" s="6" t="str">
        <f>B203</f>
        <v>Asian alone or in combination</v>
      </c>
      <c r="CY193" s="6">
        <f t="shared" ref="CY193" si="1499">C203</f>
        <v>64</v>
      </c>
      <c r="CZ193" s="6">
        <f t="shared" ref="CZ193" si="1500">D203</f>
        <v>36</v>
      </c>
      <c r="DA193" s="6">
        <f t="shared" ref="DA193" si="1501">E203</f>
        <v>19</v>
      </c>
      <c r="DB193" s="6" t="str">
        <f t="shared" ref="DB193" si="1502">F203</f>
        <v>B</v>
      </c>
      <c r="DC193" s="6" t="str">
        <f t="shared" ref="DC193" si="1503">G203</f>
        <v>B</v>
      </c>
      <c r="DD193" s="6">
        <f t="shared" ref="DD193" si="1504">H203</f>
        <v>11</v>
      </c>
      <c r="DE193" s="6" t="str">
        <f t="shared" ref="DE193" si="1505">I203</f>
        <v>B</v>
      </c>
      <c r="DF193" s="6" t="str">
        <f t="shared" ref="DF193" si="1506">J203</f>
        <v>B</v>
      </c>
    </row>
    <row r="194" spans="1:110" ht="16" customHeight="1">
      <c r="A194" s="13" t="s">
        <v>1</v>
      </c>
      <c r="B194" s="14" t="s">
        <v>6</v>
      </c>
      <c r="C194" s="15">
        <v>1048</v>
      </c>
      <c r="D194" s="15">
        <v>992</v>
      </c>
      <c r="E194" s="14">
        <v>671</v>
      </c>
      <c r="F194" s="16">
        <v>64</v>
      </c>
      <c r="G194" s="16">
        <v>67.599999999999994</v>
      </c>
      <c r="H194" s="14">
        <v>570</v>
      </c>
      <c r="I194" s="16">
        <v>54.4</v>
      </c>
      <c r="J194" s="16">
        <v>57.5</v>
      </c>
    </row>
    <row r="195" spans="1:110" ht="16" customHeight="1">
      <c r="A195" s="13" t="s">
        <v>1</v>
      </c>
      <c r="B195" s="14" t="s">
        <v>7</v>
      </c>
      <c r="C195" s="15">
        <v>1094</v>
      </c>
      <c r="D195" s="15">
        <v>1036</v>
      </c>
      <c r="E195" s="14">
        <v>767</v>
      </c>
      <c r="F195" s="16">
        <v>70.099999999999994</v>
      </c>
      <c r="G195" s="16">
        <v>74</v>
      </c>
      <c r="H195" s="14">
        <v>673</v>
      </c>
      <c r="I195" s="16">
        <v>61.5</v>
      </c>
      <c r="J195" s="16">
        <v>64.900000000000006</v>
      </c>
    </row>
    <row r="196" spans="1:110" ht="16" customHeight="1">
      <c r="A196" s="13" t="s">
        <v>1</v>
      </c>
      <c r="B196" s="14" t="s">
        <v>8</v>
      </c>
      <c r="C196" s="15">
        <v>1883</v>
      </c>
      <c r="D196" s="15">
        <v>1798</v>
      </c>
      <c r="E196" s="14">
        <v>1307</v>
      </c>
      <c r="F196" s="16">
        <v>69.400000000000006</v>
      </c>
      <c r="G196" s="16">
        <v>72.7</v>
      </c>
      <c r="H196" s="14">
        <v>1149</v>
      </c>
      <c r="I196" s="16">
        <v>61</v>
      </c>
      <c r="J196" s="16">
        <v>63.9</v>
      </c>
    </row>
    <row r="197" spans="1:110" ht="16" customHeight="1">
      <c r="A197" s="13" t="s">
        <v>1</v>
      </c>
      <c r="B197" s="14" t="s">
        <v>9</v>
      </c>
      <c r="C197" s="15">
        <v>1678</v>
      </c>
      <c r="D197" s="15">
        <v>1672</v>
      </c>
      <c r="E197" s="14">
        <v>1244</v>
      </c>
      <c r="F197" s="16">
        <v>74.099999999999994</v>
      </c>
      <c r="G197" s="16">
        <v>74.400000000000006</v>
      </c>
      <c r="H197" s="14">
        <v>1091</v>
      </c>
      <c r="I197" s="16">
        <v>65</v>
      </c>
      <c r="J197" s="16">
        <v>65.3</v>
      </c>
    </row>
    <row r="198" spans="1:110" ht="16" customHeight="1">
      <c r="A198" s="13" t="s">
        <v>1</v>
      </c>
      <c r="B198" s="14" t="s">
        <v>10</v>
      </c>
      <c r="C198" s="15">
        <v>121</v>
      </c>
      <c r="D198" s="15">
        <v>121</v>
      </c>
      <c r="E198" s="14">
        <v>75</v>
      </c>
      <c r="F198" s="16">
        <v>61.8</v>
      </c>
      <c r="G198" s="16">
        <v>61.8</v>
      </c>
      <c r="H198" s="14">
        <v>54</v>
      </c>
      <c r="I198" s="16">
        <v>44.5</v>
      </c>
      <c r="J198" s="16">
        <v>44.5</v>
      </c>
    </row>
    <row r="199" spans="1:110" ht="16" customHeight="1">
      <c r="A199" s="13" t="s">
        <v>1</v>
      </c>
      <c r="B199" s="14" t="s">
        <v>11</v>
      </c>
      <c r="C199" s="15">
        <v>59</v>
      </c>
      <c r="D199" s="15">
        <v>31</v>
      </c>
      <c r="E199" s="14">
        <v>15</v>
      </c>
      <c r="F199" s="17" t="s">
        <v>79</v>
      </c>
      <c r="G199" s="17" t="s">
        <v>79</v>
      </c>
      <c r="H199" s="14">
        <v>7</v>
      </c>
      <c r="I199" s="17" t="s">
        <v>79</v>
      </c>
      <c r="J199" s="17" t="s">
        <v>79</v>
      </c>
    </row>
    <row r="200" spans="1:110" ht="16" customHeight="1">
      <c r="A200" s="13" t="s">
        <v>1</v>
      </c>
      <c r="B200" s="14" t="s">
        <v>12</v>
      </c>
      <c r="C200" s="15">
        <v>217</v>
      </c>
      <c r="D200" s="15">
        <v>138</v>
      </c>
      <c r="E200" s="14">
        <v>76</v>
      </c>
      <c r="F200" s="16">
        <v>34.9</v>
      </c>
      <c r="G200" s="16">
        <v>54.7</v>
      </c>
      <c r="H200" s="14">
        <v>68</v>
      </c>
      <c r="I200" s="16">
        <v>31.2</v>
      </c>
      <c r="J200" s="16">
        <v>48.9</v>
      </c>
    </row>
    <row r="201" spans="1:110" ht="16" customHeight="1">
      <c r="A201" s="13" t="s">
        <v>1</v>
      </c>
      <c r="B201" s="14" t="s">
        <v>13</v>
      </c>
      <c r="C201" s="15">
        <v>1923</v>
      </c>
      <c r="D201" s="15">
        <v>1838</v>
      </c>
      <c r="E201" s="14">
        <v>1335</v>
      </c>
      <c r="F201" s="16">
        <v>69.400000000000006</v>
      </c>
      <c r="G201" s="16">
        <v>72.599999999999994</v>
      </c>
      <c r="H201" s="14">
        <v>1170</v>
      </c>
      <c r="I201" s="16">
        <v>60.8</v>
      </c>
      <c r="J201" s="16">
        <v>63.6</v>
      </c>
    </row>
    <row r="202" spans="1:110" ht="16" customHeight="1">
      <c r="A202" s="13" t="s">
        <v>1</v>
      </c>
      <c r="B202" s="14" t="s">
        <v>14</v>
      </c>
      <c r="C202" s="15">
        <v>136</v>
      </c>
      <c r="D202" s="15">
        <v>136</v>
      </c>
      <c r="E202" s="14">
        <v>82</v>
      </c>
      <c r="F202" s="16">
        <v>60.4</v>
      </c>
      <c r="G202" s="16">
        <v>60.4</v>
      </c>
      <c r="H202" s="14">
        <v>56</v>
      </c>
      <c r="I202" s="16">
        <v>41.2</v>
      </c>
      <c r="J202" s="16">
        <v>41.2</v>
      </c>
    </row>
    <row r="203" spans="1:110" ht="16" customHeight="1">
      <c r="A203" s="13" t="s">
        <v>1</v>
      </c>
      <c r="B203" s="14" t="s">
        <v>15</v>
      </c>
      <c r="C203" s="15">
        <v>64</v>
      </c>
      <c r="D203" s="15">
        <v>36</v>
      </c>
      <c r="E203" s="14">
        <v>19</v>
      </c>
      <c r="F203" s="17" t="s">
        <v>79</v>
      </c>
      <c r="G203" s="17" t="s">
        <v>79</v>
      </c>
      <c r="H203" s="14">
        <v>11</v>
      </c>
      <c r="I203" s="17" t="s">
        <v>79</v>
      </c>
      <c r="J203" s="17" t="s">
        <v>79</v>
      </c>
    </row>
    <row r="204" spans="1:110" ht="16" customHeight="1">
      <c r="A204" s="13" t="s">
        <v>33</v>
      </c>
      <c r="B204" s="14" t="s">
        <v>5</v>
      </c>
      <c r="C204" s="15">
        <v>3348</v>
      </c>
      <c r="D204" s="15">
        <v>3246</v>
      </c>
      <c r="E204" s="14">
        <v>2253</v>
      </c>
      <c r="F204" s="16">
        <v>67.3</v>
      </c>
      <c r="G204" s="16">
        <v>69.400000000000006</v>
      </c>
      <c r="H204" s="14">
        <v>1850</v>
      </c>
      <c r="I204" s="16">
        <v>55.3</v>
      </c>
      <c r="J204" s="16">
        <v>57</v>
      </c>
      <c r="L204" s="6" t="str">
        <f>B204</f>
        <v>Total</v>
      </c>
      <c r="M204" s="6">
        <f t="shared" ref="M204" si="1507">C204</f>
        <v>3348</v>
      </c>
      <c r="N204" s="6">
        <f t="shared" ref="N204" si="1508">D204</f>
        <v>3246</v>
      </c>
      <c r="O204" s="6">
        <f t="shared" ref="O204" si="1509">E204</f>
        <v>2253</v>
      </c>
      <c r="P204" s="6">
        <f t="shared" ref="P204" si="1510">F204</f>
        <v>67.3</v>
      </c>
      <c r="Q204" s="6">
        <f t="shared" ref="Q204" si="1511">G204</f>
        <v>69.400000000000006</v>
      </c>
      <c r="R204" s="6">
        <f t="shared" ref="R204" si="1512">H204</f>
        <v>1850</v>
      </c>
      <c r="S204" s="6">
        <f t="shared" ref="S204" si="1513">I204</f>
        <v>55.3</v>
      </c>
      <c r="T204" s="6">
        <f t="shared" ref="T204" si="1514">J204</f>
        <v>57</v>
      </c>
      <c r="U204" s="6" t="str">
        <f>B205</f>
        <v>Male</v>
      </c>
      <c r="V204" s="6">
        <f t="shared" ref="V204" si="1515">C205</f>
        <v>1614</v>
      </c>
      <c r="W204" s="6">
        <f t="shared" ref="W204" si="1516">D205</f>
        <v>1550</v>
      </c>
      <c r="X204" s="6">
        <f t="shared" ref="X204" si="1517">E205</f>
        <v>1035</v>
      </c>
      <c r="Y204" s="6">
        <f t="shared" ref="Y204" si="1518">F205</f>
        <v>64.099999999999994</v>
      </c>
      <c r="Z204" s="6">
        <f t="shared" ref="Z204" si="1519">G205</f>
        <v>66.8</v>
      </c>
      <c r="AA204" s="6">
        <f t="shared" ref="AA204" si="1520">H205</f>
        <v>861</v>
      </c>
      <c r="AB204" s="6">
        <f t="shared" ref="AB204" si="1521">I205</f>
        <v>53.3</v>
      </c>
      <c r="AC204" s="6">
        <f t="shared" ref="AC204" si="1522">J205</f>
        <v>55.5</v>
      </c>
      <c r="AD204" s="6" t="str">
        <f>B206</f>
        <v>Female</v>
      </c>
      <c r="AE204" s="6">
        <f t="shared" ref="AE204" si="1523">C206</f>
        <v>1734</v>
      </c>
      <c r="AF204" s="6">
        <f t="shared" ref="AF204" si="1524">D206</f>
        <v>1697</v>
      </c>
      <c r="AG204" s="6">
        <f t="shared" ref="AG204" si="1525">E206</f>
        <v>1218</v>
      </c>
      <c r="AH204" s="6">
        <f t="shared" ref="AH204" si="1526">F206</f>
        <v>70.3</v>
      </c>
      <c r="AI204" s="6">
        <f t="shared" ref="AI204" si="1527">G206</f>
        <v>71.8</v>
      </c>
      <c r="AJ204" s="6">
        <f t="shared" ref="AJ204" si="1528">H206</f>
        <v>989</v>
      </c>
      <c r="AK204" s="6">
        <f t="shared" ref="AK204" si="1529">I206</f>
        <v>57</v>
      </c>
      <c r="AL204" s="6">
        <f t="shared" ref="AL204" si="1530">J206</f>
        <v>58.3</v>
      </c>
      <c r="AM204" s="6" t="str">
        <f>B207</f>
        <v>White alone</v>
      </c>
      <c r="AN204" s="6">
        <f t="shared" ref="AN204" si="1531">C207</f>
        <v>3014</v>
      </c>
      <c r="AO204" s="6">
        <f t="shared" ref="AO204" si="1532">D207</f>
        <v>2953</v>
      </c>
      <c r="AP204" s="6">
        <f t="shared" ref="AP204" si="1533">E207</f>
        <v>2038</v>
      </c>
      <c r="AQ204" s="6">
        <f t="shared" ref="AQ204" si="1534">F207</f>
        <v>67.599999999999994</v>
      </c>
      <c r="AR204" s="6">
        <f t="shared" ref="AR204" si="1535">G207</f>
        <v>69</v>
      </c>
      <c r="AS204" s="6">
        <f t="shared" ref="AS204" si="1536">H207</f>
        <v>1669</v>
      </c>
      <c r="AT204" s="6">
        <f t="shared" ref="AT204" si="1537">I207</f>
        <v>55.4</v>
      </c>
      <c r="AU204" s="6">
        <f t="shared" ref="AU204" si="1538">J207</f>
        <v>56.5</v>
      </c>
      <c r="AV204" s="6" t="str">
        <f>B208</f>
        <v>White non-Hispanic alone</v>
      </c>
      <c r="AW204" s="6">
        <f t="shared" ref="AW204" si="1539">C208</f>
        <v>2892</v>
      </c>
      <c r="AX204" s="6">
        <f t="shared" ref="AX204" si="1540">D208</f>
        <v>2881</v>
      </c>
      <c r="AY204" s="6">
        <f t="shared" ref="AY204" si="1541">E208</f>
        <v>1998</v>
      </c>
      <c r="AZ204" s="6">
        <f t="shared" ref="AZ204" si="1542">F208</f>
        <v>69.099999999999994</v>
      </c>
      <c r="BA204" s="6">
        <f t="shared" ref="BA204" si="1543">G208</f>
        <v>69.3</v>
      </c>
      <c r="BB204" s="6">
        <f t="shared" ref="BB204" si="1544">H208</f>
        <v>1634</v>
      </c>
      <c r="BC204" s="6">
        <f t="shared" ref="BC204" si="1545">I208</f>
        <v>56.5</v>
      </c>
      <c r="BD204" s="6">
        <f t="shared" ref="BD204" si="1546">J208</f>
        <v>56.7</v>
      </c>
      <c r="BE204" s="6" t="str">
        <f>B209</f>
        <v>Black alone</v>
      </c>
      <c r="BF204" s="6">
        <f t="shared" ref="BF204" si="1547">C209</f>
        <v>250</v>
      </c>
      <c r="BG204" s="6">
        <f t="shared" ref="BG204" si="1548">D209</f>
        <v>231</v>
      </c>
      <c r="BH204" s="6">
        <f t="shared" ref="BH204" si="1549">E209</f>
        <v>187</v>
      </c>
      <c r="BI204" s="6">
        <f t="shared" ref="BI204" si="1550">F209</f>
        <v>74.900000000000006</v>
      </c>
      <c r="BJ204" s="6">
        <f t="shared" ref="BJ204" si="1551">G209</f>
        <v>81.2</v>
      </c>
      <c r="BK204" s="6">
        <f t="shared" ref="BK204" si="1552">H209</f>
        <v>159</v>
      </c>
      <c r="BL204" s="6">
        <f t="shared" ref="BL204" si="1553">I209</f>
        <v>63.7</v>
      </c>
      <c r="BM204" s="6">
        <f t="shared" ref="BM204" si="1554">J209</f>
        <v>69.099999999999994</v>
      </c>
      <c r="BN204" s="6" t="str">
        <f>B210</f>
        <v>Asian alone</v>
      </c>
      <c r="BO204" s="6">
        <f t="shared" ref="BO204" si="1555">C210</f>
        <v>28</v>
      </c>
      <c r="BP204" s="6">
        <f t="shared" ref="BP204" si="1556">D210</f>
        <v>14</v>
      </c>
      <c r="BQ204" s="6">
        <f t="shared" ref="BQ204" si="1557">E210</f>
        <v>3</v>
      </c>
      <c r="BR204" s="6" t="str">
        <f t="shared" ref="BR204" si="1558">F210</f>
        <v>B</v>
      </c>
      <c r="BS204" s="6" t="str">
        <f t="shared" ref="BS204" si="1559">G210</f>
        <v>B</v>
      </c>
      <c r="BT204" s="6">
        <f t="shared" ref="BT204" si="1560">H210</f>
        <v>3</v>
      </c>
      <c r="BU204" s="6" t="str">
        <f t="shared" ref="BU204" si="1561">I210</f>
        <v>B</v>
      </c>
      <c r="BV204" s="6" t="str">
        <f t="shared" ref="BV204" si="1562">J210</f>
        <v>B</v>
      </c>
      <c r="BW204" s="6" t="str">
        <f>B211</f>
        <v>Hispanic (of any race)</v>
      </c>
      <c r="BX204" s="6">
        <f t="shared" ref="BX204" si="1563">C211</f>
        <v>138</v>
      </c>
      <c r="BY204" s="6">
        <f t="shared" ref="BY204" si="1564">D211</f>
        <v>79</v>
      </c>
      <c r="BZ204" s="6">
        <f t="shared" ref="BZ204" si="1565">E211</f>
        <v>44</v>
      </c>
      <c r="CA204" s="6" t="str">
        <f t="shared" ref="CA204" si="1566">F211</f>
        <v>B</v>
      </c>
      <c r="CB204" s="6" t="str">
        <f t="shared" ref="CB204" si="1567">G211</f>
        <v>B</v>
      </c>
      <c r="CC204" s="6">
        <f t="shared" ref="CC204" si="1568">H211</f>
        <v>38</v>
      </c>
      <c r="CD204" s="6" t="str">
        <f t="shared" ref="CD204" si="1569">I211</f>
        <v>B</v>
      </c>
      <c r="CE204" s="6" t="str">
        <f t="shared" ref="CE204" si="1570">J211</f>
        <v>B</v>
      </c>
      <c r="CF204" s="6" t="str">
        <f>B212</f>
        <v>White alone or in combination</v>
      </c>
      <c r="CG204" s="6">
        <f t="shared" ref="CG204" si="1571">C212</f>
        <v>3052</v>
      </c>
      <c r="CH204" s="6">
        <f t="shared" ref="CH204" si="1572">D212</f>
        <v>2991</v>
      </c>
      <c r="CI204" s="6">
        <f t="shared" ref="CI204" si="1573">E212</f>
        <v>2055</v>
      </c>
      <c r="CJ204" s="6">
        <f t="shared" ref="CJ204" si="1574">F212</f>
        <v>67.3</v>
      </c>
      <c r="CK204" s="6">
        <f t="shared" ref="CK204" si="1575">G212</f>
        <v>68.7</v>
      </c>
      <c r="CL204" s="6">
        <f t="shared" ref="CL204" si="1576">H212</f>
        <v>1680</v>
      </c>
      <c r="CM204" s="6">
        <f t="shared" ref="CM204" si="1577">I212</f>
        <v>55</v>
      </c>
      <c r="CN204" s="6">
        <f t="shared" ref="CN204" si="1578">J212</f>
        <v>56.1</v>
      </c>
      <c r="CO204" s="6" t="str">
        <f>B213</f>
        <v>Black alone or in combination</v>
      </c>
      <c r="CP204" s="6">
        <f t="shared" ref="CP204" si="1579">C213</f>
        <v>281</v>
      </c>
      <c r="CQ204" s="6">
        <f t="shared" ref="CQ204" si="1580">D213</f>
        <v>262</v>
      </c>
      <c r="CR204" s="6">
        <f t="shared" ref="CR204" si="1581">E213</f>
        <v>210</v>
      </c>
      <c r="CS204" s="6">
        <f t="shared" ref="CS204" si="1582">F213</f>
        <v>74.5</v>
      </c>
      <c r="CT204" s="6">
        <f t="shared" ref="CT204" si="1583">G213</f>
        <v>80</v>
      </c>
      <c r="CU204" s="6">
        <f t="shared" ref="CU204" si="1584">H213</f>
        <v>175</v>
      </c>
      <c r="CV204" s="6">
        <f t="shared" ref="CV204" si="1585">I213</f>
        <v>62.3</v>
      </c>
      <c r="CW204" s="6">
        <f t="shared" ref="CW204" si="1586">J213</f>
        <v>66.900000000000006</v>
      </c>
      <c r="CX204" s="6" t="str">
        <f>B214</f>
        <v>Asian alone or in combination</v>
      </c>
      <c r="CY204" s="6">
        <f t="shared" ref="CY204" si="1587">C214</f>
        <v>36</v>
      </c>
      <c r="CZ204" s="6">
        <f t="shared" ref="CZ204" si="1588">D214</f>
        <v>23</v>
      </c>
      <c r="DA204" s="6">
        <f t="shared" ref="DA204" si="1589">E214</f>
        <v>8</v>
      </c>
      <c r="DB204" s="6" t="str">
        <f t="shared" ref="DB204" si="1590">F214</f>
        <v>B</v>
      </c>
      <c r="DC204" s="6" t="str">
        <f t="shared" ref="DC204" si="1591">G214</f>
        <v>B</v>
      </c>
      <c r="DD204" s="6">
        <f t="shared" ref="DD204" si="1592">H214</f>
        <v>8</v>
      </c>
      <c r="DE204" s="6" t="str">
        <f t="shared" ref="DE204" si="1593">I214</f>
        <v>B</v>
      </c>
      <c r="DF204" s="6" t="str">
        <f t="shared" ref="DF204" si="1594">J214</f>
        <v>B</v>
      </c>
    </row>
    <row r="205" spans="1:110" ht="16" customHeight="1">
      <c r="A205" s="13" t="s">
        <v>1</v>
      </c>
      <c r="B205" s="14" t="s">
        <v>6</v>
      </c>
      <c r="C205" s="15">
        <v>1614</v>
      </c>
      <c r="D205" s="15">
        <v>1550</v>
      </c>
      <c r="E205" s="14">
        <v>1035</v>
      </c>
      <c r="F205" s="16">
        <v>64.099999999999994</v>
      </c>
      <c r="G205" s="16">
        <v>66.8</v>
      </c>
      <c r="H205" s="14">
        <v>861</v>
      </c>
      <c r="I205" s="16">
        <v>53.3</v>
      </c>
      <c r="J205" s="16">
        <v>55.5</v>
      </c>
    </row>
    <row r="206" spans="1:110" ht="16" customHeight="1">
      <c r="A206" s="13" t="s">
        <v>1</v>
      </c>
      <c r="B206" s="14" t="s">
        <v>7</v>
      </c>
      <c r="C206" s="15">
        <v>1734</v>
      </c>
      <c r="D206" s="15">
        <v>1697</v>
      </c>
      <c r="E206" s="14">
        <v>1218</v>
      </c>
      <c r="F206" s="16">
        <v>70.3</v>
      </c>
      <c r="G206" s="16">
        <v>71.8</v>
      </c>
      <c r="H206" s="14">
        <v>989</v>
      </c>
      <c r="I206" s="16">
        <v>57</v>
      </c>
      <c r="J206" s="16">
        <v>58.3</v>
      </c>
    </row>
    <row r="207" spans="1:110" ht="16" customHeight="1">
      <c r="A207" s="13" t="s">
        <v>1</v>
      </c>
      <c r="B207" s="14" t="s">
        <v>8</v>
      </c>
      <c r="C207" s="15">
        <v>3014</v>
      </c>
      <c r="D207" s="15">
        <v>2953</v>
      </c>
      <c r="E207" s="14">
        <v>2038</v>
      </c>
      <c r="F207" s="16">
        <v>67.599999999999994</v>
      </c>
      <c r="G207" s="16">
        <v>69</v>
      </c>
      <c r="H207" s="14">
        <v>1669</v>
      </c>
      <c r="I207" s="16">
        <v>55.4</v>
      </c>
      <c r="J207" s="16">
        <v>56.5</v>
      </c>
    </row>
    <row r="208" spans="1:110" ht="16" customHeight="1">
      <c r="A208" s="13" t="s">
        <v>1</v>
      </c>
      <c r="B208" s="14" t="s">
        <v>9</v>
      </c>
      <c r="C208" s="15">
        <v>2892</v>
      </c>
      <c r="D208" s="15">
        <v>2881</v>
      </c>
      <c r="E208" s="14">
        <v>1998</v>
      </c>
      <c r="F208" s="16">
        <v>69.099999999999994</v>
      </c>
      <c r="G208" s="16">
        <v>69.3</v>
      </c>
      <c r="H208" s="14">
        <v>1634</v>
      </c>
      <c r="I208" s="16">
        <v>56.5</v>
      </c>
      <c r="J208" s="16">
        <v>56.7</v>
      </c>
    </row>
    <row r="209" spans="1:110" ht="16" customHeight="1">
      <c r="A209" s="13" t="s">
        <v>1</v>
      </c>
      <c r="B209" s="14" t="s">
        <v>10</v>
      </c>
      <c r="C209" s="15">
        <v>250</v>
      </c>
      <c r="D209" s="15">
        <v>231</v>
      </c>
      <c r="E209" s="14">
        <v>187</v>
      </c>
      <c r="F209" s="16">
        <v>74.900000000000006</v>
      </c>
      <c r="G209" s="16">
        <v>81.2</v>
      </c>
      <c r="H209" s="14">
        <v>159</v>
      </c>
      <c r="I209" s="16">
        <v>63.7</v>
      </c>
      <c r="J209" s="16">
        <v>69.099999999999994</v>
      </c>
    </row>
    <row r="210" spans="1:110" ht="16" customHeight="1">
      <c r="A210" s="13" t="s">
        <v>1</v>
      </c>
      <c r="B210" s="14" t="s">
        <v>11</v>
      </c>
      <c r="C210" s="15">
        <v>28</v>
      </c>
      <c r="D210" s="15">
        <v>14</v>
      </c>
      <c r="E210" s="14">
        <v>3</v>
      </c>
      <c r="F210" s="17" t="s">
        <v>79</v>
      </c>
      <c r="G210" s="17" t="s">
        <v>79</v>
      </c>
      <c r="H210" s="14">
        <v>3</v>
      </c>
      <c r="I210" s="17" t="s">
        <v>79</v>
      </c>
      <c r="J210" s="17" t="s">
        <v>79</v>
      </c>
    </row>
    <row r="211" spans="1:110" ht="16" customHeight="1">
      <c r="A211" s="13" t="s">
        <v>1</v>
      </c>
      <c r="B211" s="14" t="s">
        <v>12</v>
      </c>
      <c r="C211" s="15">
        <v>138</v>
      </c>
      <c r="D211" s="15">
        <v>79</v>
      </c>
      <c r="E211" s="14">
        <v>44</v>
      </c>
      <c r="F211" s="17" t="s">
        <v>79</v>
      </c>
      <c r="G211" s="17" t="s">
        <v>79</v>
      </c>
      <c r="H211" s="14">
        <v>38</v>
      </c>
      <c r="I211" s="17" t="s">
        <v>79</v>
      </c>
      <c r="J211" s="17" t="s">
        <v>79</v>
      </c>
    </row>
    <row r="212" spans="1:110" ht="16" customHeight="1">
      <c r="A212" s="13" t="s">
        <v>1</v>
      </c>
      <c r="B212" s="14" t="s">
        <v>13</v>
      </c>
      <c r="C212" s="15">
        <v>3052</v>
      </c>
      <c r="D212" s="15">
        <v>2991</v>
      </c>
      <c r="E212" s="14">
        <v>2055</v>
      </c>
      <c r="F212" s="16">
        <v>67.3</v>
      </c>
      <c r="G212" s="16">
        <v>68.7</v>
      </c>
      <c r="H212" s="14">
        <v>1680</v>
      </c>
      <c r="I212" s="16">
        <v>55</v>
      </c>
      <c r="J212" s="16">
        <v>56.1</v>
      </c>
    </row>
    <row r="213" spans="1:110" ht="16" customHeight="1">
      <c r="A213" s="13" t="s">
        <v>1</v>
      </c>
      <c r="B213" s="14" t="s">
        <v>14</v>
      </c>
      <c r="C213" s="15">
        <v>281</v>
      </c>
      <c r="D213" s="15">
        <v>262</v>
      </c>
      <c r="E213" s="14">
        <v>210</v>
      </c>
      <c r="F213" s="16">
        <v>74.5</v>
      </c>
      <c r="G213" s="16">
        <v>80</v>
      </c>
      <c r="H213" s="14">
        <v>175</v>
      </c>
      <c r="I213" s="16">
        <v>62.3</v>
      </c>
      <c r="J213" s="16">
        <v>66.900000000000006</v>
      </c>
    </row>
    <row r="214" spans="1:110" ht="16" customHeight="1">
      <c r="A214" s="13" t="s">
        <v>1</v>
      </c>
      <c r="B214" s="14" t="s">
        <v>15</v>
      </c>
      <c r="C214" s="15">
        <v>36</v>
      </c>
      <c r="D214" s="15">
        <v>23</v>
      </c>
      <c r="E214" s="14">
        <v>8</v>
      </c>
      <c r="F214" s="17" t="s">
        <v>79</v>
      </c>
      <c r="G214" s="17" t="s">
        <v>79</v>
      </c>
      <c r="H214" s="14">
        <v>8</v>
      </c>
      <c r="I214" s="17" t="s">
        <v>79</v>
      </c>
      <c r="J214" s="17" t="s">
        <v>79</v>
      </c>
    </row>
    <row r="215" spans="1:110" ht="16" customHeight="1">
      <c r="A215" s="13" t="s">
        <v>34</v>
      </c>
      <c r="B215" s="14" t="s">
        <v>5</v>
      </c>
      <c r="C215" s="15">
        <v>3463</v>
      </c>
      <c r="D215" s="15">
        <v>3353</v>
      </c>
      <c r="E215" s="14">
        <v>2446</v>
      </c>
      <c r="F215" s="16">
        <v>70.599999999999994</v>
      </c>
      <c r="G215" s="16">
        <v>73</v>
      </c>
      <c r="H215" s="14">
        <v>2067</v>
      </c>
      <c r="I215" s="16">
        <v>59.7</v>
      </c>
      <c r="J215" s="16">
        <v>61.6</v>
      </c>
      <c r="L215" s="6" t="str">
        <f>B215</f>
        <v>Total</v>
      </c>
      <c r="M215" s="6">
        <f t="shared" ref="M215" si="1595">C215</f>
        <v>3463</v>
      </c>
      <c r="N215" s="6">
        <f t="shared" ref="N215" si="1596">D215</f>
        <v>3353</v>
      </c>
      <c r="O215" s="6">
        <f t="shared" ref="O215" si="1597">E215</f>
        <v>2446</v>
      </c>
      <c r="P215" s="6">
        <f t="shared" ref="P215" si="1598">F215</f>
        <v>70.599999999999994</v>
      </c>
      <c r="Q215" s="6">
        <f t="shared" ref="Q215" si="1599">G215</f>
        <v>73</v>
      </c>
      <c r="R215" s="6">
        <f t="shared" ref="R215" si="1600">H215</f>
        <v>2067</v>
      </c>
      <c r="S215" s="6">
        <f t="shared" ref="S215" si="1601">I215</f>
        <v>59.7</v>
      </c>
      <c r="T215" s="6">
        <f t="shared" ref="T215" si="1602">J215</f>
        <v>61.6</v>
      </c>
      <c r="U215" s="6" t="str">
        <f>B216</f>
        <v>Male</v>
      </c>
      <c r="V215" s="6">
        <f t="shared" ref="V215" si="1603">C216</f>
        <v>1650</v>
      </c>
      <c r="W215" s="6">
        <f t="shared" ref="W215" si="1604">D216</f>
        <v>1580</v>
      </c>
      <c r="X215" s="6">
        <f t="shared" ref="X215" si="1605">E216</f>
        <v>1119</v>
      </c>
      <c r="Y215" s="6">
        <f t="shared" ref="Y215" si="1606">F216</f>
        <v>67.8</v>
      </c>
      <c r="Z215" s="6">
        <f t="shared" ref="Z215" si="1607">G216</f>
        <v>70.8</v>
      </c>
      <c r="AA215" s="6">
        <f t="shared" ref="AA215" si="1608">H216</f>
        <v>925</v>
      </c>
      <c r="AB215" s="6">
        <f t="shared" ref="AB215" si="1609">I216</f>
        <v>56.1</v>
      </c>
      <c r="AC215" s="6">
        <f t="shared" ref="AC215" si="1610">J216</f>
        <v>58.5</v>
      </c>
      <c r="AD215" s="6" t="str">
        <f>B217</f>
        <v>Female</v>
      </c>
      <c r="AE215" s="6">
        <f t="shared" ref="AE215" si="1611">C217</f>
        <v>1813</v>
      </c>
      <c r="AF215" s="6">
        <f t="shared" ref="AF215" si="1612">D217</f>
        <v>1773</v>
      </c>
      <c r="AG215" s="6">
        <f t="shared" ref="AG215" si="1613">E217</f>
        <v>1327</v>
      </c>
      <c r="AH215" s="6">
        <f t="shared" ref="AH215" si="1614">F217</f>
        <v>73.2</v>
      </c>
      <c r="AI215" s="6">
        <f t="shared" ref="AI215" si="1615">G217</f>
        <v>74.8</v>
      </c>
      <c r="AJ215" s="6">
        <f t="shared" ref="AJ215" si="1616">H217</f>
        <v>1142</v>
      </c>
      <c r="AK215" s="6">
        <f t="shared" ref="AK215" si="1617">I217</f>
        <v>63</v>
      </c>
      <c r="AL215" s="6">
        <f t="shared" ref="AL215" si="1618">J217</f>
        <v>64.400000000000006</v>
      </c>
      <c r="AM215" s="6" t="str">
        <f>B218</f>
        <v>White alone</v>
      </c>
      <c r="AN215" s="6">
        <f t="shared" ref="AN215" si="1619">C218</f>
        <v>2251</v>
      </c>
      <c r="AO215" s="6">
        <f t="shared" ref="AO215" si="1620">D218</f>
        <v>2193</v>
      </c>
      <c r="AP215" s="6">
        <f t="shared" ref="AP215" si="1621">E218</f>
        <v>1631</v>
      </c>
      <c r="AQ215" s="6">
        <f t="shared" ref="AQ215" si="1622">F218</f>
        <v>72.400000000000006</v>
      </c>
      <c r="AR215" s="6">
        <f t="shared" ref="AR215" si="1623">G218</f>
        <v>74.400000000000006</v>
      </c>
      <c r="AS215" s="6">
        <f t="shared" ref="AS215" si="1624">H218</f>
        <v>1368</v>
      </c>
      <c r="AT215" s="6">
        <f t="shared" ref="AT215" si="1625">I218</f>
        <v>60.8</v>
      </c>
      <c r="AU215" s="6">
        <f t="shared" ref="AU215" si="1626">J218</f>
        <v>62.4</v>
      </c>
      <c r="AV215" s="6" t="str">
        <f>B219</f>
        <v>White non-Hispanic alone</v>
      </c>
      <c r="AW215" s="6">
        <f t="shared" ref="AW215" si="1627">C219</f>
        <v>2112</v>
      </c>
      <c r="AX215" s="6">
        <f t="shared" ref="AX215" si="1628">D219</f>
        <v>2100</v>
      </c>
      <c r="AY215" s="6">
        <f t="shared" ref="AY215" si="1629">E219</f>
        <v>1557</v>
      </c>
      <c r="AZ215" s="6">
        <f t="shared" ref="AZ215" si="1630">F219</f>
        <v>73.7</v>
      </c>
      <c r="BA215" s="6">
        <f t="shared" ref="BA215" si="1631">G219</f>
        <v>74.2</v>
      </c>
      <c r="BB215" s="6">
        <f t="shared" ref="BB215" si="1632">H219</f>
        <v>1311</v>
      </c>
      <c r="BC215" s="6">
        <f t="shared" ref="BC215" si="1633">I219</f>
        <v>62.1</v>
      </c>
      <c r="BD215" s="6">
        <f t="shared" ref="BD215" si="1634">J219</f>
        <v>62.5</v>
      </c>
      <c r="BE215" s="6" t="str">
        <f>B220</f>
        <v>Black alone</v>
      </c>
      <c r="BF215" s="6">
        <f t="shared" ref="BF215" si="1635">C220</f>
        <v>1062</v>
      </c>
      <c r="BG215" s="6">
        <f t="shared" ref="BG215" si="1636">D220</f>
        <v>1054</v>
      </c>
      <c r="BH215" s="6">
        <f t="shared" ref="BH215" si="1637">E220</f>
        <v>755</v>
      </c>
      <c r="BI215" s="6">
        <f t="shared" ref="BI215" si="1638">F220</f>
        <v>71.099999999999994</v>
      </c>
      <c r="BJ215" s="6">
        <f t="shared" ref="BJ215" si="1639">G220</f>
        <v>71.599999999999994</v>
      </c>
      <c r="BK215" s="6">
        <f t="shared" ref="BK215" si="1640">H220</f>
        <v>646</v>
      </c>
      <c r="BL215" s="6">
        <f t="shared" ref="BL215" si="1641">I220</f>
        <v>60.9</v>
      </c>
      <c r="BM215" s="6">
        <f t="shared" ref="BM215" si="1642">J220</f>
        <v>61.3</v>
      </c>
      <c r="BN215" s="6" t="str">
        <f>B221</f>
        <v>Asian alone</v>
      </c>
      <c r="BO215" s="6">
        <f t="shared" ref="BO215" si="1643">C221</f>
        <v>101</v>
      </c>
      <c r="BP215" s="6">
        <f t="shared" ref="BP215" si="1644">D221</f>
        <v>65</v>
      </c>
      <c r="BQ215" s="6">
        <f t="shared" ref="BQ215" si="1645">E221</f>
        <v>26</v>
      </c>
      <c r="BR215" s="6" t="str">
        <f t="shared" ref="BR215" si="1646">F221</f>
        <v>B</v>
      </c>
      <c r="BS215" s="6" t="str">
        <f t="shared" ref="BS215" si="1647">G221</f>
        <v>B</v>
      </c>
      <c r="BT215" s="6">
        <f t="shared" ref="BT215" si="1648">H221</f>
        <v>23</v>
      </c>
      <c r="BU215" s="6" t="str">
        <f t="shared" ref="BU215" si="1649">I221</f>
        <v>B</v>
      </c>
      <c r="BV215" s="6" t="str">
        <f t="shared" ref="BV215" si="1650">J221</f>
        <v>B</v>
      </c>
      <c r="BW215" s="6" t="str">
        <f>B222</f>
        <v>Hispanic (of any race)</v>
      </c>
      <c r="BX215" s="6">
        <f t="shared" ref="BX215" si="1651">C222</f>
        <v>174</v>
      </c>
      <c r="BY215" s="6">
        <f t="shared" ref="BY215" si="1652">D222</f>
        <v>121</v>
      </c>
      <c r="BZ215" s="6">
        <f t="shared" ref="BZ215" si="1653">E222</f>
        <v>99</v>
      </c>
      <c r="CA215" s="6">
        <f t="shared" ref="CA215" si="1654">F222</f>
        <v>56.7</v>
      </c>
      <c r="CB215" s="6">
        <f t="shared" ref="CB215" si="1655">G222</f>
        <v>81.5</v>
      </c>
      <c r="CC215" s="6">
        <f t="shared" ref="CC215" si="1656">H222</f>
        <v>82</v>
      </c>
      <c r="CD215" s="6">
        <f t="shared" ref="CD215" si="1657">I222</f>
        <v>47.2</v>
      </c>
      <c r="CE215" s="6">
        <f t="shared" ref="CE215" si="1658">J222</f>
        <v>67.900000000000006</v>
      </c>
      <c r="CF215" s="6" t="str">
        <f>B223</f>
        <v>White alone or in combination</v>
      </c>
      <c r="CG215" s="6">
        <f t="shared" ref="CG215" si="1659">C223</f>
        <v>2275</v>
      </c>
      <c r="CH215" s="6">
        <f t="shared" ref="CH215" si="1660">D223</f>
        <v>2216</v>
      </c>
      <c r="CI215" s="6">
        <f t="shared" ref="CI215" si="1661">E223</f>
        <v>1652</v>
      </c>
      <c r="CJ215" s="6">
        <f t="shared" ref="CJ215" si="1662">F223</f>
        <v>72.599999999999994</v>
      </c>
      <c r="CK215" s="6">
        <f t="shared" ref="CK215" si="1663">G223</f>
        <v>74.599999999999994</v>
      </c>
      <c r="CL215" s="6">
        <f t="shared" ref="CL215" si="1664">H223</f>
        <v>1386</v>
      </c>
      <c r="CM215" s="6">
        <f t="shared" ref="CM215" si="1665">I223</f>
        <v>60.9</v>
      </c>
      <c r="CN215" s="6">
        <f t="shared" ref="CN215" si="1666">J223</f>
        <v>62.5</v>
      </c>
      <c r="CO215" s="6" t="str">
        <f>B224</f>
        <v>Black alone or in combination</v>
      </c>
      <c r="CP215" s="6">
        <f t="shared" ref="CP215" si="1667">C224</f>
        <v>1078</v>
      </c>
      <c r="CQ215" s="6">
        <f t="shared" ref="CQ215" si="1668">D224</f>
        <v>1070</v>
      </c>
      <c r="CR215" s="6">
        <f t="shared" ref="CR215" si="1669">E224</f>
        <v>771</v>
      </c>
      <c r="CS215" s="6">
        <f t="shared" ref="CS215" si="1670">F224</f>
        <v>71.5</v>
      </c>
      <c r="CT215" s="6">
        <f t="shared" ref="CT215" si="1671">G224</f>
        <v>72</v>
      </c>
      <c r="CU215" s="6">
        <f t="shared" ref="CU215" si="1672">H224</f>
        <v>661</v>
      </c>
      <c r="CV215" s="6">
        <f t="shared" ref="CV215" si="1673">I224</f>
        <v>61.3</v>
      </c>
      <c r="CW215" s="6">
        <f t="shared" ref="CW215" si="1674">J224</f>
        <v>61.8</v>
      </c>
      <c r="CX215" s="6" t="str">
        <f>B225</f>
        <v>Asian alone or in combination</v>
      </c>
      <c r="CY215" s="6">
        <f t="shared" ref="CY215" si="1675">C225</f>
        <v>103</v>
      </c>
      <c r="CZ215" s="6">
        <f t="shared" ref="CZ215" si="1676">D225</f>
        <v>67</v>
      </c>
      <c r="DA215" s="6">
        <f t="shared" ref="DA215" si="1677">E225</f>
        <v>26</v>
      </c>
      <c r="DB215" s="6" t="str">
        <f t="shared" ref="DB215" si="1678">F225</f>
        <v>B</v>
      </c>
      <c r="DC215" s="6" t="str">
        <f t="shared" ref="DC215" si="1679">G225</f>
        <v>B</v>
      </c>
      <c r="DD215" s="6">
        <f t="shared" ref="DD215" si="1680">H225</f>
        <v>23</v>
      </c>
      <c r="DE215" s="6" t="str">
        <f t="shared" ref="DE215" si="1681">I225</f>
        <v>B</v>
      </c>
      <c r="DF215" s="6" t="str">
        <f t="shared" ref="DF215" si="1682">J225</f>
        <v>B</v>
      </c>
    </row>
    <row r="216" spans="1:110" ht="16" customHeight="1">
      <c r="A216" s="13" t="s">
        <v>1</v>
      </c>
      <c r="B216" s="14" t="s">
        <v>6</v>
      </c>
      <c r="C216" s="15">
        <v>1650</v>
      </c>
      <c r="D216" s="15">
        <v>1580</v>
      </c>
      <c r="E216" s="14">
        <v>1119</v>
      </c>
      <c r="F216" s="16">
        <v>67.8</v>
      </c>
      <c r="G216" s="16">
        <v>70.8</v>
      </c>
      <c r="H216" s="14">
        <v>925</v>
      </c>
      <c r="I216" s="16">
        <v>56.1</v>
      </c>
      <c r="J216" s="16">
        <v>58.5</v>
      </c>
    </row>
    <row r="217" spans="1:110" ht="16" customHeight="1">
      <c r="A217" s="13" t="s">
        <v>1</v>
      </c>
      <c r="B217" s="14" t="s">
        <v>7</v>
      </c>
      <c r="C217" s="15">
        <v>1813</v>
      </c>
      <c r="D217" s="15">
        <v>1773</v>
      </c>
      <c r="E217" s="14">
        <v>1327</v>
      </c>
      <c r="F217" s="16">
        <v>73.2</v>
      </c>
      <c r="G217" s="16">
        <v>74.8</v>
      </c>
      <c r="H217" s="14">
        <v>1142</v>
      </c>
      <c r="I217" s="16">
        <v>63</v>
      </c>
      <c r="J217" s="16">
        <v>64.400000000000006</v>
      </c>
    </row>
    <row r="218" spans="1:110" ht="16" customHeight="1">
      <c r="A218" s="13" t="s">
        <v>1</v>
      </c>
      <c r="B218" s="14" t="s">
        <v>8</v>
      </c>
      <c r="C218" s="15">
        <v>2251</v>
      </c>
      <c r="D218" s="15">
        <v>2193</v>
      </c>
      <c r="E218" s="14">
        <v>1631</v>
      </c>
      <c r="F218" s="16">
        <v>72.400000000000006</v>
      </c>
      <c r="G218" s="16">
        <v>74.400000000000006</v>
      </c>
      <c r="H218" s="14">
        <v>1368</v>
      </c>
      <c r="I218" s="16">
        <v>60.8</v>
      </c>
      <c r="J218" s="16">
        <v>62.4</v>
      </c>
    </row>
    <row r="219" spans="1:110" ht="16" customHeight="1">
      <c r="A219" s="13" t="s">
        <v>1</v>
      </c>
      <c r="B219" s="14" t="s">
        <v>9</v>
      </c>
      <c r="C219" s="15">
        <v>2112</v>
      </c>
      <c r="D219" s="15">
        <v>2100</v>
      </c>
      <c r="E219" s="14">
        <v>1557</v>
      </c>
      <c r="F219" s="16">
        <v>73.7</v>
      </c>
      <c r="G219" s="16">
        <v>74.2</v>
      </c>
      <c r="H219" s="14">
        <v>1311</v>
      </c>
      <c r="I219" s="16">
        <v>62.1</v>
      </c>
      <c r="J219" s="16">
        <v>62.5</v>
      </c>
    </row>
    <row r="220" spans="1:110" ht="16" customHeight="1">
      <c r="A220" s="13" t="s">
        <v>1</v>
      </c>
      <c r="B220" s="14" t="s">
        <v>10</v>
      </c>
      <c r="C220" s="15">
        <v>1062</v>
      </c>
      <c r="D220" s="15">
        <v>1054</v>
      </c>
      <c r="E220" s="14">
        <v>755</v>
      </c>
      <c r="F220" s="16">
        <v>71.099999999999994</v>
      </c>
      <c r="G220" s="16">
        <v>71.599999999999994</v>
      </c>
      <c r="H220" s="14">
        <v>646</v>
      </c>
      <c r="I220" s="16">
        <v>60.9</v>
      </c>
      <c r="J220" s="16">
        <v>61.3</v>
      </c>
    </row>
    <row r="221" spans="1:110" ht="16" customHeight="1">
      <c r="A221" s="13" t="s">
        <v>1</v>
      </c>
      <c r="B221" s="14" t="s">
        <v>11</v>
      </c>
      <c r="C221" s="15">
        <v>101</v>
      </c>
      <c r="D221" s="15">
        <v>65</v>
      </c>
      <c r="E221" s="14">
        <v>26</v>
      </c>
      <c r="F221" s="17" t="s">
        <v>79</v>
      </c>
      <c r="G221" s="17" t="s">
        <v>79</v>
      </c>
      <c r="H221" s="14">
        <v>23</v>
      </c>
      <c r="I221" s="17" t="s">
        <v>79</v>
      </c>
      <c r="J221" s="17" t="s">
        <v>79</v>
      </c>
    </row>
    <row r="222" spans="1:110" ht="16" customHeight="1">
      <c r="A222" s="13" t="s">
        <v>1</v>
      </c>
      <c r="B222" s="14" t="s">
        <v>12</v>
      </c>
      <c r="C222" s="15">
        <v>174</v>
      </c>
      <c r="D222" s="15">
        <v>121</v>
      </c>
      <c r="E222" s="14">
        <v>99</v>
      </c>
      <c r="F222" s="16">
        <v>56.7</v>
      </c>
      <c r="G222" s="16">
        <v>81.5</v>
      </c>
      <c r="H222" s="14">
        <v>82</v>
      </c>
      <c r="I222" s="16">
        <v>47.2</v>
      </c>
      <c r="J222" s="16">
        <v>67.900000000000006</v>
      </c>
    </row>
    <row r="223" spans="1:110" ht="16" customHeight="1">
      <c r="A223" s="13" t="s">
        <v>1</v>
      </c>
      <c r="B223" s="14" t="s">
        <v>13</v>
      </c>
      <c r="C223" s="15">
        <v>2275</v>
      </c>
      <c r="D223" s="15">
        <v>2216</v>
      </c>
      <c r="E223" s="14">
        <v>1652</v>
      </c>
      <c r="F223" s="16">
        <v>72.599999999999994</v>
      </c>
      <c r="G223" s="16">
        <v>74.599999999999994</v>
      </c>
      <c r="H223" s="14">
        <v>1386</v>
      </c>
      <c r="I223" s="16">
        <v>60.9</v>
      </c>
      <c r="J223" s="16">
        <v>62.5</v>
      </c>
    </row>
    <row r="224" spans="1:110" ht="16" customHeight="1">
      <c r="A224" s="13" t="s">
        <v>1</v>
      </c>
      <c r="B224" s="14" t="s">
        <v>14</v>
      </c>
      <c r="C224" s="15">
        <v>1078</v>
      </c>
      <c r="D224" s="15">
        <v>1070</v>
      </c>
      <c r="E224" s="14">
        <v>771</v>
      </c>
      <c r="F224" s="16">
        <v>71.5</v>
      </c>
      <c r="G224" s="16">
        <v>72</v>
      </c>
      <c r="H224" s="14">
        <v>661</v>
      </c>
      <c r="I224" s="16">
        <v>61.3</v>
      </c>
      <c r="J224" s="16">
        <v>61.8</v>
      </c>
    </row>
    <row r="225" spans="1:110" ht="16" customHeight="1">
      <c r="A225" s="13" t="s">
        <v>1</v>
      </c>
      <c r="B225" s="14" t="s">
        <v>15</v>
      </c>
      <c r="C225" s="15">
        <v>103</v>
      </c>
      <c r="D225" s="15">
        <v>67</v>
      </c>
      <c r="E225" s="14">
        <v>26</v>
      </c>
      <c r="F225" s="17" t="s">
        <v>79</v>
      </c>
      <c r="G225" s="17" t="s">
        <v>79</v>
      </c>
      <c r="H225" s="14">
        <v>23</v>
      </c>
      <c r="I225" s="17" t="s">
        <v>79</v>
      </c>
      <c r="J225" s="17" t="s">
        <v>79</v>
      </c>
    </row>
    <row r="226" spans="1:110" ht="16" customHeight="1">
      <c r="A226" s="13" t="s">
        <v>35</v>
      </c>
      <c r="B226" s="14" t="s">
        <v>5</v>
      </c>
      <c r="C226" s="15">
        <v>1058</v>
      </c>
      <c r="D226" s="15">
        <v>1038</v>
      </c>
      <c r="E226" s="14">
        <v>830</v>
      </c>
      <c r="F226" s="16">
        <v>78.5</v>
      </c>
      <c r="G226" s="16">
        <v>80</v>
      </c>
      <c r="H226" s="14">
        <v>754</v>
      </c>
      <c r="I226" s="16">
        <v>71.3</v>
      </c>
      <c r="J226" s="16">
        <v>72.7</v>
      </c>
      <c r="L226" s="6" t="str">
        <f>B226</f>
        <v>Total</v>
      </c>
      <c r="M226" s="6">
        <f t="shared" ref="M226" si="1683">C226</f>
        <v>1058</v>
      </c>
      <c r="N226" s="6">
        <f t="shared" ref="N226" si="1684">D226</f>
        <v>1038</v>
      </c>
      <c r="O226" s="6">
        <f t="shared" ref="O226" si="1685">E226</f>
        <v>830</v>
      </c>
      <c r="P226" s="6">
        <f t="shared" ref="P226" si="1686">F226</f>
        <v>78.5</v>
      </c>
      <c r="Q226" s="6">
        <f t="shared" ref="Q226" si="1687">G226</f>
        <v>80</v>
      </c>
      <c r="R226" s="6">
        <f t="shared" ref="R226" si="1688">H226</f>
        <v>754</v>
      </c>
      <c r="S226" s="6">
        <f t="shared" ref="S226" si="1689">I226</f>
        <v>71.3</v>
      </c>
      <c r="T226" s="6">
        <f t="shared" ref="T226" si="1690">J226</f>
        <v>72.7</v>
      </c>
      <c r="U226" s="6" t="str">
        <f>B227</f>
        <v>Male</v>
      </c>
      <c r="V226" s="6">
        <f t="shared" ref="V226" si="1691">C227</f>
        <v>510</v>
      </c>
      <c r="W226" s="6">
        <f t="shared" ref="W226" si="1692">D227</f>
        <v>500</v>
      </c>
      <c r="X226" s="6">
        <f t="shared" ref="X226" si="1693">E227</f>
        <v>388</v>
      </c>
      <c r="Y226" s="6">
        <f t="shared" ref="Y226" si="1694">F227</f>
        <v>76.099999999999994</v>
      </c>
      <c r="Z226" s="6">
        <f t="shared" ref="Z226" si="1695">G227</f>
        <v>77.5</v>
      </c>
      <c r="AA226" s="6">
        <f t="shared" ref="AA226" si="1696">H227</f>
        <v>347</v>
      </c>
      <c r="AB226" s="6">
        <f t="shared" ref="AB226" si="1697">I227</f>
        <v>68.099999999999994</v>
      </c>
      <c r="AC226" s="6">
        <f t="shared" ref="AC226" si="1698">J227</f>
        <v>69.3</v>
      </c>
      <c r="AD226" s="6" t="str">
        <f>B228</f>
        <v>Female</v>
      </c>
      <c r="AE226" s="6">
        <f t="shared" ref="AE226" si="1699">C228</f>
        <v>548</v>
      </c>
      <c r="AF226" s="6">
        <f t="shared" ref="AF226" si="1700">D228</f>
        <v>537</v>
      </c>
      <c r="AG226" s="6">
        <f t="shared" ref="AG226" si="1701">E228</f>
        <v>442</v>
      </c>
      <c r="AH226" s="6">
        <f t="shared" ref="AH226" si="1702">F228</f>
        <v>80.7</v>
      </c>
      <c r="AI226" s="6">
        <f t="shared" ref="AI226" si="1703">G228</f>
        <v>82.3</v>
      </c>
      <c r="AJ226" s="6">
        <f t="shared" ref="AJ226" si="1704">H228</f>
        <v>408</v>
      </c>
      <c r="AK226" s="6">
        <f t="shared" ref="AK226" si="1705">I228</f>
        <v>74.3</v>
      </c>
      <c r="AL226" s="6">
        <f t="shared" ref="AL226" si="1706">J228</f>
        <v>75.8</v>
      </c>
      <c r="AM226" s="6" t="str">
        <f>B229</f>
        <v>White alone</v>
      </c>
      <c r="AN226" s="6">
        <f t="shared" ref="AN226" si="1707">C229</f>
        <v>1001</v>
      </c>
      <c r="AO226" s="6">
        <f t="shared" ref="AO226" si="1708">D229</f>
        <v>988</v>
      </c>
      <c r="AP226" s="6">
        <f t="shared" ref="AP226" si="1709">E229</f>
        <v>793</v>
      </c>
      <c r="AQ226" s="6">
        <f t="shared" ref="AQ226" si="1710">F229</f>
        <v>79.2</v>
      </c>
      <c r="AR226" s="6">
        <f t="shared" ref="AR226" si="1711">G229</f>
        <v>80.3</v>
      </c>
      <c r="AS226" s="6">
        <f t="shared" ref="AS226" si="1712">H229</f>
        <v>720</v>
      </c>
      <c r="AT226" s="6">
        <f t="shared" ref="AT226" si="1713">I229</f>
        <v>71.900000000000006</v>
      </c>
      <c r="AU226" s="6">
        <f t="shared" ref="AU226" si="1714">J229</f>
        <v>72.900000000000006</v>
      </c>
      <c r="AV226" s="6" t="str">
        <f>B230</f>
        <v>White non-Hispanic alone</v>
      </c>
      <c r="AW226" s="6">
        <f t="shared" ref="AW226" si="1715">C230</f>
        <v>982</v>
      </c>
      <c r="AX226" s="6">
        <f t="shared" ref="AX226" si="1716">D230</f>
        <v>972</v>
      </c>
      <c r="AY226" s="6">
        <f t="shared" ref="AY226" si="1717">E230</f>
        <v>786</v>
      </c>
      <c r="AZ226" s="6">
        <f t="shared" ref="AZ226" si="1718">F230</f>
        <v>80.099999999999994</v>
      </c>
      <c r="BA226" s="6">
        <f t="shared" ref="BA226" si="1719">G230</f>
        <v>80.900000000000006</v>
      </c>
      <c r="BB226" s="6">
        <f t="shared" ref="BB226" si="1720">H230</f>
        <v>713</v>
      </c>
      <c r="BC226" s="6">
        <f t="shared" ref="BC226" si="1721">I230</f>
        <v>72.599999999999994</v>
      </c>
      <c r="BD226" s="6">
        <f t="shared" ref="BD226" si="1722">J230</f>
        <v>73.3</v>
      </c>
      <c r="BE226" s="6" t="str">
        <f>B231</f>
        <v>Black alone</v>
      </c>
      <c r="BF226" s="6">
        <f t="shared" ref="BF226" si="1723">C231</f>
        <v>13</v>
      </c>
      <c r="BG226" s="6">
        <f t="shared" ref="BG226" si="1724">D231</f>
        <v>10</v>
      </c>
      <c r="BH226" s="6">
        <f t="shared" ref="BH226" si="1725">E231</f>
        <v>9</v>
      </c>
      <c r="BI226" s="6" t="str">
        <f t="shared" ref="BI226" si="1726">F231</f>
        <v>B</v>
      </c>
      <c r="BJ226" s="6" t="str">
        <f t="shared" ref="BJ226" si="1727">G231</f>
        <v>B</v>
      </c>
      <c r="BK226" s="6">
        <f t="shared" ref="BK226" si="1728">H231</f>
        <v>7</v>
      </c>
      <c r="BL226" s="6" t="str">
        <f t="shared" ref="BL226" si="1729">I231</f>
        <v>B</v>
      </c>
      <c r="BM226" s="6" t="str">
        <f t="shared" ref="BM226" si="1730">J231</f>
        <v>B</v>
      </c>
      <c r="BN226" s="6" t="str">
        <f>B232</f>
        <v>Asian alone</v>
      </c>
      <c r="BO226" s="6">
        <f t="shared" ref="BO226" si="1731">C232</f>
        <v>11</v>
      </c>
      <c r="BP226" s="6">
        <f t="shared" ref="BP226" si="1732">D232</f>
        <v>8</v>
      </c>
      <c r="BQ226" s="6">
        <f t="shared" ref="BQ226" si="1733">E232</f>
        <v>6</v>
      </c>
      <c r="BR226" s="6" t="str">
        <f t="shared" ref="BR226" si="1734">F232</f>
        <v>B</v>
      </c>
      <c r="BS226" s="6" t="str">
        <f t="shared" ref="BS226" si="1735">G232</f>
        <v>B</v>
      </c>
      <c r="BT226" s="6">
        <f t="shared" ref="BT226" si="1736">H232</f>
        <v>5</v>
      </c>
      <c r="BU226" s="6" t="str">
        <f t="shared" ref="BU226" si="1737">I232</f>
        <v>B</v>
      </c>
      <c r="BV226" s="6" t="str">
        <f t="shared" ref="BV226" si="1738">J232</f>
        <v>B</v>
      </c>
      <c r="BW226" s="6" t="str">
        <f>B233</f>
        <v>Hispanic (of any race)</v>
      </c>
      <c r="BX226" s="6">
        <f t="shared" ref="BX226" si="1739">C233</f>
        <v>20</v>
      </c>
      <c r="BY226" s="6">
        <f t="shared" ref="BY226" si="1740">D233</f>
        <v>16</v>
      </c>
      <c r="BZ226" s="6">
        <f t="shared" ref="BZ226" si="1741">E233</f>
        <v>7</v>
      </c>
      <c r="CA226" s="6" t="str">
        <f t="shared" ref="CA226" si="1742">F233</f>
        <v>B</v>
      </c>
      <c r="CB226" s="6" t="str">
        <f t="shared" ref="CB226" si="1743">G233</f>
        <v>B</v>
      </c>
      <c r="CC226" s="6">
        <f t="shared" ref="CC226" si="1744">H233</f>
        <v>7</v>
      </c>
      <c r="CD226" s="6" t="str">
        <f t="shared" ref="CD226" si="1745">I233</f>
        <v>B</v>
      </c>
      <c r="CE226" s="6" t="str">
        <f t="shared" ref="CE226" si="1746">J233</f>
        <v>B</v>
      </c>
      <c r="CF226" s="6" t="str">
        <f>B234</f>
        <v>White alone or in combination</v>
      </c>
      <c r="CG226" s="6">
        <f t="shared" ref="CG226" si="1747">C234</f>
        <v>1026</v>
      </c>
      <c r="CH226" s="6">
        <f t="shared" ref="CH226" si="1748">D234</f>
        <v>1013</v>
      </c>
      <c r="CI226" s="6">
        <f t="shared" ref="CI226" si="1749">E234</f>
        <v>811</v>
      </c>
      <c r="CJ226" s="6">
        <f t="shared" ref="CJ226" si="1750">F234</f>
        <v>79</v>
      </c>
      <c r="CK226" s="6">
        <f t="shared" ref="CK226" si="1751">G234</f>
        <v>80</v>
      </c>
      <c r="CL226" s="6">
        <f t="shared" ref="CL226" si="1752">H234</f>
        <v>738</v>
      </c>
      <c r="CM226" s="6">
        <f t="shared" ref="CM226" si="1753">I234</f>
        <v>71.900000000000006</v>
      </c>
      <c r="CN226" s="6">
        <f t="shared" ref="CN226" si="1754">J234</f>
        <v>72.8</v>
      </c>
      <c r="CO226" s="6" t="str">
        <f>B235</f>
        <v>Black alone or in combination</v>
      </c>
      <c r="CP226" s="6">
        <f t="shared" ref="CP226" si="1755">C235</f>
        <v>17</v>
      </c>
      <c r="CQ226" s="6">
        <f t="shared" ref="CQ226" si="1756">D235</f>
        <v>14</v>
      </c>
      <c r="CR226" s="6">
        <f t="shared" ref="CR226" si="1757">E235</f>
        <v>9</v>
      </c>
      <c r="CS226" s="6" t="str">
        <f t="shared" ref="CS226" si="1758">F235</f>
        <v>B</v>
      </c>
      <c r="CT226" s="6" t="str">
        <f t="shared" ref="CT226" si="1759">G235</f>
        <v>B</v>
      </c>
      <c r="CU226" s="6">
        <f t="shared" ref="CU226" si="1760">H235</f>
        <v>7</v>
      </c>
      <c r="CV226" s="6" t="str">
        <f t="shared" ref="CV226" si="1761">I235</f>
        <v>B</v>
      </c>
      <c r="CW226" s="6" t="str">
        <f t="shared" ref="CW226" si="1762">J235</f>
        <v>B</v>
      </c>
      <c r="CX226" s="6" t="str">
        <f>B236</f>
        <v>Asian alone or in combination</v>
      </c>
      <c r="CY226" s="6">
        <f t="shared" ref="CY226" si="1763">C236</f>
        <v>13</v>
      </c>
      <c r="CZ226" s="6">
        <f t="shared" ref="CZ226" si="1764">D236</f>
        <v>9</v>
      </c>
      <c r="DA226" s="6">
        <f t="shared" ref="DA226" si="1765">E236</f>
        <v>7</v>
      </c>
      <c r="DB226" s="6" t="str">
        <f t="shared" ref="DB226" si="1766">F236</f>
        <v>B</v>
      </c>
      <c r="DC226" s="6" t="str">
        <f t="shared" ref="DC226" si="1767">G236</f>
        <v>B</v>
      </c>
      <c r="DD226" s="6">
        <f t="shared" ref="DD226" si="1768">H236</f>
        <v>6</v>
      </c>
      <c r="DE226" s="6" t="str">
        <f t="shared" ref="DE226" si="1769">I236</f>
        <v>B</v>
      </c>
      <c r="DF226" s="6" t="str">
        <f t="shared" ref="DF226" si="1770">J236</f>
        <v>B</v>
      </c>
    </row>
    <row r="227" spans="1:110" ht="16" customHeight="1">
      <c r="A227" s="13" t="s">
        <v>1</v>
      </c>
      <c r="B227" s="14" t="s">
        <v>6</v>
      </c>
      <c r="C227" s="15">
        <v>510</v>
      </c>
      <c r="D227" s="15">
        <v>500</v>
      </c>
      <c r="E227" s="14">
        <v>388</v>
      </c>
      <c r="F227" s="16">
        <v>76.099999999999994</v>
      </c>
      <c r="G227" s="16">
        <v>77.5</v>
      </c>
      <c r="H227" s="14">
        <v>347</v>
      </c>
      <c r="I227" s="16">
        <v>68.099999999999994</v>
      </c>
      <c r="J227" s="16">
        <v>69.3</v>
      </c>
    </row>
    <row r="228" spans="1:110" ht="16" customHeight="1">
      <c r="A228" s="13" t="s">
        <v>1</v>
      </c>
      <c r="B228" s="14" t="s">
        <v>7</v>
      </c>
      <c r="C228" s="15">
        <v>548</v>
      </c>
      <c r="D228" s="15">
        <v>537</v>
      </c>
      <c r="E228" s="14">
        <v>442</v>
      </c>
      <c r="F228" s="16">
        <v>80.7</v>
      </c>
      <c r="G228" s="16">
        <v>82.3</v>
      </c>
      <c r="H228" s="14">
        <v>408</v>
      </c>
      <c r="I228" s="16">
        <v>74.3</v>
      </c>
      <c r="J228" s="16">
        <v>75.8</v>
      </c>
    </row>
    <row r="229" spans="1:110" ht="16" customHeight="1">
      <c r="A229" s="13" t="s">
        <v>1</v>
      </c>
      <c r="B229" s="14" t="s">
        <v>8</v>
      </c>
      <c r="C229" s="15">
        <v>1001</v>
      </c>
      <c r="D229" s="15">
        <v>988</v>
      </c>
      <c r="E229" s="14">
        <v>793</v>
      </c>
      <c r="F229" s="16">
        <v>79.2</v>
      </c>
      <c r="G229" s="16">
        <v>80.3</v>
      </c>
      <c r="H229" s="14">
        <v>720</v>
      </c>
      <c r="I229" s="16">
        <v>71.900000000000006</v>
      </c>
      <c r="J229" s="16">
        <v>72.900000000000006</v>
      </c>
    </row>
    <row r="230" spans="1:110" ht="16" customHeight="1">
      <c r="A230" s="13" t="s">
        <v>1</v>
      </c>
      <c r="B230" s="14" t="s">
        <v>9</v>
      </c>
      <c r="C230" s="15">
        <v>982</v>
      </c>
      <c r="D230" s="15">
        <v>972</v>
      </c>
      <c r="E230" s="14">
        <v>786</v>
      </c>
      <c r="F230" s="16">
        <v>80.099999999999994</v>
      </c>
      <c r="G230" s="16">
        <v>80.900000000000006</v>
      </c>
      <c r="H230" s="14">
        <v>713</v>
      </c>
      <c r="I230" s="16">
        <v>72.599999999999994</v>
      </c>
      <c r="J230" s="16">
        <v>73.3</v>
      </c>
    </row>
    <row r="231" spans="1:110" ht="16" customHeight="1">
      <c r="A231" s="13" t="s">
        <v>1</v>
      </c>
      <c r="B231" s="14" t="s">
        <v>10</v>
      </c>
      <c r="C231" s="15">
        <v>13</v>
      </c>
      <c r="D231" s="15">
        <v>10</v>
      </c>
      <c r="E231" s="14">
        <v>9</v>
      </c>
      <c r="F231" s="17" t="s">
        <v>79</v>
      </c>
      <c r="G231" s="17" t="s">
        <v>79</v>
      </c>
      <c r="H231" s="14">
        <v>7</v>
      </c>
      <c r="I231" s="17" t="s">
        <v>79</v>
      </c>
      <c r="J231" s="17" t="s">
        <v>79</v>
      </c>
    </row>
    <row r="232" spans="1:110" ht="16" customHeight="1">
      <c r="A232" s="13" t="s">
        <v>1</v>
      </c>
      <c r="B232" s="14" t="s">
        <v>11</v>
      </c>
      <c r="C232" s="15">
        <v>11</v>
      </c>
      <c r="D232" s="15">
        <v>8</v>
      </c>
      <c r="E232" s="14">
        <v>6</v>
      </c>
      <c r="F232" s="17" t="s">
        <v>79</v>
      </c>
      <c r="G232" s="17" t="s">
        <v>79</v>
      </c>
      <c r="H232" s="14">
        <v>5</v>
      </c>
      <c r="I232" s="17" t="s">
        <v>79</v>
      </c>
      <c r="J232" s="17" t="s">
        <v>79</v>
      </c>
    </row>
    <row r="233" spans="1:110" ht="16" customHeight="1">
      <c r="A233" s="13" t="s">
        <v>1</v>
      </c>
      <c r="B233" s="14" t="s">
        <v>12</v>
      </c>
      <c r="C233" s="15">
        <v>20</v>
      </c>
      <c r="D233" s="15">
        <v>16</v>
      </c>
      <c r="E233" s="14">
        <v>7</v>
      </c>
      <c r="F233" s="17" t="s">
        <v>79</v>
      </c>
      <c r="G233" s="17" t="s">
        <v>79</v>
      </c>
      <c r="H233" s="14">
        <v>7</v>
      </c>
      <c r="I233" s="17" t="s">
        <v>79</v>
      </c>
      <c r="J233" s="17" t="s">
        <v>79</v>
      </c>
    </row>
    <row r="234" spans="1:110" ht="16" customHeight="1">
      <c r="A234" s="13" t="s">
        <v>1</v>
      </c>
      <c r="B234" s="14" t="s">
        <v>13</v>
      </c>
      <c r="C234" s="15">
        <v>1026</v>
      </c>
      <c r="D234" s="15">
        <v>1013</v>
      </c>
      <c r="E234" s="14">
        <v>811</v>
      </c>
      <c r="F234" s="16">
        <v>79</v>
      </c>
      <c r="G234" s="16">
        <v>80</v>
      </c>
      <c r="H234" s="14">
        <v>738</v>
      </c>
      <c r="I234" s="16">
        <v>71.900000000000006</v>
      </c>
      <c r="J234" s="16">
        <v>72.8</v>
      </c>
    </row>
    <row r="235" spans="1:110" ht="16" customHeight="1">
      <c r="A235" s="13" t="s">
        <v>1</v>
      </c>
      <c r="B235" s="14" t="s">
        <v>14</v>
      </c>
      <c r="C235" s="15">
        <v>17</v>
      </c>
      <c r="D235" s="15">
        <v>14</v>
      </c>
      <c r="E235" s="14">
        <v>9</v>
      </c>
      <c r="F235" s="17" t="s">
        <v>79</v>
      </c>
      <c r="G235" s="17" t="s">
        <v>79</v>
      </c>
      <c r="H235" s="14">
        <v>7</v>
      </c>
      <c r="I235" s="17" t="s">
        <v>79</v>
      </c>
      <c r="J235" s="17" t="s">
        <v>79</v>
      </c>
    </row>
    <row r="236" spans="1:110" ht="16" customHeight="1">
      <c r="A236" s="13" t="s">
        <v>1</v>
      </c>
      <c r="B236" s="14" t="s">
        <v>15</v>
      </c>
      <c r="C236" s="15">
        <v>13</v>
      </c>
      <c r="D236" s="15">
        <v>9</v>
      </c>
      <c r="E236" s="14">
        <v>7</v>
      </c>
      <c r="F236" s="17" t="s">
        <v>79</v>
      </c>
      <c r="G236" s="17" t="s">
        <v>79</v>
      </c>
      <c r="H236" s="14">
        <v>6</v>
      </c>
      <c r="I236" s="17" t="s">
        <v>79</v>
      </c>
      <c r="J236" s="17" t="s">
        <v>79</v>
      </c>
    </row>
    <row r="237" spans="1:110" ht="16" customHeight="1">
      <c r="A237" s="13" t="s">
        <v>36</v>
      </c>
      <c r="B237" s="14" t="s">
        <v>5</v>
      </c>
      <c r="C237" s="15">
        <v>4623</v>
      </c>
      <c r="D237" s="15">
        <v>4158</v>
      </c>
      <c r="E237" s="14">
        <v>3114</v>
      </c>
      <c r="F237" s="16">
        <v>67.3</v>
      </c>
      <c r="G237" s="16">
        <v>74.900000000000006</v>
      </c>
      <c r="H237" s="14">
        <v>2737</v>
      </c>
      <c r="I237" s="16">
        <v>59.2</v>
      </c>
      <c r="J237" s="16">
        <v>65.8</v>
      </c>
      <c r="L237" s="6" t="str">
        <f>B237</f>
        <v>Total</v>
      </c>
      <c r="M237" s="6">
        <f t="shared" ref="M237" si="1771">C237</f>
        <v>4623</v>
      </c>
      <c r="N237" s="6">
        <f t="shared" ref="N237" si="1772">D237</f>
        <v>4158</v>
      </c>
      <c r="O237" s="6">
        <f t="shared" ref="O237" si="1773">E237</f>
        <v>3114</v>
      </c>
      <c r="P237" s="6">
        <f t="shared" ref="P237" si="1774">F237</f>
        <v>67.3</v>
      </c>
      <c r="Q237" s="6">
        <f t="shared" ref="Q237" si="1775">G237</f>
        <v>74.900000000000006</v>
      </c>
      <c r="R237" s="6">
        <f t="shared" ref="R237" si="1776">H237</f>
        <v>2737</v>
      </c>
      <c r="S237" s="6">
        <f t="shared" ref="S237" si="1777">I237</f>
        <v>59.2</v>
      </c>
      <c r="T237" s="6">
        <f t="shared" ref="T237" si="1778">J237</f>
        <v>65.8</v>
      </c>
      <c r="U237" s="6" t="str">
        <f>B238</f>
        <v>Male</v>
      </c>
      <c r="V237" s="6">
        <f t="shared" ref="V237" si="1779">C238</f>
        <v>2203</v>
      </c>
      <c r="W237" s="6">
        <f t="shared" ref="W237" si="1780">D238</f>
        <v>1963</v>
      </c>
      <c r="X237" s="6">
        <f t="shared" ref="X237" si="1781">E238</f>
        <v>1454</v>
      </c>
      <c r="Y237" s="6">
        <f t="shared" ref="Y237" si="1782">F238</f>
        <v>66</v>
      </c>
      <c r="Z237" s="6">
        <f t="shared" ref="Z237" si="1783">G238</f>
        <v>74.099999999999994</v>
      </c>
      <c r="AA237" s="6">
        <f t="shared" ref="AA237" si="1784">H238</f>
        <v>1253</v>
      </c>
      <c r="AB237" s="6">
        <f t="shared" ref="AB237" si="1785">I238</f>
        <v>56.9</v>
      </c>
      <c r="AC237" s="6">
        <f t="shared" ref="AC237" si="1786">J238</f>
        <v>63.8</v>
      </c>
      <c r="AD237" s="6" t="str">
        <f>B239</f>
        <v>Female</v>
      </c>
      <c r="AE237" s="6">
        <f t="shared" ref="AE237" si="1787">C239</f>
        <v>2420</v>
      </c>
      <c r="AF237" s="6">
        <f t="shared" ref="AF237" si="1788">D239</f>
        <v>2194</v>
      </c>
      <c r="AG237" s="6">
        <f t="shared" ref="AG237" si="1789">E239</f>
        <v>1659</v>
      </c>
      <c r="AH237" s="6">
        <f t="shared" ref="AH237" si="1790">F239</f>
        <v>68.599999999999994</v>
      </c>
      <c r="AI237" s="6">
        <f t="shared" ref="AI237" si="1791">G239</f>
        <v>75.599999999999994</v>
      </c>
      <c r="AJ237" s="6">
        <f t="shared" ref="AJ237" si="1792">H239</f>
        <v>1484</v>
      </c>
      <c r="AK237" s="6">
        <f t="shared" ref="AK237" si="1793">I239</f>
        <v>61.3</v>
      </c>
      <c r="AL237" s="6">
        <f t="shared" ref="AL237" si="1794">J239</f>
        <v>67.599999999999994</v>
      </c>
      <c r="AM237" s="6" t="str">
        <f>B240</f>
        <v>White alone</v>
      </c>
      <c r="AN237" s="6">
        <f t="shared" ref="AN237" si="1795">C240</f>
        <v>2784</v>
      </c>
      <c r="AO237" s="6">
        <f t="shared" ref="AO237" si="1796">D240</f>
        <v>2593</v>
      </c>
      <c r="AP237" s="6">
        <f t="shared" ref="AP237" si="1797">E240</f>
        <v>1975</v>
      </c>
      <c r="AQ237" s="6">
        <f t="shared" ref="AQ237" si="1798">F240</f>
        <v>70.900000000000006</v>
      </c>
      <c r="AR237" s="6">
        <f t="shared" ref="AR237" si="1799">G240</f>
        <v>76.2</v>
      </c>
      <c r="AS237" s="6">
        <f t="shared" ref="AS237" si="1800">H240</f>
        <v>1727</v>
      </c>
      <c r="AT237" s="6">
        <f t="shared" ref="AT237" si="1801">I240</f>
        <v>62</v>
      </c>
      <c r="AU237" s="6">
        <f t="shared" ref="AU237" si="1802">J240</f>
        <v>66.599999999999994</v>
      </c>
      <c r="AV237" s="6" t="str">
        <f>B241</f>
        <v>White non-Hispanic alone</v>
      </c>
      <c r="AW237" s="6">
        <f t="shared" ref="AW237" si="1803">C241</f>
        <v>2434</v>
      </c>
      <c r="AX237" s="6">
        <f t="shared" ref="AX237" si="1804">D241</f>
        <v>2392</v>
      </c>
      <c r="AY237" s="6">
        <f t="shared" ref="AY237" si="1805">E241</f>
        <v>1829</v>
      </c>
      <c r="AZ237" s="6">
        <f t="shared" ref="AZ237" si="1806">F241</f>
        <v>75.2</v>
      </c>
      <c r="BA237" s="6">
        <f t="shared" ref="BA237" si="1807">G241</f>
        <v>76.5</v>
      </c>
      <c r="BB237" s="6">
        <f t="shared" ref="BB237" si="1808">H241</f>
        <v>1605</v>
      </c>
      <c r="BC237" s="6">
        <f t="shared" ref="BC237" si="1809">I241</f>
        <v>65.900000000000006</v>
      </c>
      <c r="BD237" s="6">
        <f t="shared" ref="BD237" si="1810">J241</f>
        <v>67.099999999999994</v>
      </c>
      <c r="BE237" s="6" t="str">
        <f>B242</f>
        <v>Black alone</v>
      </c>
      <c r="BF237" s="6">
        <f t="shared" ref="BF237" si="1811">C242</f>
        <v>1386</v>
      </c>
      <c r="BG237" s="6">
        <f t="shared" ref="BG237" si="1812">D242</f>
        <v>1289</v>
      </c>
      <c r="BH237" s="6">
        <f t="shared" ref="BH237" si="1813">E242</f>
        <v>954</v>
      </c>
      <c r="BI237" s="6">
        <f t="shared" ref="BI237" si="1814">F242</f>
        <v>68.900000000000006</v>
      </c>
      <c r="BJ237" s="6">
        <f t="shared" ref="BJ237" si="1815">G242</f>
        <v>74</v>
      </c>
      <c r="BK237" s="6">
        <f t="shared" ref="BK237" si="1816">H242</f>
        <v>858</v>
      </c>
      <c r="BL237" s="6">
        <f t="shared" ref="BL237" si="1817">I242</f>
        <v>61.9</v>
      </c>
      <c r="BM237" s="6">
        <f t="shared" ref="BM237" si="1818">J242</f>
        <v>66.599999999999994</v>
      </c>
      <c r="BN237" s="6" t="str">
        <f>B243</f>
        <v>Asian alone</v>
      </c>
      <c r="BO237" s="6">
        <f t="shared" ref="BO237" si="1819">C243</f>
        <v>349</v>
      </c>
      <c r="BP237" s="6">
        <f t="shared" ref="BP237" si="1820">D243</f>
        <v>213</v>
      </c>
      <c r="BQ237" s="6">
        <f t="shared" ref="BQ237" si="1821">E243</f>
        <v>147</v>
      </c>
      <c r="BR237" s="6">
        <f t="shared" ref="BR237" si="1822">F243</f>
        <v>42</v>
      </c>
      <c r="BS237" s="6">
        <f t="shared" ref="BS237" si="1823">G243</f>
        <v>69.099999999999994</v>
      </c>
      <c r="BT237" s="6">
        <f t="shared" ref="BT237" si="1824">H243</f>
        <v>117</v>
      </c>
      <c r="BU237" s="6">
        <f t="shared" ref="BU237" si="1825">I243</f>
        <v>33.4</v>
      </c>
      <c r="BV237" s="6">
        <f t="shared" ref="BV237" si="1826">J243</f>
        <v>54.9</v>
      </c>
      <c r="BW237" s="6" t="str">
        <f>B244</f>
        <v>Hispanic (of any race)</v>
      </c>
      <c r="BX237" s="6">
        <f t="shared" ref="BX237" si="1827">C244</f>
        <v>450</v>
      </c>
      <c r="BY237" s="6">
        <f t="shared" ref="BY237" si="1828">D244</f>
        <v>250</v>
      </c>
      <c r="BZ237" s="6">
        <f t="shared" ref="BZ237" si="1829">E244</f>
        <v>170</v>
      </c>
      <c r="CA237" s="6">
        <f t="shared" ref="CA237" si="1830">F244</f>
        <v>37.9</v>
      </c>
      <c r="CB237" s="6">
        <f t="shared" ref="CB237" si="1831">G244</f>
        <v>68.2</v>
      </c>
      <c r="CC237" s="6">
        <f t="shared" ref="CC237" si="1832">H244</f>
        <v>148</v>
      </c>
      <c r="CD237" s="6">
        <f t="shared" ref="CD237" si="1833">I244</f>
        <v>32.799999999999997</v>
      </c>
      <c r="CE237" s="6">
        <f t="shared" ref="CE237" si="1834">J244</f>
        <v>59.1</v>
      </c>
      <c r="CF237" s="6" t="str">
        <f>B245</f>
        <v>White alone or in combination</v>
      </c>
      <c r="CG237" s="6">
        <f t="shared" ref="CG237" si="1835">C245</f>
        <v>2820</v>
      </c>
      <c r="CH237" s="6">
        <f t="shared" ref="CH237" si="1836">D245</f>
        <v>2629</v>
      </c>
      <c r="CI237" s="6">
        <f t="shared" ref="CI237" si="1837">E245</f>
        <v>2002</v>
      </c>
      <c r="CJ237" s="6">
        <f t="shared" ref="CJ237" si="1838">F245</f>
        <v>71</v>
      </c>
      <c r="CK237" s="6">
        <f t="shared" ref="CK237" si="1839">G245</f>
        <v>76.2</v>
      </c>
      <c r="CL237" s="6">
        <f t="shared" ref="CL237" si="1840">H245</f>
        <v>1752</v>
      </c>
      <c r="CM237" s="6">
        <f t="shared" ref="CM237" si="1841">I245</f>
        <v>62.1</v>
      </c>
      <c r="CN237" s="6">
        <f t="shared" ref="CN237" si="1842">J245</f>
        <v>66.599999999999994</v>
      </c>
      <c r="CO237" s="6" t="str">
        <f>B246</f>
        <v>Black alone or in combination</v>
      </c>
      <c r="CP237" s="6">
        <f t="shared" ref="CP237" si="1843">C246</f>
        <v>1421</v>
      </c>
      <c r="CQ237" s="6">
        <f t="shared" ref="CQ237" si="1844">D246</f>
        <v>1324</v>
      </c>
      <c r="CR237" s="6">
        <f t="shared" ref="CR237" si="1845">E246</f>
        <v>984</v>
      </c>
      <c r="CS237" s="6">
        <f t="shared" ref="CS237" si="1846">F246</f>
        <v>69.2</v>
      </c>
      <c r="CT237" s="6">
        <f t="shared" ref="CT237" si="1847">G246</f>
        <v>74.3</v>
      </c>
      <c r="CU237" s="6">
        <f t="shared" ref="CU237" si="1848">H246</f>
        <v>884</v>
      </c>
      <c r="CV237" s="6">
        <f t="shared" ref="CV237" si="1849">I246</f>
        <v>62.2</v>
      </c>
      <c r="CW237" s="6">
        <f t="shared" ref="CW237" si="1850">J246</f>
        <v>66.8</v>
      </c>
      <c r="CX237" s="6" t="str">
        <f>B247</f>
        <v>Asian alone or in combination</v>
      </c>
      <c r="CY237" s="6">
        <f t="shared" ref="CY237" si="1851">C247</f>
        <v>349</v>
      </c>
      <c r="CZ237" s="6">
        <f t="shared" ref="CZ237" si="1852">D247</f>
        <v>213</v>
      </c>
      <c r="DA237" s="6">
        <f t="shared" ref="DA237" si="1853">E247</f>
        <v>147</v>
      </c>
      <c r="DB237" s="6">
        <f t="shared" ref="DB237" si="1854">F247</f>
        <v>42</v>
      </c>
      <c r="DC237" s="6">
        <f t="shared" ref="DC237" si="1855">G247</f>
        <v>69.099999999999994</v>
      </c>
      <c r="DD237" s="6">
        <f t="shared" ref="DD237" si="1856">H247</f>
        <v>117</v>
      </c>
      <c r="DE237" s="6">
        <f t="shared" ref="DE237" si="1857">I247</f>
        <v>33.4</v>
      </c>
      <c r="DF237" s="6">
        <f t="shared" ref="DF237" si="1858">J247</f>
        <v>54.9</v>
      </c>
    </row>
    <row r="238" spans="1:110" ht="16" customHeight="1">
      <c r="A238" s="13" t="s">
        <v>1</v>
      </c>
      <c r="B238" s="14" t="s">
        <v>6</v>
      </c>
      <c r="C238" s="15">
        <v>2203</v>
      </c>
      <c r="D238" s="15">
        <v>1963</v>
      </c>
      <c r="E238" s="14">
        <v>1454</v>
      </c>
      <c r="F238" s="16">
        <v>66</v>
      </c>
      <c r="G238" s="16">
        <v>74.099999999999994</v>
      </c>
      <c r="H238" s="14">
        <v>1253</v>
      </c>
      <c r="I238" s="16">
        <v>56.9</v>
      </c>
      <c r="J238" s="16">
        <v>63.8</v>
      </c>
    </row>
    <row r="239" spans="1:110" ht="16" customHeight="1">
      <c r="A239" s="13" t="s">
        <v>1</v>
      </c>
      <c r="B239" s="14" t="s">
        <v>7</v>
      </c>
      <c r="C239" s="15">
        <v>2420</v>
      </c>
      <c r="D239" s="15">
        <v>2194</v>
      </c>
      <c r="E239" s="14">
        <v>1659</v>
      </c>
      <c r="F239" s="16">
        <v>68.599999999999994</v>
      </c>
      <c r="G239" s="16">
        <v>75.599999999999994</v>
      </c>
      <c r="H239" s="14">
        <v>1484</v>
      </c>
      <c r="I239" s="16">
        <v>61.3</v>
      </c>
      <c r="J239" s="16">
        <v>67.599999999999994</v>
      </c>
    </row>
    <row r="240" spans="1:110" ht="16" customHeight="1">
      <c r="A240" s="13" t="s">
        <v>1</v>
      </c>
      <c r="B240" s="14" t="s">
        <v>8</v>
      </c>
      <c r="C240" s="15">
        <v>2784</v>
      </c>
      <c r="D240" s="15">
        <v>2593</v>
      </c>
      <c r="E240" s="14">
        <v>1975</v>
      </c>
      <c r="F240" s="16">
        <v>70.900000000000006</v>
      </c>
      <c r="G240" s="16">
        <v>76.2</v>
      </c>
      <c r="H240" s="14">
        <v>1727</v>
      </c>
      <c r="I240" s="16">
        <v>62</v>
      </c>
      <c r="J240" s="16">
        <v>66.599999999999994</v>
      </c>
    </row>
    <row r="241" spans="1:110" ht="16" customHeight="1">
      <c r="A241" s="13" t="s">
        <v>1</v>
      </c>
      <c r="B241" s="14" t="s">
        <v>9</v>
      </c>
      <c r="C241" s="15">
        <v>2434</v>
      </c>
      <c r="D241" s="15">
        <v>2392</v>
      </c>
      <c r="E241" s="14">
        <v>1829</v>
      </c>
      <c r="F241" s="16">
        <v>75.2</v>
      </c>
      <c r="G241" s="16">
        <v>76.5</v>
      </c>
      <c r="H241" s="14">
        <v>1605</v>
      </c>
      <c r="I241" s="16">
        <v>65.900000000000006</v>
      </c>
      <c r="J241" s="16">
        <v>67.099999999999994</v>
      </c>
    </row>
    <row r="242" spans="1:110" ht="16" customHeight="1">
      <c r="A242" s="13" t="s">
        <v>1</v>
      </c>
      <c r="B242" s="14" t="s">
        <v>10</v>
      </c>
      <c r="C242" s="15">
        <v>1386</v>
      </c>
      <c r="D242" s="15">
        <v>1289</v>
      </c>
      <c r="E242" s="14">
        <v>954</v>
      </c>
      <c r="F242" s="16">
        <v>68.900000000000006</v>
      </c>
      <c r="G242" s="16">
        <v>74</v>
      </c>
      <c r="H242" s="14">
        <v>858</v>
      </c>
      <c r="I242" s="16">
        <v>61.9</v>
      </c>
      <c r="J242" s="16">
        <v>66.599999999999994</v>
      </c>
    </row>
    <row r="243" spans="1:110" ht="16" customHeight="1">
      <c r="A243" s="13" t="s">
        <v>1</v>
      </c>
      <c r="B243" s="14" t="s">
        <v>11</v>
      </c>
      <c r="C243" s="15">
        <v>349</v>
      </c>
      <c r="D243" s="15">
        <v>213</v>
      </c>
      <c r="E243" s="14">
        <v>147</v>
      </c>
      <c r="F243" s="16">
        <v>42</v>
      </c>
      <c r="G243" s="16">
        <v>69.099999999999994</v>
      </c>
      <c r="H243" s="14">
        <v>117</v>
      </c>
      <c r="I243" s="16">
        <v>33.4</v>
      </c>
      <c r="J243" s="16">
        <v>54.9</v>
      </c>
    </row>
    <row r="244" spans="1:110" ht="16" customHeight="1">
      <c r="A244" s="13" t="s">
        <v>1</v>
      </c>
      <c r="B244" s="14" t="s">
        <v>12</v>
      </c>
      <c r="C244" s="15">
        <v>450</v>
      </c>
      <c r="D244" s="15">
        <v>250</v>
      </c>
      <c r="E244" s="14">
        <v>170</v>
      </c>
      <c r="F244" s="16">
        <v>37.9</v>
      </c>
      <c r="G244" s="16">
        <v>68.2</v>
      </c>
      <c r="H244" s="14">
        <v>148</v>
      </c>
      <c r="I244" s="16">
        <v>32.799999999999997</v>
      </c>
      <c r="J244" s="16">
        <v>59.1</v>
      </c>
    </row>
    <row r="245" spans="1:110" ht="16" customHeight="1">
      <c r="A245" s="13" t="s">
        <v>1</v>
      </c>
      <c r="B245" s="14" t="s">
        <v>13</v>
      </c>
      <c r="C245" s="15">
        <v>2820</v>
      </c>
      <c r="D245" s="15">
        <v>2629</v>
      </c>
      <c r="E245" s="14">
        <v>2002</v>
      </c>
      <c r="F245" s="16">
        <v>71</v>
      </c>
      <c r="G245" s="16">
        <v>76.2</v>
      </c>
      <c r="H245" s="14">
        <v>1752</v>
      </c>
      <c r="I245" s="16">
        <v>62.1</v>
      </c>
      <c r="J245" s="16">
        <v>66.599999999999994</v>
      </c>
    </row>
    <row r="246" spans="1:110" ht="16" customHeight="1">
      <c r="A246" s="13" t="s">
        <v>1</v>
      </c>
      <c r="B246" s="14" t="s">
        <v>14</v>
      </c>
      <c r="C246" s="15">
        <v>1421</v>
      </c>
      <c r="D246" s="15">
        <v>1324</v>
      </c>
      <c r="E246" s="14">
        <v>984</v>
      </c>
      <c r="F246" s="16">
        <v>69.2</v>
      </c>
      <c r="G246" s="16">
        <v>74.3</v>
      </c>
      <c r="H246" s="14">
        <v>884</v>
      </c>
      <c r="I246" s="16">
        <v>62.2</v>
      </c>
      <c r="J246" s="16">
        <v>66.8</v>
      </c>
    </row>
    <row r="247" spans="1:110" ht="16" customHeight="1">
      <c r="A247" s="13" t="s">
        <v>1</v>
      </c>
      <c r="B247" s="14" t="s">
        <v>15</v>
      </c>
      <c r="C247" s="15">
        <v>349</v>
      </c>
      <c r="D247" s="15">
        <v>213</v>
      </c>
      <c r="E247" s="14">
        <v>147</v>
      </c>
      <c r="F247" s="16">
        <v>42</v>
      </c>
      <c r="G247" s="16">
        <v>69.099999999999994</v>
      </c>
      <c r="H247" s="14">
        <v>117</v>
      </c>
      <c r="I247" s="16">
        <v>33.4</v>
      </c>
      <c r="J247" s="16">
        <v>54.9</v>
      </c>
    </row>
    <row r="248" spans="1:110" ht="16" customHeight="1">
      <c r="A248" s="13" t="s">
        <v>37</v>
      </c>
      <c r="B248" s="14" t="s">
        <v>5</v>
      </c>
      <c r="C248" s="15">
        <v>5374</v>
      </c>
      <c r="D248" s="15">
        <v>4967</v>
      </c>
      <c r="E248" s="14">
        <v>3660</v>
      </c>
      <c r="F248" s="16">
        <v>68.099999999999994</v>
      </c>
      <c r="G248" s="16">
        <v>73.7</v>
      </c>
      <c r="H248" s="14">
        <v>3315</v>
      </c>
      <c r="I248" s="16">
        <v>61.7</v>
      </c>
      <c r="J248" s="16">
        <v>66.7</v>
      </c>
      <c r="L248" s="6" t="str">
        <f>B248</f>
        <v>Total</v>
      </c>
      <c r="M248" s="6">
        <f t="shared" ref="M248" si="1859">C248</f>
        <v>5374</v>
      </c>
      <c r="N248" s="6">
        <f t="shared" ref="N248" si="1860">D248</f>
        <v>4967</v>
      </c>
      <c r="O248" s="6">
        <f t="shared" ref="O248" si="1861">E248</f>
        <v>3660</v>
      </c>
      <c r="P248" s="6">
        <f t="shared" ref="P248" si="1862">F248</f>
        <v>68.099999999999994</v>
      </c>
      <c r="Q248" s="6">
        <f t="shared" ref="Q248" si="1863">G248</f>
        <v>73.7</v>
      </c>
      <c r="R248" s="6">
        <f t="shared" ref="R248" si="1864">H248</f>
        <v>3315</v>
      </c>
      <c r="S248" s="6">
        <f t="shared" ref="S248" si="1865">I248</f>
        <v>61.7</v>
      </c>
      <c r="T248" s="6">
        <f t="shared" ref="T248" si="1866">J248</f>
        <v>66.7</v>
      </c>
      <c r="U248" s="6" t="str">
        <f>B249</f>
        <v>Male</v>
      </c>
      <c r="V248" s="6">
        <f t="shared" ref="V248" si="1867">C249</f>
        <v>2585</v>
      </c>
      <c r="W248" s="6">
        <f t="shared" ref="W248" si="1868">D249</f>
        <v>2382</v>
      </c>
      <c r="X248" s="6">
        <f t="shared" ref="X248" si="1869">E249</f>
        <v>1767</v>
      </c>
      <c r="Y248" s="6">
        <f t="shared" ref="Y248" si="1870">F249</f>
        <v>68.3</v>
      </c>
      <c r="Z248" s="6">
        <f t="shared" ref="Z248" si="1871">G249</f>
        <v>74.2</v>
      </c>
      <c r="AA248" s="6">
        <f t="shared" ref="AA248" si="1872">H249</f>
        <v>1599</v>
      </c>
      <c r="AB248" s="6">
        <f t="shared" ref="AB248" si="1873">I249</f>
        <v>61.9</v>
      </c>
      <c r="AC248" s="6">
        <f t="shared" ref="AC248" si="1874">J249</f>
        <v>67.099999999999994</v>
      </c>
      <c r="AD248" s="6" t="str">
        <f>B250</f>
        <v>Female</v>
      </c>
      <c r="AE248" s="6">
        <f t="shared" ref="AE248" si="1875">C250</f>
        <v>2788</v>
      </c>
      <c r="AF248" s="6">
        <f t="shared" ref="AF248" si="1876">D250</f>
        <v>2585</v>
      </c>
      <c r="AG248" s="6">
        <f t="shared" ref="AG248" si="1877">E250</f>
        <v>1893</v>
      </c>
      <c r="AH248" s="6">
        <f t="shared" ref="AH248" si="1878">F250</f>
        <v>67.900000000000006</v>
      </c>
      <c r="AI248" s="6">
        <f t="shared" ref="AI248" si="1879">G250</f>
        <v>73.2</v>
      </c>
      <c r="AJ248" s="6">
        <f t="shared" ref="AJ248" si="1880">H250</f>
        <v>1715</v>
      </c>
      <c r="AK248" s="6">
        <f t="shared" ref="AK248" si="1881">I250</f>
        <v>61.5</v>
      </c>
      <c r="AL248" s="6">
        <f t="shared" ref="AL248" si="1882">J250</f>
        <v>66.400000000000006</v>
      </c>
      <c r="AM248" s="6" t="str">
        <f>B251</f>
        <v>White alone</v>
      </c>
      <c r="AN248" s="6">
        <f t="shared" ref="AN248" si="1883">C251</f>
        <v>4464</v>
      </c>
      <c r="AO248" s="6">
        <f t="shared" ref="AO248" si="1884">D251</f>
        <v>4260</v>
      </c>
      <c r="AP248" s="6">
        <f t="shared" ref="AP248" si="1885">E251</f>
        <v>3229</v>
      </c>
      <c r="AQ248" s="6">
        <f t="shared" ref="AQ248" si="1886">F251</f>
        <v>72.3</v>
      </c>
      <c r="AR248" s="6">
        <f t="shared" ref="AR248" si="1887">G251</f>
        <v>75.8</v>
      </c>
      <c r="AS248" s="6">
        <f t="shared" ref="AS248" si="1888">H251</f>
        <v>2919</v>
      </c>
      <c r="AT248" s="6">
        <f t="shared" ref="AT248" si="1889">I251</f>
        <v>65.400000000000006</v>
      </c>
      <c r="AU248" s="6">
        <f t="shared" ref="AU248" si="1890">J251</f>
        <v>68.5</v>
      </c>
      <c r="AV248" s="6" t="str">
        <f>B252</f>
        <v>White non-Hispanic alone</v>
      </c>
      <c r="AW248" s="6">
        <f t="shared" ref="AW248" si="1891">C252</f>
        <v>4083</v>
      </c>
      <c r="AX248" s="6">
        <f t="shared" ref="AX248" si="1892">D252</f>
        <v>3969</v>
      </c>
      <c r="AY248" s="6">
        <f t="shared" ref="AY248" si="1893">E252</f>
        <v>3078</v>
      </c>
      <c r="AZ248" s="6">
        <f t="shared" ref="AZ248" si="1894">F252</f>
        <v>75.400000000000006</v>
      </c>
      <c r="BA248" s="6">
        <f t="shared" ref="BA248" si="1895">G252</f>
        <v>77.5</v>
      </c>
      <c r="BB248" s="6">
        <f t="shared" ref="BB248" si="1896">H252</f>
        <v>2789</v>
      </c>
      <c r="BC248" s="6">
        <f t="shared" ref="BC248" si="1897">I252</f>
        <v>68.3</v>
      </c>
      <c r="BD248" s="6">
        <f t="shared" ref="BD248" si="1898">J252</f>
        <v>70.3</v>
      </c>
      <c r="BE248" s="6" t="str">
        <f>B253</f>
        <v>Black alone</v>
      </c>
      <c r="BF248" s="6">
        <f t="shared" ref="BF248" si="1899">C253</f>
        <v>438</v>
      </c>
      <c r="BG248" s="6">
        <f t="shared" ref="BG248" si="1900">D253</f>
        <v>368</v>
      </c>
      <c r="BH248" s="6">
        <f t="shared" ref="BH248" si="1901">E253</f>
        <v>266</v>
      </c>
      <c r="BI248" s="6">
        <f t="shared" ref="BI248" si="1902">F253</f>
        <v>60.8</v>
      </c>
      <c r="BJ248" s="6">
        <f t="shared" ref="BJ248" si="1903">G253</f>
        <v>72.400000000000006</v>
      </c>
      <c r="BK248" s="6">
        <f t="shared" ref="BK248" si="1904">H253</f>
        <v>242</v>
      </c>
      <c r="BL248" s="6">
        <f t="shared" ref="BL248" si="1905">I253</f>
        <v>55.3</v>
      </c>
      <c r="BM248" s="6">
        <f t="shared" ref="BM248" si="1906">J253</f>
        <v>65.8</v>
      </c>
      <c r="BN248" s="6" t="str">
        <f>B254</f>
        <v>Asian alone</v>
      </c>
      <c r="BO248" s="6">
        <f t="shared" ref="BO248" si="1907">C254</f>
        <v>353</v>
      </c>
      <c r="BP248" s="6">
        <f t="shared" ref="BP248" si="1908">D254</f>
        <v>238</v>
      </c>
      <c r="BQ248" s="6">
        <f t="shared" ref="BQ248" si="1909">E254</f>
        <v>128</v>
      </c>
      <c r="BR248" s="6">
        <f t="shared" ref="BR248" si="1910">F254</f>
        <v>36.299999999999997</v>
      </c>
      <c r="BS248" s="6">
        <f t="shared" ref="BS248" si="1911">G254</f>
        <v>53.8</v>
      </c>
      <c r="BT248" s="6">
        <f t="shared" ref="BT248" si="1912">H254</f>
        <v>121</v>
      </c>
      <c r="BU248" s="6">
        <f t="shared" ref="BU248" si="1913">I254</f>
        <v>34.200000000000003</v>
      </c>
      <c r="BV248" s="6">
        <f t="shared" ref="BV248" si="1914">J254</f>
        <v>50.8</v>
      </c>
      <c r="BW248" s="6" t="str">
        <f>B255</f>
        <v>Hispanic (of any race)</v>
      </c>
      <c r="BX248" s="6">
        <f t="shared" ref="BX248" si="1915">C255</f>
        <v>500</v>
      </c>
      <c r="BY248" s="6">
        <f t="shared" ref="BY248" si="1916">D255</f>
        <v>397</v>
      </c>
      <c r="BZ248" s="6">
        <f t="shared" ref="BZ248" si="1917">E255</f>
        <v>199</v>
      </c>
      <c r="CA248" s="6">
        <f t="shared" ref="CA248" si="1918">F255</f>
        <v>39.799999999999997</v>
      </c>
      <c r="CB248" s="6">
        <f t="shared" ref="CB248" si="1919">G255</f>
        <v>50.1</v>
      </c>
      <c r="CC248" s="6">
        <f t="shared" ref="CC248" si="1920">H255</f>
        <v>177</v>
      </c>
      <c r="CD248" s="6">
        <f t="shared" ref="CD248" si="1921">I255</f>
        <v>35.4</v>
      </c>
      <c r="CE248" s="6">
        <f t="shared" ref="CE248" si="1922">J255</f>
        <v>44.6</v>
      </c>
      <c r="CF248" s="6" t="str">
        <f>B256</f>
        <v>White alone or in combination</v>
      </c>
      <c r="CG248" s="6">
        <f t="shared" ref="CG248" si="1923">C256</f>
        <v>4573</v>
      </c>
      <c r="CH248" s="6">
        <f t="shared" ref="CH248" si="1924">D256</f>
        <v>4357</v>
      </c>
      <c r="CI248" s="6">
        <f t="shared" ref="CI248" si="1925">E256</f>
        <v>3263</v>
      </c>
      <c r="CJ248" s="6">
        <f t="shared" ref="CJ248" si="1926">F256</f>
        <v>71.400000000000006</v>
      </c>
      <c r="CK248" s="6">
        <f t="shared" ref="CK248" si="1927">G256</f>
        <v>74.900000000000006</v>
      </c>
      <c r="CL248" s="6">
        <f t="shared" ref="CL248" si="1928">H256</f>
        <v>2950</v>
      </c>
      <c r="CM248" s="6">
        <f t="shared" ref="CM248" si="1929">I256</f>
        <v>64.5</v>
      </c>
      <c r="CN248" s="6">
        <f t="shared" ref="CN248" si="1930">J256</f>
        <v>67.7</v>
      </c>
      <c r="CO248" s="6" t="str">
        <f>B257</f>
        <v>Black alone or in combination</v>
      </c>
      <c r="CP248" s="6">
        <f t="shared" ref="CP248" si="1931">C257</f>
        <v>513</v>
      </c>
      <c r="CQ248" s="6">
        <f t="shared" ref="CQ248" si="1932">D257</f>
        <v>431</v>
      </c>
      <c r="CR248" s="6">
        <f t="shared" ref="CR248" si="1933">E257</f>
        <v>284</v>
      </c>
      <c r="CS248" s="6">
        <f t="shared" ref="CS248" si="1934">F257</f>
        <v>55.4</v>
      </c>
      <c r="CT248" s="6">
        <f t="shared" ref="CT248" si="1935">G257</f>
        <v>65.900000000000006</v>
      </c>
      <c r="CU248" s="6">
        <f t="shared" ref="CU248" si="1936">H257</f>
        <v>260</v>
      </c>
      <c r="CV248" s="6">
        <f t="shared" ref="CV248" si="1937">I257</f>
        <v>50.7</v>
      </c>
      <c r="CW248" s="6">
        <f t="shared" ref="CW248" si="1938">J257</f>
        <v>60.3</v>
      </c>
      <c r="CX248" s="6" t="str">
        <f>B258</f>
        <v>Asian alone or in combination</v>
      </c>
      <c r="CY248" s="6">
        <f t="shared" ref="CY248" si="1939">C258</f>
        <v>369</v>
      </c>
      <c r="CZ248" s="6">
        <f t="shared" ref="CZ248" si="1940">D258</f>
        <v>254</v>
      </c>
      <c r="DA248" s="6">
        <f t="shared" ref="DA248" si="1941">E258</f>
        <v>133</v>
      </c>
      <c r="DB248" s="6">
        <f t="shared" ref="DB248" si="1942">F258</f>
        <v>36</v>
      </c>
      <c r="DC248" s="6">
        <f t="shared" ref="DC248" si="1943">G258</f>
        <v>52.4</v>
      </c>
      <c r="DD248" s="6">
        <f t="shared" ref="DD248" si="1944">H258</f>
        <v>126</v>
      </c>
      <c r="DE248" s="6">
        <f t="shared" ref="DE248" si="1945">I258</f>
        <v>34.1</v>
      </c>
      <c r="DF248" s="6">
        <f t="shared" ref="DF248" si="1946">J258</f>
        <v>49.5</v>
      </c>
    </row>
    <row r="249" spans="1:110" ht="16" customHeight="1">
      <c r="A249" s="13" t="s">
        <v>1</v>
      </c>
      <c r="B249" s="14" t="s">
        <v>6</v>
      </c>
      <c r="C249" s="15">
        <v>2585</v>
      </c>
      <c r="D249" s="15">
        <v>2382</v>
      </c>
      <c r="E249" s="14">
        <v>1767</v>
      </c>
      <c r="F249" s="16">
        <v>68.3</v>
      </c>
      <c r="G249" s="16">
        <v>74.2</v>
      </c>
      <c r="H249" s="14">
        <v>1599</v>
      </c>
      <c r="I249" s="16">
        <v>61.9</v>
      </c>
      <c r="J249" s="16">
        <v>67.099999999999994</v>
      </c>
    </row>
    <row r="250" spans="1:110" ht="16" customHeight="1">
      <c r="A250" s="13" t="s">
        <v>1</v>
      </c>
      <c r="B250" s="14" t="s">
        <v>7</v>
      </c>
      <c r="C250" s="15">
        <v>2788</v>
      </c>
      <c r="D250" s="15">
        <v>2585</v>
      </c>
      <c r="E250" s="14">
        <v>1893</v>
      </c>
      <c r="F250" s="16">
        <v>67.900000000000006</v>
      </c>
      <c r="G250" s="16">
        <v>73.2</v>
      </c>
      <c r="H250" s="14">
        <v>1715</v>
      </c>
      <c r="I250" s="16">
        <v>61.5</v>
      </c>
      <c r="J250" s="16">
        <v>66.400000000000006</v>
      </c>
    </row>
    <row r="251" spans="1:110" ht="16" customHeight="1">
      <c r="A251" s="13" t="s">
        <v>1</v>
      </c>
      <c r="B251" s="14" t="s">
        <v>8</v>
      </c>
      <c r="C251" s="15">
        <v>4464</v>
      </c>
      <c r="D251" s="15">
        <v>4260</v>
      </c>
      <c r="E251" s="14">
        <v>3229</v>
      </c>
      <c r="F251" s="16">
        <v>72.3</v>
      </c>
      <c r="G251" s="16">
        <v>75.8</v>
      </c>
      <c r="H251" s="14">
        <v>2919</v>
      </c>
      <c r="I251" s="16">
        <v>65.400000000000006</v>
      </c>
      <c r="J251" s="16">
        <v>68.5</v>
      </c>
    </row>
    <row r="252" spans="1:110" ht="16" customHeight="1">
      <c r="A252" s="13" t="s">
        <v>1</v>
      </c>
      <c r="B252" s="14" t="s">
        <v>9</v>
      </c>
      <c r="C252" s="15">
        <v>4083</v>
      </c>
      <c r="D252" s="15">
        <v>3969</v>
      </c>
      <c r="E252" s="14">
        <v>3078</v>
      </c>
      <c r="F252" s="16">
        <v>75.400000000000006</v>
      </c>
      <c r="G252" s="16">
        <v>77.5</v>
      </c>
      <c r="H252" s="14">
        <v>2789</v>
      </c>
      <c r="I252" s="16">
        <v>68.3</v>
      </c>
      <c r="J252" s="16">
        <v>70.3</v>
      </c>
    </row>
    <row r="253" spans="1:110" ht="16" customHeight="1">
      <c r="A253" s="13" t="s">
        <v>1</v>
      </c>
      <c r="B253" s="14" t="s">
        <v>10</v>
      </c>
      <c r="C253" s="15">
        <v>438</v>
      </c>
      <c r="D253" s="15">
        <v>368</v>
      </c>
      <c r="E253" s="14">
        <v>266</v>
      </c>
      <c r="F253" s="16">
        <v>60.8</v>
      </c>
      <c r="G253" s="16">
        <v>72.400000000000006</v>
      </c>
      <c r="H253" s="14">
        <v>242</v>
      </c>
      <c r="I253" s="16">
        <v>55.3</v>
      </c>
      <c r="J253" s="16">
        <v>65.8</v>
      </c>
    </row>
    <row r="254" spans="1:110" ht="16" customHeight="1">
      <c r="A254" s="13" t="s">
        <v>1</v>
      </c>
      <c r="B254" s="14" t="s">
        <v>11</v>
      </c>
      <c r="C254" s="15">
        <v>353</v>
      </c>
      <c r="D254" s="15">
        <v>238</v>
      </c>
      <c r="E254" s="14">
        <v>128</v>
      </c>
      <c r="F254" s="16">
        <v>36.299999999999997</v>
      </c>
      <c r="G254" s="16">
        <v>53.8</v>
      </c>
      <c r="H254" s="14">
        <v>121</v>
      </c>
      <c r="I254" s="16">
        <v>34.200000000000003</v>
      </c>
      <c r="J254" s="16">
        <v>50.8</v>
      </c>
    </row>
    <row r="255" spans="1:110" ht="16" customHeight="1">
      <c r="A255" s="13" t="s">
        <v>1</v>
      </c>
      <c r="B255" s="14" t="s">
        <v>12</v>
      </c>
      <c r="C255" s="15">
        <v>500</v>
      </c>
      <c r="D255" s="15">
        <v>397</v>
      </c>
      <c r="E255" s="14">
        <v>199</v>
      </c>
      <c r="F255" s="16">
        <v>39.799999999999997</v>
      </c>
      <c r="G255" s="16">
        <v>50.1</v>
      </c>
      <c r="H255" s="14">
        <v>177</v>
      </c>
      <c r="I255" s="16">
        <v>35.4</v>
      </c>
      <c r="J255" s="16">
        <v>44.6</v>
      </c>
    </row>
    <row r="256" spans="1:110" ht="16" customHeight="1">
      <c r="A256" s="13" t="s">
        <v>1</v>
      </c>
      <c r="B256" s="14" t="s">
        <v>13</v>
      </c>
      <c r="C256" s="15">
        <v>4573</v>
      </c>
      <c r="D256" s="15">
        <v>4357</v>
      </c>
      <c r="E256" s="14">
        <v>3263</v>
      </c>
      <c r="F256" s="16">
        <v>71.400000000000006</v>
      </c>
      <c r="G256" s="16">
        <v>74.900000000000006</v>
      </c>
      <c r="H256" s="14">
        <v>2950</v>
      </c>
      <c r="I256" s="16">
        <v>64.5</v>
      </c>
      <c r="J256" s="16">
        <v>67.7</v>
      </c>
    </row>
    <row r="257" spans="1:110" ht="16" customHeight="1">
      <c r="A257" s="13" t="s">
        <v>1</v>
      </c>
      <c r="B257" s="14" t="s">
        <v>14</v>
      </c>
      <c r="C257" s="15">
        <v>513</v>
      </c>
      <c r="D257" s="15">
        <v>431</v>
      </c>
      <c r="E257" s="14">
        <v>284</v>
      </c>
      <c r="F257" s="16">
        <v>55.4</v>
      </c>
      <c r="G257" s="16">
        <v>65.900000000000006</v>
      </c>
      <c r="H257" s="14">
        <v>260</v>
      </c>
      <c r="I257" s="16">
        <v>50.7</v>
      </c>
      <c r="J257" s="16">
        <v>60.3</v>
      </c>
    </row>
    <row r="258" spans="1:110" ht="16" customHeight="1">
      <c r="A258" s="13" t="s">
        <v>1</v>
      </c>
      <c r="B258" s="14" t="s">
        <v>15</v>
      </c>
      <c r="C258" s="15">
        <v>369</v>
      </c>
      <c r="D258" s="15">
        <v>254</v>
      </c>
      <c r="E258" s="14">
        <v>133</v>
      </c>
      <c r="F258" s="16">
        <v>36</v>
      </c>
      <c r="G258" s="16">
        <v>52.4</v>
      </c>
      <c r="H258" s="14">
        <v>126</v>
      </c>
      <c r="I258" s="16">
        <v>34.1</v>
      </c>
      <c r="J258" s="16">
        <v>49.5</v>
      </c>
    </row>
    <row r="259" spans="1:110" ht="16" customHeight="1">
      <c r="A259" s="13" t="s">
        <v>38</v>
      </c>
      <c r="B259" s="14" t="s">
        <v>5</v>
      </c>
      <c r="C259" s="15">
        <v>7624</v>
      </c>
      <c r="D259" s="15">
        <v>7332</v>
      </c>
      <c r="E259" s="14">
        <v>5434</v>
      </c>
      <c r="F259" s="16">
        <v>71.3</v>
      </c>
      <c r="G259" s="16">
        <v>74.099999999999994</v>
      </c>
      <c r="H259" s="14">
        <v>4713</v>
      </c>
      <c r="I259" s="16">
        <v>61.8</v>
      </c>
      <c r="J259" s="16">
        <v>64.3</v>
      </c>
      <c r="L259" s="6" t="str">
        <f>B259</f>
        <v>Total</v>
      </c>
      <c r="M259" s="6">
        <f t="shared" ref="M259" si="1947">C259</f>
        <v>7624</v>
      </c>
      <c r="N259" s="6">
        <f t="shared" ref="N259" si="1948">D259</f>
        <v>7332</v>
      </c>
      <c r="O259" s="6">
        <f t="shared" ref="O259" si="1949">E259</f>
        <v>5434</v>
      </c>
      <c r="P259" s="6">
        <f t="shared" ref="P259" si="1950">F259</f>
        <v>71.3</v>
      </c>
      <c r="Q259" s="6">
        <f t="shared" ref="Q259" si="1951">G259</f>
        <v>74.099999999999994</v>
      </c>
      <c r="R259" s="6">
        <f t="shared" ref="R259" si="1952">H259</f>
        <v>4713</v>
      </c>
      <c r="S259" s="6">
        <f t="shared" ref="S259" si="1953">I259</f>
        <v>61.8</v>
      </c>
      <c r="T259" s="6">
        <f t="shared" ref="T259" si="1954">J259</f>
        <v>64.3</v>
      </c>
      <c r="U259" s="6" t="str">
        <f>B260</f>
        <v>Male</v>
      </c>
      <c r="V259" s="6">
        <f t="shared" ref="V259" si="1955">C260</f>
        <v>3650</v>
      </c>
      <c r="W259" s="6">
        <f t="shared" ref="W259" si="1956">D260</f>
        <v>3473</v>
      </c>
      <c r="X259" s="6">
        <f t="shared" ref="X259" si="1957">E260</f>
        <v>2540</v>
      </c>
      <c r="Y259" s="6">
        <f t="shared" ref="Y259" si="1958">F260</f>
        <v>69.599999999999994</v>
      </c>
      <c r="Z259" s="6">
        <f t="shared" ref="Z259" si="1959">G260</f>
        <v>73.099999999999994</v>
      </c>
      <c r="AA259" s="6">
        <f t="shared" ref="AA259" si="1960">H260</f>
        <v>2150</v>
      </c>
      <c r="AB259" s="6">
        <f t="shared" ref="AB259" si="1961">I260</f>
        <v>58.9</v>
      </c>
      <c r="AC259" s="6">
        <f t="shared" ref="AC259" si="1962">J260</f>
        <v>61.9</v>
      </c>
      <c r="AD259" s="6" t="str">
        <f>B261</f>
        <v>Female</v>
      </c>
      <c r="AE259" s="6">
        <f t="shared" ref="AE259" si="1963">C261</f>
        <v>3974</v>
      </c>
      <c r="AF259" s="6">
        <f t="shared" ref="AF259" si="1964">D261</f>
        <v>3859</v>
      </c>
      <c r="AG259" s="6">
        <f t="shared" ref="AG259" si="1965">E261</f>
        <v>2893</v>
      </c>
      <c r="AH259" s="6">
        <f t="shared" ref="AH259" si="1966">F261</f>
        <v>72.8</v>
      </c>
      <c r="AI259" s="6">
        <f t="shared" ref="AI259" si="1967">G261</f>
        <v>75</v>
      </c>
      <c r="AJ259" s="6">
        <f t="shared" ref="AJ259" si="1968">H261</f>
        <v>2563</v>
      </c>
      <c r="AK259" s="6">
        <f t="shared" ref="AK259" si="1969">I261</f>
        <v>64.5</v>
      </c>
      <c r="AL259" s="6">
        <f t="shared" ref="AL259" si="1970">J261</f>
        <v>66.400000000000006</v>
      </c>
      <c r="AM259" s="6" t="str">
        <f>B262</f>
        <v>White alone</v>
      </c>
      <c r="AN259" s="6">
        <f t="shared" ref="AN259" si="1971">C262</f>
        <v>6264</v>
      </c>
      <c r="AO259" s="6">
        <f t="shared" ref="AO259" si="1972">D262</f>
        <v>6071</v>
      </c>
      <c r="AP259" s="6">
        <f t="shared" ref="AP259" si="1973">E262</f>
        <v>4579</v>
      </c>
      <c r="AQ259" s="6">
        <f t="shared" ref="AQ259" si="1974">F262</f>
        <v>73.099999999999994</v>
      </c>
      <c r="AR259" s="6">
        <f t="shared" ref="AR259" si="1975">G262</f>
        <v>75.400000000000006</v>
      </c>
      <c r="AS259" s="6">
        <f t="shared" ref="AS259" si="1976">H262</f>
        <v>3984</v>
      </c>
      <c r="AT259" s="6">
        <f t="shared" ref="AT259" si="1977">I262</f>
        <v>63.6</v>
      </c>
      <c r="AU259" s="6">
        <f t="shared" ref="AU259" si="1978">J262</f>
        <v>65.599999999999994</v>
      </c>
      <c r="AV259" s="6" t="str">
        <f>B263</f>
        <v>White non-Hispanic alone</v>
      </c>
      <c r="AW259" s="6">
        <f t="shared" ref="AW259" si="1979">C263</f>
        <v>6006</v>
      </c>
      <c r="AX259" s="6">
        <f t="shared" ref="AX259" si="1980">D263</f>
        <v>5890</v>
      </c>
      <c r="AY259" s="6">
        <f t="shared" ref="AY259" si="1981">E263</f>
        <v>4498</v>
      </c>
      <c r="AZ259" s="6">
        <f t="shared" ref="AZ259" si="1982">F263</f>
        <v>74.900000000000006</v>
      </c>
      <c r="BA259" s="6">
        <f t="shared" ref="BA259" si="1983">G263</f>
        <v>76.400000000000006</v>
      </c>
      <c r="BB259" s="6">
        <f t="shared" ref="BB259" si="1984">H263</f>
        <v>3914</v>
      </c>
      <c r="BC259" s="6">
        <f t="shared" ref="BC259" si="1985">I263</f>
        <v>65.2</v>
      </c>
      <c r="BD259" s="6">
        <f t="shared" ref="BD259" si="1986">J263</f>
        <v>66.5</v>
      </c>
      <c r="BE259" s="6" t="str">
        <f>B264</f>
        <v>Black alone</v>
      </c>
      <c r="BF259" s="6">
        <f t="shared" ref="BF259" si="1987">C264</f>
        <v>1039</v>
      </c>
      <c r="BG259" s="6">
        <f t="shared" ref="BG259" si="1988">D264</f>
        <v>1020</v>
      </c>
      <c r="BH259" s="6">
        <f t="shared" ref="BH259" si="1989">E264</f>
        <v>708</v>
      </c>
      <c r="BI259" s="6">
        <f t="shared" ref="BI259" si="1990">F264</f>
        <v>68.099999999999994</v>
      </c>
      <c r="BJ259" s="6">
        <f t="shared" ref="BJ259" si="1991">G264</f>
        <v>69.400000000000006</v>
      </c>
      <c r="BK259" s="6">
        <f t="shared" ref="BK259" si="1992">H264</f>
        <v>623</v>
      </c>
      <c r="BL259" s="6">
        <f t="shared" ref="BL259" si="1993">I264</f>
        <v>59.9</v>
      </c>
      <c r="BM259" s="6">
        <f t="shared" ref="BM259" si="1994">J264</f>
        <v>61</v>
      </c>
      <c r="BN259" s="6" t="str">
        <f>B265</f>
        <v>Asian alone</v>
      </c>
      <c r="BO259" s="6">
        <f t="shared" ref="BO259" si="1995">C265</f>
        <v>182</v>
      </c>
      <c r="BP259" s="6">
        <f t="shared" ref="BP259" si="1996">D265</f>
        <v>108</v>
      </c>
      <c r="BQ259" s="6">
        <f t="shared" ref="BQ259" si="1997">E265</f>
        <v>63</v>
      </c>
      <c r="BR259" s="6">
        <f t="shared" ref="BR259" si="1998">F265</f>
        <v>34.5</v>
      </c>
      <c r="BS259" s="6">
        <f t="shared" ref="BS259" si="1999">G265</f>
        <v>58.3</v>
      </c>
      <c r="BT259" s="6">
        <f t="shared" ref="BT259" si="2000">H265</f>
        <v>58</v>
      </c>
      <c r="BU259" s="6">
        <f t="shared" ref="BU259" si="2001">I265</f>
        <v>32</v>
      </c>
      <c r="BV259" s="6">
        <f t="shared" ref="BV259" si="2002">J265</f>
        <v>54.2</v>
      </c>
      <c r="BW259" s="6" t="str">
        <f>B266</f>
        <v>Hispanic (of any race)</v>
      </c>
      <c r="BX259" s="6">
        <f t="shared" ref="BX259" si="2003">C266</f>
        <v>288</v>
      </c>
      <c r="BY259" s="6">
        <f t="shared" ref="BY259" si="2004">D266</f>
        <v>206</v>
      </c>
      <c r="BZ259" s="6">
        <f t="shared" ref="BZ259" si="2005">E266</f>
        <v>101</v>
      </c>
      <c r="CA259" s="6">
        <f t="shared" ref="CA259" si="2006">F266</f>
        <v>35</v>
      </c>
      <c r="CB259" s="6">
        <f t="shared" ref="CB259" si="2007">G266</f>
        <v>49</v>
      </c>
      <c r="CC259" s="6">
        <f t="shared" ref="CC259" si="2008">H266</f>
        <v>74</v>
      </c>
      <c r="CD259" s="6">
        <f t="shared" ref="CD259" si="2009">I266</f>
        <v>25.7</v>
      </c>
      <c r="CE259" s="6">
        <f t="shared" ref="CE259" si="2010">J266</f>
        <v>36</v>
      </c>
      <c r="CF259" s="6" t="str">
        <f>B267</f>
        <v>White alone or in combination</v>
      </c>
      <c r="CG259" s="6">
        <f t="shared" ref="CG259" si="2011">C267</f>
        <v>6365</v>
      </c>
      <c r="CH259" s="6">
        <f t="shared" ref="CH259" si="2012">D267</f>
        <v>6167</v>
      </c>
      <c r="CI259" s="6">
        <f t="shared" ref="CI259" si="2013">E267</f>
        <v>4648</v>
      </c>
      <c r="CJ259" s="6">
        <f t="shared" ref="CJ259" si="2014">F267</f>
        <v>73</v>
      </c>
      <c r="CK259" s="6">
        <f t="shared" ref="CK259" si="2015">G267</f>
        <v>75.400000000000006</v>
      </c>
      <c r="CL259" s="6">
        <f t="shared" ref="CL259" si="2016">H267</f>
        <v>4021</v>
      </c>
      <c r="CM259" s="6">
        <f t="shared" ref="CM259" si="2017">I267</f>
        <v>63.2</v>
      </c>
      <c r="CN259" s="6">
        <f t="shared" ref="CN259" si="2018">J267</f>
        <v>65.2</v>
      </c>
      <c r="CO259" s="6" t="str">
        <f>B268</f>
        <v>Black alone or in combination</v>
      </c>
      <c r="CP259" s="6">
        <f t="shared" ref="CP259" si="2019">C268</f>
        <v>1100</v>
      </c>
      <c r="CQ259" s="6">
        <f t="shared" ref="CQ259" si="2020">D268</f>
        <v>1080</v>
      </c>
      <c r="CR259" s="6">
        <f t="shared" ref="CR259" si="2021">E268</f>
        <v>752</v>
      </c>
      <c r="CS259" s="6">
        <f t="shared" ref="CS259" si="2022">F268</f>
        <v>68.400000000000006</v>
      </c>
      <c r="CT259" s="6">
        <f t="shared" ref="CT259" si="2023">G268</f>
        <v>69.599999999999994</v>
      </c>
      <c r="CU259" s="6">
        <f t="shared" ref="CU259" si="2024">H268</f>
        <v>642</v>
      </c>
      <c r="CV259" s="6">
        <f t="shared" ref="CV259" si="2025">I268</f>
        <v>58.4</v>
      </c>
      <c r="CW259" s="6">
        <f t="shared" ref="CW259" si="2026">J268</f>
        <v>59.4</v>
      </c>
      <c r="CX259" s="6" t="str">
        <f>B269</f>
        <v>Asian alone or in combination</v>
      </c>
      <c r="CY259" s="6">
        <f t="shared" ref="CY259" si="2027">C269</f>
        <v>192</v>
      </c>
      <c r="CZ259" s="6">
        <f t="shared" ref="CZ259" si="2028">D269</f>
        <v>113</v>
      </c>
      <c r="DA259" s="6">
        <f t="shared" ref="DA259" si="2029">E269</f>
        <v>63</v>
      </c>
      <c r="DB259" s="6">
        <f t="shared" ref="DB259" si="2030">F269</f>
        <v>32.700000000000003</v>
      </c>
      <c r="DC259" s="6">
        <f t="shared" ref="DC259" si="2031">G269</f>
        <v>55.6</v>
      </c>
      <c r="DD259" s="6">
        <f t="shared" ref="DD259" si="2032">H269</f>
        <v>58</v>
      </c>
      <c r="DE259" s="6">
        <f t="shared" ref="DE259" si="2033">I269</f>
        <v>30.4</v>
      </c>
      <c r="DF259" s="6">
        <f t="shared" ref="DF259" si="2034">J269</f>
        <v>51.7</v>
      </c>
    </row>
    <row r="260" spans="1:110" ht="16" customHeight="1">
      <c r="A260" s="13" t="s">
        <v>1</v>
      </c>
      <c r="B260" s="14" t="s">
        <v>6</v>
      </c>
      <c r="C260" s="15">
        <v>3650</v>
      </c>
      <c r="D260" s="15">
        <v>3473</v>
      </c>
      <c r="E260" s="14">
        <v>2540</v>
      </c>
      <c r="F260" s="16">
        <v>69.599999999999994</v>
      </c>
      <c r="G260" s="16">
        <v>73.099999999999994</v>
      </c>
      <c r="H260" s="14">
        <v>2150</v>
      </c>
      <c r="I260" s="16">
        <v>58.9</v>
      </c>
      <c r="J260" s="16">
        <v>61.9</v>
      </c>
    </row>
    <row r="261" spans="1:110" ht="16" customHeight="1">
      <c r="A261" s="13" t="s">
        <v>1</v>
      </c>
      <c r="B261" s="14" t="s">
        <v>7</v>
      </c>
      <c r="C261" s="15">
        <v>3974</v>
      </c>
      <c r="D261" s="15">
        <v>3859</v>
      </c>
      <c r="E261" s="14">
        <v>2893</v>
      </c>
      <c r="F261" s="16">
        <v>72.8</v>
      </c>
      <c r="G261" s="16">
        <v>75</v>
      </c>
      <c r="H261" s="14">
        <v>2563</v>
      </c>
      <c r="I261" s="16">
        <v>64.5</v>
      </c>
      <c r="J261" s="16">
        <v>66.400000000000006</v>
      </c>
    </row>
    <row r="262" spans="1:110" ht="16" customHeight="1">
      <c r="A262" s="13" t="s">
        <v>1</v>
      </c>
      <c r="B262" s="14" t="s">
        <v>8</v>
      </c>
      <c r="C262" s="15">
        <v>6264</v>
      </c>
      <c r="D262" s="15">
        <v>6071</v>
      </c>
      <c r="E262" s="14">
        <v>4579</v>
      </c>
      <c r="F262" s="16">
        <v>73.099999999999994</v>
      </c>
      <c r="G262" s="16">
        <v>75.400000000000006</v>
      </c>
      <c r="H262" s="14">
        <v>3984</v>
      </c>
      <c r="I262" s="16">
        <v>63.6</v>
      </c>
      <c r="J262" s="16">
        <v>65.599999999999994</v>
      </c>
    </row>
    <row r="263" spans="1:110" ht="16" customHeight="1">
      <c r="A263" s="13" t="s">
        <v>1</v>
      </c>
      <c r="B263" s="14" t="s">
        <v>9</v>
      </c>
      <c r="C263" s="15">
        <v>6006</v>
      </c>
      <c r="D263" s="15">
        <v>5890</v>
      </c>
      <c r="E263" s="14">
        <v>4498</v>
      </c>
      <c r="F263" s="16">
        <v>74.900000000000006</v>
      </c>
      <c r="G263" s="16">
        <v>76.400000000000006</v>
      </c>
      <c r="H263" s="14">
        <v>3914</v>
      </c>
      <c r="I263" s="16">
        <v>65.2</v>
      </c>
      <c r="J263" s="16">
        <v>66.5</v>
      </c>
    </row>
    <row r="264" spans="1:110" ht="16" customHeight="1">
      <c r="A264" s="13" t="s">
        <v>1</v>
      </c>
      <c r="B264" s="14" t="s">
        <v>10</v>
      </c>
      <c r="C264" s="15">
        <v>1039</v>
      </c>
      <c r="D264" s="15">
        <v>1020</v>
      </c>
      <c r="E264" s="14">
        <v>708</v>
      </c>
      <c r="F264" s="16">
        <v>68.099999999999994</v>
      </c>
      <c r="G264" s="16">
        <v>69.400000000000006</v>
      </c>
      <c r="H264" s="14">
        <v>623</v>
      </c>
      <c r="I264" s="16">
        <v>59.9</v>
      </c>
      <c r="J264" s="16">
        <v>61</v>
      </c>
    </row>
    <row r="265" spans="1:110" ht="16" customHeight="1">
      <c r="A265" s="13" t="s">
        <v>1</v>
      </c>
      <c r="B265" s="14" t="s">
        <v>11</v>
      </c>
      <c r="C265" s="15">
        <v>182</v>
      </c>
      <c r="D265" s="15">
        <v>108</v>
      </c>
      <c r="E265" s="14">
        <v>63</v>
      </c>
      <c r="F265" s="16">
        <v>34.5</v>
      </c>
      <c r="G265" s="16">
        <v>58.3</v>
      </c>
      <c r="H265" s="14">
        <v>58</v>
      </c>
      <c r="I265" s="16">
        <v>32</v>
      </c>
      <c r="J265" s="16">
        <v>54.2</v>
      </c>
    </row>
    <row r="266" spans="1:110" ht="16" customHeight="1">
      <c r="A266" s="13" t="s">
        <v>1</v>
      </c>
      <c r="B266" s="14" t="s">
        <v>12</v>
      </c>
      <c r="C266" s="15">
        <v>288</v>
      </c>
      <c r="D266" s="15">
        <v>206</v>
      </c>
      <c r="E266" s="14">
        <v>101</v>
      </c>
      <c r="F266" s="16">
        <v>35</v>
      </c>
      <c r="G266" s="16">
        <v>49</v>
      </c>
      <c r="H266" s="14">
        <v>74</v>
      </c>
      <c r="I266" s="16">
        <v>25.7</v>
      </c>
      <c r="J266" s="16">
        <v>36</v>
      </c>
    </row>
    <row r="267" spans="1:110" ht="16" customHeight="1">
      <c r="A267" s="13" t="s">
        <v>1</v>
      </c>
      <c r="B267" s="14" t="s">
        <v>13</v>
      </c>
      <c r="C267" s="15">
        <v>6365</v>
      </c>
      <c r="D267" s="15">
        <v>6167</v>
      </c>
      <c r="E267" s="14">
        <v>4648</v>
      </c>
      <c r="F267" s="16">
        <v>73</v>
      </c>
      <c r="G267" s="16">
        <v>75.400000000000006</v>
      </c>
      <c r="H267" s="14">
        <v>4021</v>
      </c>
      <c r="I267" s="16">
        <v>63.2</v>
      </c>
      <c r="J267" s="16">
        <v>65.2</v>
      </c>
    </row>
    <row r="268" spans="1:110" ht="16" customHeight="1">
      <c r="A268" s="13" t="s">
        <v>1</v>
      </c>
      <c r="B268" s="14" t="s">
        <v>14</v>
      </c>
      <c r="C268" s="15">
        <v>1100</v>
      </c>
      <c r="D268" s="15">
        <v>1080</v>
      </c>
      <c r="E268" s="14">
        <v>752</v>
      </c>
      <c r="F268" s="16">
        <v>68.400000000000006</v>
      </c>
      <c r="G268" s="16">
        <v>69.599999999999994</v>
      </c>
      <c r="H268" s="14">
        <v>642</v>
      </c>
      <c r="I268" s="16">
        <v>58.4</v>
      </c>
      <c r="J268" s="16">
        <v>59.4</v>
      </c>
    </row>
    <row r="269" spans="1:110" ht="16" customHeight="1">
      <c r="A269" s="13" t="s">
        <v>1</v>
      </c>
      <c r="B269" s="14" t="s">
        <v>15</v>
      </c>
      <c r="C269" s="15">
        <v>192</v>
      </c>
      <c r="D269" s="15">
        <v>113</v>
      </c>
      <c r="E269" s="14">
        <v>63</v>
      </c>
      <c r="F269" s="16">
        <v>32.700000000000003</v>
      </c>
      <c r="G269" s="16">
        <v>55.6</v>
      </c>
      <c r="H269" s="14">
        <v>58</v>
      </c>
      <c r="I269" s="16">
        <v>30.4</v>
      </c>
      <c r="J269" s="16">
        <v>51.7</v>
      </c>
    </row>
    <row r="270" spans="1:110" ht="16" customHeight="1">
      <c r="A270" s="13" t="s">
        <v>39</v>
      </c>
      <c r="B270" s="14" t="s">
        <v>5</v>
      </c>
      <c r="C270" s="15">
        <v>4190</v>
      </c>
      <c r="D270" s="15">
        <v>3985</v>
      </c>
      <c r="E270" s="14">
        <v>3055</v>
      </c>
      <c r="F270" s="16">
        <v>72.900000000000006</v>
      </c>
      <c r="G270" s="16">
        <v>76.7</v>
      </c>
      <c r="H270" s="14">
        <v>2738</v>
      </c>
      <c r="I270" s="16">
        <v>65.3</v>
      </c>
      <c r="J270" s="16">
        <v>68.7</v>
      </c>
      <c r="L270" s="6" t="str">
        <f>B270</f>
        <v>Total</v>
      </c>
      <c r="M270" s="6">
        <f t="shared" ref="M270" si="2035">C270</f>
        <v>4190</v>
      </c>
      <c r="N270" s="6">
        <f t="shared" ref="N270" si="2036">D270</f>
        <v>3985</v>
      </c>
      <c r="O270" s="6">
        <f t="shared" ref="O270" si="2037">E270</f>
        <v>3055</v>
      </c>
      <c r="P270" s="6">
        <f t="shared" ref="P270" si="2038">F270</f>
        <v>72.900000000000006</v>
      </c>
      <c r="Q270" s="6">
        <f t="shared" ref="Q270" si="2039">G270</f>
        <v>76.7</v>
      </c>
      <c r="R270" s="6">
        <f t="shared" ref="R270" si="2040">H270</f>
        <v>2738</v>
      </c>
      <c r="S270" s="6">
        <f t="shared" ref="S270" si="2041">I270</f>
        <v>65.3</v>
      </c>
      <c r="T270" s="6">
        <f t="shared" ref="T270" si="2042">J270</f>
        <v>68.7</v>
      </c>
      <c r="U270" s="6" t="str">
        <f>B271</f>
        <v>Male</v>
      </c>
      <c r="V270" s="6">
        <f t="shared" ref="V270" si="2043">C271</f>
        <v>2063</v>
      </c>
      <c r="W270" s="6">
        <f t="shared" ref="W270" si="2044">D271</f>
        <v>1952</v>
      </c>
      <c r="X270" s="6">
        <f t="shared" ref="X270" si="2045">E271</f>
        <v>1457</v>
      </c>
      <c r="Y270" s="6">
        <f t="shared" ref="Y270" si="2046">F271</f>
        <v>70.599999999999994</v>
      </c>
      <c r="Z270" s="6">
        <f t="shared" ref="Z270" si="2047">G271</f>
        <v>74.599999999999994</v>
      </c>
      <c r="AA270" s="6">
        <f t="shared" ref="AA270" si="2048">H271</f>
        <v>1312</v>
      </c>
      <c r="AB270" s="6">
        <f t="shared" ref="AB270" si="2049">I271</f>
        <v>63.6</v>
      </c>
      <c r="AC270" s="6">
        <f t="shared" ref="AC270" si="2050">J271</f>
        <v>67.2</v>
      </c>
      <c r="AD270" s="6" t="str">
        <f>B272</f>
        <v>Female</v>
      </c>
      <c r="AE270" s="6">
        <f t="shared" ref="AE270" si="2051">C272</f>
        <v>2127</v>
      </c>
      <c r="AF270" s="6">
        <f t="shared" ref="AF270" si="2052">D272</f>
        <v>2033</v>
      </c>
      <c r="AG270" s="6">
        <f t="shared" ref="AG270" si="2053">E272</f>
        <v>1598</v>
      </c>
      <c r="AH270" s="6">
        <f t="shared" ref="AH270" si="2054">F272</f>
        <v>75.099999999999994</v>
      </c>
      <c r="AI270" s="6">
        <f t="shared" ref="AI270" si="2055">G272</f>
        <v>78.599999999999994</v>
      </c>
      <c r="AJ270" s="6">
        <f t="shared" ref="AJ270" si="2056">H272</f>
        <v>1426</v>
      </c>
      <c r="AK270" s="6">
        <f t="shared" ref="AK270" si="2057">I272</f>
        <v>67.099999999999994</v>
      </c>
      <c r="AL270" s="6">
        <f t="shared" ref="AL270" si="2058">J272</f>
        <v>70.2</v>
      </c>
      <c r="AM270" s="6" t="str">
        <f>B273</f>
        <v>White alone</v>
      </c>
      <c r="AN270" s="6">
        <f t="shared" ref="AN270" si="2059">C273</f>
        <v>3614</v>
      </c>
      <c r="AO270" s="6">
        <f t="shared" ref="AO270" si="2060">D273</f>
        <v>3506</v>
      </c>
      <c r="AP270" s="6">
        <f t="shared" ref="AP270" si="2061">E273</f>
        <v>2723</v>
      </c>
      <c r="AQ270" s="6">
        <f t="shared" ref="AQ270" si="2062">F273</f>
        <v>75.400000000000006</v>
      </c>
      <c r="AR270" s="6">
        <f t="shared" ref="AR270" si="2063">G273</f>
        <v>77.7</v>
      </c>
      <c r="AS270" s="6">
        <f t="shared" ref="AS270" si="2064">H273</f>
        <v>2457</v>
      </c>
      <c r="AT270" s="6">
        <f t="shared" ref="AT270" si="2065">I273</f>
        <v>68</v>
      </c>
      <c r="AU270" s="6">
        <f t="shared" ref="AU270" si="2066">J273</f>
        <v>70.099999999999994</v>
      </c>
      <c r="AV270" s="6" t="str">
        <f>B274</f>
        <v>White non-Hispanic alone</v>
      </c>
      <c r="AW270" s="6">
        <f t="shared" ref="AW270" si="2067">C274</f>
        <v>3425</v>
      </c>
      <c r="AX270" s="6">
        <f t="shared" ref="AX270" si="2068">D274</f>
        <v>3405</v>
      </c>
      <c r="AY270" s="6">
        <f t="shared" ref="AY270" si="2069">E274</f>
        <v>2680</v>
      </c>
      <c r="AZ270" s="6">
        <f t="shared" ref="AZ270" si="2070">F274</f>
        <v>78.2</v>
      </c>
      <c r="BA270" s="6">
        <f t="shared" ref="BA270" si="2071">G274</f>
        <v>78.7</v>
      </c>
      <c r="BB270" s="6">
        <f t="shared" ref="BB270" si="2072">H274</f>
        <v>2417</v>
      </c>
      <c r="BC270" s="6">
        <f t="shared" ref="BC270" si="2073">I274</f>
        <v>70.599999999999994</v>
      </c>
      <c r="BD270" s="6">
        <f t="shared" ref="BD270" si="2074">J274</f>
        <v>71</v>
      </c>
      <c r="BE270" s="6" t="str">
        <f>B275</f>
        <v>Black alone</v>
      </c>
      <c r="BF270" s="6">
        <f t="shared" ref="BF270" si="2075">C275</f>
        <v>193</v>
      </c>
      <c r="BG270" s="6">
        <f t="shared" ref="BG270" si="2076">D275</f>
        <v>169</v>
      </c>
      <c r="BH270" s="6">
        <f t="shared" ref="BH270" si="2077">E275</f>
        <v>126</v>
      </c>
      <c r="BI270" s="6">
        <f t="shared" ref="BI270" si="2078">F275</f>
        <v>65.3</v>
      </c>
      <c r="BJ270" s="6">
        <f t="shared" ref="BJ270" si="2079">G275</f>
        <v>74.7</v>
      </c>
      <c r="BK270" s="6">
        <f t="shared" ref="BK270" si="2080">H275</f>
        <v>112</v>
      </c>
      <c r="BL270" s="6">
        <f t="shared" ref="BL270" si="2081">I275</f>
        <v>58</v>
      </c>
      <c r="BM270" s="6">
        <f t="shared" ref="BM270" si="2082">J275</f>
        <v>66.3</v>
      </c>
      <c r="BN270" s="6" t="str">
        <f>B276</f>
        <v>Asian alone</v>
      </c>
      <c r="BO270" s="6">
        <f t="shared" ref="BO270" si="2083">C276</f>
        <v>172</v>
      </c>
      <c r="BP270" s="6">
        <f t="shared" ref="BP270" si="2084">D276</f>
        <v>124</v>
      </c>
      <c r="BQ270" s="6">
        <f t="shared" ref="BQ270" si="2085">E276</f>
        <v>79</v>
      </c>
      <c r="BR270" s="6">
        <f t="shared" ref="BR270" si="2086">F276</f>
        <v>46.1</v>
      </c>
      <c r="BS270" s="6">
        <f t="shared" ref="BS270" si="2087">G276</f>
        <v>63.7</v>
      </c>
      <c r="BT270" s="6">
        <f t="shared" ref="BT270" si="2088">H276</f>
        <v>64</v>
      </c>
      <c r="BU270" s="6">
        <f t="shared" ref="BU270" si="2089">I276</f>
        <v>37.4</v>
      </c>
      <c r="BV270" s="6">
        <f t="shared" ref="BV270" si="2090">J276</f>
        <v>51.6</v>
      </c>
      <c r="BW270" s="6" t="str">
        <f>B277</f>
        <v>Hispanic (of any race)</v>
      </c>
      <c r="BX270" s="6">
        <f t="shared" ref="BX270" si="2091">C277</f>
        <v>255</v>
      </c>
      <c r="BY270" s="6">
        <f t="shared" ref="BY270" si="2092">D277</f>
        <v>136</v>
      </c>
      <c r="BZ270" s="6">
        <f t="shared" ref="BZ270" si="2093">E277</f>
        <v>54</v>
      </c>
      <c r="CA270" s="6">
        <f t="shared" ref="CA270" si="2094">F277</f>
        <v>21</v>
      </c>
      <c r="CB270" s="6">
        <f t="shared" ref="CB270" si="2095">G277</f>
        <v>39.6</v>
      </c>
      <c r="CC270" s="6">
        <f t="shared" ref="CC270" si="2096">H277</f>
        <v>50</v>
      </c>
      <c r="CD270" s="6">
        <f t="shared" ref="CD270" si="2097">I277</f>
        <v>19.399999999999999</v>
      </c>
      <c r="CE270" s="6">
        <f t="shared" ref="CE270" si="2098">J277</f>
        <v>36.6</v>
      </c>
      <c r="CF270" s="6" t="str">
        <f>B278</f>
        <v>White alone or in combination</v>
      </c>
      <c r="CG270" s="6">
        <f t="shared" ref="CG270" si="2099">C278</f>
        <v>3671</v>
      </c>
      <c r="CH270" s="6">
        <f t="shared" ref="CH270" si="2100">D278</f>
        <v>3563</v>
      </c>
      <c r="CI270" s="6">
        <f t="shared" ref="CI270" si="2101">E278</f>
        <v>2756</v>
      </c>
      <c r="CJ270" s="6">
        <f t="shared" ref="CJ270" si="2102">F278</f>
        <v>75.099999999999994</v>
      </c>
      <c r="CK270" s="6">
        <f t="shared" ref="CK270" si="2103">G278</f>
        <v>77.400000000000006</v>
      </c>
      <c r="CL270" s="6">
        <f t="shared" ref="CL270" si="2104">H278</f>
        <v>2489</v>
      </c>
      <c r="CM270" s="6">
        <f t="shared" ref="CM270" si="2105">I278</f>
        <v>67.8</v>
      </c>
      <c r="CN270" s="6">
        <f t="shared" ref="CN270" si="2106">J278</f>
        <v>69.900000000000006</v>
      </c>
      <c r="CO270" s="6" t="str">
        <f>B279</f>
        <v>Black alone or in combination</v>
      </c>
      <c r="CP270" s="6">
        <f t="shared" ref="CP270" si="2107">C279</f>
        <v>201</v>
      </c>
      <c r="CQ270" s="6">
        <f t="shared" ref="CQ270" si="2108">D279</f>
        <v>176</v>
      </c>
      <c r="CR270" s="6">
        <f t="shared" ref="CR270" si="2109">E279</f>
        <v>134</v>
      </c>
      <c r="CS270" s="6">
        <f t="shared" ref="CS270" si="2110">F279</f>
        <v>66.599999999999994</v>
      </c>
      <c r="CT270" s="6">
        <f t="shared" ref="CT270" si="2111">G279</f>
        <v>75.8</v>
      </c>
      <c r="CU270" s="6">
        <f t="shared" ref="CU270" si="2112">H279</f>
        <v>120</v>
      </c>
      <c r="CV270" s="6">
        <f t="shared" ref="CV270" si="2113">I279</f>
        <v>59.6</v>
      </c>
      <c r="CW270" s="6">
        <f t="shared" ref="CW270" si="2114">J279</f>
        <v>67.7</v>
      </c>
      <c r="CX270" s="6" t="str">
        <f>B280</f>
        <v>Asian alone or in combination</v>
      </c>
      <c r="CY270" s="6">
        <f t="shared" ref="CY270" si="2115">C280</f>
        <v>196</v>
      </c>
      <c r="CZ270" s="6">
        <f t="shared" ref="CZ270" si="2116">D280</f>
        <v>148</v>
      </c>
      <c r="DA270" s="6">
        <f t="shared" ref="DA270" si="2117">E280</f>
        <v>97</v>
      </c>
      <c r="DB270" s="6">
        <f t="shared" ref="DB270" si="2118">F280</f>
        <v>49.8</v>
      </c>
      <c r="DC270" s="6">
        <f t="shared" ref="DC270" si="2119">G280</f>
        <v>65.7</v>
      </c>
      <c r="DD270" s="6">
        <f t="shared" ref="DD270" si="2120">H280</f>
        <v>82</v>
      </c>
      <c r="DE270" s="6">
        <f t="shared" ref="DE270" si="2121">I280</f>
        <v>42.1</v>
      </c>
      <c r="DF270" s="6">
        <f t="shared" ref="DF270" si="2122">J280</f>
        <v>55.6</v>
      </c>
    </row>
    <row r="271" spans="1:110" ht="16" customHeight="1">
      <c r="A271" s="13" t="s">
        <v>1</v>
      </c>
      <c r="B271" s="14" t="s">
        <v>6</v>
      </c>
      <c r="C271" s="15">
        <v>2063</v>
      </c>
      <c r="D271" s="15">
        <v>1952</v>
      </c>
      <c r="E271" s="14">
        <v>1457</v>
      </c>
      <c r="F271" s="16">
        <v>70.599999999999994</v>
      </c>
      <c r="G271" s="16">
        <v>74.599999999999994</v>
      </c>
      <c r="H271" s="14">
        <v>1312</v>
      </c>
      <c r="I271" s="16">
        <v>63.6</v>
      </c>
      <c r="J271" s="16">
        <v>67.2</v>
      </c>
    </row>
    <row r="272" spans="1:110" ht="16" customHeight="1">
      <c r="A272" s="13" t="s">
        <v>1</v>
      </c>
      <c r="B272" s="14" t="s">
        <v>7</v>
      </c>
      <c r="C272" s="15">
        <v>2127</v>
      </c>
      <c r="D272" s="15">
        <v>2033</v>
      </c>
      <c r="E272" s="14">
        <v>1598</v>
      </c>
      <c r="F272" s="16">
        <v>75.099999999999994</v>
      </c>
      <c r="G272" s="16">
        <v>78.599999999999994</v>
      </c>
      <c r="H272" s="14">
        <v>1426</v>
      </c>
      <c r="I272" s="16">
        <v>67.099999999999994</v>
      </c>
      <c r="J272" s="16">
        <v>70.2</v>
      </c>
    </row>
    <row r="273" spans="1:110" ht="16" customHeight="1">
      <c r="A273" s="13" t="s">
        <v>1</v>
      </c>
      <c r="B273" s="14" t="s">
        <v>8</v>
      </c>
      <c r="C273" s="15">
        <v>3614</v>
      </c>
      <c r="D273" s="15">
        <v>3506</v>
      </c>
      <c r="E273" s="14">
        <v>2723</v>
      </c>
      <c r="F273" s="16">
        <v>75.400000000000006</v>
      </c>
      <c r="G273" s="16">
        <v>77.7</v>
      </c>
      <c r="H273" s="14">
        <v>2457</v>
      </c>
      <c r="I273" s="16">
        <v>68</v>
      </c>
      <c r="J273" s="16">
        <v>70.099999999999994</v>
      </c>
    </row>
    <row r="274" spans="1:110" ht="16" customHeight="1">
      <c r="A274" s="13" t="s">
        <v>1</v>
      </c>
      <c r="B274" s="14" t="s">
        <v>9</v>
      </c>
      <c r="C274" s="15">
        <v>3425</v>
      </c>
      <c r="D274" s="15">
        <v>3405</v>
      </c>
      <c r="E274" s="14">
        <v>2680</v>
      </c>
      <c r="F274" s="16">
        <v>78.2</v>
      </c>
      <c r="G274" s="16">
        <v>78.7</v>
      </c>
      <c r="H274" s="14">
        <v>2417</v>
      </c>
      <c r="I274" s="16">
        <v>70.599999999999994</v>
      </c>
      <c r="J274" s="16">
        <v>71</v>
      </c>
    </row>
    <row r="275" spans="1:110" ht="16" customHeight="1">
      <c r="A275" s="13" t="s">
        <v>1</v>
      </c>
      <c r="B275" s="14" t="s">
        <v>10</v>
      </c>
      <c r="C275" s="15">
        <v>193</v>
      </c>
      <c r="D275" s="15">
        <v>169</v>
      </c>
      <c r="E275" s="14">
        <v>126</v>
      </c>
      <c r="F275" s="16">
        <v>65.3</v>
      </c>
      <c r="G275" s="16">
        <v>74.7</v>
      </c>
      <c r="H275" s="14">
        <v>112</v>
      </c>
      <c r="I275" s="16">
        <v>58</v>
      </c>
      <c r="J275" s="16">
        <v>66.3</v>
      </c>
    </row>
    <row r="276" spans="1:110" ht="16" customHeight="1">
      <c r="A276" s="13" t="s">
        <v>1</v>
      </c>
      <c r="B276" s="14" t="s">
        <v>11</v>
      </c>
      <c r="C276" s="15">
        <v>172</v>
      </c>
      <c r="D276" s="15">
        <v>124</v>
      </c>
      <c r="E276" s="14">
        <v>79</v>
      </c>
      <c r="F276" s="16">
        <v>46.1</v>
      </c>
      <c r="G276" s="16">
        <v>63.7</v>
      </c>
      <c r="H276" s="14">
        <v>64</v>
      </c>
      <c r="I276" s="16">
        <v>37.4</v>
      </c>
      <c r="J276" s="16">
        <v>51.6</v>
      </c>
    </row>
    <row r="277" spans="1:110" ht="16" customHeight="1">
      <c r="A277" s="13" t="s">
        <v>1</v>
      </c>
      <c r="B277" s="14" t="s">
        <v>12</v>
      </c>
      <c r="C277" s="15">
        <v>255</v>
      </c>
      <c r="D277" s="15">
        <v>136</v>
      </c>
      <c r="E277" s="14">
        <v>54</v>
      </c>
      <c r="F277" s="16">
        <v>21</v>
      </c>
      <c r="G277" s="16">
        <v>39.6</v>
      </c>
      <c r="H277" s="14">
        <v>50</v>
      </c>
      <c r="I277" s="16">
        <v>19.399999999999999</v>
      </c>
      <c r="J277" s="16">
        <v>36.6</v>
      </c>
    </row>
    <row r="278" spans="1:110" ht="16" customHeight="1">
      <c r="A278" s="13" t="s">
        <v>1</v>
      </c>
      <c r="B278" s="14" t="s">
        <v>13</v>
      </c>
      <c r="C278" s="15">
        <v>3671</v>
      </c>
      <c r="D278" s="15">
        <v>3563</v>
      </c>
      <c r="E278" s="14">
        <v>2756</v>
      </c>
      <c r="F278" s="16">
        <v>75.099999999999994</v>
      </c>
      <c r="G278" s="16">
        <v>77.400000000000006</v>
      </c>
      <c r="H278" s="14">
        <v>2489</v>
      </c>
      <c r="I278" s="16">
        <v>67.8</v>
      </c>
      <c r="J278" s="16">
        <v>69.900000000000006</v>
      </c>
    </row>
    <row r="279" spans="1:110" ht="16" customHeight="1">
      <c r="A279" s="13" t="s">
        <v>1</v>
      </c>
      <c r="B279" s="14" t="s">
        <v>14</v>
      </c>
      <c r="C279" s="15">
        <v>201</v>
      </c>
      <c r="D279" s="15">
        <v>176</v>
      </c>
      <c r="E279" s="14">
        <v>134</v>
      </c>
      <c r="F279" s="16">
        <v>66.599999999999994</v>
      </c>
      <c r="G279" s="16">
        <v>75.8</v>
      </c>
      <c r="H279" s="14">
        <v>120</v>
      </c>
      <c r="I279" s="16">
        <v>59.6</v>
      </c>
      <c r="J279" s="16">
        <v>67.7</v>
      </c>
    </row>
    <row r="280" spans="1:110" ht="16" customHeight="1">
      <c r="A280" s="13" t="s">
        <v>1</v>
      </c>
      <c r="B280" s="14" t="s">
        <v>15</v>
      </c>
      <c r="C280" s="15">
        <v>196</v>
      </c>
      <c r="D280" s="15">
        <v>148</v>
      </c>
      <c r="E280" s="14">
        <v>97</v>
      </c>
      <c r="F280" s="16">
        <v>49.8</v>
      </c>
      <c r="G280" s="16">
        <v>65.7</v>
      </c>
      <c r="H280" s="14">
        <v>82</v>
      </c>
      <c r="I280" s="16">
        <v>42.1</v>
      </c>
      <c r="J280" s="16">
        <v>55.6</v>
      </c>
    </row>
    <row r="281" spans="1:110" ht="16" customHeight="1">
      <c r="A281" s="13" t="s">
        <v>40</v>
      </c>
      <c r="B281" s="14" t="s">
        <v>5</v>
      </c>
      <c r="C281" s="15">
        <v>2203</v>
      </c>
      <c r="D281" s="15">
        <v>2170</v>
      </c>
      <c r="E281" s="14">
        <v>1725</v>
      </c>
      <c r="F281" s="16">
        <v>78.3</v>
      </c>
      <c r="G281" s="16">
        <v>79.5</v>
      </c>
      <c r="H281" s="14">
        <v>1470</v>
      </c>
      <c r="I281" s="16">
        <v>66.7</v>
      </c>
      <c r="J281" s="16">
        <v>67.7</v>
      </c>
      <c r="L281" s="6" t="str">
        <f>B281</f>
        <v>Total</v>
      </c>
      <c r="M281" s="6">
        <f t="shared" ref="M281" si="2123">C281</f>
        <v>2203</v>
      </c>
      <c r="N281" s="6">
        <f t="shared" ref="N281" si="2124">D281</f>
        <v>2170</v>
      </c>
      <c r="O281" s="6">
        <f t="shared" ref="O281" si="2125">E281</f>
        <v>1725</v>
      </c>
      <c r="P281" s="6">
        <f t="shared" ref="P281" si="2126">F281</f>
        <v>78.3</v>
      </c>
      <c r="Q281" s="6">
        <f t="shared" ref="Q281" si="2127">G281</f>
        <v>79.5</v>
      </c>
      <c r="R281" s="6">
        <f t="shared" ref="R281" si="2128">H281</f>
        <v>1470</v>
      </c>
      <c r="S281" s="6">
        <f t="shared" ref="S281" si="2129">I281</f>
        <v>66.7</v>
      </c>
      <c r="T281" s="6">
        <f t="shared" ref="T281" si="2130">J281</f>
        <v>67.7</v>
      </c>
      <c r="U281" s="6" t="str">
        <f>B282</f>
        <v>Male</v>
      </c>
      <c r="V281" s="6">
        <f t="shared" ref="V281" si="2131">C282</f>
        <v>1026</v>
      </c>
      <c r="W281" s="6">
        <f t="shared" ref="W281" si="2132">D282</f>
        <v>1010</v>
      </c>
      <c r="X281" s="6">
        <f t="shared" ref="X281" si="2133">E282</f>
        <v>780</v>
      </c>
      <c r="Y281" s="6">
        <f t="shared" ref="Y281" si="2134">F282</f>
        <v>76</v>
      </c>
      <c r="Z281" s="6">
        <f t="shared" ref="Z281" si="2135">G282</f>
        <v>77.2</v>
      </c>
      <c r="AA281" s="6">
        <f t="shared" ref="AA281" si="2136">H282</f>
        <v>657</v>
      </c>
      <c r="AB281" s="6">
        <f t="shared" ref="AB281" si="2137">I282</f>
        <v>64</v>
      </c>
      <c r="AC281" s="6">
        <f t="shared" ref="AC281" si="2138">J282</f>
        <v>65</v>
      </c>
      <c r="AD281" s="6" t="str">
        <f>B283</f>
        <v>Female</v>
      </c>
      <c r="AE281" s="6">
        <f t="shared" ref="AE281" si="2139">C283</f>
        <v>1177</v>
      </c>
      <c r="AF281" s="6">
        <f t="shared" ref="AF281" si="2140">D283</f>
        <v>1160</v>
      </c>
      <c r="AG281" s="6">
        <f t="shared" ref="AG281" si="2141">E283</f>
        <v>945</v>
      </c>
      <c r="AH281" s="6">
        <f t="shared" ref="AH281" si="2142">F283</f>
        <v>80.3</v>
      </c>
      <c r="AI281" s="6">
        <f t="shared" ref="AI281" si="2143">G283</f>
        <v>81.5</v>
      </c>
      <c r="AJ281" s="6">
        <f t="shared" ref="AJ281" si="2144">H283</f>
        <v>813</v>
      </c>
      <c r="AK281" s="6">
        <f t="shared" ref="AK281" si="2145">I283</f>
        <v>69.099999999999994</v>
      </c>
      <c r="AL281" s="6">
        <f t="shared" ref="AL281" si="2146">J283</f>
        <v>70.099999999999994</v>
      </c>
      <c r="AM281" s="6" t="str">
        <f>B284</f>
        <v>White alone</v>
      </c>
      <c r="AN281" s="6">
        <f t="shared" ref="AN281" si="2147">C284</f>
        <v>1377</v>
      </c>
      <c r="AO281" s="6">
        <f t="shared" ref="AO281" si="2148">D284</f>
        <v>1355</v>
      </c>
      <c r="AP281" s="6">
        <f t="shared" ref="AP281" si="2149">E284</f>
        <v>1070</v>
      </c>
      <c r="AQ281" s="6">
        <f t="shared" ref="AQ281" si="2150">F284</f>
        <v>77.7</v>
      </c>
      <c r="AR281" s="6">
        <f t="shared" ref="AR281" si="2151">G284</f>
        <v>79</v>
      </c>
      <c r="AS281" s="6">
        <f t="shared" ref="AS281" si="2152">H284</f>
        <v>918</v>
      </c>
      <c r="AT281" s="6">
        <f t="shared" ref="AT281" si="2153">I284</f>
        <v>66.7</v>
      </c>
      <c r="AU281" s="6">
        <f t="shared" ref="AU281" si="2154">J284</f>
        <v>67.8</v>
      </c>
      <c r="AV281" s="6" t="str">
        <f>B285</f>
        <v>White non-Hispanic alone</v>
      </c>
      <c r="AW281" s="6">
        <f t="shared" ref="AW281" si="2155">C285</f>
        <v>1345</v>
      </c>
      <c r="AX281" s="6">
        <f t="shared" ref="AX281" si="2156">D285</f>
        <v>1339</v>
      </c>
      <c r="AY281" s="6">
        <f t="shared" ref="AY281" si="2157">E285</f>
        <v>1056</v>
      </c>
      <c r="AZ281" s="6">
        <f t="shared" ref="AZ281" si="2158">F285</f>
        <v>78.5</v>
      </c>
      <c r="BA281" s="6">
        <f t="shared" ref="BA281" si="2159">G285</f>
        <v>78.8</v>
      </c>
      <c r="BB281" s="6">
        <f t="shared" ref="BB281" si="2160">H285</f>
        <v>907</v>
      </c>
      <c r="BC281" s="6">
        <f t="shared" ref="BC281" si="2161">I285</f>
        <v>67.400000000000006</v>
      </c>
      <c r="BD281" s="6">
        <f t="shared" ref="BD281" si="2162">J285</f>
        <v>67.7</v>
      </c>
      <c r="BE281" s="6" t="str">
        <f>B286</f>
        <v>Black alone</v>
      </c>
      <c r="BF281" s="6">
        <f t="shared" ref="BF281" si="2163">C286</f>
        <v>782</v>
      </c>
      <c r="BG281" s="6">
        <f t="shared" ref="BG281" si="2164">D286</f>
        <v>777</v>
      </c>
      <c r="BH281" s="6">
        <f t="shared" ref="BH281" si="2165">E286</f>
        <v>632</v>
      </c>
      <c r="BI281" s="6">
        <f t="shared" ref="BI281" si="2166">F286</f>
        <v>80.900000000000006</v>
      </c>
      <c r="BJ281" s="6">
        <f t="shared" ref="BJ281" si="2167">G286</f>
        <v>81.400000000000006</v>
      </c>
      <c r="BK281" s="6">
        <f t="shared" ref="BK281" si="2168">H286</f>
        <v>537</v>
      </c>
      <c r="BL281" s="6">
        <f t="shared" ref="BL281" si="2169">I286</f>
        <v>68.7</v>
      </c>
      <c r="BM281" s="6">
        <f t="shared" ref="BM281" si="2170">J286</f>
        <v>69.099999999999994</v>
      </c>
      <c r="BN281" s="6" t="str">
        <f>B287</f>
        <v>Asian alone</v>
      </c>
      <c r="BO281" s="6">
        <f t="shared" ref="BO281" si="2171">C287</f>
        <v>18</v>
      </c>
      <c r="BP281" s="6">
        <f t="shared" ref="BP281" si="2172">D287</f>
        <v>13</v>
      </c>
      <c r="BQ281" s="6">
        <f t="shared" ref="BQ281" si="2173">E287</f>
        <v>8</v>
      </c>
      <c r="BR281" s="6" t="str">
        <f t="shared" ref="BR281" si="2174">F287</f>
        <v>B</v>
      </c>
      <c r="BS281" s="6" t="str">
        <f t="shared" ref="BS281" si="2175">G287</f>
        <v>B</v>
      </c>
      <c r="BT281" s="6">
        <f t="shared" ref="BT281" si="2176">H287</f>
        <v>6</v>
      </c>
      <c r="BU281" s="6" t="str">
        <f t="shared" ref="BU281" si="2177">I287</f>
        <v>B</v>
      </c>
      <c r="BV281" s="6" t="str">
        <f t="shared" ref="BV281" si="2178">J287</f>
        <v>B</v>
      </c>
      <c r="BW281" s="6" t="str">
        <f>B288</f>
        <v>Hispanic (of any race)</v>
      </c>
      <c r="BX281" s="6">
        <f t="shared" ref="BX281" si="2179">C288</f>
        <v>41</v>
      </c>
      <c r="BY281" s="6">
        <f t="shared" ref="BY281" si="2180">D288</f>
        <v>23</v>
      </c>
      <c r="BZ281" s="6">
        <f t="shared" ref="BZ281" si="2181">E288</f>
        <v>18</v>
      </c>
      <c r="CA281" s="6" t="str">
        <f t="shared" ref="CA281" si="2182">F288</f>
        <v>B</v>
      </c>
      <c r="CB281" s="6" t="str">
        <f t="shared" ref="CB281" si="2183">G288</f>
        <v>B</v>
      </c>
      <c r="CC281" s="6">
        <f t="shared" ref="CC281" si="2184">H288</f>
        <v>15</v>
      </c>
      <c r="CD281" s="6" t="str">
        <f t="shared" ref="CD281" si="2185">I288</f>
        <v>B</v>
      </c>
      <c r="CE281" s="6" t="str">
        <f t="shared" ref="CE281" si="2186">J288</f>
        <v>B</v>
      </c>
      <c r="CF281" s="6" t="str">
        <f>B289</f>
        <v>White alone or in combination</v>
      </c>
      <c r="CG281" s="6">
        <f t="shared" ref="CG281" si="2187">C289</f>
        <v>1394</v>
      </c>
      <c r="CH281" s="6">
        <f t="shared" ref="CH281" si="2188">D289</f>
        <v>1371</v>
      </c>
      <c r="CI281" s="6">
        <f t="shared" ref="CI281" si="2189">E289</f>
        <v>1081</v>
      </c>
      <c r="CJ281" s="6">
        <f t="shared" ref="CJ281" si="2190">F289</f>
        <v>77.599999999999994</v>
      </c>
      <c r="CK281" s="6">
        <f t="shared" ref="CK281" si="2191">G289</f>
        <v>78.900000000000006</v>
      </c>
      <c r="CL281" s="6">
        <f t="shared" ref="CL281" si="2192">H289</f>
        <v>923</v>
      </c>
      <c r="CM281" s="6">
        <f t="shared" ref="CM281" si="2193">I289</f>
        <v>66.2</v>
      </c>
      <c r="CN281" s="6">
        <f t="shared" ref="CN281" si="2194">J289</f>
        <v>67.3</v>
      </c>
      <c r="CO281" s="6" t="str">
        <f>B290</f>
        <v>Black alone or in combination</v>
      </c>
      <c r="CP281" s="6">
        <f t="shared" ref="CP281" si="2195">C290</f>
        <v>791</v>
      </c>
      <c r="CQ281" s="6">
        <f t="shared" ref="CQ281" si="2196">D290</f>
        <v>786</v>
      </c>
      <c r="CR281" s="6">
        <f t="shared" ref="CR281" si="2197">E290</f>
        <v>639</v>
      </c>
      <c r="CS281" s="6">
        <f t="shared" ref="CS281" si="2198">F290</f>
        <v>80.8</v>
      </c>
      <c r="CT281" s="6">
        <f t="shared" ref="CT281" si="2199">G290</f>
        <v>81.3</v>
      </c>
      <c r="CU281" s="6">
        <f t="shared" ref="CU281" si="2200">H290</f>
        <v>544</v>
      </c>
      <c r="CV281" s="6">
        <f t="shared" ref="CV281" si="2201">I290</f>
        <v>68.8</v>
      </c>
      <c r="CW281" s="6">
        <f t="shared" ref="CW281" si="2202">J290</f>
        <v>69.2</v>
      </c>
      <c r="CX281" s="6" t="str">
        <f>B291</f>
        <v>Asian alone or in combination</v>
      </c>
      <c r="CY281" s="6">
        <f t="shared" ref="CY281" si="2203">C291</f>
        <v>22</v>
      </c>
      <c r="CZ281" s="6">
        <f t="shared" ref="CZ281" si="2204">D291</f>
        <v>18</v>
      </c>
      <c r="DA281" s="6">
        <f t="shared" ref="DA281" si="2205">E291</f>
        <v>10</v>
      </c>
      <c r="DB281" s="6" t="str">
        <f t="shared" ref="DB281" si="2206">F291</f>
        <v>B</v>
      </c>
      <c r="DC281" s="6" t="str">
        <f t="shared" ref="DC281" si="2207">G291</f>
        <v>B</v>
      </c>
      <c r="DD281" s="6">
        <f t="shared" ref="DD281" si="2208">H291</f>
        <v>6</v>
      </c>
      <c r="DE281" s="6" t="str">
        <f t="shared" ref="DE281" si="2209">I291</f>
        <v>B</v>
      </c>
      <c r="DF281" s="6" t="str">
        <f t="shared" ref="DF281" si="2210">J291</f>
        <v>B</v>
      </c>
    </row>
    <row r="282" spans="1:110" ht="16" customHeight="1">
      <c r="A282" s="13" t="s">
        <v>1</v>
      </c>
      <c r="B282" s="14" t="s">
        <v>6</v>
      </c>
      <c r="C282" s="15">
        <v>1026</v>
      </c>
      <c r="D282" s="15">
        <v>1010</v>
      </c>
      <c r="E282" s="14">
        <v>780</v>
      </c>
      <c r="F282" s="16">
        <v>76</v>
      </c>
      <c r="G282" s="16">
        <v>77.2</v>
      </c>
      <c r="H282" s="14">
        <v>657</v>
      </c>
      <c r="I282" s="16">
        <v>64</v>
      </c>
      <c r="J282" s="16">
        <v>65</v>
      </c>
    </row>
    <row r="283" spans="1:110" ht="16" customHeight="1">
      <c r="A283" s="13" t="s">
        <v>1</v>
      </c>
      <c r="B283" s="14" t="s">
        <v>7</v>
      </c>
      <c r="C283" s="15">
        <v>1177</v>
      </c>
      <c r="D283" s="15">
        <v>1160</v>
      </c>
      <c r="E283" s="14">
        <v>945</v>
      </c>
      <c r="F283" s="16">
        <v>80.3</v>
      </c>
      <c r="G283" s="16">
        <v>81.5</v>
      </c>
      <c r="H283" s="14">
        <v>813</v>
      </c>
      <c r="I283" s="16">
        <v>69.099999999999994</v>
      </c>
      <c r="J283" s="16">
        <v>70.099999999999994</v>
      </c>
    </row>
    <row r="284" spans="1:110" ht="16" customHeight="1">
      <c r="A284" s="13" t="s">
        <v>1</v>
      </c>
      <c r="B284" s="14" t="s">
        <v>8</v>
      </c>
      <c r="C284" s="15">
        <v>1377</v>
      </c>
      <c r="D284" s="15">
        <v>1355</v>
      </c>
      <c r="E284" s="14">
        <v>1070</v>
      </c>
      <c r="F284" s="16">
        <v>77.7</v>
      </c>
      <c r="G284" s="16">
        <v>79</v>
      </c>
      <c r="H284" s="14">
        <v>918</v>
      </c>
      <c r="I284" s="16">
        <v>66.7</v>
      </c>
      <c r="J284" s="16">
        <v>67.8</v>
      </c>
    </row>
    <row r="285" spans="1:110" ht="16" customHeight="1">
      <c r="A285" s="13" t="s">
        <v>1</v>
      </c>
      <c r="B285" s="14" t="s">
        <v>9</v>
      </c>
      <c r="C285" s="15">
        <v>1345</v>
      </c>
      <c r="D285" s="15">
        <v>1339</v>
      </c>
      <c r="E285" s="14">
        <v>1056</v>
      </c>
      <c r="F285" s="16">
        <v>78.5</v>
      </c>
      <c r="G285" s="16">
        <v>78.8</v>
      </c>
      <c r="H285" s="14">
        <v>907</v>
      </c>
      <c r="I285" s="16">
        <v>67.400000000000006</v>
      </c>
      <c r="J285" s="16">
        <v>67.7</v>
      </c>
    </row>
    <row r="286" spans="1:110" ht="16" customHeight="1">
      <c r="A286" s="13" t="s">
        <v>1</v>
      </c>
      <c r="B286" s="14" t="s">
        <v>10</v>
      </c>
      <c r="C286" s="15">
        <v>782</v>
      </c>
      <c r="D286" s="15">
        <v>777</v>
      </c>
      <c r="E286" s="14">
        <v>632</v>
      </c>
      <c r="F286" s="16">
        <v>80.900000000000006</v>
      </c>
      <c r="G286" s="16">
        <v>81.400000000000006</v>
      </c>
      <c r="H286" s="14">
        <v>537</v>
      </c>
      <c r="I286" s="16">
        <v>68.7</v>
      </c>
      <c r="J286" s="16">
        <v>69.099999999999994</v>
      </c>
    </row>
    <row r="287" spans="1:110" ht="16" customHeight="1">
      <c r="A287" s="13" t="s">
        <v>1</v>
      </c>
      <c r="B287" s="14" t="s">
        <v>11</v>
      </c>
      <c r="C287" s="15">
        <v>18</v>
      </c>
      <c r="D287" s="15">
        <v>13</v>
      </c>
      <c r="E287" s="14">
        <v>8</v>
      </c>
      <c r="F287" s="17" t="s">
        <v>79</v>
      </c>
      <c r="G287" s="17" t="s">
        <v>79</v>
      </c>
      <c r="H287" s="14">
        <v>6</v>
      </c>
      <c r="I287" s="17" t="s">
        <v>79</v>
      </c>
      <c r="J287" s="17" t="s">
        <v>79</v>
      </c>
    </row>
    <row r="288" spans="1:110" ht="16" customHeight="1">
      <c r="A288" s="13" t="s">
        <v>1</v>
      </c>
      <c r="B288" s="14" t="s">
        <v>12</v>
      </c>
      <c r="C288" s="15">
        <v>41</v>
      </c>
      <c r="D288" s="15">
        <v>23</v>
      </c>
      <c r="E288" s="14">
        <v>18</v>
      </c>
      <c r="F288" s="17" t="s">
        <v>79</v>
      </c>
      <c r="G288" s="17" t="s">
        <v>79</v>
      </c>
      <c r="H288" s="14">
        <v>15</v>
      </c>
      <c r="I288" s="17" t="s">
        <v>79</v>
      </c>
      <c r="J288" s="17" t="s">
        <v>79</v>
      </c>
    </row>
    <row r="289" spans="1:110" ht="16" customHeight="1">
      <c r="A289" s="13" t="s">
        <v>1</v>
      </c>
      <c r="B289" s="14" t="s">
        <v>13</v>
      </c>
      <c r="C289" s="15">
        <v>1394</v>
      </c>
      <c r="D289" s="15">
        <v>1371</v>
      </c>
      <c r="E289" s="14">
        <v>1081</v>
      </c>
      <c r="F289" s="16">
        <v>77.599999999999994</v>
      </c>
      <c r="G289" s="16">
        <v>78.900000000000006</v>
      </c>
      <c r="H289" s="14">
        <v>923</v>
      </c>
      <c r="I289" s="16">
        <v>66.2</v>
      </c>
      <c r="J289" s="16">
        <v>67.3</v>
      </c>
    </row>
    <row r="290" spans="1:110" ht="16" customHeight="1">
      <c r="A290" s="13" t="s">
        <v>1</v>
      </c>
      <c r="B290" s="14" t="s">
        <v>14</v>
      </c>
      <c r="C290" s="15">
        <v>791</v>
      </c>
      <c r="D290" s="15">
        <v>786</v>
      </c>
      <c r="E290" s="14">
        <v>639</v>
      </c>
      <c r="F290" s="16">
        <v>80.8</v>
      </c>
      <c r="G290" s="16">
        <v>81.3</v>
      </c>
      <c r="H290" s="14">
        <v>544</v>
      </c>
      <c r="I290" s="16">
        <v>68.8</v>
      </c>
      <c r="J290" s="16">
        <v>69.2</v>
      </c>
    </row>
    <row r="291" spans="1:110" ht="16" customHeight="1">
      <c r="A291" s="13" t="s">
        <v>1</v>
      </c>
      <c r="B291" s="14" t="s">
        <v>15</v>
      </c>
      <c r="C291" s="15">
        <v>22</v>
      </c>
      <c r="D291" s="15">
        <v>18</v>
      </c>
      <c r="E291" s="14">
        <v>10</v>
      </c>
      <c r="F291" s="17" t="s">
        <v>79</v>
      </c>
      <c r="G291" s="17" t="s">
        <v>79</v>
      </c>
      <c r="H291" s="14">
        <v>6</v>
      </c>
      <c r="I291" s="17" t="s">
        <v>79</v>
      </c>
      <c r="J291" s="17" t="s">
        <v>79</v>
      </c>
    </row>
    <row r="292" spans="1:110" ht="16" customHeight="1">
      <c r="A292" s="13" t="s">
        <v>41</v>
      </c>
      <c r="B292" s="14" t="s">
        <v>5</v>
      </c>
      <c r="C292" s="15">
        <v>4626</v>
      </c>
      <c r="D292" s="15">
        <v>4486</v>
      </c>
      <c r="E292" s="14">
        <v>3333</v>
      </c>
      <c r="F292" s="16">
        <v>72.099999999999994</v>
      </c>
      <c r="G292" s="16">
        <v>74.3</v>
      </c>
      <c r="H292" s="14">
        <v>2906</v>
      </c>
      <c r="I292" s="16">
        <v>62.8</v>
      </c>
      <c r="J292" s="16">
        <v>64.8</v>
      </c>
      <c r="L292" s="6" t="str">
        <f>B292</f>
        <v>Total</v>
      </c>
      <c r="M292" s="6">
        <f t="shared" ref="M292" si="2211">C292</f>
        <v>4626</v>
      </c>
      <c r="N292" s="6">
        <f t="shared" ref="N292" si="2212">D292</f>
        <v>4486</v>
      </c>
      <c r="O292" s="6">
        <f t="shared" ref="O292" si="2213">E292</f>
        <v>3333</v>
      </c>
      <c r="P292" s="6">
        <f t="shared" ref="P292" si="2214">F292</f>
        <v>72.099999999999994</v>
      </c>
      <c r="Q292" s="6">
        <f t="shared" ref="Q292" si="2215">G292</f>
        <v>74.3</v>
      </c>
      <c r="R292" s="6">
        <f t="shared" ref="R292" si="2216">H292</f>
        <v>2906</v>
      </c>
      <c r="S292" s="6">
        <f t="shared" ref="S292" si="2217">I292</f>
        <v>62.8</v>
      </c>
      <c r="T292" s="6">
        <f t="shared" ref="T292" si="2218">J292</f>
        <v>64.8</v>
      </c>
      <c r="U292" s="6" t="str">
        <f>B293</f>
        <v>Male</v>
      </c>
      <c r="V292" s="6">
        <f t="shared" ref="V292" si="2219">C293</f>
        <v>2231</v>
      </c>
      <c r="W292" s="6">
        <f t="shared" ref="W292" si="2220">D293</f>
        <v>2159</v>
      </c>
      <c r="X292" s="6">
        <f t="shared" ref="X292" si="2221">E293</f>
        <v>1534</v>
      </c>
      <c r="Y292" s="6">
        <f t="shared" ref="Y292" si="2222">F293</f>
        <v>68.8</v>
      </c>
      <c r="Z292" s="6">
        <f t="shared" ref="Z292" si="2223">G293</f>
        <v>71.099999999999994</v>
      </c>
      <c r="AA292" s="6">
        <f t="shared" ref="AA292" si="2224">H293</f>
        <v>1328</v>
      </c>
      <c r="AB292" s="6">
        <f t="shared" ref="AB292" si="2225">I293</f>
        <v>59.5</v>
      </c>
      <c r="AC292" s="6">
        <f t="shared" ref="AC292" si="2226">J293</f>
        <v>61.5</v>
      </c>
      <c r="AD292" s="6" t="str">
        <f>B294</f>
        <v>Female</v>
      </c>
      <c r="AE292" s="6">
        <f t="shared" ref="AE292" si="2227">C294</f>
        <v>2395</v>
      </c>
      <c r="AF292" s="6">
        <f t="shared" ref="AF292" si="2228">D294</f>
        <v>2328</v>
      </c>
      <c r="AG292" s="6">
        <f t="shared" ref="AG292" si="2229">E294</f>
        <v>1799</v>
      </c>
      <c r="AH292" s="6">
        <f t="shared" ref="AH292" si="2230">F294</f>
        <v>75.099999999999994</v>
      </c>
      <c r="AI292" s="6">
        <f t="shared" ref="AI292" si="2231">G294</f>
        <v>77.3</v>
      </c>
      <c r="AJ292" s="6">
        <f t="shared" ref="AJ292" si="2232">H294</f>
        <v>1577</v>
      </c>
      <c r="AK292" s="6">
        <f t="shared" ref="AK292" si="2233">I294</f>
        <v>65.900000000000006</v>
      </c>
      <c r="AL292" s="6">
        <f t="shared" ref="AL292" si="2234">J294</f>
        <v>67.8</v>
      </c>
      <c r="AM292" s="6" t="str">
        <f>B295</f>
        <v>White alone</v>
      </c>
      <c r="AN292" s="6">
        <f t="shared" ref="AN292" si="2235">C295</f>
        <v>3957</v>
      </c>
      <c r="AO292" s="6">
        <f t="shared" ref="AO292" si="2236">D295</f>
        <v>3860</v>
      </c>
      <c r="AP292" s="6">
        <f t="shared" ref="AP292" si="2237">E295</f>
        <v>2886</v>
      </c>
      <c r="AQ292" s="6">
        <f t="shared" ref="AQ292" si="2238">F295</f>
        <v>72.900000000000006</v>
      </c>
      <c r="AR292" s="6">
        <f t="shared" ref="AR292" si="2239">G295</f>
        <v>74.8</v>
      </c>
      <c r="AS292" s="6">
        <f t="shared" ref="AS292" si="2240">H295</f>
        <v>2529</v>
      </c>
      <c r="AT292" s="6">
        <f t="shared" ref="AT292" si="2241">I295</f>
        <v>63.9</v>
      </c>
      <c r="AU292" s="6">
        <f t="shared" ref="AU292" si="2242">J295</f>
        <v>65.5</v>
      </c>
      <c r="AV292" s="6" t="str">
        <f>B296</f>
        <v>White non-Hispanic alone</v>
      </c>
      <c r="AW292" s="6">
        <f t="shared" ref="AW292" si="2243">C296</f>
        <v>3808</v>
      </c>
      <c r="AX292" s="6">
        <f t="shared" ref="AX292" si="2244">D296</f>
        <v>3779</v>
      </c>
      <c r="AY292" s="6">
        <f t="shared" ref="AY292" si="2245">E296</f>
        <v>2832</v>
      </c>
      <c r="AZ292" s="6">
        <f t="shared" ref="AZ292" si="2246">F296</f>
        <v>74.400000000000006</v>
      </c>
      <c r="BA292" s="6">
        <f t="shared" ref="BA292" si="2247">G296</f>
        <v>75</v>
      </c>
      <c r="BB292" s="6">
        <f t="shared" ref="BB292" si="2248">H296</f>
        <v>2485</v>
      </c>
      <c r="BC292" s="6">
        <f t="shared" ref="BC292" si="2249">I296</f>
        <v>65.2</v>
      </c>
      <c r="BD292" s="6">
        <f t="shared" ref="BD292" si="2250">J296</f>
        <v>65.8</v>
      </c>
      <c r="BE292" s="6" t="str">
        <f>B297</f>
        <v>Black alone</v>
      </c>
      <c r="BF292" s="6">
        <f t="shared" ref="BF292" si="2251">C297</f>
        <v>491</v>
      </c>
      <c r="BG292" s="6">
        <f t="shared" ref="BG292" si="2252">D297</f>
        <v>491</v>
      </c>
      <c r="BH292" s="6">
        <f t="shared" ref="BH292" si="2253">E297</f>
        <v>385</v>
      </c>
      <c r="BI292" s="6">
        <f t="shared" ref="BI292" si="2254">F297</f>
        <v>78.400000000000006</v>
      </c>
      <c r="BJ292" s="6">
        <f t="shared" ref="BJ292" si="2255">G297</f>
        <v>78.400000000000006</v>
      </c>
      <c r="BK292" s="6">
        <f t="shared" ref="BK292" si="2256">H297</f>
        <v>325</v>
      </c>
      <c r="BL292" s="6">
        <f t="shared" ref="BL292" si="2257">I297</f>
        <v>66.2</v>
      </c>
      <c r="BM292" s="6">
        <f t="shared" ref="BM292" si="2258">J297</f>
        <v>66.2</v>
      </c>
      <c r="BN292" s="6" t="str">
        <f>B298</f>
        <v>Asian alone</v>
      </c>
      <c r="BO292" s="6">
        <f t="shared" ref="BO292" si="2259">C298</f>
        <v>77</v>
      </c>
      <c r="BP292" s="6">
        <f t="shared" ref="BP292" si="2260">D298</f>
        <v>34</v>
      </c>
      <c r="BQ292" s="6">
        <f t="shared" ref="BQ292" si="2261">E298</f>
        <v>21</v>
      </c>
      <c r="BR292" s="6" t="str">
        <f t="shared" ref="BR292" si="2262">F298</f>
        <v>B</v>
      </c>
      <c r="BS292" s="6" t="str">
        <f t="shared" ref="BS292" si="2263">G298</f>
        <v>B</v>
      </c>
      <c r="BT292" s="6">
        <f t="shared" ref="BT292" si="2264">H298</f>
        <v>21</v>
      </c>
      <c r="BU292" s="6" t="str">
        <f t="shared" ref="BU292" si="2265">I298</f>
        <v>B</v>
      </c>
      <c r="BV292" s="6" t="str">
        <f t="shared" ref="BV292" si="2266">J298</f>
        <v>B</v>
      </c>
      <c r="BW292" s="6" t="str">
        <f>B299</f>
        <v>Hispanic (of any race)</v>
      </c>
      <c r="BX292" s="6">
        <f t="shared" ref="BX292" si="2267">C299</f>
        <v>160</v>
      </c>
      <c r="BY292" s="6">
        <f t="shared" ref="BY292" si="2268">D299</f>
        <v>93</v>
      </c>
      <c r="BZ292" s="6">
        <f t="shared" ref="BZ292" si="2269">E299</f>
        <v>59</v>
      </c>
      <c r="CA292" s="6" t="str">
        <f t="shared" ref="CA292" si="2270">F299</f>
        <v>B</v>
      </c>
      <c r="CB292" s="6" t="str">
        <f t="shared" ref="CB292" si="2271">G299</f>
        <v>B</v>
      </c>
      <c r="CC292" s="6">
        <f t="shared" ref="CC292" si="2272">H299</f>
        <v>50</v>
      </c>
      <c r="CD292" s="6" t="str">
        <f t="shared" ref="CD292" si="2273">I299</f>
        <v>B</v>
      </c>
      <c r="CE292" s="6" t="str">
        <f t="shared" ref="CE292" si="2274">J299</f>
        <v>B</v>
      </c>
      <c r="CF292" s="6" t="str">
        <f>B300</f>
        <v>White alone or in combination</v>
      </c>
      <c r="CG292" s="6">
        <f t="shared" ref="CG292" si="2275">C300</f>
        <v>4015</v>
      </c>
      <c r="CH292" s="6">
        <f t="shared" ref="CH292" si="2276">D300</f>
        <v>3919</v>
      </c>
      <c r="CI292" s="6">
        <f t="shared" ref="CI292" si="2277">E300</f>
        <v>2898</v>
      </c>
      <c r="CJ292" s="6">
        <f t="shared" ref="CJ292" si="2278">F300</f>
        <v>72.2</v>
      </c>
      <c r="CK292" s="6">
        <f t="shared" ref="CK292" si="2279">G300</f>
        <v>73.900000000000006</v>
      </c>
      <c r="CL292" s="6">
        <f t="shared" ref="CL292" si="2280">H300</f>
        <v>2538</v>
      </c>
      <c r="CM292" s="6">
        <f t="shared" ref="CM292" si="2281">I300</f>
        <v>63.2</v>
      </c>
      <c r="CN292" s="6">
        <f t="shared" ref="CN292" si="2282">J300</f>
        <v>64.8</v>
      </c>
      <c r="CO292" s="6" t="str">
        <f>B301</f>
        <v>Black alone or in combination</v>
      </c>
      <c r="CP292" s="6">
        <f t="shared" ref="CP292" si="2283">C301</f>
        <v>532</v>
      </c>
      <c r="CQ292" s="6">
        <f t="shared" ref="CQ292" si="2284">D301</f>
        <v>532</v>
      </c>
      <c r="CR292" s="6">
        <f t="shared" ref="CR292" si="2285">E301</f>
        <v>414</v>
      </c>
      <c r="CS292" s="6">
        <f t="shared" ref="CS292" si="2286">F301</f>
        <v>77.900000000000006</v>
      </c>
      <c r="CT292" s="6">
        <f t="shared" ref="CT292" si="2287">G301</f>
        <v>77.900000000000006</v>
      </c>
      <c r="CU292" s="6">
        <f t="shared" ref="CU292" si="2288">H301</f>
        <v>348</v>
      </c>
      <c r="CV292" s="6">
        <f t="shared" ref="CV292" si="2289">I301</f>
        <v>65.5</v>
      </c>
      <c r="CW292" s="6">
        <f t="shared" ref="CW292" si="2290">J301</f>
        <v>65.5</v>
      </c>
      <c r="CX292" s="6" t="str">
        <f>B302</f>
        <v>Asian alone or in combination</v>
      </c>
      <c r="CY292" s="6">
        <f t="shared" ref="CY292" si="2291">C302</f>
        <v>81</v>
      </c>
      <c r="CZ292" s="6">
        <f t="shared" ref="CZ292" si="2292">D302</f>
        <v>38</v>
      </c>
      <c r="DA292" s="6">
        <f t="shared" ref="DA292" si="2293">E302</f>
        <v>25</v>
      </c>
      <c r="DB292" s="6" t="str">
        <f t="shared" ref="DB292" si="2294">F302</f>
        <v>B</v>
      </c>
      <c r="DC292" s="6" t="str">
        <f t="shared" ref="DC292" si="2295">G302</f>
        <v>B</v>
      </c>
      <c r="DD292" s="6">
        <f t="shared" ref="DD292" si="2296">H302</f>
        <v>25</v>
      </c>
      <c r="DE292" s="6" t="str">
        <f t="shared" ref="DE292" si="2297">I302</f>
        <v>B</v>
      </c>
      <c r="DF292" s="6" t="str">
        <f t="shared" ref="DF292" si="2298">J302</f>
        <v>B</v>
      </c>
    </row>
    <row r="293" spans="1:110" ht="16" customHeight="1">
      <c r="A293" s="13" t="s">
        <v>1</v>
      </c>
      <c r="B293" s="14" t="s">
        <v>6</v>
      </c>
      <c r="C293" s="15">
        <v>2231</v>
      </c>
      <c r="D293" s="15">
        <v>2159</v>
      </c>
      <c r="E293" s="14">
        <v>1534</v>
      </c>
      <c r="F293" s="16">
        <v>68.8</v>
      </c>
      <c r="G293" s="16">
        <v>71.099999999999994</v>
      </c>
      <c r="H293" s="14">
        <v>1328</v>
      </c>
      <c r="I293" s="16">
        <v>59.5</v>
      </c>
      <c r="J293" s="16">
        <v>61.5</v>
      </c>
    </row>
    <row r="294" spans="1:110" ht="16" customHeight="1">
      <c r="A294" s="13" t="s">
        <v>1</v>
      </c>
      <c r="B294" s="14" t="s">
        <v>7</v>
      </c>
      <c r="C294" s="15">
        <v>2395</v>
      </c>
      <c r="D294" s="15">
        <v>2328</v>
      </c>
      <c r="E294" s="14">
        <v>1799</v>
      </c>
      <c r="F294" s="16">
        <v>75.099999999999994</v>
      </c>
      <c r="G294" s="16">
        <v>77.3</v>
      </c>
      <c r="H294" s="14">
        <v>1577</v>
      </c>
      <c r="I294" s="16">
        <v>65.900000000000006</v>
      </c>
      <c r="J294" s="16">
        <v>67.8</v>
      </c>
    </row>
    <row r="295" spans="1:110" ht="16" customHeight="1">
      <c r="A295" s="13" t="s">
        <v>1</v>
      </c>
      <c r="B295" s="14" t="s">
        <v>8</v>
      </c>
      <c r="C295" s="15">
        <v>3957</v>
      </c>
      <c r="D295" s="15">
        <v>3860</v>
      </c>
      <c r="E295" s="14">
        <v>2886</v>
      </c>
      <c r="F295" s="16">
        <v>72.900000000000006</v>
      </c>
      <c r="G295" s="16">
        <v>74.8</v>
      </c>
      <c r="H295" s="14">
        <v>2529</v>
      </c>
      <c r="I295" s="16">
        <v>63.9</v>
      </c>
      <c r="J295" s="16">
        <v>65.5</v>
      </c>
    </row>
    <row r="296" spans="1:110" ht="16" customHeight="1">
      <c r="A296" s="13" t="s">
        <v>1</v>
      </c>
      <c r="B296" s="14" t="s">
        <v>9</v>
      </c>
      <c r="C296" s="15">
        <v>3808</v>
      </c>
      <c r="D296" s="15">
        <v>3779</v>
      </c>
      <c r="E296" s="14">
        <v>2832</v>
      </c>
      <c r="F296" s="16">
        <v>74.400000000000006</v>
      </c>
      <c r="G296" s="16">
        <v>75</v>
      </c>
      <c r="H296" s="14">
        <v>2485</v>
      </c>
      <c r="I296" s="16">
        <v>65.2</v>
      </c>
      <c r="J296" s="16">
        <v>65.8</v>
      </c>
    </row>
    <row r="297" spans="1:110" ht="16" customHeight="1">
      <c r="A297" s="13" t="s">
        <v>1</v>
      </c>
      <c r="B297" s="14" t="s">
        <v>10</v>
      </c>
      <c r="C297" s="15">
        <v>491</v>
      </c>
      <c r="D297" s="15">
        <v>491</v>
      </c>
      <c r="E297" s="14">
        <v>385</v>
      </c>
      <c r="F297" s="16">
        <v>78.400000000000006</v>
      </c>
      <c r="G297" s="16">
        <v>78.400000000000006</v>
      </c>
      <c r="H297" s="14">
        <v>325</v>
      </c>
      <c r="I297" s="16">
        <v>66.2</v>
      </c>
      <c r="J297" s="16">
        <v>66.2</v>
      </c>
    </row>
    <row r="298" spans="1:110" ht="16" customHeight="1">
      <c r="A298" s="13" t="s">
        <v>1</v>
      </c>
      <c r="B298" s="14" t="s">
        <v>11</v>
      </c>
      <c r="C298" s="15">
        <v>77</v>
      </c>
      <c r="D298" s="15">
        <v>34</v>
      </c>
      <c r="E298" s="14">
        <v>21</v>
      </c>
      <c r="F298" s="17" t="s">
        <v>79</v>
      </c>
      <c r="G298" s="17" t="s">
        <v>79</v>
      </c>
      <c r="H298" s="14">
        <v>21</v>
      </c>
      <c r="I298" s="17" t="s">
        <v>79</v>
      </c>
      <c r="J298" s="17" t="s">
        <v>79</v>
      </c>
    </row>
    <row r="299" spans="1:110" ht="16" customHeight="1">
      <c r="A299" s="13" t="s">
        <v>1</v>
      </c>
      <c r="B299" s="14" t="s">
        <v>12</v>
      </c>
      <c r="C299" s="15">
        <v>160</v>
      </c>
      <c r="D299" s="15">
        <v>93</v>
      </c>
      <c r="E299" s="14">
        <v>59</v>
      </c>
      <c r="F299" s="17" t="s">
        <v>79</v>
      </c>
      <c r="G299" s="17" t="s">
        <v>79</v>
      </c>
      <c r="H299" s="14">
        <v>50</v>
      </c>
      <c r="I299" s="17" t="s">
        <v>79</v>
      </c>
      <c r="J299" s="17" t="s">
        <v>79</v>
      </c>
    </row>
    <row r="300" spans="1:110" ht="16" customHeight="1">
      <c r="A300" s="13" t="s">
        <v>1</v>
      </c>
      <c r="B300" s="14" t="s">
        <v>13</v>
      </c>
      <c r="C300" s="15">
        <v>4015</v>
      </c>
      <c r="D300" s="15">
        <v>3919</v>
      </c>
      <c r="E300" s="14">
        <v>2898</v>
      </c>
      <c r="F300" s="16">
        <v>72.2</v>
      </c>
      <c r="G300" s="16">
        <v>73.900000000000006</v>
      </c>
      <c r="H300" s="14">
        <v>2538</v>
      </c>
      <c r="I300" s="16">
        <v>63.2</v>
      </c>
      <c r="J300" s="16">
        <v>64.8</v>
      </c>
    </row>
    <row r="301" spans="1:110" ht="16" customHeight="1">
      <c r="A301" s="13" t="s">
        <v>1</v>
      </c>
      <c r="B301" s="14" t="s">
        <v>14</v>
      </c>
      <c r="C301" s="15">
        <v>532</v>
      </c>
      <c r="D301" s="15">
        <v>532</v>
      </c>
      <c r="E301" s="14">
        <v>414</v>
      </c>
      <c r="F301" s="16">
        <v>77.900000000000006</v>
      </c>
      <c r="G301" s="16">
        <v>77.900000000000006</v>
      </c>
      <c r="H301" s="14">
        <v>348</v>
      </c>
      <c r="I301" s="16">
        <v>65.5</v>
      </c>
      <c r="J301" s="16">
        <v>65.5</v>
      </c>
    </row>
    <row r="302" spans="1:110" ht="16" customHeight="1">
      <c r="A302" s="13" t="s">
        <v>1</v>
      </c>
      <c r="B302" s="14" t="s">
        <v>15</v>
      </c>
      <c r="C302" s="15">
        <v>81</v>
      </c>
      <c r="D302" s="15">
        <v>38</v>
      </c>
      <c r="E302" s="14">
        <v>25</v>
      </c>
      <c r="F302" s="17" t="s">
        <v>79</v>
      </c>
      <c r="G302" s="17" t="s">
        <v>79</v>
      </c>
      <c r="H302" s="14">
        <v>25</v>
      </c>
      <c r="I302" s="17" t="s">
        <v>79</v>
      </c>
      <c r="J302" s="17" t="s">
        <v>79</v>
      </c>
    </row>
    <row r="303" spans="1:110" ht="16" customHeight="1">
      <c r="A303" s="13" t="s">
        <v>42</v>
      </c>
      <c r="B303" s="14" t="s">
        <v>5</v>
      </c>
      <c r="C303" s="15">
        <v>798</v>
      </c>
      <c r="D303" s="15">
        <v>790</v>
      </c>
      <c r="E303" s="14">
        <v>581</v>
      </c>
      <c r="F303" s="16">
        <v>72.8</v>
      </c>
      <c r="G303" s="16">
        <v>73.5</v>
      </c>
      <c r="H303" s="14">
        <v>521</v>
      </c>
      <c r="I303" s="16">
        <v>65.2</v>
      </c>
      <c r="J303" s="16">
        <v>65.900000000000006</v>
      </c>
      <c r="L303" s="6" t="str">
        <f>B303</f>
        <v>Total</v>
      </c>
      <c r="M303" s="6">
        <f t="shared" ref="M303" si="2299">C303</f>
        <v>798</v>
      </c>
      <c r="N303" s="6">
        <f t="shared" ref="N303" si="2300">D303</f>
        <v>790</v>
      </c>
      <c r="O303" s="6">
        <f t="shared" ref="O303" si="2301">E303</f>
        <v>581</v>
      </c>
      <c r="P303" s="6">
        <f t="shared" ref="P303" si="2302">F303</f>
        <v>72.8</v>
      </c>
      <c r="Q303" s="6">
        <f t="shared" ref="Q303" si="2303">G303</f>
        <v>73.5</v>
      </c>
      <c r="R303" s="6">
        <f t="shared" ref="R303" si="2304">H303</f>
        <v>521</v>
      </c>
      <c r="S303" s="6">
        <f t="shared" ref="S303" si="2305">I303</f>
        <v>65.2</v>
      </c>
      <c r="T303" s="6">
        <f t="shared" ref="T303" si="2306">J303</f>
        <v>65.900000000000006</v>
      </c>
      <c r="U303" s="6" t="str">
        <f>B304</f>
        <v>Male</v>
      </c>
      <c r="V303" s="6">
        <f t="shared" ref="V303" si="2307">C304</f>
        <v>399</v>
      </c>
      <c r="W303" s="6">
        <f t="shared" ref="W303" si="2308">D304</f>
        <v>396</v>
      </c>
      <c r="X303" s="6">
        <f t="shared" ref="X303" si="2309">E304</f>
        <v>287</v>
      </c>
      <c r="Y303" s="6">
        <f t="shared" ref="Y303" si="2310">F304</f>
        <v>71.900000000000006</v>
      </c>
      <c r="Z303" s="6">
        <f t="shared" ref="Z303" si="2311">G304</f>
        <v>72.5</v>
      </c>
      <c r="AA303" s="6">
        <f t="shared" ref="AA303" si="2312">H304</f>
        <v>256</v>
      </c>
      <c r="AB303" s="6">
        <f t="shared" ref="AB303" si="2313">I304</f>
        <v>64</v>
      </c>
      <c r="AC303" s="6">
        <f t="shared" ref="AC303" si="2314">J304</f>
        <v>64.599999999999994</v>
      </c>
      <c r="AD303" s="6" t="str">
        <f>B305</f>
        <v>Female</v>
      </c>
      <c r="AE303" s="6">
        <f t="shared" ref="AE303" si="2315">C305</f>
        <v>399</v>
      </c>
      <c r="AF303" s="6">
        <f t="shared" ref="AF303" si="2316">D305</f>
        <v>395</v>
      </c>
      <c r="AG303" s="6">
        <f t="shared" ref="AG303" si="2317">E305</f>
        <v>294</v>
      </c>
      <c r="AH303" s="6">
        <f t="shared" ref="AH303" si="2318">F305</f>
        <v>73.7</v>
      </c>
      <c r="AI303" s="6">
        <f t="shared" ref="AI303" si="2319">G305</f>
        <v>74.400000000000006</v>
      </c>
      <c r="AJ303" s="6">
        <f t="shared" ref="AJ303" si="2320">H305</f>
        <v>265</v>
      </c>
      <c r="AK303" s="6">
        <f t="shared" ref="AK303" si="2321">I305</f>
        <v>66.5</v>
      </c>
      <c r="AL303" s="6">
        <f t="shared" ref="AL303" si="2322">J305</f>
        <v>67.2</v>
      </c>
      <c r="AM303" s="6" t="str">
        <f>B306</f>
        <v>White alone</v>
      </c>
      <c r="AN303" s="6">
        <f t="shared" ref="AN303" si="2323">C306</f>
        <v>738</v>
      </c>
      <c r="AO303" s="6">
        <f t="shared" ref="AO303" si="2324">D306</f>
        <v>735</v>
      </c>
      <c r="AP303" s="6">
        <f t="shared" ref="AP303" si="2325">E306</f>
        <v>542</v>
      </c>
      <c r="AQ303" s="6">
        <f t="shared" ref="AQ303" si="2326">F306</f>
        <v>73.400000000000006</v>
      </c>
      <c r="AR303" s="6">
        <f t="shared" ref="AR303" si="2327">G306</f>
        <v>73.8</v>
      </c>
      <c r="AS303" s="6">
        <f t="shared" ref="AS303" si="2328">H306</f>
        <v>492</v>
      </c>
      <c r="AT303" s="6">
        <f t="shared" ref="AT303" si="2329">I306</f>
        <v>66.7</v>
      </c>
      <c r="AU303" s="6">
        <f t="shared" ref="AU303" si="2330">J306</f>
        <v>67</v>
      </c>
      <c r="AV303" s="6" t="str">
        <f>B307</f>
        <v>White non-Hispanic alone</v>
      </c>
      <c r="AW303" s="6">
        <f t="shared" ref="AW303" si="2331">C307</f>
        <v>721</v>
      </c>
      <c r="AX303" s="6">
        <f t="shared" ref="AX303" si="2332">D307</f>
        <v>718</v>
      </c>
      <c r="AY303" s="6">
        <f t="shared" ref="AY303" si="2333">E307</f>
        <v>532</v>
      </c>
      <c r="AZ303" s="6">
        <f t="shared" ref="AZ303" si="2334">F307</f>
        <v>73.8</v>
      </c>
      <c r="BA303" s="6">
        <f t="shared" ref="BA303" si="2335">G307</f>
        <v>74.099999999999994</v>
      </c>
      <c r="BB303" s="6">
        <f t="shared" ref="BB303" si="2336">H307</f>
        <v>483</v>
      </c>
      <c r="BC303" s="6">
        <f t="shared" ref="BC303" si="2337">I307</f>
        <v>67</v>
      </c>
      <c r="BD303" s="6">
        <f t="shared" ref="BD303" si="2338">J307</f>
        <v>67.3</v>
      </c>
      <c r="BE303" s="6" t="str">
        <f>B308</f>
        <v>Black alone</v>
      </c>
      <c r="BF303" s="6">
        <f t="shared" ref="BF303" si="2339">C308</f>
        <v>5</v>
      </c>
      <c r="BG303" s="6">
        <f t="shared" ref="BG303" si="2340">D308</f>
        <v>3</v>
      </c>
      <c r="BH303" s="6">
        <f t="shared" ref="BH303" si="2341">E308</f>
        <v>2</v>
      </c>
      <c r="BI303" s="6" t="str">
        <f t="shared" ref="BI303" si="2342">F308</f>
        <v>B</v>
      </c>
      <c r="BJ303" s="6" t="str">
        <f t="shared" ref="BJ303" si="2343">G308</f>
        <v>B</v>
      </c>
      <c r="BK303" s="6">
        <f t="shared" ref="BK303" si="2344">H308</f>
        <v>2</v>
      </c>
      <c r="BL303" s="6" t="str">
        <f t="shared" ref="BL303" si="2345">I308</f>
        <v>B</v>
      </c>
      <c r="BM303" s="6" t="str">
        <f t="shared" ref="BM303" si="2346">J308</f>
        <v>B</v>
      </c>
      <c r="BN303" s="6" t="str">
        <f>B309</f>
        <v>Asian alone</v>
      </c>
      <c r="BO303" s="6">
        <f t="shared" ref="BO303" si="2347">C309</f>
        <v>7</v>
      </c>
      <c r="BP303" s="6">
        <f t="shared" ref="BP303" si="2348">D309</f>
        <v>5</v>
      </c>
      <c r="BQ303" s="6">
        <f t="shared" ref="BQ303" si="2349">E309</f>
        <v>3</v>
      </c>
      <c r="BR303" s="6" t="str">
        <f t="shared" ref="BR303" si="2350">F309</f>
        <v>B</v>
      </c>
      <c r="BS303" s="6" t="str">
        <f t="shared" ref="BS303" si="2351">G309</f>
        <v>B</v>
      </c>
      <c r="BT303" s="6">
        <f t="shared" ref="BT303" si="2352">H309</f>
        <v>2</v>
      </c>
      <c r="BU303" s="6" t="str">
        <f t="shared" ref="BU303" si="2353">I309</f>
        <v>B</v>
      </c>
      <c r="BV303" s="6" t="str">
        <f t="shared" ref="BV303" si="2354">J309</f>
        <v>B</v>
      </c>
      <c r="BW303" s="6" t="str">
        <f>B310</f>
        <v>Hispanic (of any race)</v>
      </c>
      <c r="BX303" s="6">
        <f t="shared" ref="BX303" si="2355">C310</f>
        <v>20</v>
      </c>
      <c r="BY303" s="6">
        <f t="shared" ref="BY303" si="2356">D310</f>
        <v>19</v>
      </c>
      <c r="BZ303" s="6">
        <f t="shared" ref="BZ303" si="2357">E310</f>
        <v>12</v>
      </c>
      <c r="CA303" s="6" t="str">
        <f t="shared" ref="CA303" si="2358">F310</f>
        <v>B</v>
      </c>
      <c r="CB303" s="6" t="str">
        <f t="shared" ref="CB303" si="2359">G310</f>
        <v>B</v>
      </c>
      <c r="CC303" s="6">
        <f t="shared" ref="CC303" si="2360">H310</f>
        <v>11</v>
      </c>
      <c r="CD303" s="6" t="str">
        <f t="shared" ref="CD303" si="2361">I310</f>
        <v>B</v>
      </c>
      <c r="CE303" s="6" t="str">
        <f t="shared" ref="CE303" si="2362">J310</f>
        <v>B</v>
      </c>
      <c r="CF303" s="6" t="str">
        <f>B311</f>
        <v>White alone or in combination</v>
      </c>
      <c r="CG303" s="6">
        <f t="shared" ref="CG303" si="2363">C311</f>
        <v>754</v>
      </c>
      <c r="CH303" s="6">
        <f t="shared" ref="CH303" si="2364">D311</f>
        <v>751</v>
      </c>
      <c r="CI303" s="6">
        <f t="shared" ref="CI303" si="2365">E311</f>
        <v>554</v>
      </c>
      <c r="CJ303" s="6">
        <f t="shared" ref="CJ303" si="2366">F311</f>
        <v>73.400000000000006</v>
      </c>
      <c r="CK303" s="6">
        <f t="shared" ref="CK303" si="2367">G311</f>
        <v>73.7</v>
      </c>
      <c r="CL303" s="6">
        <f t="shared" ref="CL303" si="2368">H311</f>
        <v>504</v>
      </c>
      <c r="CM303" s="6">
        <f t="shared" ref="CM303" si="2369">I311</f>
        <v>66.7</v>
      </c>
      <c r="CN303" s="6">
        <f t="shared" ref="CN303" si="2370">J311</f>
        <v>67.099999999999994</v>
      </c>
      <c r="CO303" s="6" t="str">
        <f>B312</f>
        <v>Black alone or in combination</v>
      </c>
      <c r="CP303" s="6">
        <f t="shared" ref="CP303" si="2371">C312</f>
        <v>8</v>
      </c>
      <c r="CQ303" s="6">
        <f t="shared" ref="CQ303" si="2372">D312</f>
        <v>5</v>
      </c>
      <c r="CR303" s="6">
        <f t="shared" ref="CR303" si="2373">E312</f>
        <v>4</v>
      </c>
      <c r="CS303" s="6" t="str">
        <f t="shared" ref="CS303" si="2374">F312</f>
        <v>B</v>
      </c>
      <c r="CT303" s="6" t="str">
        <f t="shared" ref="CT303" si="2375">G312</f>
        <v>B</v>
      </c>
      <c r="CU303" s="6">
        <f t="shared" ref="CU303" si="2376">H312</f>
        <v>4</v>
      </c>
      <c r="CV303" s="6" t="str">
        <f t="shared" ref="CV303" si="2377">I312</f>
        <v>B</v>
      </c>
      <c r="CW303" s="6" t="str">
        <f t="shared" ref="CW303" si="2378">J312</f>
        <v>B</v>
      </c>
      <c r="CX303" s="6" t="str">
        <f>B313</f>
        <v>Asian alone or in combination</v>
      </c>
      <c r="CY303" s="6">
        <f t="shared" ref="CY303" si="2379">C313</f>
        <v>8</v>
      </c>
      <c r="CZ303" s="6">
        <f t="shared" ref="CZ303" si="2380">D313</f>
        <v>7</v>
      </c>
      <c r="DA303" s="6">
        <f t="shared" ref="DA303" si="2381">E313</f>
        <v>3</v>
      </c>
      <c r="DB303" s="6" t="str">
        <f t="shared" ref="DB303" si="2382">F313</f>
        <v>B</v>
      </c>
      <c r="DC303" s="6" t="str">
        <f t="shared" ref="DC303" si="2383">G313</f>
        <v>B</v>
      </c>
      <c r="DD303" s="6">
        <f t="shared" ref="DD303" si="2384">H313</f>
        <v>3</v>
      </c>
      <c r="DE303" s="6" t="str">
        <f t="shared" ref="DE303" si="2385">I313</f>
        <v>B</v>
      </c>
      <c r="DF303" s="6" t="str">
        <f t="shared" ref="DF303" si="2386">J313</f>
        <v>B</v>
      </c>
    </row>
    <row r="304" spans="1:110" ht="16" customHeight="1">
      <c r="A304" s="13" t="s">
        <v>1</v>
      </c>
      <c r="B304" s="14" t="s">
        <v>6</v>
      </c>
      <c r="C304" s="15">
        <v>399</v>
      </c>
      <c r="D304" s="15">
        <v>396</v>
      </c>
      <c r="E304" s="14">
        <v>287</v>
      </c>
      <c r="F304" s="16">
        <v>71.900000000000006</v>
      </c>
      <c r="G304" s="16">
        <v>72.5</v>
      </c>
      <c r="H304" s="14">
        <v>256</v>
      </c>
      <c r="I304" s="16">
        <v>64</v>
      </c>
      <c r="J304" s="16">
        <v>64.599999999999994</v>
      </c>
    </row>
    <row r="305" spans="1:110" ht="16" customHeight="1">
      <c r="A305" s="13" t="s">
        <v>1</v>
      </c>
      <c r="B305" s="14" t="s">
        <v>7</v>
      </c>
      <c r="C305" s="15">
        <v>399</v>
      </c>
      <c r="D305" s="15">
        <v>395</v>
      </c>
      <c r="E305" s="14">
        <v>294</v>
      </c>
      <c r="F305" s="16">
        <v>73.7</v>
      </c>
      <c r="G305" s="16">
        <v>74.400000000000006</v>
      </c>
      <c r="H305" s="14">
        <v>265</v>
      </c>
      <c r="I305" s="16">
        <v>66.5</v>
      </c>
      <c r="J305" s="16">
        <v>67.2</v>
      </c>
    </row>
    <row r="306" spans="1:110" ht="16" customHeight="1">
      <c r="A306" s="13" t="s">
        <v>1</v>
      </c>
      <c r="B306" s="14" t="s">
        <v>8</v>
      </c>
      <c r="C306" s="15">
        <v>738</v>
      </c>
      <c r="D306" s="15">
        <v>735</v>
      </c>
      <c r="E306" s="14">
        <v>542</v>
      </c>
      <c r="F306" s="16">
        <v>73.400000000000006</v>
      </c>
      <c r="G306" s="16">
        <v>73.8</v>
      </c>
      <c r="H306" s="14">
        <v>492</v>
      </c>
      <c r="I306" s="16">
        <v>66.7</v>
      </c>
      <c r="J306" s="16">
        <v>67</v>
      </c>
    </row>
    <row r="307" spans="1:110" ht="16" customHeight="1">
      <c r="A307" s="13" t="s">
        <v>1</v>
      </c>
      <c r="B307" s="14" t="s">
        <v>9</v>
      </c>
      <c r="C307" s="15">
        <v>721</v>
      </c>
      <c r="D307" s="15">
        <v>718</v>
      </c>
      <c r="E307" s="14">
        <v>532</v>
      </c>
      <c r="F307" s="16">
        <v>73.8</v>
      </c>
      <c r="G307" s="16">
        <v>74.099999999999994</v>
      </c>
      <c r="H307" s="14">
        <v>483</v>
      </c>
      <c r="I307" s="16">
        <v>67</v>
      </c>
      <c r="J307" s="16">
        <v>67.3</v>
      </c>
    </row>
    <row r="308" spans="1:110" ht="16" customHeight="1">
      <c r="A308" s="13" t="s">
        <v>1</v>
      </c>
      <c r="B308" s="14" t="s">
        <v>10</v>
      </c>
      <c r="C308" s="15">
        <v>5</v>
      </c>
      <c r="D308" s="15">
        <v>3</v>
      </c>
      <c r="E308" s="14">
        <v>2</v>
      </c>
      <c r="F308" s="17" t="s">
        <v>79</v>
      </c>
      <c r="G308" s="17" t="s">
        <v>79</v>
      </c>
      <c r="H308" s="14">
        <v>2</v>
      </c>
      <c r="I308" s="17" t="s">
        <v>79</v>
      </c>
      <c r="J308" s="17" t="s">
        <v>79</v>
      </c>
    </row>
    <row r="309" spans="1:110" ht="16" customHeight="1">
      <c r="A309" s="13" t="s">
        <v>1</v>
      </c>
      <c r="B309" s="14" t="s">
        <v>11</v>
      </c>
      <c r="C309" s="15">
        <v>7</v>
      </c>
      <c r="D309" s="15">
        <v>5</v>
      </c>
      <c r="E309" s="14">
        <v>3</v>
      </c>
      <c r="F309" s="17" t="s">
        <v>79</v>
      </c>
      <c r="G309" s="17" t="s">
        <v>79</v>
      </c>
      <c r="H309" s="14">
        <v>2</v>
      </c>
      <c r="I309" s="17" t="s">
        <v>79</v>
      </c>
      <c r="J309" s="17" t="s">
        <v>79</v>
      </c>
    </row>
    <row r="310" spans="1:110" ht="16" customHeight="1">
      <c r="A310" s="13" t="s">
        <v>1</v>
      </c>
      <c r="B310" s="14" t="s">
        <v>12</v>
      </c>
      <c r="C310" s="15">
        <v>20</v>
      </c>
      <c r="D310" s="15">
        <v>19</v>
      </c>
      <c r="E310" s="14">
        <v>12</v>
      </c>
      <c r="F310" s="17" t="s">
        <v>79</v>
      </c>
      <c r="G310" s="17" t="s">
        <v>79</v>
      </c>
      <c r="H310" s="14">
        <v>11</v>
      </c>
      <c r="I310" s="17" t="s">
        <v>79</v>
      </c>
      <c r="J310" s="17" t="s">
        <v>79</v>
      </c>
    </row>
    <row r="311" spans="1:110" ht="16" customHeight="1">
      <c r="A311" s="13" t="s">
        <v>1</v>
      </c>
      <c r="B311" s="14" t="s">
        <v>13</v>
      </c>
      <c r="C311" s="15">
        <v>754</v>
      </c>
      <c r="D311" s="15">
        <v>751</v>
      </c>
      <c r="E311" s="14">
        <v>554</v>
      </c>
      <c r="F311" s="16">
        <v>73.400000000000006</v>
      </c>
      <c r="G311" s="16">
        <v>73.7</v>
      </c>
      <c r="H311" s="14">
        <v>504</v>
      </c>
      <c r="I311" s="16">
        <v>66.7</v>
      </c>
      <c r="J311" s="16">
        <v>67.099999999999994</v>
      </c>
    </row>
    <row r="312" spans="1:110" ht="16" customHeight="1">
      <c r="A312" s="13" t="s">
        <v>1</v>
      </c>
      <c r="B312" s="14" t="s">
        <v>14</v>
      </c>
      <c r="C312" s="15">
        <v>8</v>
      </c>
      <c r="D312" s="15">
        <v>5</v>
      </c>
      <c r="E312" s="14">
        <v>4</v>
      </c>
      <c r="F312" s="17" t="s">
        <v>79</v>
      </c>
      <c r="G312" s="17" t="s">
        <v>79</v>
      </c>
      <c r="H312" s="14">
        <v>4</v>
      </c>
      <c r="I312" s="17" t="s">
        <v>79</v>
      </c>
      <c r="J312" s="17" t="s">
        <v>79</v>
      </c>
    </row>
    <row r="313" spans="1:110" ht="16" customHeight="1">
      <c r="A313" s="13" t="s">
        <v>1</v>
      </c>
      <c r="B313" s="14" t="s">
        <v>15</v>
      </c>
      <c r="C313" s="15">
        <v>8</v>
      </c>
      <c r="D313" s="15">
        <v>7</v>
      </c>
      <c r="E313" s="14">
        <v>3</v>
      </c>
      <c r="F313" s="17" t="s">
        <v>79</v>
      </c>
      <c r="G313" s="17" t="s">
        <v>79</v>
      </c>
      <c r="H313" s="14">
        <v>3</v>
      </c>
      <c r="I313" s="17" t="s">
        <v>79</v>
      </c>
      <c r="J313" s="17" t="s">
        <v>79</v>
      </c>
    </row>
    <row r="314" spans="1:110" ht="16" customHeight="1">
      <c r="A314" s="13" t="s">
        <v>43</v>
      </c>
      <c r="B314" s="14" t="s">
        <v>5</v>
      </c>
      <c r="C314" s="15">
        <v>1407</v>
      </c>
      <c r="D314" s="15">
        <v>1336</v>
      </c>
      <c r="E314" s="14">
        <v>1008</v>
      </c>
      <c r="F314" s="16">
        <v>71.7</v>
      </c>
      <c r="G314" s="16">
        <v>75.5</v>
      </c>
      <c r="H314" s="14">
        <v>893</v>
      </c>
      <c r="I314" s="16">
        <v>63.4</v>
      </c>
      <c r="J314" s="16">
        <v>66.8</v>
      </c>
      <c r="L314" s="6" t="str">
        <f>B314</f>
        <v>Total</v>
      </c>
      <c r="M314" s="6">
        <f t="shared" ref="M314" si="2387">C314</f>
        <v>1407</v>
      </c>
      <c r="N314" s="6">
        <f t="shared" ref="N314" si="2388">D314</f>
        <v>1336</v>
      </c>
      <c r="O314" s="6">
        <f t="shared" ref="O314" si="2389">E314</f>
        <v>1008</v>
      </c>
      <c r="P314" s="6">
        <f t="shared" ref="P314" si="2390">F314</f>
        <v>71.7</v>
      </c>
      <c r="Q314" s="6">
        <f t="shared" ref="Q314" si="2391">G314</f>
        <v>75.5</v>
      </c>
      <c r="R314" s="6">
        <f t="shared" ref="R314" si="2392">H314</f>
        <v>893</v>
      </c>
      <c r="S314" s="6">
        <f t="shared" ref="S314" si="2393">I314</f>
        <v>63.4</v>
      </c>
      <c r="T314" s="6">
        <f t="shared" ref="T314" si="2394">J314</f>
        <v>66.8</v>
      </c>
      <c r="U314" s="6" t="str">
        <f>B315</f>
        <v>Male</v>
      </c>
      <c r="V314" s="6">
        <f t="shared" ref="V314" si="2395">C315</f>
        <v>696</v>
      </c>
      <c r="W314" s="6">
        <f t="shared" ref="W314" si="2396">D315</f>
        <v>661</v>
      </c>
      <c r="X314" s="6">
        <f t="shared" ref="X314" si="2397">E315</f>
        <v>480</v>
      </c>
      <c r="Y314" s="6">
        <f t="shared" ref="Y314" si="2398">F315</f>
        <v>68.900000000000006</v>
      </c>
      <c r="Z314" s="6">
        <f t="shared" ref="Z314" si="2399">G315</f>
        <v>72.599999999999994</v>
      </c>
      <c r="AA314" s="6">
        <f t="shared" ref="AA314" si="2400">H315</f>
        <v>419</v>
      </c>
      <c r="AB314" s="6">
        <f t="shared" ref="AB314" si="2401">I315</f>
        <v>60.2</v>
      </c>
      <c r="AC314" s="6">
        <f t="shared" ref="AC314" si="2402">J315</f>
        <v>63.4</v>
      </c>
      <c r="AD314" s="6" t="str">
        <f>B316</f>
        <v>Female</v>
      </c>
      <c r="AE314" s="6">
        <f t="shared" ref="AE314" si="2403">C316</f>
        <v>711</v>
      </c>
      <c r="AF314" s="6">
        <f t="shared" ref="AF314" si="2404">D316</f>
        <v>676</v>
      </c>
      <c r="AG314" s="6">
        <f t="shared" ref="AG314" si="2405">E316</f>
        <v>529</v>
      </c>
      <c r="AH314" s="6">
        <f t="shared" ref="AH314" si="2406">F316</f>
        <v>74.3</v>
      </c>
      <c r="AI314" s="6">
        <f t="shared" ref="AI314" si="2407">G316</f>
        <v>78.2</v>
      </c>
      <c r="AJ314" s="6">
        <f t="shared" ref="AJ314" si="2408">H316</f>
        <v>474</v>
      </c>
      <c r="AK314" s="6">
        <f t="shared" ref="AK314" si="2409">I316</f>
        <v>66.599999999999994</v>
      </c>
      <c r="AL314" s="6">
        <f t="shared" ref="AL314" si="2410">J316</f>
        <v>70.099999999999994</v>
      </c>
      <c r="AM314" s="6" t="str">
        <f>B317</f>
        <v>White alone</v>
      </c>
      <c r="AN314" s="6">
        <f t="shared" ref="AN314" si="2411">C317</f>
        <v>1253</v>
      </c>
      <c r="AO314" s="6">
        <f t="shared" ref="AO314" si="2412">D317</f>
        <v>1202</v>
      </c>
      <c r="AP314" s="6">
        <f t="shared" ref="AP314" si="2413">E317</f>
        <v>927</v>
      </c>
      <c r="AQ314" s="6">
        <f t="shared" ref="AQ314" si="2414">F317</f>
        <v>74</v>
      </c>
      <c r="AR314" s="6">
        <f t="shared" ref="AR314" si="2415">G317</f>
        <v>77.099999999999994</v>
      </c>
      <c r="AS314" s="6">
        <f t="shared" ref="AS314" si="2416">H317</f>
        <v>837</v>
      </c>
      <c r="AT314" s="6">
        <f t="shared" ref="AT314" si="2417">I317</f>
        <v>66.8</v>
      </c>
      <c r="AU314" s="6">
        <f t="shared" ref="AU314" si="2418">J317</f>
        <v>69.599999999999994</v>
      </c>
      <c r="AV314" s="6" t="str">
        <f>B318</f>
        <v>White non-Hispanic alone</v>
      </c>
      <c r="AW314" s="6">
        <f t="shared" ref="AW314" si="2419">C318</f>
        <v>1150</v>
      </c>
      <c r="AX314" s="6">
        <f t="shared" ref="AX314" si="2420">D318</f>
        <v>1138</v>
      </c>
      <c r="AY314" s="6">
        <f t="shared" ref="AY314" si="2421">E318</f>
        <v>882</v>
      </c>
      <c r="AZ314" s="6">
        <f t="shared" ref="AZ314" si="2422">F318</f>
        <v>76.7</v>
      </c>
      <c r="BA314" s="6">
        <f t="shared" ref="BA314" si="2423">G318</f>
        <v>77.5</v>
      </c>
      <c r="BB314" s="6">
        <f t="shared" ref="BB314" si="2424">H318</f>
        <v>800</v>
      </c>
      <c r="BC314" s="6">
        <f t="shared" ref="BC314" si="2425">I318</f>
        <v>69.599999999999994</v>
      </c>
      <c r="BD314" s="6">
        <f t="shared" ref="BD314" si="2426">J318</f>
        <v>70.3</v>
      </c>
      <c r="BE314" s="6" t="str">
        <f>B319</f>
        <v>Black alone</v>
      </c>
      <c r="BF314" s="6">
        <f t="shared" ref="BF314" si="2427">C319</f>
        <v>56</v>
      </c>
      <c r="BG314" s="6">
        <f t="shared" ref="BG314" si="2428">D319</f>
        <v>52</v>
      </c>
      <c r="BH314" s="6">
        <f t="shared" ref="BH314" si="2429">E319</f>
        <v>41</v>
      </c>
      <c r="BI314" s="6" t="str">
        <f t="shared" ref="BI314" si="2430">F319</f>
        <v>B</v>
      </c>
      <c r="BJ314" s="6" t="str">
        <f t="shared" ref="BJ314" si="2431">G319</f>
        <v>B</v>
      </c>
      <c r="BK314" s="6">
        <f t="shared" ref="BK314" si="2432">H319</f>
        <v>30</v>
      </c>
      <c r="BL314" s="6" t="str">
        <f t="shared" ref="BL314" si="2433">I319</f>
        <v>B</v>
      </c>
      <c r="BM314" s="6" t="str">
        <f t="shared" ref="BM314" si="2434">J319</f>
        <v>B</v>
      </c>
      <c r="BN314" s="6" t="str">
        <f>B320</f>
        <v>Asian alone</v>
      </c>
      <c r="BO314" s="6">
        <f t="shared" ref="BO314" si="2435">C320</f>
        <v>35</v>
      </c>
      <c r="BP314" s="6">
        <f t="shared" ref="BP314" si="2436">D320</f>
        <v>23</v>
      </c>
      <c r="BQ314" s="6">
        <f t="shared" ref="BQ314" si="2437">E320</f>
        <v>12</v>
      </c>
      <c r="BR314" s="6" t="str">
        <f t="shared" ref="BR314" si="2438">F320</f>
        <v>B</v>
      </c>
      <c r="BS314" s="6" t="str">
        <f t="shared" ref="BS314" si="2439">G320</f>
        <v>B</v>
      </c>
      <c r="BT314" s="6">
        <f t="shared" ref="BT314" si="2440">H320</f>
        <v>7</v>
      </c>
      <c r="BU314" s="6" t="str">
        <f t="shared" ref="BU314" si="2441">I320</f>
        <v>B</v>
      </c>
      <c r="BV314" s="6" t="str">
        <f t="shared" ref="BV314" si="2442">J320</f>
        <v>B</v>
      </c>
      <c r="BW314" s="6" t="str">
        <f>B321</f>
        <v>Hispanic (of any race)</v>
      </c>
      <c r="BX314" s="6">
        <f t="shared" ref="BX314" si="2443">C321</f>
        <v>109</v>
      </c>
      <c r="BY314" s="6">
        <f t="shared" ref="BY314" si="2444">D321</f>
        <v>65</v>
      </c>
      <c r="BZ314" s="6">
        <f t="shared" ref="BZ314" si="2445">E321</f>
        <v>47</v>
      </c>
      <c r="CA314" s="6" t="str">
        <f t="shared" ref="CA314" si="2446">F321</f>
        <v>B</v>
      </c>
      <c r="CB314" s="6" t="str">
        <f t="shared" ref="CB314" si="2447">G321</f>
        <v>B</v>
      </c>
      <c r="CC314" s="6">
        <f t="shared" ref="CC314" si="2448">H321</f>
        <v>37</v>
      </c>
      <c r="CD314" s="6" t="str">
        <f t="shared" ref="CD314" si="2449">I321</f>
        <v>B</v>
      </c>
      <c r="CE314" s="6" t="str">
        <f t="shared" ref="CE314" si="2450">J321</f>
        <v>B</v>
      </c>
      <c r="CF314" s="6" t="str">
        <f>B322</f>
        <v>White alone or in combination</v>
      </c>
      <c r="CG314" s="6">
        <f t="shared" ref="CG314" si="2451">C322</f>
        <v>1280</v>
      </c>
      <c r="CH314" s="6">
        <f t="shared" ref="CH314" si="2452">D322</f>
        <v>1228</v>
      </c>
      <c r="CI314" s="6">
        <f t="shared" ref="CI314" si="2453">E322</f>
        <v>938</v>
      </c>
      <c r="CJ314" s="6">
        <f t="shared" ref="CJ314" si="2454">F322</f>
        <v>73.2</v>
      </c>
      <c r="CK314" s="6">
        <f t="shared" ref="CK314" si="2455">G322</f>
        <v>76.3</v>
      </c>
      <c r="CL314" s="6">
        <f t="shared" ref="CL314" si="2456">H322</f>
        <v>844</v>
      </c>
      <c r="CM314" s="6">
        <f t="shared" ref="CM314" si="2457">I322</f>
        <v>65.900000000000006</v>
      </c>
      <c r="CN314" s="6">
        <f t="shared" ref="CN314" si="2458">J322</f>
        <v>68.7</v>
      </c>
      <c r="CO314" s="6" t="str">
        <f>B323</f>
        <v>Black alone or in combination</v>
      </c>
      <c r="CP314" s="6">
        <f t="shared" ref="CP314" si="2459">C323</f>
        <v>63</v>
      </c>
      <c r="CQ314" s="6">
        <f t="shared" ref="CQ314" si="2460">D323</f>
        <v>58</v>
      </c>
      <c r="CR314" s="6">
        <f t="shared" ref="CR314" si="2461">E323</f>
        <v>42</v>
      </c>
      <c r="CS314" s="6" t="str">
        <f t="shared" ref="CS314" si="2462">F323</f>
        <v>B</v>
      </c>
      <c r="CT314" s="6" t="str">
        <f t="shared" ref="CT314" si="2463">G323</f>
        <v>B</v>
      </c>
      <c r="CU314" s="6">
        <f t="shared" ref="CU314" si="2464">H323</f>
        <v>31</v>
      </c>
      <c r="CV314" s="6" t="str">
        <f t="shared" ref="CV314" si="2465">I323</f>
        <v>B</v>
      </c>
      <c r="CW314" s="6" t="str">
        <f t="shared" ref="CW314" si="2466">J323</f>
        <v>B</v>
      </c>
      <c r="CX314" s="6" t="str">
        <f>B324</f>
        <v>Asian alone or in combination</v>
      </c>
      <c r="CY314" s="6">
        <f t="shared" ref="CY314" si="2467">C324</f>
        <v>35</v>
      </c>
      <c r="CZ314" s="6">
        <f t="shared" ref="CZ314" si="2468">D324</f>
        <v>23</v>
      </c>
      <c r="DA314" s="6">
        <f t="shared" ref="DA314" si="2469">E324</f>
        <v>12</v>
      </c>
      <c r="DB314" s="6" t="str">
        <f t="shared" ref="DB314" si="2470">F324</f>
        <v>B</v>
      </c>
      <c r="DC314" s="6" t="str">
        <f t="shared" ref="DC314" si="2471">G324</f>
        <v>B</v>
      </c>
      <c r="DD314" s="6">
        <f t="shared" ref="DD314" si="2472">H324</f>
        <v>7</v>
      </c>
      <c r="DE314" s="6" t="str">
        <f t="shared" ref="DE314" si="2473">I324</f>
        <v>B</v>
      </c>
      <c r="DF314" s="6" t="str">
        <f t="shared" ref="DF314" si="2474">J324</f>
        <v>B</v>
      </c>
    </row>
    <row r="315" spans="1:110" ht="16" customHeight="1">
      <c r="A315" s="13" t="s">
        <v>1</v>
      </c>
      <c r="B315" s="14" t="s">
        <v>6</v>
      </c>
      <c r="C315" s="15">
        <v>696</v>
      </c>
      <c r="D315" s="15">
        <v>661</v>
      </c>
      <c r="E315" s="14">
        <v>480</v>
      </c>
      <c r="F315" s="16">
        <v>68.900000000000006</v>
      </c>
      <c r="G315" s="16">
        <v>72.599999999999994</v>
      </c>
      <c r="H315" s="14">
        <v>419</v>
      </c>
      <c r="I315" s="16">
        <v>60.2</v>
      </c>
      <c r="J315" s="16">
        <v>63.4</v>
      </c>
    </row>
    <row r="316" spans="1:110" ht="16" customHeight="1">
      <c r="A316" s="13" t="s">
        <v>1</v>
      </c>
      <c r="B316" s="14" t="s">
        <v>7</v>
      </c>
      <c r="C316" s="15">
        <v>711</v>
      </c>
      <c r="D316" s="15">
        <v>676</v>
      </c>
      <c r="E316" s="14">
        <v>529</v>
      </c>
      <c r="F316" s="16">
        <v>74.3</v>
      </c>
      <c r="G316" s="16">
        <v>78.2</v>
      </c>
      <c r="H316" s="14">
        <v>474</v>
      </c>
      <c r="I316" s="16">
        <v>66.599999999999994</v>
      </c>
      <c r="J316" s="16">
        <v>70.099999999999994</v>
      </c>
    </row>
    <row r="317" spans="1:110" ht="16" customHeight="1">
      <c r="A317" s="13" t="s">
        <v>1</v>
      </c>
      <c r="B317" s="14" t="s">
        <v>8</v>
      </c>
      <c r="C317" s="15">
        <v>1253</v>
      </c>
      <c r="D317" s="15">
        <v>1202</v>
      </c>
      <c r="E317" s="14">
        <v>927</v>
      </c>
      <c r="F317" s="16">
        <v>74</v>
      </c>
      <c r="G317" s="16">
        <v>77.099999999999994</v>
      </c>
      <c r="H317" s="14">
        <v>837</v>
      </c>
      <c r="I317" s="16">
        <v>66.8</v>
      </c>
      <c r="J317" s="16">
        <v>69.599999999999994</v>
      </c>
    </row>
    <row r="318" spans="1:110" ht="16" customHeight="1">
      <c r="A318" s="13" t="s">
        <v>1</v>
      </c>
      <c r="B318" s="14" t="s">
        <v>9</v>
      </c>
      <c r="C318" s="15">
        <v>1150</v>
      </c>
      <c r="D318" s="15">
        <v>1138</v>
      </c>
      <c r="E318" s="14">
        <v>882</v>
      </c>
      <c r="F318" s="16">
        <v>76.7</v>
      </c>
      <c r="G318" s="16">
        <v>77.5</v>
      </c>
      <c r="H318" s="14">
        <v>800</v>
      </c>
      <c r="I318" s="16">
        <v>69.599999999999994</v>
      </c>
      <c r="J318" s="16">
        <v>70.3</v>
      </c>
    </row>
    <row r="319" spans="1:110" ht="16" customHeight="1">
      <c r="A319" s="13" t="s">
        <v>1</v>
      </c>
      <c r="B319" s="14" t="s">
        <v>10</v>
      </c>
      <c r="C319" s="15">
        <v>56</v>
      </c>
      <c r="D319" s="15">
        <v>52</v>
      </c>
      <c r="E319" s="14">
        <v>41</v>
      </c>
      <c r="F319" s="17" t="s">
        <v>79</v>
      </c>
      <c r="G319" s="17" t="s">
        <v>79</v>
      </c>
      <c r="H319" s="14">
        <v>30</v>
      </c>
      <c r="I319" s="17" t="s">
        <v>79</v>
      </c>
      <c r="J319" s="17" t="s">
        <v>79</v>
      </c>
    </row>
    <row r="320" spans="1:110" ht="16" customHeight="1">
      <c r="A320" s="13" t="s">
        <v>1</v>
      </c>
      <c r="B320" s="14" t="s">
        <v>11</v>
      </c>
      <c r="C320" s="15">
        <v>35</v>
      </c>
      <c r="D320" s="15">
        <v>23</v>
      </c>
      <c r="E320" s="14">
        <v>12</v>
      </c>
      <c r="F320" s="17" t="s">
        <v>79</v>
      </c>
      <c r="G320" s="17" t="s">
        <v>79</v>
      </c>
      <c r="H320" s="14">
        <v>7</v>
      </c>
      <c r="I320" s="17" t="s">
        <v>79</v>
      </c>
      <c r="J320" s="17" t="s">
        <v>79</v>
      </c>
    </row>
    <row r="321" spans="1:110" ht="16" customHeight="1">
      <c r="A321" s="13" t="s">
        <v>1</v>
      </c>
      <c r="B321" s="14" t="s">
        <v>12</v>
      </c>
      <c r="C321" s="15">
        <v>109</v>
      </c>
      <c r="D321" s="15">
        <v>65</v>
      </c>
      <c r="E321" s="14">
        <v>47</v>
      </c>
      <c r="F321" s="17" t="s">
        <v>79</v>
      </c>
      <c r="G321" s="17" t="s">
        <v>79</v>
      </c>
      <c r="H321" s="14">
        <v>37</v>
      </c>
      <c r="I321" s="17" t="s">
        <v>79</v>
      </c>
      <c r="J321" s="17" t="s">
        <v>79</v>
      </c>
    </row>
    <row r="322" spans="1:110" ht="16" customHeight="1">
      <c r="A322" s="13" t="s">
        <v>1</v>
      </c>
      <c r="B322" s="14" t="s">
        <v>13</v>
      </c>
      <c r="C322" s="15">
        <v>1280</v>
      </c>
      <c r="D322" s="15">
        <v>1228</v>
      </c>
      <c r="E322" s="14">
        <v>938</v>
      </c>
      <c r="F322" s="16">
        <v>73.2</v>
      </c>
      <c r="G322" s="16">
        <v>76.3</v>
      </c>
      <c r="H322" s="14">
        <v>844</v>
      </c>
      <c r="I322" s="16">
        <v>65.900000000000006</v>
      </c>
      <c r="J322" s="16">
        <v>68.7</v>
      </c>
    </row>
    <row r="323" spans="1:110" ht="16" customHeight="1">
      <c r="A323" s="13" t="s">
        <v>1</v>
      </c>
      <c r="B323" s="14" t="s">
        <v>14</v>
      </c>
      <c r="C323" s="15">
        <v>63</v>
      </c>
      <c r="D323" s="15">
        <v>58</v>
      </c>
      <c r="E323" s="14">
        <v>42</v>
      </c>
      <c r="F323" s="17" t="s">
        <v>79</v>
      </c>
      <c r="G323" s="17" t="s">
        <v>79</v>
      </c>
      <c r="H323" s="14">
        <v>31</v>
      </c>
      <c r="I323" s="17" t="s">
        <v>79</v>
      </c>
      <c r="J323" s="17" t="s">
        <v>79</v>
      </c>
    </row>
    <row r="324" spans="1:110" ht="16" customHeight="1">
      <c r="A324" s="13" t="s">
        <v>1</v>
      </c>
      <c r="B324" s="14" t="s">
        <v>15</v>
      </c>
      <c r="C324" s="15">
        <v>35</v>
      </c>
      <c r="D324" s="15">
        <v>23</v>
      </c>
      <c r="E324" s="14">
        <v>12</v>
      </c>
      <c r="F324" s="17" t="s">
        <v>79</v>
      </c>
      <c r="G324" s="17" t="s">
        <v>79</v>
      </c>
      <c r="H324" s="14">
        <v>7</v>
      </c>
      <c r="I324" s="17" t="s">
        <v>79</v>
      </c>
      <c r="J324" s="17" t="s">
        <v>79</v>
      </c>
    </row>
    <row r="325" spans="1:110" ht="16" customHeight="1">
      <c r="A325" s="13" t="s">
        <v>44</v>
      </c>
      <c r="B325" s="14" t="s">
        <v>5</v>
      </c>
      <c r="C325" s="15">
        <v>2234</v>
      </c>
      <c r="D325" s="15">
        <v>1975</v>
      </c>
      <c r="E325" s="14">
        <v>1371</v>
      </c>
      <c r="F325" s="16">
        <v>61.4</v>
      </c>
      <c r="G325" s="16">
        <v>69.400000000000006</v>
      </c>
      <c r="H325" s="14">
        <v>1195</v>
      </c>
      <c r="I325" s="16">
        <v>53.5</v>
      </c>
      <c r="J325" s="16">
        <v>60.5</v>
      </c>
      <c r="L325" s="6" t="str">
        <f>B325</f>
        <v>Total</v>
      </c>
      <c r="M325" s="6">
        <f t="shared" ref="M325" si="2475">C325</f>
        <v>2234</v>
      </c>
      <c r="N325" s="6">
        <f t="shared" ref="N325" si="2476">D325</f>
        <v>1975</v>
      </c>
      <c r="O325" s="6">
        <f t="shared" ref="O325" si="2477">E325</f>
        <v>1371</v>
      </c>
      <c r="P325" s="6">
        <f t="shared" ref="P325" si="2478">F325</f>
        <v>61.4</v>
      </c>
      <c r="Q325" s="6">
        <f t="shared" ref="Q325" si="2479">G325</f>
        <v>69.400000000000006</v>
      </c>
      <c r="R325" s="6">
        <f t="shared" ref="R325" si="2480">H325</f>
        <v>1195</v>
      </c>
      <c r="S325" s="6">
        <f t="shared" ref="S325" si="2481">I325</f>
        <v>53.5</v>
      </c>
      <c r="T325" s="6">
        <f t="shared" ref="T325" si="2482">J325</f>
        <v>60.5</v>
      </c>
      <c r="U325" s="6" t="str">
        <f>B326</f>
        <v>Male</v>
      </c>
      <c r="V325" s="6">
        <f t="shared" ref="V325" si="2483">C326</f>
        <v>1098</v>
      </c>
      <c r="W325" s="6">
        <f t="shared" ref="W325" si="2484">D326</f>
        <v>974</v>
      </c>
      <c r="X325" s="6">
        <f t="shared" ref="X325" si="2485">E326</f>
        <v>663</v>
      </c>
      <c r="Y325" s="6">
        <f t="shared" ref="Y325" si="2486">F326</f>
        <v>60.4</v>
      </c>
      <c r="Z325" s="6">
        <f t="shared" ref="Z325" si="2487">G326</f>
        <v>68</v>
      </c>
      <c r="AA325" s="6">
        <f t="shared" ref="AA325" si="2488">H326</f>
        <v>570</v>
      </c>
      <c r="AB325" s="6">
        <f t="shared" ref="AB325" si="2489">I326</f>
        <v>51.9</v>
      </c>
      <c r="AC325" s="6">
        <f t="shared" ref="AC325" si="2490">J326</f>
        <v>58.5</v>
      </c>
      <c r="AD325" s="6" t="str">
        <f>B327</f>
        <v>Female</v>
      </c>
      <c r="AE325" s="6">
        <f t="shared" ref="AE325" si="2491">C327</f>
        <v>1136</v>
      </c>
      <c r="AF325" s="6">
        <f t="shared" ref="AF325" si="2492">D327</f>
        <v>1001</v>
      </c>
      <c r="AG325" s="6">
        <f t="shared" ref="AG325" si="2493">E327</f>
        <v>708</v>
      </c>
      <c r="AH325" s="6">
        <f t="shared" ref="AH325" si="2494">F327</f>
        <v>62.4</v>
      </c>
      <c r="AI325" s="6">
        <f t="shared" ref="AI325" si="2495">G327</f>
        <v>70.8</v>
      </c>
      <c r="AJ325" s="6">
        <f t="shared" ref="AJ325" si="2496">H327</f>
        <v>625</v>
      </c>
      <c r="AK325" s="6">
        <f t="shared" ref="AK325" si="2497">I327</f>
        <v>55</v>
      </c>
      <c r="AL325" s="6">
        <f t="shared" ref="AL325" si="2498">J327</f>
        <v>62.4</v>
      </c>
      <c r="AM325" s="6" t="str">
        <f>B328</f>
        <v>White alone</v>
      </c>
      <c r="AN325" s="6">
        <f t="shared" ref="AN325" si="2499">C328</f>
        <v>1730</v>
      </c>
      <c r="AO325" s="6">
        <f t="shared" ref="AO325" si="2500">D328</f>
        <v>1537</v>
      </c>
      <c r="AP325" s="6">
        <f t="shared" ref="AP325" si="2501">E328</f>
        <v>1076</v>
      </c>
      <c r="AQ325" s="6">
        <f t="shared" ref="AQ325" si="2502">F328</f>
        <v>62.2</v>
      </c>
      <c r="AR325" s="6">
        <f t="shared" ref="AR325" si="2503">G328</f>
        <v>70</v>
      </c>
      <c r="AS325" s="6">
        <f t="shared" ref="AS325" si="2504">H328</f>
        <v>948</v>
      </c>
      <c r="AT325" s="6">
        <f t="shared" ref="AT325" si="2505">I328</f>
        <v>54.8</v>
      </c>
      <c r="AU325" s="6">
        <f t="shared" ref="AU325" si="2506">J328</f>
        <v>61.7</v>
      </c>
      <c r="AV325" s="6" t="str">
        <f>B329</f>
        <v>White non-Hispanic alone</v>
      </c>
      <c r="AW325" s="6">
        <f t="shared" ref="AW325" si="2507">C329</f>
        <v>1275</v>
      </c>
      <c r="AX325" s="6">
        <f t="shared" ref="AX325" si="2508">D329</f>
        <v>1236</v>
      </c>
      <c r="AY325" s="6">
        <f t="shared" ref="AY325" si="2509">E329</f>
        <v>879</v>
      </c>
      <c r="AZ325" s="6">
        <f t="shared" ref="AZ325" si="2510">F329</f>
        <v>69</v>
      </c>
      <c r="BA325" s="6">
        <f t="shared" ref="BA325" si="2511">G329</f>
        <v>71.099999999999994</v>
      </c>
      <c r="BB325" s="6">
        <f t="shared" ref="BB325" si="2512">H329</f>
        <v>781</v>
      </c>
      <c r="BC325" s="6">
        <f t="shared" ref="BC325" si="2513">I329</f>
        <v>61.3</v>
      </c>
      <c r="BD325" s="6">
        <f t="shared" ref="BD325" si="2514">J329</f>
        <v>63.2</v>
      </c>
      <c r="BE325" s="6" t="str">
        <f>B330</f>
        <v>Black alone</v>
      </c>
      <c r="BF325" s="6">
        <f t="shared" ref="BF325" si="2515">C330</f>
        <v>182</v>
      </c>
      <c r="BG325" s="6">
        <f t="shared" ref="BG325" si="2516">D330</f>
        <v>169</v>
      </c>
      <c r="BH325" s="6">
        <f t="shared" ref="BH325" si="2517">E330</f>
        <v>122</v>
      </c>
      <c r="BI325" s="6">
        <f t="shared" ref="BI325" si="2518">F330</f>
        <v>67.3</v>
      </c>
      <c r="BJ325" s="6">
        <f t="shared" ref="BJ325" si="2519">G330</f>
        <v>72.3</v>
      </c>
      <c r="BK325" s="6">
        <f t="shared" ref="BK325" si="2520">H330</f>
        <v>110</v>
      </c>
      <c r="BL325" s="6">
        <f t="shared" ref="BL325" si="2521">I330</f>
        <v>60.7</v>
      </c>
      <c r="BM325" s="6">
        <f t="shared" ref="BM325" si="2522">J330</f>
        <v>65.099999999999994</v>
      </c>
      <c r="BN325" s="6" t="str">
        <f>B331</f>
        <v>Asian alone</v>
      </c>
      <c r="BO325" s="6">
        <f t="shared" ref="BO325" si="2523">C331</f>
        <v>198</v>
      </c>
      <c r="BP325" s="6">
        <f t="shared" ref="BP325" si="2524">D331</f>
        <v>163</v>
      </c>
      <c r="BQ325" s="6">
        <f t="shared" ref="BQ325" si="2525">E331</f>
        <v>91</v>
      </c>
      <c r="BR325" s="6">
        <f t="shared" ref="BR325" si="2526">F331</f>
        <v>46</v>
      </c>
      <c r="BS325" s="6">
        <f t="shared" ref="BS325" si="2527">G331</f>
        <v>56</v>
      </c>
      <c r="BT325" s="6">
        <f t="shared" ref="BT325" si="2528">H331</f>
        <v>72</v>
      </c>
      <c r="BU325" s="6">
        <f t="shared" ref="BU325" si="2529">I331</f>
        <v>36.5</v>
      </c>
      <c r="BV325" s="6">
        <f t="shared" ref="BV325" si="2530">J331</f>
        <v>44.4</v>
      </c>
      <c r="BW325" s="6" t="str">
        <f>B332</f>
        <v>Hispanic (of any race)</v>
      </c>
      <c r="BX325" s="6">
        <f t="shared" ref="BX325" si="2531">C332</f>
        <v>517</v>
      </c>
      <c r="BY325" s="6">
        <f t="shared" ref="BY325" si="2532">D332</f>
        <v>346</v>
      </c>
      <c r="BZ325" s="6">
        <f t="shared" ref="BZ325" si="2533">E332</f>
        <v>234</v>
      </c>
      <c r="CA325" s="6">
        <f t="shared" ref="CA325" si="2534">F332</f>
        <v>45.3</v>
      </c>
      <c r="CB325" s="6">
        <f t="shared" ref="CB325" si="2535">G332</f>
        <v>67.7</v>
      </c>
      <c r="CC325" s="6">
        <f t="shared" ref="CC325" si="2536">H332</f>
        <v>196</v>
      </c>
      <c r="CD325" s="6">
        <f t="shared" ref="CD325" si="2537">I332</f>
        <v>37.9</v>
      </c>
      <c r="CE325" s="6">
        <f t="shared" ref="CE325" si="2538">J332</f>
        <v>56.6</v>
      </c>
      <c r="CF325" s="6" t="str">
        <f>B333</f>
        <v>White alone or in combination</v>
      </c>
      <c r="CG325" s="6">
        <f t="shared" ref="CG325" si="2539">C333</f>
        <v>1775</v>
      </c>
      <c r="CH325" s="6">
        <f t="shared" ref="CH325" si="2540">D333</f>
        <v>1581</v>
      </c>
      <c r="CI325" s="6">
        <f t="shared" ref="CI325" si="2541">E333</f>
        <v>1109</v>
      </c>
      <c r="CJ325" s="6">
        <f t="shared" ref="CJ325" si="2542">F333</f>
        <v>62.5</v>
      </c>
      <c r="CK325" s="6">
        <f t="shared" ref="CK325" si="2543">G333</f>
        <v>70.2</v>
      </c>
      <c r="CL325" s="6">
        <f t="shared" ref="CL325" si="2544">H333</f>
        <v>977</v>
      </c>
      <c r="CM325" s="6">
        <f t="shared" ref="CM325" si="2545">I333</f>
        <v>55.1</v>
      </c>
      <c r="CN325" s="6">
        <f t="shared" ref="CN325" si="2546">J333</f>
        <v>61.8</v>
      </c>
      <c r="CO325" s="6" t="str">
        <f>B334</f>
        <v>Black alone or in combination</v>
      </c>
      <c r="CP325" s="6">
        <f t="shared" ref="CP325" si="2547">C334</f>
        <v>204</v>
      </c>
      <c r="CQ325" s="6">
        <f t="shared" ref="CQ325" si="2548">D334</f>
        <v>191</v>
      </c>
      <c r="CR325" s="6">
        <f t="shared" ref="CR325" si="2549">E334</f>
        <v>143</v>
      </c>
      <c r="CS325" s="6">
        <f t="shared" ref="CS325" si="2550">F334</f>
        <v>70.2</v>
      </c>
      <c r="CT325" s="6">
        <f t="shared" ref="CT325" si="2551">G334</f>
        <v>74.7</v>
      </c>
      <c r="CU325" s="6">
        <f t="shared" ref="CU325" si="2552">H334</f>
        <v>128</v>
      </c>
      <c r="CV325" s="6">
        <f t="shared" ref="CV325" si="2553">I334</f>
        <v>62.9</v>
      </c>
      <c r="CW325" s="6">
        <f t="shared" ref="CW325" si="2554">J334</f>
        <v>67.099999999999994</v>
      </c>
      <c r="CX325" s="6" t="str">
        <f>B335</f>
        <v>Asian alone or in combination</v>
      </c>
      <c r="CY325" s="6">
        <f t="shared" ref="CY325" si="2555">C335</f>
        <v>214</v>
      </c>
      <c r="CZ325" s="6">
        <f t="shared" ref="CZ325" si="2556">D335</f>
        <v>178</v>
      </c>
      <c r="DA325" s="6">
        <f t="shared" ref="DA325" si="2557">E335</f>
        <v>99</v>
      </c>
      <c r="DB325" s="6">
        <f t="shared" ref="DB325" si="2558">F335</f>
        <v>46.2</v>
      </c>
      <c r="DC325" s="6">
        <f t="shared" ref="DC325" si="2559">G335</f>
        <v>55.3</v>
      </c>
      <c r="DD325" s="6">
        <f t="shared" ref="DD325" si="2560">H335</f>
        <v>78</v>
      </c>
      <c r="DE325" s="6">
        <f t="shared" ref="DE325" si="2561">I335</f>
        <v>36.4</v>
      </c>
      <c r="DF325" s="6">
        <f t="shared" ref="DF325" si="2562">J335</f>
        <v>43.6</v>
      </c>
    </row>
    <row r="326" spans="1:110" ht="16" customHeight="1">
      <c r="A326" s="13" t="s">
        <v>1</v>
      </c>
      <c r="B326" s="14" t="s">
        <v>6</v>
      </c>
      <c r="C326" s="15">
        <v>1098</v>
      </c>
      <c r="D326" s="15">
        <v>974</v>
      </c>
      <c r="E326" s="14">
        <v>663</v>
      </c>
      <c r="F326" s="16">
        <v>60.4</v>
      </c>
      <c r="G326" s="16">
        <v>68</v>
      </c>
      <c r="H326" s="14">
        <v>570</v>
      </c>
      <c r="I326" s="16">
        <v>51.9</v>
      </c>
      <c r="J326" s="16">
        <v>58.5</v>
      </c>
    </row>
    <row r="327" spans="1:110" ht="16" customHeight="1">
      <c r="A327" s="13" t="s">
        <v>1</v>
      </c>
      <c r="B327" s="14" t="s">
        <v>7</v>
      </c>
      <c r="C327" s="15">
        <v>1136</v>
      </c>
      <c r="D327" s="15">
        <v>1001</v>
      </c>
      <c r="E327" s="14">
        <v>708</v>
      </c>
      <c r="F327" s="16">
        <v>62.4</v>
      </c>
      <c r="G327" s="16">
        <v>70.8</v>
      </c>
      <c r="H327" s="14">
        <v>625</v>
      </c>
      <c r="I327" s="16">
        <v>55</v>
      </c>
      <c r="J327" s="16">
        <v>62.4</v>
      </c>
    </row>
    <row r="328" spans="1:110" ht="16" customHeight="1">
      <c r="A328" s="13" t="s">
        <v>1</v>
      </c>
      <c r="B328" s="14" t="s">
        <v>8</v>
      </c>
      <c r="C328" s="15">
        <v>1730</v>
      </c>
      <c r="D328" s="15">
        <v>1537</v>
      </c>
      <c r="E328" s="14">
        <v>1076</v>
      </c>
      <c r="F328" s="16">
        <v>62.2</v>
      </c>
      <c r="G328" s="16">
        <v>70</v>
      </c>
      <c r="H328" s="14">
        <v>948</v>
      </c>
      <c r="I328" s="16">
        <v>54.8</v>
      </c>
      <c r="J328" s="16">
        <v>61.7</v>
      </c>
    </row>
    <row r="329" spans="1:110" ht="16" customHeight="1">
      <c r="A329" s="13" t="s">
        <v>1</v>
      </c>
      <c r="B329" s="14" t="s">
        <v>9</v>
      </c>
      <c r="C329" s="15">
        <v>1275</v>
      </c>
      <c r="D329" s="15">
        <v>1236</v>
      </c>
      <c r="E329" s="14">
        <v>879</v>
      </c>
      <c r="F329" s="16">
        <v>69</v>
      </c>
      <c r="G329" s="16">
        <v>71.099999999999994</v>
      </c>
      <c r="H329" s="14">
        <v>781</v>
      </c>
      <c r="I329" s="16">
        <v>61.3</v>
      </c>
      <c r="J329" s="16">
        <v>63.2</v>
      </c>
    </row>
    <row r="330" spans="1:110" ht="16" customHeight="1">
      <c r="A330" s="13" t="s">
        <v>1</v>
      </c>
      <c r="B330" s="14" t="s">
        <v>10</v>
      </c>
      <c r="C330" s="15">
        <v>182</v>
      </c>
      <c r="D330" s="15">
        <v>169</v>
      </c>
      <c r="E330" s="14">
        <v>122</v>
      </c>
      <c r="F330" s="16">
        <v>67.3</v>
      </c>
      <c r="G330" s="16">
        <v>72.3</v>
      </c>
      <c r="H330" s="14">
        <v>110</v>
      </c>
      <c r="I330" s="16">
        <v>60.7</v>
      </c>
      <c r="J330" s="16">
        <v>65.099999999999994</v>
      </c>
    </row>
    <row r="331" spans="1:110" ht="16" customHeight="1">
      <c r="A331" s="13" t="s">
        <v>1</v>
      </c>
      <c r="B331" s="14" t="s">
        <v>11</v>
      </c>
      <c r="C331" s="15">
        <v>198</v>
      </c>
      <c r="D331" s="15">
        <v>163</v>
      </c>
      <c r="E331" s="14">
        <v>91</v>
      </c>
      <c r="F331" s="16">
        <v>46</v>
      </c>
      <c r="G331" s="16">
        <v>56</v>
      </c>
      <c r="H331" s="14">
        <v>72</v>
      </c>
      <c r="I331" s="16">
        <v>36.5</v>
      </c>
      <c r="J331" s="16">
        <v>44.4</v>
      </c>
    </row>
    <row r="332" spans="1:110" ht="16" customHeight="1">
      <c r="A332" s="13" t="s">
        <v>1</v>
      </c>
      <c r="B332" s="14" t="s">
        <v>12</v>
      </c>
      <c r="C332" s="15">
        <v>517</v>
      </c>
      <c r="D332" s="15">
        <v>346</v>
      </c>
      <c r="E332" s="14">
        <v>234</v>
      </c>
      <c r="F332" s="16">
        <v>45.3</v>
      </c>
      <c r="G332" s="16">
        <v>67.7</v>
      </c>
      <c r="H332" s="14">
        <v>196</v>
      </c>
      <c r="I332" s="16">
        <v>37.9</v>
      </c>
      <c r="J332" s="16">
        <v>56.6</v>
      </c>
    </row>
    <row r="333" spans="1:110" ht="16" customHeight="1">
      <c r="A333" s="13" t="s">
        <v>1</v>
      </c>
      <c r="B333" s="14" t="s">
        <v>13</v>
      </c>
      <c r="C333" s="15">
        <v>1775</v>
      </c>
      <c r="D333" s="15">
        <v>1581</v>
      </c>
      <c r="E333" s="14">
        <v>1109</v>
      </c>
      <c r="F333" s="16">
        <v>62.5</v>
      </c>
      <c r="G333" s="16">
        <v>70.2</v>
      </c>
      <c r="H333" s="14">
        <v>977</v>
      </c>
      <c r="I333" s="16">
        <v>55.1</v>
      </c>
      <c r="J333" s="16">
        <v>61.8</v>
      </c>
    </row>
    <row r="334" spans="1:110" ht="16" customHeight="1">
      <c r="A334" s="13" t="s">
        <v>1</v>
      </c>
      <c r="B334" s="14" t="s">
        <v>14</v>
      </c>
      <c r="C334" s="15">
        <v>204</v>
      </c>
      <c r="D334" s="15">
        <v>191</v>
      </c>
      <c r="E334" s="14">
        <v>143</v>
      </c>
      <c r="F334" s="16">
        <v>70.2</v>
      </c>
      <c r="G334" s="16">
        <v>74.7</v>
      </c>
      <c r="H334" s="14">
        <v>128</v>
      </c>
      <c r="I334" s="16">
        <v>62.9</v>
      </c>
      <c r="J334" s="16">
        <v>67.099999999999994</v>
      </c>
    </row>
    <row r="335" spans="1:110" ht="16" customHeight="1">
      <c r="A335" s="13" t="s">
        <v>1</v>
      </c>
      <c r="B335" s="14" t="s">
        <v>15</v>
      </c>
      <c r="C335" s="15">
        <v>214</v>
      </c>
      <c r="D335" s="15">
        <v>178</v>
      </c>
      <c r="E335" s="14">
        <v>99</v>
      </c>
      <c r="F335" s="16">
        <v>46.2</v>
      </c>
      <c r="G335" s="16">
        <v>55.3</v>
      </c>
      <c r="H335" s="14">
        <v>78</v>
      </c>
      <c r="I335" s="16">
        <v>36.4</v>
      </c>
      <c r="J335" s="16">
        <v>43.6</v>
      </c>
    </row>
    <row r="336" spans="1:110" ht="16" customHeight="1">
      <c r="A336" s="13" t="s">
        <v>45</v>
      </c>
      <c r="B336" s="14" t="s">
        <v>5</v>
      </c>
      <c r="C336" s="15">
        <v>1044</v>
      </c>
      <c r="D336" s="15">
        <v>1012</v>
      </c>
      <c r="E336" s="14">
        <v>763</v>
      </c>
      <c r="F336" s="16">
        <v>73.099999999999994</v>
      </c>
      <c r="G336" s="16">
        <v>75.400000000000006</v>
      </c>
      <c r="H336" s="14">
        <v>698</v>
      </c>
      <c r="I336" s="16">
        <v>66.900000000000006</v>
      </c>
      <c r="J336" s="16">
        <v>69</v>
      </c>
      <c r="L336" s="6" t="str">
        <f>B336</f>
        <v>Total</v>
      </c>
      <c r="M336" s="6">
        <f t="shared" ref="M336" si="2563">C336</f>
        <v>1044</v>
      </c>
      <c r="N336" s="6">
        <f t="shared" ref="N336" si="2564">D336</f>
        <v>1012</v>
      </c>
      <c r="O336" s="6">
        <f t="shared" ref="O336" si="2565">E336</f>
        <v>763</v>
      </c>
      <c r="P336" s="6">
        <f t="shared" ref="P336" si="2566">F336</f>
        <v>73.099999999999994</v>
      </c>
      <c r="Q336" s="6">
        <f t="shared" ref="Q336" si="2567">G336</f>
        <v>75.400000000000006</v>
      </c>
      <c r="R336" s="6">
        <f t="shared" ref="R336" si="2568">H336</f>
        <v>698</v>
      </c>
      <c r="S336" s="6">
        <f t="shared" ref="S336" si="2569">I336</f>
        <v>66.900000000000006</v>
      </c>
      <c r="T336" s="6">
        <f t="shared" ref="T336" si="2570">J336</f>
        <v>69</v>
      </c>
      <c r="U336" s="6" t="str">
        <f>B337</f>
        <v>Male</v>
      </c>
      <c r="V336" s="6">
        <f t="shared" ref="V336" si="2571">C337</f>
        <v>509</v>
      </c>
      <c r="W336" s="6">
        <f t="shared" ref="W336" si="2572">D337</f>
        <v>494</v>
      </c>
      <c r="X336" s="6">
        <f t="shared" ref="X336" si="2573">E337</f>
        <v>359</v>
      </c>
      <c r="Y336" s="6">
        <f t="shared" ref="Y336" si="2574">F337</f>
        <v>70.599999999999994</v>
      </c>
      <c r="Z336" s="6">
        <f t="shared" ref="Z336" si="2575">G337</f>
        <v>72.7</v>
      </c>
      <c r="AA336" s="6">
        <f t="shared" ref="AA336" si="2576">H337</f>
        <v>327</v>
      </c>
      <c r="AB336" s="6">
        <f t="shared" ref="AB336" si="2577">I337</f>
        <v>64.3</v>
      </c>
      <c r="AC336" s="6">
        <f t="shared" ref="AC336" si="2578">J337</f>
        <v>66.2</v>
      </c>
      <c r="AD336" s="6" t="str">
        <f>B338</f>
        <v>Female</v>
      </c>
      <c r="AE336" s="6">
        <f t="shared" ref="AE336" si="2579">C338</f>
        <v>535</v>
      </c>
      <c r="AF336" s="6">
        <f t="shared" ref="AF336" si="2580">D338</f>
        <v>518</v>
      </c>
      <c r="AG336" s="6">
        <f t="shared" ref="AG336" si="2581">E338</f>
        <v>404</v>
      </c>
      <c r="AH336" s="6">
        <f t="shared" ref="AH336" si="2582">F338</f>
        <v>75.400000000000006</v>
      </c>
      <c r="AI336" s="6">
        <f t="shared" ref="AI336" si="2583">G338</f>
        <v>77.900000000000006</v>
      </c>
      <c r="AJ336" s="6">
        <f t="shared" ref="AJ336" si="2584">H338</f>
        <v>371</v>
      </c>
      <c r="AK336" s="6">
        <f t="shared" ref="AK336" si="2585">I338</f>
        <v>69.3</v>
      </c>
      <c r="AL336" s="6">
        <f t="shared" ref="AL336" si="2586">J338</f>
        <v>71.599999999999994</v>
      </c>
      <c r="AM336" s="6" t="str">
        <f>B339</f>
        <v>White alone</v>
      </c>
      <c r="AN336" s="6">
        <f t="shared" ref="AN336" si="2587">C339</f>
        <v>990</v>
      </c>
      <c r="AO336" s="6">
        <f t="shared" ref="AO336" si="2588">D339</f>
        <v>973</v>
      </c>
      <c r="AP336" s="6">
        <f t="shared" ref="AP336" si="2589">E339</f>
        <v>740</v>
      </c>
      <c r="AQ336" s="6">
        <f t="shared" ref="AQ336" si="2590">F339</f>
        <v>74.7</v>
      </c>
      <c r="AR336" s="6">
        <f t="shared" ref="AR336" si="2591">G339</f>
        <v>76</v>
      </c>
      <c r="AS336" s="6">
        <f t="shared" ref="AS336" si="2592">H339</f>
        <v>677</v>
      </c>
      <c r="AT336" s="6">
        <f t="shared" ref="AT336" si="2593">I339</f>
        <v>68.400000000000006</v>
      </c>
      <c r="AU336" s="6">
        <f t="shared" ref="AU336" si="2594">J339</f>
        <v>69.599999999999994</v>
      </c>
      <c r="AV336" s="6" t="str">
        <f>B340</f>
        <v>White non-Hispanic alone</v>
      </c>
      <c r="AW336" s="6">
        <f t="shared" ref="AW336" si="2595">C340</f>
        <v>976</v>
      </c>
      <c r="AX336" s="6">
        <f t="shared" ref="AX336" si="2596">D340</f>
        <v>964</v>
      </c>
      <c r="AY336" s="6">
        <f t="shared" ref="AY336" si="2597">E340</f>
        <v>733</v>
      </c>
      <c r="AZ336" s="6">
        <f t="shared" ref="AZ336" si="2598">F340</f>
        <v>75.2</v>
      </c>
      <c r="BA336" s="6">
        <f t="shared" ref="BA336" si="2599">G340</f>
        <v>76.099999999999994</v>
      </c>
      <c r="BB336" s="6">
        <f t="shared" ref="BB336" si="2600">H340</f>
        <v>672</v>
      </c>
      <c r="BC336" s="6">
        <f t="shared" ref="BC336" si="2601">I340</f>
        <v>68.900000000000006</v>
      </c>
      <c r="BD336" s="6">
        <f t="shared" ref="BD336" si="2602">J340</f>
        <v>69.7</v>
      </c>
      <c r="BE336" s="6" t="str">
        <f>B341</f>
        <v>Black alone</v>
      </c>
      <c r="BF336" s="6">
        <f t="shared" ref="BF336" si="2603">C341</f>
        <v>11</v>
      </c>
      <c r="BG336" s="6">
        <f t="shared" ref="BG336" si="2604">D341</f>
        <v>9</v>
      </c>
      <c r="BH336" s="6">
        <f t="shared" ref="BH336" si="2605">E341</f>
        <v>5</v>
      </c>
      <c r="BI336" s="6" t="str">
        <f t="shared" ref="BI336" si="2606">F341</f>
        <v>B</v>
      </c>
      <c r="BJ336" s="6" t="str">
        <f t="shared" ref="BJ336" si="2607">G341</f>
        <v>B</v>
      </c>
      <c r="BK336" s="6">
        <f t="shared" ref="BK336" si="2608">H341</f>
        <v>5</v>
      </c>
      <c r="BL336" s="6" t="str">
        <f t="shared" ref="BL336" si="2609">I341</f>
        <v>B</v>
      </c>
      <c r="BM336" s="6" t="str">
        <f t="shared" ref="BM336" si="2610">J341</f>
        <v>B</v>
      </c>
      <c r="BN336" s="6" t="str">
        <f>B342</f>
        <v>Asian alone</v>
      </c>
      <c r="BO336" s="6">
        <f t="shared" ref="BO336" si="2611">C342</f>
        <v>27</v>
      </c>
      <c r="BP336" s="6">
        <f t="shared" ref="BP336" si="2612">D342</f>
        <v>16</v>
      </c>
      <c r="BQ336" s="6">
        <f t="shared" ref="BQ336" si="2613">E342</f>
        <v>9</v>
      </c>
      <c r="BR336" s="6" t="str">
        <f t="shared" ref="BR336" si="2614">F342</f>
        <v>B</v>
      </c>
      <c r="BS336" s="6" t="str">
        <f t="shared" ref="BS336" si="2615">G342</f>
        <v>B</v>
      </c>
      <c r="BT336" s="6">
        <f t="shared" ref="BT336" si="2616">H342</f>
        <v>9</v>
      </c>
      <c r="BU336" s="6" t="str">
        <f t="shared" ref="BU336" si="2617">I342</f>
        <v>B</v>
      </c>
      <c r="BV336" s="6" t="str">
        <f t="shared" ref="BV336" si="2618">J342</f>
        <v>B</v>
      </c>
      <c r="BW336" s="6" t="str">
        <f>B343</f>
        <v>Hispanic (of any race)</v>
      </c>
      <c r="BX336" s="6">
        <f t="shared" ref="BX336" si="2619">C343</f>
        <v>19</v>
      </c>
      <c r="BY336" s="6">
        <f t="shared" ref="BY336" si="2620">D343</f>
        <v>11</v>
      </c>
      <c r="BZ336" s="6">
        <f t="shared" ref="BZ336" si="2621">E343</f>
        <v>9</v>
      </c>
      <c r="CA336" s="6" t="str">
        <f t="shared" ref="CA336" si="2622">F343</f>
        <v>B</v>
      </c>
      <c r="CB336" s="6" t="str">
        <f t="shared" ref="CB336" si="2623">G343</f>
        <v>B</v>
      </c>
      <c r="CC336" s="6">
        <f t="shared" ref="CC336" si="2624">H343</f>
        <v>7</v>
      </c>
      <c r="CD336" s="6" t="str">
        <f t="shared" ref="CD336" si="2625">I343</f>
        <v>B</v>
      </c>
      <c r="CE336" s="6" t="str">
        <f t="shared" ref="CE336" si="2626">J343</f>
        <v>B</v>
      </c>
      <c r="CF336" s="6" t="str">
        <f>B344</f>
        <v>White alone or in combination</v>
      </c>
      <c r="CG336" s="6">
        <f t="shared" ref="CG336" si="2627">C344</f>
        <v>1002</v>
      </c>
      <c r="CH336" s="6">
        <f t="shared" ref="CH336" si="2628">D344</f>
        <v>984</v>
      </c>
      <c r="CI336" s="6">
        <f t="shared" ref="CI336" si="2629">E344</f>
        <v>746</v>
      </c>
      <c r="CJ336" s="6">
        <f t="shared" ref="CJ336" si="2630">F344</f>
        <v>74.5</v>
      </c>
      <c r="CK336" s="6">
        <f t="shared" ref="CK336" si="2631">G344</f>
        <v>75.900000000000006</v>
      </c>
      <c r="CL336" s="6">
        <f t="shared" ref="CL336" si="2632">H344</f>
        <v>681</v>
      </c>
      <c r="CM336" s="6">
        <f t="shared" ref="CM336" si="2633">I344</f>
        <v>68</v>
      </c>
      <c r="CN336" s="6">
        <f t="shared" ref="CN336" si="2634">J344</f>
        <v>69.3</v>
      </c>
      <c r="CO336" s="6" t="str">
        <f>B345</f>
        <v>Black alone or in combination</v>
      </c>
      <c r="CP336" s="6">
        <f t="shared" ref="CP336" si="2635">C345</f>
        <v>16</v>
      </c>
      <c r="CQ336" s="6">
        <f t="shared" ref="CQ336" si="2636">D345</f>
        <v>13</v>
      </c>
      <c r="CR336" s="6">
        <f t="shared" ref="CR336" si="2637">E345</f>
        <v>8</v>
      </c>
      <c r="CS336" s="6" t="str">
        <f t="shared" ref="CS336" si="2638">F345</f>
        <v>B</v>
      </c>
      <c r="CT336" s="6" t="str">
        <f t="shared" ref="CT336" si="2639">G345</f>
        <v>B</v>
      </c>
      <c r="CU336" s="6">
        <f t="shared" ref="CU336" si="2640">H345</f>
        <v>5</v>
      </c>
      <c r="CV336" s="6" t="str">
        <f t="shared" ref="CV336" si="2641">I345</f>
        <v>B</v>
      </c>
      <c r="CW336" s="6" t="str">
        <f t="shared" ref="CW336" si="2642">J345</f>
        <v>B</v>
      </c>
      <c r="CX336" s="6" t="str">
        <f>B346</f>
        <v>Asian alone or in combination</v>
      </c>
      <c r="CY336" s="6">
        <f t="shared" ref="CY336" si="2643">C346</f>
        <v>28</v>
      </c>
      <c r="CZ336" s="6">
        <f t="shared" ref="CZ336" si="2644">D346</f>
        <v>17</v>
      </c>
      <c r="DA336" s="6">
        <f t="shared" ref="DA336" si="2645">E346</f>
        <v>11</v>
      </c>
      <c r="DB336" s="6" t="str">
        <f t="shared" ref="DB336" si="2646">F346</f>
        <v>B</v>
      </c>
      <c r="DC336" s="6" t="str">
        <f t="shared" ref="DC336" si="2647">G346</f>
        <v>B</v>
      </c>
      <c r="DD336" s="6">
        <f t="shared" ref="DD336" si="2648">H346</f>
        <v>11</v>
      </c>
      <c r="DE336" s="6" t="str">
        <f t="shared" ref="DE336" si="2649">I346</f>
        <v>B</v>
      </c>
      <c r="DF336" s="6" t="str">
        <f t="shared" ref="DF336" si="2650">J346</f>
        <v>B</v>
      </c>
    </row>
    <row r="337" spans="1:110" ht="16" customHeight="1">
      <c r="A337" s="13" t="s">
        <v>1</v>
      </c>
      <c r="B337" s="14" t="s">
        <v>6</v>
      </c>
      <c r="C337" s="15">
        <v>509</v>
      </c>
      <c r="D337" s="15">
        <v>494</v>
      </c>
      <c r="E337" s="14">
        <v>359</v>
      </c>
      <c r="F337" s="16">
        <v>70.599999999999994</v>
      </c>
      <c r="G337" s="16">
        <v>72.7</v>
      </c>
      <c r="H337" s="14">
        <v>327</v>
      </c>
      <c r="I337" s="16">
        <v>64.3</v>
      </c>
      <c r="J337" s="16">
        <v>66.2</v>
      </c>
    </row>
    <row r="338" spans="1:110" ht="16" customHeight="1">
      <c r="A338" s="13" t="s">
        <v>1</v>
      </c>
      <c r="B338" s="14" t="s">
        <v>7</v>
      </c>
      <c r="C338" s="15">
        <v>535</v>
      </c>
      <c r="D338" s="15">
        <v>518</v>
      </c>
      <c r="E338" s="14">
        <v>404</v>
      </c>
      <c r="F338" s="16">
        <v>75.400000000000006</v>
      </c>
      <c r="G338" s="16">
        <v>77.900000000000006</v>
      </c>
      <c r="H338" s="14">
        <v>371</v>
      </c>
      <c r="I338" s="16">
        <v>69.3</v>
      </c>
      <c r="J338" s="16">
        <v>71.599999999999994</v>
      </c>
    </row>
    <row r="339" spans="1:110" ht="16" customHeight="1">
      <c r="A339" s="13" t="s">
        <v>1</v>
      </c>
      <c r="B339" s="14" t="s">
        <v>8</v>
      </c>
      <c r="C339" s="15">
        <v>990</v>
      </c>
      <c r="D339" s="15">
        <v>973</v>
      </c>
      <c r="E339" s="14">
        <v>740</v>
      </c>
      <c r="F339" s="16">
        <v>74.7</v>
      </c>
      <c r="G339" s="16">
        <v>76</v>
      </c>
      <c r="H339" s="14">
        <v>677</v>
      </c>
      <c r="I339" s="16">
        <v>68.400000000000006</v>
      </c>
      <c r="J339" s="16">
        <v>69.599999999999994</v>
      </c>
    </row>
    <row r="340" spans="1:110" ht="16" customHeight="1">
      <c r="A340" s="13" t="s">
        <v>1</v>
      </c>
      <c r="B340" s="14" t="s">
        <v>9</v>
      </c>
      <c r="C340" s="15">
        <v>976</v>
      </c>
      <c r="D340" s="15">
        <v>964</v>
      </c>
      <c r="E340" s="14">
        <v>733</v>
      </c>
      <c r="F340" s="16">
        <v>75.2</v>
      </c>
      <c r="G340" s="16">
        <v>76.099999999999994</v>
      </c>
      <c r="H340" s="14">
        <v>672</v>
      </c>
      <c r="I340" s="16">
        <v>68.900000000000006</v>
      </c>
      <c r="J340" s="16">
        <v>69.7</v>
      </c>
    </row>
    <row r="341" spans="1:110" ht="16" customHeight="1">
      <c r="A341" s="13" t="s">
        <v>1</v>
      </c>
      <c r="B341" s="14" t="s">
        <v>10</v>
      </c>
      <c r="C341" s="15">
        <v>11</v>
      </c>
      <c r="D341" s="15">
        <v>9</v>
      </c>
      <c r="E341" s="14">
        <v>5</v>
      </c>
      <c r="F341" s="17" t="s">
        <v>79</v>
      </c>
      <c r="G341" s="17" t="s">
        <v>79</v>
      </c>
      <c r="H341" s="14">
        <v>5</v>
      </c>
      <c r="I341" s="17" t="s">
        <v>79</v>
      </c>
      <c r="J341" s="17" t="s">
        <v>79</v>
      </c>
    </row>
    <row r="342" spans="1:110" ht="16" customHeight="1">
      <c r="A342" s="13" t="s">
        <v>1</v>
      </c>
      <c r="B342" s="14" t="s">
        <v>11</v>
      </c>
      <c r="C342" s="15">
        <v>27</v>
      </c>
      <c r="D342" s="15">
        <v>16</v>
      </c>
      <c r="E342" s="14">
        <v>9</v>
      </c>
      <c r="F342" s="17" t="s">
        <v>79</v>
      </c>
      <c r="G342" s="17" t="s">
        <v>79</v>
      </c>
      <c r="H342" s="14">
        <v>9</v>
      </c>
      <c r="I342" s="17" t="s">
        <v>79</v>
      </c>
      <c r="J342" s="17" t="s">
        <v>79</v>
      </c>
    </row>
    <row r="343" spans="1:110" ht="16" customHeight="1">
      <c r="A343" s="13" t="s">
        <v>1</v>
      </c>
      <c r="B343" s="14" t="s">
        <v>12</v>
      </c>
      <c r="C343" s="15">
        <v>19</v>
      </c>
      <c r="D343" s="15">
        <v>11</v>
      </c>
      <c r="E343" s="14">
        <v>9</v>
      </c>
      <c r="F343" s="17" t="s">
        <v>79</v>
      </c>
      <c r="G343" s="17" t="s">
        <v>79</v>
      </c>
      <c r="H343" s="14">
        <v>7</v>
      </c>
      <c r="I343" s="17" t="s">
        <v>79</v>
      </c>
      <c r="J343" s="17" t="s">
        <v>79</v>
      </c>
    </row>
    <row r="344" spans="1:110" ht="16" customHeight="1">
      <c r="A344" s="13" t="s">
        <v>1</v>
      </c>
      <c r="B344" s="14" t="s">
        <v>13</v>
      </c>
      <c r="C344" s="15">
        <v>1002</v>
      </c>
      <c r="D344" s="15">
        <v>984</v>
      </c>
      <c r="E344" s="14">
        <v>746</v>
      </c>
      <c r="F344" s="16">
        <v>74.5</v>
      </c>
      <c r="G344" s="16">
        <v>75.900000000000006</v>
      </c>
      <c r="H344" s="14">
        <v>681</v>
      </c>
      <c r="I344" s="16">
        <v>68</v>
      </c>
      <c r="J344" s="16">
        <v>69.3</v>
      </c>
    </row>
    <row r="345" spans="1:110" ht="16" customHeight="1">
      <c r="A345" s="13" t="s">
        <v>1</v>
      </c>
      <c r="B345" s="14" t="s">
        <v>14</v>
      </c>
      <c r="C345" s="15">
        <v>16</v>
      </c>
      <c r="D345" s="15">
        <v>13</v>
      </c>
      <c r="E345" s="14">
        <v>8</v>
      </c>
      <c r="F345" s="17" t="s">
        <v>79</v>
      </c>
      <c r="G345" s="17" t="s">
        <v>79</v>
      </c>
      <c r="H345" s="14">
        <v>5</v>
      </c>
      <c r="I345" s="17" t="s">
        <v>79</v>
      </c>
      <c r="J345" s="17" t="s">
        <v>79</v>
      </c>
    </row>
    <row r="346" spans="1:110" ht="16" customHeight="1">
      <c r="A346" s="13" t="s">
        <v>1</v>
      </c>
      <c r="B346" s="14" t="s">
        <v>15</v>
      </c>
      <c r="C346" s="15">
        <v>28</v>
      </c>
      <c r="D346" s="15">
        <v>17</v>
      </c>
      <c r="E346" s="14">
        <v>11</v>
      </c>
      <c r="F346" s="17" t="s">
        <v>79</v>
      </c>
      <c r="G346" s="17" t="s">
        <v>79</v>
      </c>
      <c r="H346" s="14">
        <v>11</v>
      </c>
      <c r="I346" s="17" t="s">
        <v>79</v>
      </c>
      <c r="J346" s="17" t="s">
        <v>79</v>
      </c>
    </row>
    <row r="347" spans="1:110" ht="16" customHeight="1">
      <c r="A347" s="13" t="s">
        <v>46</v>
      </c>
      <c r="B347" s="14" t="s">
        <v>5</v>
      </c>
      <c r="C347" s="15">
        <v>6862</v>
      </c>
      <c r="D347" s="15">
        <v>5958</v>
      </c>
      <c r="E347" s="14">
        <v>4165</v>
      </c>
      <c r="F347" s="16">
        <v>60.7</v>
      </c>
      <c r="G347" s="16">
        <v>69.900000000000006</v>
      </c>
      <c r="H347" s="14">
        <v>3665</v>
      </c>
      <c r="I347" s="16">
        <v>53.4</v>
      </c>
      <c r="J347" s="16">
        <v>61.5</v>
      </c>
      <c r="L347" s="6" t="str">
        <f>B347</f>
        <v>Total</v>
      </c>
      <c r="M347" s="6">
        <f t="shared" ref="M347" si="2651">C347</f>
        <v>6862</v>
      </c>
      <c r="N347" s="6">
        <f t="shared" ref="N347" si="2652">D347</f>
        <v>5958</v>
      </c>
      <c r="O347" s="6">
        <f t="shared" ref="O347" si="2653">E347</f>
        <v>4165</v>
      </c>
      <c r="P347" s="6">
        <f t="shared" ref="P347" si="2654">F347</f>
        <v>60.7</v>
      </c>
      <c r="Q347" s="6">
        <f t="shared" ref="Q347" si="2655">G347</f>
        <v>69.900000000000006</v>
      </c>
      <c r="R347" s="6">
        <f t="shared" ref="R347" si="2656">H347</f>
        <v>3665</v>
      </c>
      <c r="S347" s="6">
        <f t="shared" ref="S347" si="2657">I347</f>
        <v>53.4</v>
      </c>
      <c r="T347" s="6">
        <f t="shared" ref="T347" si="2658">J347</f>
        <v>61.5</v>
      </c>
      <c r="U347" s="6" t="str">
        <f>B348</f>
        <v>Male</v>
      </c>
      <c r="V347" s="6">
        <f t="shared" ref="V347" si="2659">C348</f>
        <v>3282</v>
      </c>
      <c r="W347" s="6">
        <f t="shared" ref="W347" si="2660">D348</f>
        <v>2825</v>
      </c>
      <c r="X347" s="6">
        <f t="shared" ref="X347" si="2661">E348</f>
        <v>1911</v>
      </c>
      <c r="Y347" s="6">
        <f t="shared" ref="Y347" si="2662">F348</f>
        <v>58.2</v>
      </c>
      <c r="Z347" s="6">
        <f t="shared" ref="Z347" si="2663">G348</f>
        <v>67.599999999999994</v>
      </c>
      <c r="AA347" s="6">
        <f t="shared" ref="AA347" si="2664">H348</f>
        <v>1668</v>
      </c>
      <c r="AB347" s="6">
        <f t="shared" ref="AB347" si="2665">I348</f>
        <v>50.8</v>
      </c>
      <c r="AC347" s="6">
        <f t="shared" ref="AC347" si="2666">J348</f>
        <v>59.1</v>
      </c>
      <c r="AD347" s="6" t="str">
        <f>B349</f>
        <v>Female</v>
      </c>
      <c r="AE347" s="6">
        <f t="shared" ref="AE347" si="2667">C349</f>
        <v>3580</v>
      </c>
      <c r="AF347" s="6">
        <f t="shared" ref="AF347" si="2668">D349</f>
        <v>3132</v>
      </c>
      <c r="AG347" s="6">
        <f t="shared" ref="AG347" si="2669">E349</f>
        <v>2255</v>
      </c>
      <c r="AH347" s="6">
        <f t="shared" ref="AH347" si="2670">F349</f>
        <v>63</v>
      </c>
      <c r="AI347" s="6">
        <f t="shared" ref="AI347" si="2671">G349</f>
        <v>72</v>
      </c>
      <c r="AJ347" s="6">
        <f t="shared" ref="AJ347" si="2672">H349</f>
        <v>1997</v>
      </c>
      <c r="AK347" s="6">
        <f t="shared" ref="AK347" si="2673">I349</f>
        <v>55.8</v>
      </c>
      <c r="AL347" s="6">
        <f t="shared" ref="AL347" si="2674">J349</f>
        <v>63.7</v>
      </c>
      <c r="AM347" s="6" t="str">
        <f>B350</f>
        <v>White alone</v>
      </c>
      <c r="AN347" s="6">
        <f t="shared" ref="AN347" si="2675">C350</f>
        <v>5237</v>
      </c>
      <c r="AO347" s="6">
        <f t="shared" ref="AO347" si="2676">D350</f>
        <v>4669</v>
      </c>
      <c r="AP347" s="6">
        <f t="shared" ref="AP347" si="2677">E350</f>
        <v>3349</v>
      </c>
      <c r="AQ347" s="6">
        <f t="shared" ref="AQ347" si="2678">F350</f>
        <v>64</v>
      </c>
      <c r="AR347" s="6">
        <f t="shared" ref="AR347" si="2679">G350</f>
        <v>71.7</v>
      </c>
      <c r="AS347" s="6">
        <f t="shared" ref="AS347" si="2680">H350</f>
        <v>2961</v>
      </c>
      <c r="AT347" s="6">
        <f t="shared" ref="AT347" si="2681">I350</f>
        <v>56.6</v>
      </c>
      <c r="AU347" s="6">
        <f t="shared" ref="AU347" si="2682">J350</f>
        <v>63.4</v>
      </c>
      <c r="AV347" s="6" t="str">
        <f>B351</f>
        <v>White non-Hispanic alone</v>
      </c>
      <c r="AW347" s="6">
        <f t="shared" ref="AW347" si="2683">C351</f>
        <v>4048</v>
      </c>
      <c r="AX347" s="6">
        <f t="shared" ref="AX347" si="2684">D351</f>
        <v>3891</v>
      </c>
      <c r="AY347" s="6">
        <f t="shared" ref="AY347" si="2685">E351</f>
        <v>2933</v>
      </c>
      <c r="AZ347" s="6">
        <f t="shared" ref="AZ347" si="2686">F351</f>
        <v>72.5</v>
      </c>
      <c r="BA347" s="6">
        <f t="shared" ref="BA347" si="2687">G351</f>
        <v>75.400000000000006</v>
      </c>
      <c r="BB347" s="6">
        <f t="shared" ref="BB347" si="2688">H351</f>
        <v>2604</v>
      </c>
      <c r="BC347" s="6">
        <f t="shared" ref="BC347" si="2689">I351</f>
        <v>64.3</v>
      </c>
      <c r="BD347" s="6">
        <f t="shared" ref="BD347" si="2690">J351</f>
        <v>66.900000000000006</v>
      </c>
      <c r="BE347" s="6" t="str">
        <f>B352</f>
        <v>Black alone</v>
      </c>
      <c r="BF347" s="6">
        <f t="shared" ref="BF347" si="2691">C352</f>
        <v>964</v>
      </c>
      <c r="BG347" s="6">
        <f t="shared" ref="BG347" si="2692">D352</f>
        <v>814</v>
      </c>
      <c r="BH347" s="6">
        <f t="shared" ref="BH347" si="2693">E352</f>
        <v>550</v>
      </c>
      <c r="BI347" s="6">
        <f t="shared" ref="BI347" si="2694">F352</f>
        <v>57</v>
      </c>
      <c r="BJ347" s="6">
        <f t="shared" ref="BJ347" si="2695">G352</f>
        <v>67.5</v>
      </c>
      <c r="BK347" s="6">
        <f t="shared" ref="BK347" si="2696">H352</f>
        <v>469</v>
      </c>
      <c r="BL347" s="6">
        <f t="shared" ref="BL347" si="2697">I352</f>
        <v>48.7</v>
      </c>
      <c r="BM347" s="6">
        <f t="shared" ref="BM347" si="2698">J352</f>
        <v>57.6</v>
      </c>
      <c r="BN347" s="6" t="str">
        <f>B353</f>
        <v>Asian alone</v>
      </c>
      <c r="BO347" s="6">
        <f t="shared" ref="BO347" si="2699">C353</f>
        <v>579</v>
      </c>
      <c r="BP347" s="6">
        <f t="shared" ref="BP347" si="2700">D353</f>
        <v>399</v>
      </c>
      <c r="BQ347" s="6">
        <f t="shared" ref="BQ347" si="2701">E353</f>
        <v>220</v>
      </c>
      <c r="BR347" s="6">
        <f t="shared" ref="BR347" si="2702">F353</f>
        <v>38</v>
      </c>
      <c r="BS347" s="6">
        <f t="shared" ref="BS347" si="2703">G353</f>
        <v>55.2</v>
      </c>
      <c r="BT347" s="6">
        <f t="shared" ref="BT347" si="2704">H353</f>
        <v>211</v>
      </c>
      <c r="BU347" s="6">
        <f t="shared" ref="BU347" si="2705">I353</f>
        <v>36.4</v>
      </c>
      <c r="BV347" s="6">
        <f t="shared" ref="BV347" si="2706">J353</f>
        <v>52.9</v>
      </c>
      <c r="BW347" s="6" t="str">
        <f>B354</f>
        <v>Hispanic (of any race)</v>
      </c>
      <c r="BX347" s="6">
        <f t="shared" ref="BX347" si="2707">C354</f>
        <v>1379</v>
      </c>
      <c r="BY347" s="6">
        <f t="shared" ref="BY347" si="2708">D354</f>
        <v>913</v>
      </c>
      <c r="BZ347" s="6">
        <f t="shared" ref="BZ347" si="2709">E354</f>
        <v>486</v>
      </c>
      <c r="CA347" s="6">
        <f t="shared" ref="CA347" si="2710">F354</f>
        <v>35.200000000000003</v>
      </c>
      <c r="CB347" s="6">
        <f t="shared" ref="CB347" si="2711">G354</f>
        <v>53.2</v>
      </c>
      <c r="CC347" s="6">
        <f t="shared" ref="CC347" si="2712">H354</f>
        <v>395</v>
      </c>
      <c r="CD347" s="6">
        <f t="shared" ref="CD347" si="2713">I354</f>
        <v>28.6</v>
      </c>
      <c r="CE347" s="6">
        <f t="shared" ref="CE347" si="2714">J354</f>
        <v>43.2</v>
      </c>
      <c r="CF347" s="6" t="str">
        <f>B355</f>
        <v>White alone or in combination</v>
      </c>
      <c r="CG347" s="6">
        <f t="shared" ref="CG347" si="2715">C355</f>
        <v>5274</v>
      </c>
      <c r="CH347" s="6">
        <f t="shared" ref="CH347" si="2716">D355</f>
        <v>4702</v>
      </c>
      <c r="CI347" s="6">
        <f t="shared" ref="CI347" si="2717">E355</f>
        <v>3374</v>
      </c>
      <c r="CJ347" s="6">
        <f t="shared" ref="CJ347" si="2718">F355</f>
        <v>64</v>
      </c>
      <c r="CK347" s="6">
        <f t="shared" ref="CK347" si="2719">G355</f>
        <v>71.7</v>
      </c>
      <c r="CL347" s="6">
        <f t="shared" ref="CL347" si="2720">H355</f>
        <v>2982</v>
      </c>
      <c r="CM347" s="6">
        <f t="shared" ref="CM347" si="2721">I355</f>
        <v>56.5</v>
      </c>
      <c r="CN347" s="6">
        <f t="shared" ref="CN347" si="2722">J355</f>
        <v>63.4</v>
      </c>
      <c r="CO347" s="6" t="str">
        <f>B356</f>
        <v>Black alone or in combination</v>
      </c>
      <c r="CP347" s="6">
        <f t="shared" ref="CP347" si="2723">C356</f>
        <v>977</v>
      </c>
      <c r="CQ347" s="6">
        <f t="shared" ref="CQ347" si="2724">D356</f>
        <v>824</v>
      </c>
      <c r="CR347" s="6">
        <f t="shared" ref="CR347" si="2725">E356</f>
        <v>553</v>
      </c>
      <c r="CS347" s="6">
        <f t="shared" ref="CS347" si="2726">F356</f>
        <v>56.7</v>
      </c>
      <c r="CT347" s="6">
        <f t="shared" ref="CT347" si="2727">G356</f>
        <v>67.2</v>
      </c>
      <c r="CU347" s="6">
        <f t="shared" ref="CU347" si="2728">H356</f>
        <v>469</v>
      </c>
      <c r="CV347" s="6">
        <f t="shared" ref="CV347" si="2729">I356</f>
        <v>48</v>
      </c>
      <c r="CW347" s="6">
        <f t="shared" ref="CW347" si="2730">J356</f>
        <v>56.9</v>
      </c>
      <c r="CX347" s="6" t="str">
        <f>B357</f>
        <v>Asian alone or in combination</v>
      </c>
      <c r="CY347" s="6">
        <f t="shared" ref="CY347" si="2731">C357</f>
        <v>602</v>
      </c>
      <c r="CZ347" s="6">
        <f t="shared" ref="CZ347" si="2732">D357</f>
        <v>422</v>
      </c>
      <c r="DA347" s="6">
        <f t="shared" ref="DA347" si="2733">E357</f>
        <v>238</v>
      </c>
      <c r="DB347" s="6">
        <f t="shared" ref="DB347" si="2734">F357</f>
        <v>39.6</v>
      </c>
      <c r="DC347" s="6">
        <f t="shared" ref="DC347" si="2735">G357</f>
        <v>56.4</v>
      </c>
      <c r="DD347" s="6">
        <f t="shared" ref="DD347" si="2736">H357</f>
        <v>229</v>
      </c>
      <c r="DE347" s="6">
        <f t="shared" ref="DE347" si="2737">I357</f>
        <v>38</v>
      </c>
      <c r="DF347" s="6">
        <f t="shared" ref="DF347" si="2738">J357</f>
        <v>54.2</v>
      </c>
    </row>
    <row r="348" spans="1:110" ht="16" customHeight="1">
      <c r="A348" s="13" t="s">
        <v>1</v>
      </c>
      <c r="B348" s="14" t="s">
        <v>6</v>
      </c>
      <c r="C348" s="15">
        <v>3282</v>
      </c>
      <c r="D348" s="15">
        <v>2825</v>
      </c>
      <c r="E348" s="14">
        <v>1911</v>
      </c>
      <c r="F348" s="16">
        <v>58.2</v>
      </c>
      <c r="G348" s="16">
        <v>67.599999999999994</v>
      </c>
      <c r="H348" s="14">
        <v>1668</v>
      </c>
      <c r="I348" s="16">
        <v>50.8</v>
      </c>
      <c r="J348" s="16">
        <v>59.1</v>
      </c>
    </row>
    <row r="349" spans="1:110" ht="16" customHeight="1">
      <c r="A349" s="13" t="s">
        <v>1</v>
      </c>
      <c r="B349" s="14" t="s">
        <v>7</v>
      </c>
      <c r="C349" s="15">
        <v>3580</v>
      </c>
      <c r="D349" s="15">
        <v>3132</v>
      </c>
      <c r="E349" s="14">
        <v>2255</v>
      </c>
      <c r="F349" s="16">
        <v>63</v>
      </c>
      <c r="G349" s="16">
        <v>72</v>
      </c>
      <c r="H349" s="14">
        <v>1997</v>
      </c>
      <c r="I349" s="16">
        <v>55.8</v>
      </c>
      <c r="J349" s="16">
        <v>63.7</v>
      </c>
    </row>
    <row r="350" spans="1:110" ht="16" customHeight="1">
      <c r="A350" s="13" t="s">
        <v>1</v>
      </c>
      <c r="B350" s="14" t="s">
        <v>8</v>
      </c>
      <c r="C350" s="15">
        <v>5237</v>
      </c>
      <c r="D350" s="15">
        <v>4669</v>
      </c>
      <c r="E350" s="14">
        <v>3349</v>
      </c>
      <c r="F350" s="16">
        <v>64</v>
      </c>
      <c r="G350" s="16">
        <v>71.7</v>
      </c>
      <c r="H350" s="14">
        <v>2961</v>
      </c>
      <c r="I350" s="16">
        <v>56.6</v>
      </c>
      <c r="J350" s="16">
        <v>63.4</v>
      </c>
    </row>
    <row r="351" spans="1:110" ht="16" customHeight="1">
      <c r="A351" s="13" t="s">
        <v>1</v>
      </c>
      <c r="B351" s="14" t="s">
        <v>9</v>
      </c>
      <c r="C351" s="15">
        <v>4048</v>
      </c>
      <c r="D351" s="15">
        <v>3891</v>
      </c>
      <c r="E351" s="14">
        <v>2933</v>
      </c>
      <c r="F351" s="16">
        <v>72.5</v>
      </c>
      <c r="G351" s="16">
        <v>75.400000000000006</v>
      </c>
      <c r="H351" s="14">
        <v>2604</v>
      </c>
      <c r="I351" s="16">
        <v>64.3</v>
      </c>
      <c r="J351" s="16">
        <v>66.900000000000006</v>
      </c>
    </row>
    <row r="352" spans="1:110" ht="16" customHeight="1">
      <c r="A352" s="13" t="s">
        <v>1</v>
      </c>
      <c r="B352" s="14" t="s">
        <v>10</v>
      </c>
      <c r="C352" s="15">
        <v>964</v>
      </c>
      <c r="D352" s="15">
        <v>814</v>
      </c>
      <c r="E352" s="14">
        <v>550</v>
      </c>
      <c r="F352" s="16">
        <v>57</v>
      </c>
      <c r="G352" s="16">
        <v>67.5</v>
      </c>
      <c r="H352" s="14">
        <v>469</v>
      </c>
      <c r="I352" s="16">
        <v>48.7</v>
      </c>
      <c r="J352" s="16">
        <v>57.6</v>
      </c>
    </row>
    <row r="353" spans="1:110" ht="16" customHeight="1">
      <c r="A353" s="13" t="s">
        <v>1</v>
      </c>
      <c r="B353" s="14" t="s">
        <v>11</v>
      </c>
      <c r="C353" s="15">
        <v>579</v>
      </c>
      <c r="D353" s="15">
        <v>399</v>
      </c>
      <c r="E353" s="14">
        <v>220</v>
      </c>
      <c r="F353" s="16">
        <v>38</v>
      </c>
      <c r="G353" s="16">
        <v>55.2</v>
      </c>
      <c r="H353" s="14">
        <v>211</v>
      </c>
      <c r="I353" s="16">
        <v>36.4</v>
      </c>
      <c r="J353" s="16">
        <v>52.9</v>
      </c>
    </row>
    <row r="354" spans="1:110" ht="16" customHeight="1">
      <c r="A354" s="13" t="s">
        <v>1</v>
      </c>
      <c r="B354" s="14" t="s">
        <v>12</v>
      </c>
      <c r="C354" s="15">
        <v>1379</v>
      </c>
      <c r="D354" s="15">
        <v>913</v>
      </c>
      <c r="E354" s="14">
        <v>486</v>
      </c>
      <c r="F354" s="16">
        <v>35.200000000000003</v>
      </c>
      <c r="G354" s="16">
        <v>53.2</v>
      </c>
      <c r="H354" s="14">
        <v>395</v>
      </c>
      <c r="I354" s="16">
        <v>28.6</v>
      </c>
      <c r="J354" s="16">
        <v>43.2</v>
      </c>
    </row>
    <row r="355" spans="1:110" ht="16" customHeight="1">
      <c r="A355" s="13" t="s">
        <v>1</v>
      </c>
      <c r="B355" s="14" t="s">
        <v>13</v>
      </c>
      <c r="C355" s="15">
        <v>5274</v>
      </c>
      <c r="D355" s="15">
        <v>4702</v>
      </c>
      <c r="E355" s="14">
        <v>3374</v>
      </c>
      <c r="F355" s="16">
        <v>64</v>
      </c>
      <c r="G355" s="16">
        <v>71.7</v>
      </c>
      <c r="H355" s="14">
        <v>2982</v>
      </c>
      <c r="I355" s="16">
        <v>56.5</v>
      </c>
      <c r="J355" s="16">
        <v>63.4</v>
      </c>
    </row>
    <row r="356" spans="1:110" ht="16" customHeight="1">
      <c r="A356" s="13" t="s">
        <v>1</v>
      </c>
      <c r="B356" s="14" t="s">
        <v>14</v>
      </c>
      <c r="C356" s="15">
        <v>977</v>
      </c>
      <c r="D356" s="15">
        <v>824</v>
      </c>
      <c r="E356" s="14">
        <v>553</v>
      </c>
      <c r="F356" s="16">
        <v>56.7</v>
      </c>
      <c r="G356" s="16">
        <v>67.2</v>
      </c>
      <c r="H356" s="14">
        <v>469</v>
      </c>
      <c r="I356" s="16">
        <v>48</v>
      </c>
      <c r="J356" s="16">
        <v>56.9</v>
      </c>
    </row>
    <row r="357" spans="1:110" ht="16" customHeight="1">
      <c r="A357" s="13" t="s">
        <v>1</v>
      </c>
      <c r="B357" s="14" t="s">
        <v>15</v>
      </c>
      <c r="C357" s="15">
        <v>602</v>
      </c>
      <c r="D357" s="15">
        <v>422</v>
      </c>
      <c r="E357" s="14">
        <v>238</v>
      </c>
      <c r="F357" s="16">
        <v>39.6</v>
      </c>
      <c r="G357" s="16">
        <v>56.4</v>
      </c>
      <c r="H357" s="14">
        <v>229</v>
      </c>
      <c r="I357" s="16">
        <v>38</v>
      </c>
      <c r="J357" s="16">
        <v>54.2</v>
      </c>
    </row>
    <row r="358" spans="1:110" ht="16" customHeight="1">
      <c r="A358" s="13" t="s">
        <v>47</v>
      </c>
      <c r="B358" s="14" t="s">
        <v>5</v>
      </c>
      <c r="C358" s="15">
        <v>1547</v>
      </c>
      <c r="D358" s="15">
        <v>1396</v>
      </c>
      <c r="E358" s="14">
        <v>916</v>
      </c>
      <c r="F358" s="16">
        <v>59.2</v>
      </c>
      <c r="G358" s="16">
        <v>65.599999999999994</v>
      </c>
      <c r="H358" s="14">
        <v>765</v>
      </c>
      <c r="I358" s="16">
        <v>49.4</v>
      </c>
      <c r="J358" s="16">
        <v>54.8</v>
      </c>
      <c r="L358" s="6" t="str">
        <f>B358</f>
        <v>Total</v>
      </c>
      <c r="M358" s="6">
        <f t="shared" ref="M358" si="2739">C358</f>
        <v>1547</v>
      </c>
      <c r="N358" s="6">
        <f t="shared" ref="N358" si="2740">D358</f>
        <v>1396</v>
      </c>
      <c r="O358" s="6">
        <f t="shared" ref="O358" si="2741">E358</f>
        <v>916</v>
      </c>
      <c r="P358" s="6">
        <f t="shared" ref="P358" si="2742">F358</f>
        <v>59.2</v>
      </c>
      <c r="Q358" s="6">
        <f t="shared" ref="Q358" si="2743">G358</f>
        <v>65.599999999999994</v>
      </c>
      <c r="R358" s="6">
        <f t="shared" ref="R358" si="2744">H358</f>
        <v>765</v>
      </c>
      <c r="S358" s="6">
        <f t="shared" ref="S358" si="2745">I358</f>
        <v>49.4</v>
      </c>
      <c r="T358" s="6">
        <f t="shared" ref="T358" si="2746">J358</f>
        <v>54.8</v>
      </c>
      <c r="U358" s="6" t="str">
        <f>B359</f>
        <v>Male</v>
      </c>
      <c r="V358" s="6">
        <f t="shared" ref="V358" si="2747">C359</f>
        <v>749</v>
      </c>
      <c r="W358" s="6">
        <f t="shared" ref="W358" si="2748">D359</f>
        <v>669</v>
      </c>
      <c r="X358" s="6">
        <f t="shared" ref="X358" si="2749">E359</f>
        <v>416</v>
      </c>
      <c r="Y358" s="6">
        <f t="shared" ref="Y358" si="2750">F359</f>
        <v>55.5</v>
      </c>
      <c r="Z358" s="6">
        <f t="shared" ref="Z358" si="2751">G359</f>
        <v>62.1</v>
      </c>
      <c r="AA358" s="6">
        <f t="shared" ref="AA358" si="2752">H359</f>
        <v>342</v>
      </c>
      <c r="AB358" s="6">
        <f t="shared" ref="AB358" si="2753">I359</f>
        <v>45.7</v>
      </c>
      <c r="AC358" s="6">
        <f t="shared" ref="AC358" si="2754">J359</f>
        <v>51.1</v>
      </c>
      <c r="AD358" s="6" t="str">
        <f>B360</f>
        <v>Female</v>
      </c>
      <c r="AE358" s="6">
        <f t="shared" ref="AE358" si="2755">C360</f>
        <v>798</v>
      </c>
      <c r="AF358" s="6">
        <f t="shared" ref="AF358" si="2756">D360</f>
        <v>727</v>
      </c>
      <c r="AG358" s="6">
        <f t="shared" ref="AG358" si="2757">E360</f>
        <v>500</v>
      </c>
      <c r="AH358" s="6">
        <f t="shared" ref="AH358" si="2758">F360</f>
        <v>62.7</v>
      </c>
      <c r="AI358" s="6">
        <f t="shared" ref="AI358" si="2759">G360</f>
        <v>68.8</v>
      </c>
      <c r="AJ358" s="6">
        <f t="shared" ref="AJ358" si="2760">H360</f>
        <v>423</v>
      </c>
      <c r="AK358" s="6">
        <f t="shared" ref="AK358" si="2761">I360</f>
        <v>53</v>
      </c>
      <c r="AL358" s="6">
        <f t="shared" ref="AL358" si="2762">J360</f>
        <v>58.2</v>
      </c>
      <c r="AM358" s="6" t="str">
        <f>B361</f>
        <v>White alone</v>
      </c>
      <c r="AN358" s="6">
        <f t="shared" ref="AN358" si="2763">C361</f>
        <v>1183</v>
      </c>
      <c r="AO358" s="6">
        <f t="shared" ref="AO358" si="2764">D361</f>
        <v>1053</v>
      </c>
      <c r="AP358" s="6">
        <f t="shared" ref="AP358" si="2765">E361</f>
        <v>722</v>
      </c>
      <c r="AQ358" s="6">
        <f t="shared" ref="AQ358" si="2766">F361</f>
        <v>61.1</v>
      </c>
      <c r="AR358" s="6">
        <f t="shared" ref="AR358" si="2767">G361</f>
        <v>68.599999999999994</v>
      </c>
      <c r="AS358" s="6">
        <f t="shared" ref="AS358" si="2768">H361</f>
        <v>620</v>
      </c>
      <c r="AT358" s="6">
        <f t="shared" ref="AT358" si="2769">I361</f>
        <v>52.4</v>
      </c>
      <c r="AU358" s="6">
        <f t="shared" ref="AU358" si="2770">J361</f>
        <v>58.8</v>
      </c>
      <c r="AV358" s="6" t="str">
        <f>B362</f>
        <v>White non-Hispanic alone</v>
      </c>
      <c r="AW358" s="6">
        <f t="shared" ref="AW358" si="2771">C362</f>
        <v>554</v>
      </c>
      <c r="AX358" s="6">
        <f t="shared" ref="AX358" si="2772">D362</f>
        <v>543</v>
      </c>
      <c r="AY358" s="6">
        <f t="shared" ref="AY358" si="2773">E362</f>
        <v>420</v>
      </c>
      <c r="AZ358" s="6">
        <f t="shared" ref="AZ358" si="2774">F362</f>
        <v>75.8</v>
      </c>
      <c r="BA358" s="6">
        <f t="shared" ref="BA358" si="2775">G362</f>
        <v>77.3</v>
      </c>
      <c r="BB358" s="6">
        <f t="shared" ref="BB358" si="2776">H362</f>
        <v>376</v>
      </c>
      <c r="BC358" s="6">
        <f t="shared" ref="BC358" si="2777">I362</f>
        <v>67.8</v>
      </c>
      <c r="BD358" s="6">
        <f t="shared" ref="BD358" si="2778">J362</f>
        <v>69.2</v>
      </c>
      <c r="BE358" s="6" t="str">
        <f>B363</f>
        <v>Black alone</v>
      </c>
      <c r="BF358" s="6">
        <f t="shared" ref="BF358" si="2779">C363</f>
        <v>42</v>
      </c>
      <c r="BG358" s="6">
        <f t="shared" ref="BG358" si="2780">D363</f>
        <v>40</v>
      </c>
      <c r="BH358" s="6">
        <f t="shared" ref="BH358" si="2781">E363</f>
        <v>26</v>
      </c>
      <c r="BI358" s="6" t="str">
        <f t="shared" ref="BI358" si="2782">F363</f>
        <v>B</v>
      </c>
      <c r="BJ358" s="6" t="str">
        <f t="shared" ref="BJ358" si="2783">G363</f>
        <v>B</v>
      </c>
      <c r="BK358" s="6">
        <f t="shared" ref="BK358" si="2784">H363</f>
        <v>22</v>
      </c>
      <c r="BL358" s="6" t="str">
        <f t="shared" ref="BL358" si="2785">I363</f>
        <v>B</v>
      </c>
      <c r="BM358" s="6" t="str">
        <f t="shared" ref="BM358" si="2786">J363</f>
        <v>B</v>
      </c>
      <c r="BN358" s="6" t="str">
        <f>B364</f>
        <v>Asian alone</v>
      </c>
      <c r="BO358" s="6">
        <f t="shared" ref="BO358" si="2787">C364</f>
        <v>32</v>
      </c>
      <c r="BP358" s="6">
        <f t="shared" ref="BP358" si="2788">D364</f>
        <v>27</v>
      </c>
      <c r="BQ358" s="6">
        <f t="shared" ref="BQ358" si="2789">E364</f>
        <v>16</v>
      </c>
      <c r="BR358" s="6" t="str">
        <f t="shared" ref="BR358" si="2790">F364</f>
        <v>B</v>
      </c>
      <c r="BS358" s="6" t="str">
        <f t="shared" ref="BS358" si="2791">G364</f>
        <v>B</v>
      </c>
      <c r="BT358" s="6">
        <f t="shared" ref="BT358" si="2792">H364</f>
        <v>14</v>
      </c>
      <c r="BU358" s="6" t="str">
        <f t="shared" ref="BU358" si="2793">I364</f>
        <v>B</v>
      </c>
      <c r="BV358" s="6" t="str">
        <f t="shared" ref="BV358" si="2794">J364</f>
        <v>B</v>
      </c>
      <c r="BW358" s="6" t="str">
        <f>B365</f>
        <v>Hispanic (of any race)</v>
      </c>
      <c r="BX358" s="6">
        <f t="shared" ref="BX358" si="2795">C365</f>
        <v>705</v>
      </c>
      <c r="BY358" s="6">
        <f t="shared" ref="BY358" si="2796">D365</f>
        <v>571</v>
      </c>
      <c r="BZ358" s="6">
        <f t="shared" ref="BZ358" si="2797">E365</f>
        <v>340</v>
      </c>
      <c r="CA358" s="6">
        <f t="shared" ref="CA358" si="2798">F365</f>
        <v>48.3</v>
      </c>
      <c r="CB358" s="6">
        <f t="shared" ref="CB358" si="2799">G365</f>
        <v>59.6</v>
      </c>
      <c r="CC358" s="6">
        <f t="shared" ref="CC358" si="2800">H365</f>
        <v>276</v>
      </c>
      <c r="CD358" s="6">
        <f t="shared" ref="CD358" si="2801">I365</f>
        <v>39.1</v>
      </c>
      <c r="CE358" s="6">
        <f t="shared" ref="CE358" si="2802">J365</f>
        <v>48.2</v>
      </c>
      <c r="CF358" s="6" t="str">
        <f>B366</f>
        <v>White alone or in combination</v>
      </c>
      <c r="CG358" s="6">
        <f t="shared" ref="CG358" si="2803">C366</f>
        <v>1211</v>
      </c>
      <c r="CH358" s="6">
        <f t="shared" ref="CH358" si="2804">D366</f>
        <v>1074</v>
      </c>
      <c r="CI358" s="6">
        <f t="shared" ref="CI358" si="2805">E366</f>
        <v>738</v>
      </c>
      <c r="CJ358" s="6">
        <f t="shared" ref="CJ358" si="2806">F366</f>
        <v>61</v>
      </c>
      <c r="CK358" s="6">
        <f t="shared" ref="CK358" si="2807">G366</f>
        <v>68.7</v>
      </c>
      <c r="CL358" s="6">
        <f t="shared" ref="CL358" si="2808">H366</f>
        <v>635</v>
      </c>
      <c r="CM358" s="6">
        <f t="shared" ref="CM358" si="2809">I366</f>
        <v>52.4</v>
      </c>
      <c r="CN358" s="6">
        <f t="shared" ref="CN358" si="2810">J366</f>
        <v>59.1</v>
      </c>
      <c r="CO358" s="6" t="str">
        <f>B367</f>
        <v>Black alone or in combination</v>
      </c>
      <c r="CP358" s="6">
        <f t="shared" ref="CP358" si="2811">C367</f>
        <v>57</v>
      </c>
      <c r="CQ358" s="6">
        <f t="shared" ref="CQ358" si="2812">D367</f>
        <v>51</v>
      </c>
      <c r="CR358" s="6">
        <f t="shared" ref="CR358" si="2813">E367</f>
        <v>33</v>
      </c>
      <c r="CS358" s="6" t="str">
        <f t="shared" ref="CS358" si="2814">F367</f>
        <v>B</v>
      </c>
      <c r="CT358" s="6" t="str">
        <f t="shared" ref="CT358" si="2815">G367</f>
        <v>B</v>
      </c>
      <c r="CU358" s="6">
        <f t="shared" ref="CU358" si="2816">H367</f>
        <v>28</v>
      </c>
      <c r="CV358" s="6" t="str">
        <f t="shared" ref="CV358" si="2817">I367</f>
        <v>B</v>
      </c>
      <c r="CW358" s="6" t="str">
        <f t="shared" ref="CW358" si="2818">J367</f>
        <v>B</v>
      </c>
      <c r="CX358" s="6" t="str">
        <f>B368</f>
        <v>Asian alone or in combination</v>
      </c>
      <c r="CY358" s="6">
        <f t="shared" ref="CY358" si="2819">C368</f>
        <v>36</v>
      </c>
      <c r="CZ358" s="6">
        <f t="shared" ref="CZ358" si="2820">D368</f>
        <v>31</v>
      </c>
      <c r="DA358" s="6">
        <f t="shared" ref="DA358" si="2821">E368</f>
        <v>18</v>
      </c>
      <c r="DB358" s="6" t="str">
        <f t="shared" ref="DB358" si="2822">F368</f>
        <v>B</v>
      </c>
      <c r="DC358" s="6" t="str">
        <f t="shared" ref="DC358" si="2823">G368</f>
        <v>B</v>
      </c>
      <c r="DD358" s="6">
        <f t="shared" ref="DD358" si="2824">H368</f>
        <v>16</v>
      </c>
      <c r="DE358" s="6" t="str">
        <f t="shared" ref="DE358" si="2825">I368</f>
        <v>B</v>
      </c>
      <c r="DF358" s="6" t="str">
        <f t="shared" ref="DF358" si="2826">J368</f>
        <v>B</v>
      </c>
    </row>
    <row r="359" spans="1:110" ht="16" customHeight="1">
      <c r="A359" s="13" t="s">
        <v>1</v>
      </c>
      <c r="B359" s="14" t="s">
        <v>6</v>
      </c>
      <c r="C359" s="15">
        <v>749</v>
      </c>
      <c r="D359" s="15">
        <v>669</v>
      </c>
      <c r="E359" s="14">
        <v>416</v>
      </c>
      <c r="F359" s="16">
        <v>55.5</v>
      </c>
      <c r="G359" s="16">
        <v>62.1</v>
      </c>
      <c r="H359" s="14">
        <v>342</v>
      </c>
      <c r="I359" s="16">
        <v>45.7</v>
      </c>
      <c r="J359" s="16">
        <v>51.1</v>
      </c>
    </row>
    <row r="360" spans="1:110" ht="16" customHeight="1">
      <c r="A360" s="13" t="s">
        <v>1</v>
      </c>
      <c r="B360" s="14" t="s">
        <v>7</v>
      </c>
      <c r="C360" s="15">
        <v>798</v>
      </c>
      <c r="D360" s="15">
        <v>727</v>
      </c>
      <c r="E360" s="14">
        <v>500</v>
      </c>
      <c r="F360" s="16">
        <v>62.7</v>
      </c>
      <c r="G360" s="16">
        <v>68.8</v>
      </c>
      <c r="H360" s="14">
        <v>423</v>
      </c>
      <c r="I360" s="16">
        <v>53</v>
      </c>
      <c r="J360" s="16">
        <v>58.2</v>
      </c>
    </row>
    <row r="361" spans="1:110" ht="16" customHeight="1">
      <c r="A361" s="13" t="s">
        <v>1</v>
      </c>
      <c r="B361" s="14" t="s">
        <v>8</v>
      </c>
      <c r="C361" s="15">
        <v>1183</v>
      </c>
      <c r="D361" s="15">
        <v>1053</v>
      </c>
      <c r="E361" s="14">
        <v>722</v>
      </c>
      <c r="F361" s="16">
        <v>61.1</v>
      </c>
      <c r="G361" s="16">
        <v>68.599999999999994</v>
      </c>
      <c r="H361" s="14">
        <v>620</v>
      </c>
      <c r="I361" s="16">
        <v>52.4</v>
      </c>
      <c r="J361" s="16">
        <v>58.8</v>
      </c>
    </row>
    <row r="362" spans="1:110" ht="16" customHeight="1">
      <c r="A362" s="13" t="s">
        <v>1</v>
      </c>
      <c r="B362" s="14" t="s">
        <v>9</v>
      </c>
      <c r="C362" s="15">
        <v>554</v>
      </c>
      <c r="D362" s="15">
        <v>543</v>
      </c>
      <c r="E362" s="14">
        <v>420</v>
      </c>
      <c r="F362" s="16">
        <v>75.8</v>
      </c>
      <c r="G362" s="16">
        <v>77.3</v>
      </c>
      <c r="H362" s="14">
        <v>376</v>
      </c>
      <c r="I362" s="16">
        <v>67.8</v>
      </c>
      <c r="J362" s="16">
        <v>69.2</v>
      </c>
    </row>
    <row r="363" spans="1:110" ht="16" customHeight="1">
      <c r="A363" s="13" t="s">
        <v>1</v>
      </c>
      <c r="B363" s="14" t="s">
        <v>10</v>
      </c>
      <c r="C363" s="15">
        <v>42</v>
      </c>
      <c r="D363" s="15">
        <v>40</v>
      </c>
      <c r="E363" s="14">
        <v>26</v>
      </c>
      <c r="F363" s="17" t="s">
        <v>79</v>
      </c>
      <c r="G363" s="17" t="s">
        <v>79</v>
      </c>
      <c r="H363" s="14">
        <v>22</v>
      </c>
      <c r="I363" s="17" t="s">
        <v>79</v>
      </c>
      <c r="J363" s="17" t="s">
        <v>79</v>
      </c>
    </row>
    <row r="364" spans="1:110" ht="16" customHeight="1">
      <c r="A364" s="13" t="s">
        <v>1</v>
      </c>
      <c r="B364" s="14" t="s">
        <v>11</v>
      </c>
      <c r="C364" s="15">
        <v>32</v>
      </c>
      <c r="D364" s="15">
        <v>27</v>
      </c>
      <c r="E364" s="14">
        <v>16</v>
      </c>
      <c r="F364" s="17" t="s">
        <v>79</v>
      </c>
      <c r="G364" s="17" t="s">
        <v>79</v>
      </c>
      <c r="H364" s="14">
        <v>14</v>
      </c>
      <c r="I364" s="17" t="s">
        <v>79</v>
      </c>
      <c r="J364" s="17" t="s">
        <v>79</v>
      </c>
    </row>
    <row r="365" spans="1:110" ht="16" customHeight="1">
      <c r="A365" s="13" t="s">
        <v>1</v>
      </c>
      <c r="B365" s="14" t="s">
        <v>12</v>
      </c>
      <c r="C365" s="15">
        <v>705</v>
      </c>
      <c r="D365" s="15">
        <v>571</v>
      </c>
      <c r="E365" s="14">
        <v>340</v>
      </c>
      <c r="F365" s="16">
        <v>48.3</v>
      </c>
      <c r="G365" s="16">
        <v>59.6</v>
      </c>
      <c r="H365" s="14">
        <v>276</v>
      </c>
      <c r="I365" s="16">
        <v>39.1</v>
      </c>
      <c r="J365" s="16">
        <v>48.2</v>
      </c>
    </row>
    <row r="366" spans="1:110" ht="16" customHeight="1">
      <c r="A366" s="13" t="s">
        <v>1</v>
      </c>
      <c r="B366" s="14" t="s">
        <v>13</v>
      </c>
      <c r="C366" s="15">
        <v>1211</v>
      </c>
      <c r="D366" s="15">
        <v>1074</v>
      </c>
      <c r="E366" s="14">
        <v>738</v>
      </c>
      <c r="F366" s="16">
        <v>61</v>
      </c>
      <c r="G366" s="16">
        <v>68.7</v>
      </c>
      <c r="H366" s="14">
        <v>635</v>
      </c>
      <c r="I366" s="16">
        <v>52.4</v>
      </c>
      <c r="J366" s="16">
        <v>59.1</v>
      </c>
    </row>
    <row r="367" spans="1:110" ht="16" customHeight="1">
      <c r="A367" s="13" t="s">
        <v>1</v>
      </c>
      <c r="B367" s="14" t="s">
        <v>14</v>
      </c>
      <c r="C367" s="15">
        <v>57</v>
      </c>
      <c r="D367" s="15">
        <v>51</v>
      </c>
      <c r="E367" s="14">
        <v>33</v>
      </c>
      <c r="F367" s="17" t="s">
        <v>79</v>
      </c>
      <c r="G367" s="17" t="s">
        <v>79</v>
      </c>
      <c r="H367" s="14">
        <v>28</v>
      </c>
      <c r="I367" s="17" t="s">
        <v>79</v>
      </c>
      <c r="J367" s="17" t="s">
        <v>79</v>
      </c>
    </row>
    <row r="368" spans="1:110" ht="16" customHeight="1">
      <c r="A368" s="13" t="s">
        <v>1</v>
      </c>
      <c r="B368" s="14" t="s">
        <v>15</v>
      </c>
      <c r="C368" s="15">
        <v>36</v>
      </c>
      <c r="D368" s="15">
        <v>31</v>
      </c>
      <c r="E368" s="14">
        <v>18</v>
      </c>
      <c r="F368" s="17" t="s">
        <v>79</v>
      </c>
      <c r="G368" s="17" t="s">
        <v>79</v>
      </c>
      <c r="H368" s="14">
        <v>16</v>
      </c>
      <c r="I368" s="17" t="s">
        <v>79</v>
      </c>
      <c r="J368" s="17" t="s">
        <v>79</v>
      </c>
    </row>
    <row r="369" spans="1:110" ht="16" customHeight="1">
      <c r="A369" s="13" t="s">
        <v>48</v>
      </c>
      <c r="B369" s="14" t="s">
        <v>5</v>
      </c>
      <c r="C369" s="15">
        <v>15506</v>
      </c>
      <c r="D369" s="15">
        <v>13751</v>
      </c>
      <c r="E369" s="14">
        <v>9142</v>
      </c>
      <c r="F369" s="16">
        <v>59</v>
      </c>
      <c r="G369" s="16">
        <v>66.5</v>
      </c>
      <c r="H369" s="14">
        <v>7869</v>
      </c>
      <c r="I369" s="16">
        <v>50.7</v>
      </c>
      <c r="J369" s="16">
        <v>57.2</v>
      </c>
      <c r="L369" s="6" t="str">
        <f>B369</f>
        <v>Total</v>
      </c>
      <c r="M369" s="6">
        <f t="shared" ref="M369" si="2827">C369</f>
        <v>15506</v>
      </c>
      <c r="N369" s="6">
        <f t="shared" ref="N369" si="2828">D369</f>
        <v>13751</v>
      </c>
      <c r="O369" s="6">
        <f t="shared" ref="O369" si="2829">E369</f>
        <v>9142</v>
      </c>
      <c r="P369" s="6">
        <f t="shared" ref="P369" si="2830">F369</f>
        <v>59</v>
      </c>
      <c r="Q369" s="6">
        <f t="shared" ref="Q369" si="2831">G369</f>
        <v>66.5</v>
      </c>
      <c r="R369" s="6">
        <f t="shared" ref="R369" si="2832">H369</f>
        <v>7869</v>
      </c>
      <c r="S369" s="6">
        <f t="shared" ref="S369" si="2833">I369</f>
        <v>50.7</v>
      </c>
      <c r="T369" s="6">
        <f t="shared" ref="T369" si="2834">J369</f>
        <v>57.2</v>
      </c>
      <c r="U369" s="6" t="str">
        <f>B370</f>
        <v>Male</v>
      </c>
      <c r="V369" s="6">
        <f t="shared" ref="V369" si="2835">C370</f>
        <v>7389</v>
      </c>
      <c r="W369" s="6">
        <f t="shared" ref="W369" si="2836">D370</f>
        <v>6513</v>
      </c>
      <c r="X369" s="6">
        <f t="shared" ref="X369" si="2837">E370</f>
        <v>4225</v>
      </c>
      <c r="Y369" s="6">
        <f t="shared" ref="Y369" si="2838">F370</f>
        <v>57.2</v>
      </c>
      <c r="Z369" s="6">
        <f t="shared" ref="Z369" si="2839">G370</f>
        <v>64.900000000000006</v>
      </c>
      <c r="AA369" s="6">
        <f t="shared" ref="AA369" si="2840">H370</f>
        <v>3592</v>
      </c>
      <c r="AB369" s="6">
        <f t="shared" ref="AB369" si="2841">I370</f>
        <v>48.6</v>
      </c>
      <c r="AC369" s="6">
        <f t="shared" ref="AC369" si="2842">J370</f>
        <v>55.2</v>
      </c>
      <c r="AD369" s="6" t="str">
        <f>B371</f>
        <v>Female</v>
      </c>
      <c r="AE369" s="6">
        <f t="shared" ref="AE369" si="2843">C371</f>
        <v>8116</v>
      </c>
      <c r="AF369" s="6">
        <f t="shared" ref="AF369" si="2844">D371</f>
        <v>7238</v>
      </c>
      <c r="AG369" s="6">
        <f t="shared" ref="AG369" si="2845">E371</f>
        <v>4917</v>
      </c>
      <c r="AH369" s="6">
        <f t="shared" ref="AH369" si="2846">F371</f>
        <v>60.6</v>
      </c>
      <c r="AI369" s="6">
        <f t="shared" ref="AI369" si="2847">G371</f>
        <v>67.900000000000006</v>
      </c>
      <c r="AJ369" s="6">
        <f t="shared" ref="AJ369" si="2848">H371</f>
        <v>4277</v>
      </c>
      <c r="AK369" s="6">
        <f t="shared" ref="AK369" si="2849">I371</f>
        <v>52.7</v>
      </c>
      <c r="AL369" s="6">
        <f t="shared" ref="AL369" si="2850">J371</f>
        <v>59.1</v>
      </c>
      <c r="AM369" s="6" t="str">
        <f>B372</f>
        <v>White alone</v>
      </c>
      <c r="AN369" s="6">
        <f t="shared" ref="AN369" si="2851">C372</f>
        <v>11101</v>
      </c>
      <c r="AO369" s="6">
        <f t="shared" ref="AO369" si="2852">D372</f>
        <v>10159</v>
      </c>
      <c r="AP369" s="6">
        <f t="shared" ref="AP369" si="2853">E372</f>
        <v>6997</v>
      </c>
      <c r="AQ369" s="6">
        <f t="shared" ref="AQ369" si="2854">F372</f>
        <v>63</v>
      </c>
      <c r="AR369" s="6">
        <f t="shared" ref="AR369" si="2855">G372</f>
        <v>68.900000000000006</v>
      </c>
      <c r="AS369" s="6">
        <f t="shared" ref="AS369" si="2856">H372</f>
        <v>6049</v>
      </c>
      <c r="AT369" s="6">
        <f t="shared" ref="AT369" si="2857">I372</f>
        <v>54.5</v>
      </c>
      <c r="AU369" s="6">
        <f t="shared" ref="AU369" si="2858">J372</f>
        <v>59.5</v>
      </c>
      <c r="AV369" s="6" t="str">
        <f>B373</f>
        <v>White non-Hispanic alone</v>
      </c>
      <c r="AW369" s="6">
        <f t="shared" ref="AW369" si="2859">C373</f>
        <v>9270</v>
      </c>
      <c r="AX369" s="6">
        <f t="shared" ref="AX369" si="2860">D373</f>
        <v>8870</v>
      </c>
      <c r="AY369" s="6">
        <f t="shared" ref="AY369" si="2861">E373</f>
        <v>6264</v>
      </c>
      <c r="AZ369" s="6">
        <f t="shared" ref="AZ369" si="2862">F373</f>
        <v>67.599999999999994</v>
      </c>
      <c r="BA369" s="6">
        <f t="shared" ref="BA369" si="2863">G373</f>
        <v>70.599999999999994</v>
      </c>
      <c r="BB369" s="6">
        <f t="shared" ref="BB369" si="2864">H373</f>
        <v>5418</v>
      </c>
      <c r="BC369" s="6">
        <f t="shared" ref="BC369" si="2865">I373</f>
        <v>58.4</v>
      </c>
      <c r="BD369" s="6">
        <f t="shared" ref="BD369" si="2866">J373</f>
        <v>61.1</v>
      </c>
      <c r="BE369" s="6" t="str">
        <f>B374</f>
        <v>Black alone</v>
      </c>
      <c r="BF369" s="6">
        <f t="shared" ref="BF369" si="2867">C374</f>
        <v>2610</v>
      </c>
      <c r="BG369" s="6">
        <f t="shared" ref="BG369" si="2868">D374</f>
        <v>2321</v>
      </c>
      <c r="BH369" s="6">
        <f t="shared" ref="BH369" si="2869">E374</f>
        <v>1570</v>
      </c>
      <c r="BI369" s="6">
        <f t="shared" ref="BI369" si="2870">F374</f>
        <v>60.2</v>
      </c>
      <c r="BJ369" s="6">
        <f t="shared" ref="BJ369" si="2871">G374</f>
        <v>67.599999999999994</v>
      </c>
      <c r="BK369" s="6">
        <f t="shared" ref="BK369" si="2872">H374</f>
        <v>1350</v>
      </c>
      <c r="BL369" s="6">
        <f t="shared" ref="BL369" si="2873">I374</f>
        <v>51.7</v>
      </c>
      <c r="BM369" s="6">
        <f t="shared" ref="BM369" si="2874">J374</f>
        <v>58.2</v>
      </c>
      <c r="BN369" s="6" t="str">
        <f>B375</f>
        <v>Asian alone</v>
      </c>
      <c r="BO369" s="6">
        <f t="shared" ref="BO369" si="2875">C375</f>
        <v>1547</v>
      </c>
      <c r="BP369" s="6">
        <f t="shared" ref="BP369" si="2876">D375</f>
        <v>1059</v>
      </c>
      <c r="BQ369" s="6">
        <f t="shared" ref="BQ369" si="2877">E375</f>
        <v>430</v>
      </c>
      <c r="BR369" s="6">
        <f t="shared" ref="BR369" si="2878">F375</f>
        <v>27.8</v>
      </c>
      <c r="BS369" s="6">
        <f t="shared" ref="BS369" si="2879">G375</f>
        <v>40.6</v>
      </c>
      <c r="BT369" s="6">
        <f t="shared" ref="BT369" si="2880">H375</f>
        <v>365</v>
      </c>
      <c r="BU369" s="6">
        <f t="shared" ref="BU369" si="2881">I375</f>
        <v>23.6</v>
      </c>
      <c r="BV369" s="6">
        <f t="shared" ref="BV369" si="2882">J375</f>
        <v>34.5</v>
      </c>
      <c r="BW369" s="6" t="str">
        <f>B376</f>
        <v>Hispanic (of any race)</v>
      </c>
      <c r="BX369" s="6">
        <f t="shared" ref="BX369" si="2883">C376</f>
        <v>2346</v>
      </c>
      <c r="BY369" s="6">
        <f t="shared" ref="BY369" si="2884">D376</f>
        <v>1735</v>
      </c>
      <c r="BZ369" s="6">
        <f t="shared" ref="BZ369" si="2885">E376</f>
        <v>1044</v>
      </c>
      <c r="CA369" s="6">
        <f t="shared" ref="CA369" si="2886">F376</f>
        <v>44.5</v>
      </c>
      <c r="CB369" s="6">
        <f t="shared" ref="CB369" si="2887">G376</f>
        <v>60.2</v>
      </c>
      <c r="CC369" s="6">
        <f t="shared" ref="CC369" si="2888">H376</f>
        <v>878</v>
      </c>
      <c r="CD369" s="6">
        <f t="shared" ref="CD369" si="2889">I376</f>
        <v>37.4</v>
      </c>
      <c r="CE369" s="6">
        <f t="shared" ref="CE369" si="2890">J376</f>
        <v>50.6</v>
      </c>
      <c r="CF369" s="6" t="str">
        <f>B377</f>
        <v>White alone or in combination</v>
      </c>
      <c r="CG369" s="6">
        <f t="shared" ref="CG369" si="2891">C377</f>
        <v>11193</v>
      </c>
      <c r="CH369" s="6">
        <f t="shared" ref="CH369" si="2892">D377</f>
        <v>10241</v>
      </c>
      <c r="CI369" s="6">
        <f t="shared" ref="CI369" si="2893">E377</f>
        <v>7040</v>
      </c>
      <c r="CJ369" s="6">
        <f t="shared" ref="CJ369" si="2894">F377</f>
        <v>62.9</v>
      </c>
      <c r="CK369" s="6">
        <f t="shared" ref="CK369" si="2895">G377</f>
        <v>68.7</v>
      </c>
      <c r="CL369" s="6">
        <f t="shared" ref="CL369" si="2896">H377</f>
        <v>6089</v>
      </c>
      <c r="CM369" s="6">
        <f t="shared" ref="CM369" si="2897">I377</f>
        <v>54.4</v>
      </c>
      <c r="CN369" s="6">
        <f t="shared" ref="CN369" si="2898">J377</f>
        <v>59.5</v>
      </c>
      <c r="CO369" s="6" t="str">
        <f>B378</f>
        <v>Black alone or in combination</v>
      </c>
      <c r="CP369" s="6">
        <f t="shared" ref="CP369" si="2899">C378</f>
        <v>2692</v>
      </c>
      <c r="CQ369" s="6">
        <f t="shared" ref="CQ369" si="2900">D378</f>
        <v>2387</v>
      </c>
      <c r="CR369" s="6">
        <f t="shared" ref="CR369" si="2901">E378</f>
        <v>1607</v>
      </c>
      <c r="CS369" s="6">
        <f t="shared" ref="CS369" si="2902">F378</f>
        <v>59.7</v>
      </c>
      <c r="CT369" s="6">
        <f t="shared" ref="CT369" si="2903">G378</f>
        <v>67.3</v>
      </c>
      <c r="CU369" s="6">
        <f t="shared" ref="CU369" si="2904">H378</f>
        <v>1374</v>
      </c>
      <c r="CV369" s="6">
        <f t="shared" ref="CV369" si="2905">I378</f>
        <v>51</v>
      </c>
      <c r="CW369" s="6">
        <f t="shared" ref="CW369" si="2906">J378</f>
        <v>57.6</v>
      </c>
      <c r="CX369" s="6" t="str">
        <f>B379</f>
        <v>Asian alone or in combination</v>
      </c>
      <c r="CY369" s="6">
        <f t="shared" ref="CY369" si="2907">C379</f>
        <v>1561</v>
      </c>
      <c r="CZ369" s="6">
        <f t="shared" ref="CZ369" si="2908">D379</f>
        <v>1073</v>
      </c>
      <c r="DA369" s="6">
        <f t="shared" ref="DA369" si="2909">E379</f>
        <v>443</v>
      </c>
      <c r="DB369" s="6">
        <f t="shared" ref="DB369" si="2910">F379</f>
        <v>28.4</v>
      </c>
      <c r="DC369" s="6">
        <f t="shared" ref="DC369" si="2911">G379</f>
        <v>41.3</v>
      </c>
      <c r="DD369" s="6">
        <f t="shared" ref="DD369" si="2912">H379</f>
        <v>379</v>
      </c>
      <c r="DE369" s="6">
        <f t="shared" ref="DE369" si="2913">I379</f>
        <v>24.3</v>
      </c>
      <c r="DF369" s="6">
        <f t="shared" ref="DF369" si="2914">J379</f>
        <v>35.4</v>
      </c>
    </row>
    <row r="370" spans="1:110" ht="16" customHeight="1">
      <c r="A370" s="13" t="s">
        <v>1</v>
      </c>
      <c r="B370" s="14" t="s">
        <v>6</v>
      </c>
      <c r="C370" s="15">
        <v>7389</v>
      </c>
      <c r="D370" s="15">
        <v>6513</v>
      </c>
      <c r="E370" s="14">
        <v>4225</v>
      </c>
      <c r="F370" s="16">
        <v>57.2</v>
      </c>
      <c r="G370" s="16">
        <v>64.900000000000006</v>
      </c>
      <c r="H370" s="14">
        <v>3592</v>
      </c>
      <c r="I370" s="16">
        <v>48.6</v>
      </c>
      <c r="J370" s="16">
        <v>55.2</v>
      </c>
    </row>
    <row r="371" spans="1:110" ht="16" customHeight="1">
      <c r="A371" s="13" t="s">
        <v>1</v>
      </c>
      <c r="B371" s="14" t="s">
        <v>7</v>
      </c>
      <c r="C371" s="15">
        <v>8116</v>
      </c>
      <c r="D371" s="15">
        <v>7238</v>
      </c>
      <c r="E371" s="14">
        <v>4917</v>
      </c>
      <c r="F371" s="16">
        <v>60.6</v>
      </c>
      <c r="G371" s="16">
        <v>67.900000000000006</v>
      </c>
      <c r="H371" s="14">
        <v>4277</v>
      </c>
      <c r="I371" s="16">
        <v>52.7</v>
      </c>
      <c r="J371" s="16">
        <v>59.1</v>
      </c>
    </row>
    <row r="372" spans="1:110" ht="16" customHeight="1">
      <c r="A372" s="13" t="s">
        <v>1</v>
      </c>
      <c r="B372" s="14" t="s">
        <v>8</v>
      </c>
      <c r="C372" s="15">
        <v>11101</v>
      </c>
      <c r="D372" s="15">
        <v>10159</v>
      </c>
      <c r="E372" s="14">
        <v>6997</v>
      </c>
      <c r="F372" s="16">
        <v>63</v>
      </c>
      <c r="G372" s="16">
        <v>68.900000000000006</v>
      </c>
      <c r="H372" s="14">
        <v>6049</v>
      </c>
      <c r="I372" s="16">
        <v>54.5</v>
      </c>
      <c r="J372" s="16">
        <v>59.5</v>
      </c>
    </row>
    <row r="373" spans="1:110" ht="16" customHeight="1">
      <c r="A373" s="13" t="s">
        <v>1</v>
      </c>
      <c r="B373" s="14" t="s">
        <v>9</v>
      </c>
      <c r="C373" s="15">
        <v>9270</v>
      </c>
      <c r="D373" s="15">
        <v>8870</v>
      </c>
      <c r="E373" s="14">
        <v>6264</v>
      </c>
      <c r="F373" s="16">
        <v>67.599999999999994</v>
      </c>
      <c r="G373" s="16">
        <v>70.599999999999994</v>
      </c>
      <c r="H373" s="14">
        <v>5418</v>
      </c>
      <c r="I373" s="16">
        <v>58.4</v>
      </c>
      <c r="J373" s="16">
        <v>61.1</v>
      </c>
    </row>
    <row r="374" spans="1:110" ht="16" customHeight="1">
      <c r="A374" s="13" t="s">
        <v>1</v>
      </c>
      <c r="B374" s="14" t="s">
        <v>10</v>
      </c>
      <c r="C374" s="15">
        <v>2610</v>
      </c>
      <c r="D374" s="15">
        <v>2321</v>
      </c>
      <c r="E374" s="14">
        <v>1570</v>
      </c>
      <c r="F374" s="16">
        <v>60.2</v>
      </c>
      <c r="G374" s="16">
        <v>67.599999999999994</v>
      </c>
      <c r="H374" s="14">
        <v>1350</v>
      </c>
      <c r="I374" s="16">
        <v>51.7</v>
      </c>
      <c r="J374" s="16">
        <v>58.2</v>
      </c>
    </row>
    <row r="375" spans="1:110" ht="16" customHeight="1">
      <c r="A375" s="13" t="s">
        <v>1</v>
      </c>
      <c r="B375" s="14" t="s">
        <v>11</v>
      </c>
      <c r="C375" s="15">
        <v>1547</v>
      </c>
      <c r="D375" s="15">
        <v>1059</v>
      </c>
      <c r="E375" s="14">
        <v>430</v>
      </c>
      <c r="F375" s="16">
        <v>27.8</v>
      </c>
      <c r="G375" s="16">
        <v>40.6</v>
      </c>
      <c r="H375" s="14">
        <v>365</v>
      </c>
      <c r="I375" s="16">
        <v>23.6</v>
      </c>
      <c r="J375" s="16">
        <v>34.5</v>
      </c>
    </row>
    <row r="376" spans="1:110" ht="16" customHeight="1">
      <c r="A376" s="13" t="s">
        <v>1</v>
      </c>
      <c r="B376" s="14" t="s">
        <v>12</v>
      </c>
      <c r="C376" s="15">
        <v>2346</v>
      </c>
      <c r="D376" s="15">
        <v>1735</v>
      </c>
      <c r="E376" s="14">
        <v>1044</v>
      </c>
      <c r="F376" s="16">
        <v>44.5</v>
      </c>
      <c r="G376" s="16">
        <v>60.2</v>
      </c>
      <c r="H376" s="14">
        <v>878</v>
      </c>
      <c r="I376" s="16">
        <v>37.4</v>
      </c>
      <c r="J376" s="16">
        <v>50.6</v>
      </c>
    </row>
    <row r="377" spans="1:110" ht="16" customHeight="1">
      <c r="A377" s="13" t="s">
        <v>1</v>
      </c>
      <c r="B377" s="14" t="s">
        <v>13</v>
      </c>
      <c r="C377" s="15">
        <v>11193</v>
      </c>
      <c r="D377" s="15">
        <v>10241</v>
      </c>
      <c r="E377" s="14">
        <v>7040</v>
      </c>
      <c r="F377" s="16">
        <v>62.9</v>
      </c>
      <c r="G377" s="16">
        <v>68.7</v>
      </c>
      <c r="H377" s="14">
        <v>6089</v>
      </c>
      <c r="I377" s="16">
        <v>54.4</v>
      </c>
      <c r="J377" s="16">
        <v>59.5</v>
      </c>
    </row>
    <row r="378" spans="1:110" ht="16" customHeight="1">
      <c r="A378" s="13" t="s">
        <v>1</v>
      </c>
      <c r="B378" s="14" t="s">
        <v>14</v>
      </c>
      <c r="C378" s="15">
        <v>2692</v>
      </c>
      <c r="D378" s="15">
        <v>2387</v>
      </c>
      <c r="E378" s="14">
        <v>1607</v>
      </c>
      <c r="F378" s="16">
        <v>59.7</v>
      </c>
      <c r="G378" s="16">
        <v>67.3</v>
      </c>
      <c r="H378" s="14">
        <v>1374</v>
      </c>
      <c r="I378" s="16">
        <v>51</v>
      </c>
      <c r="J378" s="16">
        <v>57.6</v>
      </c>
    </row>
    <row r="379" spans="1:110" ht="16" customHeight="1">
      <c r="A379" s="13" t="s">
        <v>1</v>
      </c>
      <c r="B379" s="14" t="s">
        <v>15</v>
      </c>
      <c r="C379" s="15">
        <v>1561</v>
      </c>
      <c r="D379" s="15">
        <v>1073</v>
      </c>
      <c r="E379" s="14">
        <v>443</v>
      </c>
      <c r="F379" s="16">
        <v>28.4</v>
      </c>
      <c r="G379" s="16">
        <v>41.3</v>
      </c>
      <c r="H379" s="14">
        <v>379</v>
      </c>
      <c r="I379" s="16">
        <v>24.3</v>
      </c>
      <c r="J379" s="16">
        <v>35.4</v>
      </c>
    </row>
    <row r="380" spans="1:110" ht="16" customHeight="1">
      <c r="A380" s="13" t="s">
        <v>49</v>
      </c>
      <c r="B380" s="14" t="s">
        <v>5</v>
      </c>
      <c r="C380" s="15">
        <v>7631</v>
      </c>
      <c r="D380" s="15">
        <v>6960</v>
      </c>
      <c r="E380" s="14">
        <v>5194</v>
      </c>
      <c r="F380" s="16">
        <v>68.099999999999994</v>
      </c>
      <c r="G380" s="16">
        <v>74.599999999999994</v>
      </c>
      <c r="H380" s="14">
        <v>4700</v>
      </c>
      <c r="I380" s="16">
        <v>61.6</v>
      </c>
      <c r="J380" s="16">
        <v>67.5</v>
      </c>
      <c r="L380" s="6" t="str">
        <f>B380</f>
        <v>Total</v>
      </c>
      <c r="M380" s="6">
        <f t="shared" ref="M380" si="2915">C380</f>
        <v>7631</v>
      </c>
      <c r="N380" s="6">
        <f t="shared" ref="N380" si="2916">D380</f>
        <v>6960</v>
      </c>
      <c r="O380" s="6">
        <f t="shared" ref="O380" si="2917">E380</f>
        <v>5194</v>
      </c>
      <c r="P380" s="6">
        <f t="shared" ref="P380" si="2918">F380</f>
        <v>68.099999999999994</v>
      </c>
      <c r="Q380" s="6">
        <f t="shared" ref="Q380" si="2919">G380</f>
        <v>74.599999999999994</v>
      </c>
      <c r="R380" s="6">
        <f t="shared" ref="R380" si="2920">H380</f>
        <v>4700</v>
      </c>
      <c r="S380" s="6">
        <f t="shared" ref="S380" si="2921">I380</f>
        <v>61.6</v>
      </c>
      <c r="T380" s="6">
        <f t="shared" ref="T380" si="2922">J380</f>
        <v>67.5</v>
      </c>
      <c r="U380" s="6" t="str">
        <f>B381</f>
        <v>Male</v>
      </c>
      <c r="V380" s="6">
        <f t="shared" ref="V380" si="2923">C381</f>
        <v>3596</v>
      </c>
      <c r="W380" s="6">
        <f t="shared" ref="W380" si="2924">D381</f>
        <v>3243</v>
      </c>
      <c r="X380" s="6">
        <f t="shared" ref="X380" si="2925">E381</f>
        <v>2414</v>
      </c>
      <c r="Y380" s="6">
        <f t="shared" ref="Y380" si="2926">F381</f>
        <v>67.099999999999994</v>
      </c>
      <c r="Z380" s="6">
        <f t="shared" ref="Z380" si="2927">G381</f>
        <v>74.400000000000006</v>
      </c>
      <c r="AA380" s="6">
        <f t="shared" ref="AA380" si="2928">H381</f>
        <v>2181</v>
      </c>
      <c r="AB380" s="6">
        <f t="shared" ref="AB380" si="2929">I381</f>
        <v>60.6</v>
      </c>
      <c r="AC380" s="6">
        <f t="shared" ref="AC380" si="2930">J381</f>
        <v>67.2</v>
      </c>
      <c r="AD380" s="6" t="str">
        <f>B382</f>
        <v>Female</v>
      </c>
      <c r="AE380" s="6">
        <f t="shared" ref="AE380" si="2931">C382</f>
        <v>4034</v>
      </c>
      <c r="AF380" s="6">
        <f t="shared" ref="AF380" si="2932">D382</f>
        <v>3717</v>
      </c>
      <c r="AG380" s="6">
        <f t="shared" ref="AG380" si="2933">E382</f>
        <v>2780</v>
      </c>
      <c r="AH380" s="6">
        <f t="shared" ref="AH380" si="2934">F382</f>
        <v>68.900000000000006</v>
      </c>
      <c r="AI380" s="6">
        <f t="shared" ref="AI380" si="2935">G382</f>
        <v>74.8</v>
      </c>
      <c r="AJ380" s="6">
        <f t="shared" ref="AJ380" si="2936">H382</f>
        <v>2519</v>
      </c>
      <c r="AK380" s="6">
        <f t="shared" ref="AK380" si="2937">I382</f>
        <v>62.4</v>
      </c>
      <c r="AL380" s="6">
        <f t="shared" ref="AL380" si="2938">J382</f>
        <v>67.8</v>
      </c>
      <c r="AM380" s="6" t="str">
        <f>B383</f>
        <v>White alone</v>
      </c>
      <c r="AN380" s="6">
        <f t="shared" ref="AN380" si="2939">C383</f>
        <v>5480</v>
      </c>
      <c r="AO380" s="6">
        <f t="shared" ref="AO380" si="2940">D383</f>
        <v>4997</v>
      </c>
      <c r="AP380" s="6">
        <f t="shared" ref="AP380" si="2941">E383</f>
        <v>3776</v>
      </c>
      <c r="AQ380" s="6">
        <f t="shared" ref="AQ380" si="2942">F383</f>
        <v>68.900000000000006</v>
      </c>
      <c r="AR380" s="6">
        <f t="shared" ref="AR380" si="2943">G383</f>
        <v>75.599999999999994</v>
      </c>
      <c r="AS380" s="6">
        <f t="shared" ref="AS380" si="2944">H383</f>
        <v>3412</v>
      </c>
      <c r="AT380" s="6">
        <f t="shared" ref="AT380" si="2945">I383</f>
        <v>62.3</v>
      </c>
      <c r="AU380" s="6">
        <f t="shared" ref="AU380" si="2946">J383</f>
        <v>68.3</v>
      </c>
      <c r="AV380" s="6" t="str">
        <f>B384</f>
        <v>White non-Hispanic alone</v>
      </c>
      <c r="AW380" s="6">
        <f t="shared" ref="AW380" si="2947">C384</f>
        <v>4740</v>
      </c>
      <c r="AX380" s="6">
        <f t="shared" ref="AX380" si="2948">D384</f>
        <v>4679</v>
      </c>
      <c r="AY380" s="6">
        <f t="shared" ref="AY380" si="2949">E384</f>
        <v>3595</v>
      </c>
      <c r="AZ380" s="6">
        <f t="shared" ref="AZ380" si="2950">F384</f>
        <v>75.8</v>
      </c>
      <c r="BA380" s="6">
        <f t="shared" ref="BA380" si="2951">G384</f>
        <v>76.8</v>
      </c>
      <c r="BB380" s="6">
        <f t="shared" ref="BB380" si="2952">H384</f>
        <v>3253</v>
      </c>
      <c r="BC380" s="6">
        <f t="shared" ref="BC380" si="2953">I384</f>
        <v>68.599999999999994</v>
      </c>
      <c r="BD380" s="6">
        <f t="shared" ref="BD380" si="2954">J384</f>
        <v>69.5</v>
      </c>
      <c r="BE380" s="6" t="str">
        <f>B385</f>
        <v>Black alone</v>
      </c>
      <c r="BF380" s="6">
        <f t="shared" ref="BF380" si="2955">C385</f>
        <v>1625</v>
      </c>
      <c r="BG380" s="6">
        <f t="shared" ref="BG380" si="2956">D385</f>
        <v>1582</v>
      </c>
      <c r="BH380" s="6">
        <f t="shared" ref="BH380" si="2957">E385</f>
        <v>1191</v>
      </c>
      <c r="BI380" s="6">
        <f t="shared" ref="BI380" si="2958">F385</f>
        <v>73.3</v>
      </c>
      <c r="BJ380" s="6">
        <f t="shared" ref="BJ380" si="2959">G385</f>
        <v>75.3</v>
      </c>
      <c r="BK380" s="6">
        <f t="shared" ref="BK380" si="2960">H385</f>
        <v>1094</v>
      </c>
      <c r="BL380" s="6">
        <f t="shared" ref="BL380" si="2961">I385</f>
        <v>67.3</v>
      </c>
      <c r="BM380" s="6">
        <f t="shared" ref="BM380" si="2962">J385</f>
        <v>69.099999999999994</v>
      </c>
      <c r="BN380" s="6" t="str">
        <f>B386</f>
        <v>Asian alone</v>
      </c>
      <c r="BO380" s="6">
        <f t="shared" ref="BO380" si="2963">C386</f>
        <v>312</v>
      </c>
      <c r="BP380" s="6">
        <f t="shared" ref="BP380" si="2964">D386</f>
        <v>211</v>
      </c>
      <c r="BQ380" s="6">
        <f t="shared" ref="BQ380" si="2965">E386</f>
        <v>151</v>
      </c>
      <c r="BR380" s="6">
        <f t="shared" ref="BR380" si="2966">F386</f>
        <v>48.4</v>
      </c>
      <c r="BS380" s="6">
        <f t="shared" ref="BS380" si="2967">G386</f>
        <v>71.5</v>
      </c>
      <c r="BT380" s="6">
        <f t="shared" ref="BT380" si="2968">H386</f>
        <v>124</v>
      </c>
      <c r="BU380" s="6">
        <f t="shared" ref="BU380" si="2969">I386</f>
        <v>39.6</v>
      </c>
      <c r="BV380" s="6">
        <f t="shared" ref="BV380" si="2970">J386</f>
        <v>58.5</v>
      </c>
      <c r="BW380" s="6" t="str">
        <f>B387</f>
        <v>Hispanic (of any race)</v>
      </c>
      <c r="BX380" s="6">
        <f t="shared" ref="BX380" si="2971">C387</f>
        <v>804</v>
      </c>
      <c r="BY380" s="6">
        <f t="shared" ref="BY380" si="2972">D387</f>
        <v>350</v>
      </c>
      <c r="BZ380" s="6">
        <f t="shared" ref="BZ380" si="2973">E387</f>
        <v>208</v>
      </c>
      <c r="CA380" s="6">
        <f t="shared" ref="CA380" si="2974">F387</f>
        <v>25.9</v>
      </c>
      <c r="CB380" s="6">
        <f t="shared" ref="CB380" si="2975">G387</f>
        <v>59.6</v>
      </c>
      <c r="CC380" s="6">
        <f t="shared" ref="CC380" si="2976">H387</f>
        <v>186</v>
      </c>
      <c r="CD380" s="6">
        <f t="shared" ref="CD380" si="2977">I387</f>
        <v>23.1</v>
      </c>
      <c r="CE380" s="6">
        <f t="shared" ref="CE380" si="2978">J387</f>
        <v>53.1</v>
      </c>
      <c r="CF380" s="6" t="str">
        <f>B388</f>
        <v>White alone or in combination</v>
      </c>
      <c r="CG380" s="6">
        <f t="shared" ref="CG380" si="2979">C388</f>
        <v>5564</v>
      </c>
      <c r="CH380" s="6">
        <f t="shared" ref="CH380" si="2980">D388</f>
        <v>5072</v>
      </c>
      <c r="CI380" s="6">
        <f t="shared" ref="CI380" si="2981">E388</f>
        <v>3823</v>
      </c>
      <c r="CJ380" s="6">
        <f t="shared" ref="CJ380" si="2982">F388</f>
        <v>68.7</v>
      </c>
      <c r="CK380" s="6">
        <f t="shared" ref="CK380" si="2983">G388</f>
        <v>75.400000000000006</v>
      </c>
      <c r="CL380" s="6">
        <f t="shared" ref="CL380" si="2984">H388</f>
        <v>3453</v>
      </c>
      <c r="CM380" s="6">
        <f t="shared" ref="CM380" si="2985">I388</f>
        <v>62.1</v>
      </c>
      <c r="CN380" s="6">
        <f t="shared" ref="CN380" si="2986">J388</f>
        <v>68.099999999999994</v>
      </c>
      <c r="CO380" s="6" t="str">
        <f>B389</f>
        <v>Black alone or in combination</v>
      </c>
      <c r="CP380" s="6">
        <f t="shared" ref="CP380" si="2987">C389</f>
        <v>1685</v>
      </c>
      <c r="CQ380" s="6">
        <f t="shared" ref="CQ380" si="2988">D389</f>
        <v>1633</v>
      </c>
      <c r="CR380" s="6">
        <f t="shared" ref="CR380" si="2989">E389</f>
        <v>1223</v>
      </c>
      <c r="CS380" s="6">
        <f t="shared" ref="CS380" si="2990">F389</f>
        <v>72.599999999999994</v>
      </c>
      <c r="CT380" s="6">
        <f t="shared" ref="CT380" si="2991">G389</f>
        <v>74.900000000000006</v>
      </c>
      <c r="CU380" s="6">
        <f t="shared" ref="CU380" si="2992">H389</f>
        <v>1126</v>
      </c>
      <c r="CV380" s="6">
        <f t="shared" ref="CV380" si="2993">I389</f>
        <v>66.8</v>
      </c>
      <c r="CW380" s="6">
        <f t="shared" ref="CW380" si="2994">J389</f>
        <v>69</v>
      </c>
      <c r="CX380" s="6" t="str">
        <f>B390</f>
        <v>Asian alone or in combination</v>
      </c>
      <c r="CY380" s="6">
        <f t="shared" ref="CY380" si="2995">C390</f>
        <v>318</v>
      </c>
      <c r="CZ380" s="6">
        <f t="shared" ref="CZ380" si="2996">D390</f>
        <v>217</v>
      </c>
      <c r="DA380" s="6">
        <f t="shared" ref="DA380" si="2997">E390</f>
        <v>156</v>
      </c>
      <c r="DB380" s="6">
        <f t="shared" ref="DB380" si="2998">F390</f>
        <v>49.3</v>
      </c>
      <c r="DC380" s="6">
        <f t="shared" ref="DC380" si="2999">G390</f>
        <v>72.2</v>
      </c>
      <c r="DD380" s="6">
        <f t="shared" ref="DD380" si="3000">H390</f>
        <v>124</v>
      </c>
      <c r="DE380" s="6">
        <f t="shared" ref="DE380" si="3001">I390</f>
        <v>38.9</v>
      </c>
      <c r="DF380" s="6">
        <f t="shared" ref="DF380" si="3002">J390</f>
        <v>57</v>
      </c>
    </row>
    <row r="381" spans="1:110" ht="16" customHeight="1">
      <c r="A381" s="13" t="s">
        <v>1</v>
      </c>
      <c r="B381" s="14" t="s">
        <v>6</v>
      </c>
      <c r="C381" s="15">
        <v>3596</v>
      </c>
      <c r="D381" s="15">
        <v>3243</v>
      </c>
      <c r="E381" s="14">
        <v>2414</v>
      </c>
      <c r="F381" s="16">
        <v>67.099999999999994</v>
      </c>
      <c r="G381" s="16">
        <v>74.400000000000006</v>
      </c>
      <c r="H381" s="14">
        <v>2181</v>
      </c>
      <c r="I381" s="16">
        <v>60.6</v>
      </c>
      <c r="J381" s="16">
        <v>67.2</v>
      </c>
    </row>
    <row r="382" spans="1:110" ht="16" customHeight="1">
      <c r="A382" s="13" t="s">
        <v>1</v>
      </c>
      <c r="B382" s="14" t="s">
        <v>7</v>
      </c>
      <c r="C382" s="15">
        <v>4034</v>
      </c>
      <c r="D382" s="15">
        <v>3717</v>
      </c>
      <c r="E382" s="14">
        <v>2780</v>
      </c>
      <c r="F382" s="16">
        <v>68.900000000000006</v>
      </c>
      <c r="G382" s="16">
        <v>74.8</v>
      </c>
      <c r="H382" s="14">
        <v>2519</v>
      </c>
      <c r="I382" s="16">
        <v>62.4</v>
      </c>
      <c r="J382" s="16">
        <v>67.8</v>
      </c>
    </row>
    <row r="383" spans="1:110" ht="16" customHeight="1">
      <c r="A383" s="13" t="s">
        <v>1</v>
      </c>
      <c r="B383" s="14" t="s">
        <v>8</v>
      </c>
      <c r="C383" s="15">
        <v>5480</v>
      </c>
      <c r="D383" s="15">
        <v>4997</v>
      </c>
      <c r="E383" s="14">
        <v>3776</v>
      </c>
      <c r="F383" s="16">
        <v>68.900000000000006</v>
      </c>
      <c r="G383" s="16">
        <v>75.599999999999994</v>
      </c>
      <c r="H383" s="14">
        <v>3412</v>
      </c>
      <c r="I383" s="16">
        <v>62.3</v>
      </c>
      <c r="J383" s="16">
        <v>68.3</v>
      </c>
    </row>
    <row r="384" spans="1:110" ht="16" customHeight="1">
      <c r="A384" s="13" t="s">
        <v>1</v>
      </c>
      <c r="B384" s="14" t="s">
        <v>9</v>
      </c>
      <c r="C384" s="15">
        <v>4740</v>
      </c>
      <c r="D384" s="15">
        <v>4679</v>
      </c>
      <c r="E384" s="14">
        <v>3595</v>
      </c>
      <c r="F384" s="16">
        <v>75.8</v>
      </c>
      <c r="G384" s="16">
        <v>76.8</v>
      </c>
      <c r="H384" s="14">
        <v>3253</v>
      </c>
      <c r="I384" s="16">
        <v>68.599999999999994</v>
      </c>
      <c r="J384" s="16">
        <v>69.5</v>
      </c>
    </row>
    <row r="385" spans="1:110" ht="16" customHeight="1">
      <c r="A385" s="13" t="s">
        <v>1</v>
      </c>
      <c r="B385" s="14" t="s">
        <v>10</v>
      </c>
      <c r="C385" s="15">
        <v>1625</v>
      </c>
      <c r="D385" s="15">
        <v>1582</v>
      </c>
      <c r="E385" s="14">
        <v>1191</v>
      </c>
      <c r="F385" s="16">
        <v>73.3</v>
      </c>
      <c r="G385" s="16">
        <v>75.3</v>
      </c>
      <c r="H385" s="14">
        <v>1094</v>
      </c>
      <c r="I385" s="16">
        <v>67.3</v>
      </c>
      <c r="J385" s="16">
        <v>69.099999999999994</v>
      </c>
    </row>
    <row r="386" spans="1:110" ht="16" customHeight="1">
      <c r="A386" s="13" t="s">
        <v>1</v>
      </c>
      <c r="B386" s="14" t="s">
        <v>11</v>
      </c>
      <c r="C386" s="15">
        <v>312</v>
      </c>
      <c r="D386" s="15">
        <v>211</v>
      </c>
      <c r="E386" s="14">
        <v>151</v>
      </c>
      <c r="F386" s="16">
        <v>48.4</v>
      </c>
      <c r="G386" s="16">
        <v>71.5</v>
      </c>
      <c r="H386" s="14">
        <v>124</v>
      </c>
      <c r="I386" s="16">
        <v>39.6</v>
      </c>
      <c r="J386" s="16">
        <v>58.5</v>
      </c>
    </row>
    <row r="387" spans="1:110" ht="16" customHeight="1">
      <c r="A387" s="13" t="s">
        <v>1</v>
      </c>
      <c r="B387" s="14" t="s">
        <v>12</v>
      </c>
      <c r="C387" s="15">
        <v>804</v>
      </c>
      <c r="D387" s="15">
        <v>350</v>
      </c>
      <c r="E387" s="14">
        <v>208</v>
      </c>
      <c r="F387" s="16">
        <v>25.9</v>
      </c>
      <c r="G387" s="16">
        <v>59.6</v>
      </c>
      <c r="H387" s="14">
        <v>186</v>
      </c>
      <c r="I387" s="16">
        <v>23.1</v>
      </c>
      <c r="J387" s="16">
        <v>53.1</v>
      </c>
    </row>
    <row r="388" spans="1:110" ht="16" customHeight="1">
      <c r="A388" s="13" t="s">
        <v>1</v>
      </c>
      <c r="B388" s="14" t="s">
        <v>13</v>
      </c>
      <c r="C388" s="15">
        <v>5564</v>
      </c>
      <c r="D388" s="15">
        <v>5072</v>
      </c>
      <c r="E388" s="14">
        <v>3823</v>
      </c>
      <c r="F388" s="16">
        <v>68.7</v>
      </c>
      <c r="G388" s="16">
        <v>75.400000000000006</v>
      </c>
      <c r="H388" s="14">
        <v>3453</v>
      </c>
      <c r="I388" s="16">
        <v>62.1</v>
      </c>
      <c r="J388" s="16">
        <v>68.099999999999994</v>
      </c>
    </row>
    <row r="389" spans="1:110" ht="16" customHeight="1">
      <c r="A389" s="13" t="s">
        <v>1</v>
      </c>
      <c r="B389" s="14" t="s">
        <v>14</v>
      </c>
      <c r="C389" s="15">
        <v>1685</v>
      </c>
      <c r="D389" s="15">
        <v>1633</v>
      </c>
      <c r="E389" s="14">
        <v>1223</v>
      </c>
      <c r="F389" s="16">
        <v>72.599999999999994</v>
      </c>
      <c r="G389" s="16">
        <v>74.900000000000006</v>
      </c>
      <c r="H389" s="14">
        <v>1126</v>
      </c>
      <c r="I389" s="16">
        <v>66.8</v>
      </c>
      <c r="J389" s="16">
        <v>69</v>
      </c>
    </row>
    <row r="390" spans="1:110" ht="16" customHeight="1">
      <c r="A390" s="13" t="s">
        <v>1</v>
      </c>
      <c r="B390" s="14" t="s">
        <v>15</v>
      </c>
      <c r="C390" s="15">
        <v>318</v>
      </c>
      <c r="D390" s="15">
        <v>217</v>
      </c>
      <c r="E390" s="14">
        <v>156</v>
      </c>
      <c r="F390" s="16">
        <v>49.3</v>
      </c>
      <c r="G390" s="16">
        <v>72.2</v>
      </c>
      <c r="H390" s="14">
        <v>124</v>
      </c>
      <c r="I390" s="16">
        <v>38.9</v>
      </c>
      <c r="J390" s="16">
        <v>57</v>
      </c>
    </row>
    <row r="391" spans="1:110" ht="16" customHeight="1">
      <c r="A391" s="13" t="s">
        <v>50</v>
      </c>
      <c r="B391" s="14" t="s">
        <v>5</v>
      </c>
      <c r="C391" s="15">
        <v>583</v>
      </c>
      <c r="D391" s="15">
        <v>564</v>
      </c>
      <c r="E391" s="14">
        <v>424</v>
      </c>
      <c r="F391" s="16">
        <v>72.8</v>
      </c>
      <c r="G391" s="16">
        <v>75.2</v>
      </c>
      <c r="H391" s="14">
        <v>362</v>
      </c>
      <c r="I391" s="16">
        <v>62.1</v>
      </c>
      <c r="J391" s="16">
        <v>64.2</v>
      </c>
      <c r="L391" s="6" t="str">
        <f>B391</f>
        <v>Total</v>
      </c>
      <c r="M391" s="6">
        <f t="shared" ref="M391" si="3003">C391</f>
        <v>583</v>
      </c>
      <c r="N391" s="6">
        <f t="shared" ref="N391" si="3004">D391</f>
        <v>564</v>
      </c>
      <c r="O391" s="6">
        <f t="shared" ref="O391" si="3005">E391</f>
        <v>424</v>
      </c>
      <c r="P391" s="6">
        <f t="shared" ref="P391" si="3006">F391</f>
        <v>72.8</v>
      </c>
      <c r="Q391" s="6">
        <f t="shared" ref="Q391" si="3007">G391</f>
        <v>75.2</v>
      </c>
      <c r="R391" s="6">
        <f t="shared" ref="R391" si="3008">H391</f>
        <v>362</v>
      </c>
      <c r="S391" s="6">
        <f t="shared" ref="S391" si="3009">I391</f>
        <v>62.1</v>
      </c>
      <c r="T391" s="6">
        <f t="shared" ref="T391" si="3010">J391</f>
        <v>64.2</v>
      </c>
      <c r="U391" s="6" t="str">
        <f>B392</f>
        <v>Male</v>
      </c>
      <c r="V391" s="6">
        <f t="shared" ref="V391" si="3011">C392</f>
        <v>298</v>
      </c>
      <c r="W391" s="6">
        <f t="shared" ref="W391" si="3012">D392</f>
        <v>288</v>
      </c>
      <c r="X391" s="6">
        <f t="shared" ref="X391" si="3013">E392</f>
        <v>216</v>
      </c>
      <c r="Y391" s="6">
        <f t="shared" ref="Y391" si="3014">F392</f>
        <v>72.599999999999994</v>
      </c>
      <c r="Z391" s="6">
        <f t="shared" ref="Z391" si="3015">G392</f>
        <v>75</v>
      </c>
      <c r="AA391" s="6">
        <f t="shared" ref="AA391" si="3016">H392</f>
        <v>182</v>
      </c>
      <c r="AB391" s="6">
        <f t="shared" ref="AB391" si="3017">I392</f>
        <v>61.1</v>
      </c>
      <c r="AC391" s="6">
        <f t="shared" ref="AC391" si="3018">J392</f>
        <v>63.2</v>
      </c>
      <c r="AD391" s="6" t="str">
        <f>B393</f>
        <v>Female</v>
      </c>
      <c r="AE391" s="6">
        <f t="shared" ref="AE391" si="3019">C393</f>
        <v>285</v>
      </c>
      <c r="AF391" s="6">
        <f t="shared" ref="AF391" si="3020">D393</f>
        <v>276</v>
      </c>
      <c r="AG391" s="6">
        <f t="shared" ref="AG391" si="3021">E393</f>
        <v>208</v>
      </c>
      <c r="AH391" s="6">
        <f t="shared" ref="AH391" si="3022">F393</f>
        <v>73.099999999999994</v>
      </c>
      <c r="AI391" s="6">
        <f t="shared" ref="AI391" si="3023">G393</f>
        <v>75.400000000000006</v>
      </c>
      <c r="AJ391" s="6">
        <f t="shared" ref="AJ391" si="3024">H393</f>
        <v>180</v>
      </c>
      <c r="AK391" s="6">
        <f t="shared" ref="AK391" si="3025">I393</f>
        <v>63.2</v>
      </c>
      <c r="AL391" s="6">
        <f t="shared" ref="AL391" si="3026">J393</f>
        <v>65.2</v>
      </c>
      <c r="AM391" s="6" t="str">
        <f>B394</f>
        <v>White alone</v>
      </c>
      <c r="AN391" s="6">
        <f t="shared" ref="AN391" si="3027">C394</f>
        <v>520</v>
      </c>
      <c r="AO391" s="6">
        <f t="shared" ref="AO391" si="3028">D394</f>
        <v>515</v>
      </c>
      <c r="AP391" s="6">
        <f t="shared" ref="AP391" si="3029">E394</f>
        <v>403</v>
      </c>
      <c r="AQ391" s="6">
        <f t="shared" ref="AQ391" si="3030">F394</f>
        <v>77.5</v>
      </c>
      <c r="AR391" s="6">
        <f t="shared" ref="AR391" si="3031">G394</f>
        <v>78.2</v>
      </c>
      <c r="AS391" s="6">
        <f t="shared" ref="AS391" si="3032">H394</f>
        <v>348</v>
      </c>
      <c r="AT391" s="6">
        <f t="shared" ref="AT391" si="3033">I394</f>
        <v>67.099999999999994</v>
      </c>
      <c r="AU391" s="6">
        <f t="shared" ref="AU391" si="3034">J394</f>
        <v>67.7</v>
      </c>
      <c r="AV391" s="6" t="str">
        <f>B395</f>
        <v>White non-Hispanic alone</v>
      </c>
      <c r="AW391" s="6">
        <f t="shared" ref="AW391" si="3035">C395</f>
        <v>511</v>
      </c>
      <c r="AX391" s="6">
        <f t="shared" ref="AX391" si="3036">D395</f>
        <v>508</v>
      </c>
      <c r="AY391" s="6">
        <f t="shared" ref="AY391" si="3037">E395</f>
        <v>399</v>
      </c>
      <c r="AZ391" s="6">
        <f t="shared" ref="AZ391" si="3038">F395</f>
        <v>77.900000000000006</v>
      </c>
      <c r="BA391" s="6">
        <f t="shared" ref="BA391" si="3039">G395</f>
        <v>78.400000000000006</v>
      </c>
      <c r="BB391" s="6">
        <f t="shared" ref="BB391" si="3040">H395</f>
        <v>345</v>
      </c>
      <c r="BC391" s="6">
        <f t="shared" ref="BC391" si="3041">I395</f>
        <v>67.400000000000006</v>
      </c>
      <c r="BD391" s="6">
        <f t="shared" ref="BD391" si="3042">J395</f>
        <v>67.900000000000006</v>
      </c>
      <c r="BE391" s="6" t="str">
        <f>B396</f>
        <v>Black alone</v>
      </c>
      <c r="BF391" s="6">
        <f t="shared" ref="BF391" si="3043">C396</f>
        <v>15</v>
      </c>
      <c r="BG391" s="6">
        <f t="shared" ref="BG391" si="3044">D396</f>
        <v>9</v>
      </c>
      <c r="BH391" s="6">
        <f t="shared" ref="BH391" si="3045">E396</f>
        <v>4</v>
      </c>
      <c r="BI391" s="6" t="str">
        <f t="shared" ref="BI391" si="3046">F396</f>
        <v>B</v>
      </c>
      <c r="BJ391" s="6" t="str">
        <f t="shared" ref="BJ391" si="3047">G396</f>
        <v>B</v>
      </c>
      <c r="BK391" s="6">
        <f t="shared" ref="BK391" si="3048">H396</f>
        <v>3</v>
      </c>
      <c r="BL391" s="6" t="str">
        <f t="shared" ref="BL391" si="3049">I396</f>
        <v>B</v>
      </c>
      <c r="BM391" s="6" t="str">
        <f t="shared" ref="BM391" si="3050">J396</f>
        <v>B</v>
      </c>
      <c r="BN391" s="6" t="str">
        <f>B397</f>
        <v>Asian alone</v>
      </c>
      <c r="BO391" s="6">
        <f t="shared" ref="BO391" si="3051">C397</f>
        <v>11</v>
      </c>
      <c r="BP391" s="6">
        <f t="shared" ref="BP391" si="3052">D397</f>
        <v>3</v>
      </c>
      <c r="BQ391" s="6">
        <f t="shared" ref="BQ391" si="3053">E397</f>
        <v>2</v>
      </c>
      <c r="BR391" s="6" t="str">
        <f t="shared" ref="BR391" si="3054">F397</f>
        <v>B</v>
      </c>
      <c r="BS391" s="6" t="str">
        <f t="shared" ref="BS391" si="3055">G397</f>
        <v>B</v>
      </c>
      <c r="BT391" s="6">
        <f t="shared" ref="BT391" si="3056">H397</f>
        <v>2</v>
      </c>
      <c r="BU391" s="6" t="str">
        <f t="shared" ref="BU391" si="3057">I397</f>
        <v>B</v>
      </c>
      <c r="BV391" s="6" t="str">
        <f t="shared" ref="BV391" si="3058">J397</f>
        <v>B</v>
      </c>
      <c r="BW391" s="6" t="str">
        <f>B398</f>
        <v>Hispanic (of any race)</v>
      </c>
      <c r="BX391" s="6">
        <f t="shared" ref="BX391" si="3059">C398</f>
        <v>9</v>
      </c>
      <c r="BY391" s="6">
        <f t="shared" ref="BY391" si="3060">D398</f>
        <v>7</v>
      </c>
      <c r="BZ391" s="6">
        <f t="shared" ref="BZ391" si="3061">E398</f>
        <v>5</v>
      </c>
      <c r="CA391" s="6" t="str">
        <f t="shared" ref="CA391" si="3062">F398</f>
        <v>B</v>
      </c>
      <c r="CB391" s="6" t="str">
        <f t="shared" ref="CB391" si="3063">G398</f>
        <v>B</v>
      </c>
      <c r="CC391" s="6">
        <f t="shared" ref="CC391" si="3064">H398</f>
        <v>4</v>
      </c>
      <c r="CD391" s="6" t="str">
        <f t="shared" ref="CD391" si="3065">I398</f>
        <v>B</v>
      </c>
      <c r="CE391" s="6" t="str">
        <f t="shared" ref="CE391" si="3066">J398</f>
        <v>B</v>
      </c>
      <c r="CF391" s="6" t="str">
        <f>B399</f>
        <v>White alone or in combination</v>
      </c>
      <c r="CG391" s="6">
        <f t="shared" ref="CG391" si="3067">C399</f>
        <v>528</v>
      </c>
      <c r="CH391" s="6">
        <f t="shared" ref="CH391" si="3068">D399</f>
        <v>523</v>
      </c>
      <c r="CI391" s="6">
        <f t="shared" ref="CI391" si="3069">E399</f>
        <v>406</v>
      </c>
      <c r="CJ391" s="6">
        <f t="shared" ref="CJ391" si="3070">F399</f>
        <v>77</v>
      </c>
      <c r="CK391" s="6">
        <f t="shared" ref="CK391" si="3071">G399</f>
        <v>77.7</v>
      </c>
      <c r="CL391" s="6">
        <f t="shared" ref="CL391" si="3072">H399</f>
        <v>351</v>
      </c>
      <c r="CM391" s="6">
        <f t="shared" ref="CM391" si="3073">I399</f>
        <v>66.5</v>
      </c>
      <c r="CN391" s="6">
        <f t="shared" ref="CN391" si="3074">J399</f>
        <v>67.099999999999994</v>
      </c>
      <c r="CO391" s="6" t="str">
        <f>B400</f>
        <v>Black alone or in combination</v>
      </c>
      <c r="CP391" s="6">
        <f t="shared" ref="CP391" si="3075">C400</f>
        <v>15</v>
      </c>
      <c r="CQ391" s="6">
        <f t="shared" ref="CQ391" si="3076">D400</f>
        <v>10</v>
      </c>
      <c r="CR391" s="6">
        <f t="shared" ref="CR391" si="3077">E400</f>
        <v>4</v>
      </c>
      <c r="CS391" s="6" t="str">
        <f t="shared" ref="CS391" si="3078">F400</f>
        <v>B</v>
      </c>
      <c r="CT391" s="6" t="str">
        <f t="shared" ref="CT391" si="3079">G400</f>
        <v>B</v>
      </c>
      <c r="CU391" s="6">
        <f t="shared" ref="CU391" si="3080">H400</f>
        <v>3</v>
      </c>
      <c r="CV391" s="6" t="str">
        <f t="shared" ref="CV391" si="3081">I400</f>
        <v>B</v>
      </c>
      <c r="CW391" s="6" t="str">
        <f t="shared" ref="CW391" si="3082">J400</f>
        <v>B</v>
      </c>
      <c r="CX391" s="6" t="str">
        <f>B401</f>
        <v>Asian alone or in combination</v>
      </c>
      <c r="CY391" s="6">
        <f t="shared" ref="CY391" si="3083">C401</f>
        <v>12</v>
      </c>
      <c r="CZ391" s="6">
        <f t="shared" ref="CZ391" si="3084">D401</f>
        <v>4</v>
      </c>
      <c r="DA391" s="6">
        <f t="shared" ref="DA391" si="3085">E401</f>
        <v>3</v>
      </c>
      <c r="DB391" s="6" t="str">
        <f t="shared" ref="DB391" si="3086">F401</f>
        <v>B</v>
      </c>
      <c r="DC391" s="6" t="str">
        <f t="shared" ref="DC391" si="3087">G401</f>
        <v>B</v>
      </c>
      <c r="DD391" s="6">
        <f t="shared" ref="DD391" si="3088">H401</f>
        <v>2</v>
      </c>
      <c r="DE391" s="6" t="str">
        <f t="shared" ref="DE391" si="3089">I401</f>
        <v>B</v>
      </c>
      <c r="DF391" s="6" t="str">
        <f t="shared" ref="DF391" si="3090">J401</f>
        <v>B</v>
      </c>
    </row>
    <row r="392" spans="1:110" ht="16" customHeight="1">
      <c r="A392" s="13" t="s">
        <v>1</v>
      </c>
      <c r="B392" s="14" t="s">
        <v>6</v>
      </c>
      <c r="C392" s="15">
        <v>298</v>
      </c>
      <c r="D392" s="15">
        <v>288</v>
      </c>
      <c r="E392" s="14">
        <v>216</v>
      </c>
      <c r="F392" s="16">
        <v>72.599999999999994</v>
      </c>
      <c r="G392" s="16">
        <v>75</v>
      </c>
      <c r="H392" s="14">
        <v>182</v>
      </c>
      <c r="I392" s="16">
        <v>61.1</v>
      </c>
      <c r="J392" s="16">
        <v>63.2</v>
      </c>
    </row>
    <row r="393" spans="1:110" ht="16" customHeight="1">
      <c r="A393" s="13" t="s">
        <v>1</v>
      </c>
      <c r="B393" s="14" t="s">
        <v>7</v>
      </c>
      <c r="C393" s="15">
        <v>285</v>
      </c>
      <c r="D393" s="15">
        <v>276</v>
      </c>
      <c r="E393" s="14">
        <v>208</v>
      </c>
      <c r="F393" s="16">
        <v>73.099999999999994</v>
      </c>
      <c r="G393" s="16">
        <v>75.400000000000006</v>
      </c>
      <c r="H393" s="14">
        <v>180</v>
      </c>
      <c r="I393" s="16">
        <v>63.2</v>
      </c>
      <c r="J393" s="16">
        <v>65.2</v>
      </c>
    </row>
    <row r="394" spans="1:110" ht="16" customHeight="1">
      <c r="A394" s="13" t="s">
        <v>1</v>
      </c>
      <c r="B394" s="14" t="s">
        <v>8</v>
      </c>
      <c r="C394" s="15">
        <v>520</v>
      </c>
      <c r="D394" s="15">
        <v>515</v>
      </c>
      <c r="E394" s="14">
        <v>403</v>
      </c>
      <c r="F394" s="16">
        <v>77.5</v>
      </c>
      <c r="G394" s="16">
        <v>78.2</v>
      </c>
      <c r="H394" s="14">
        <v>348</v>
      </c>
      <c r="I394" s="16">
        <v>67.099999999999994</v>
      </c>
      <c r="J394" s="16">
        <v>67.7</v>
      </c>
    </row>
    <row r="395" spans="1:110" ht="16" customHeight="1">
      <c r="A395" s="13" t="s">
        <v>1</v>
      </c>
      <c r="B395" s="14" t="s">
        <v>9</v>
      </c>
      <c r="C395" s="15">
        <v>511</v>
      </c>
      <c r="D395" s="15">
        <v>508</v>
      </c>
      <c r="E395" s="14">
        <v>399</v>
      </c>
      <c r="F395" s="16">
        <v>77.900000000000006</v>
      </c>
      <c r="G395" s="16">
        <v>78.400000000000006</v>
      </c>
      <c r="H395" s="14">
        <v>345</v>
      </c>
      <c r="I395" s="16">
        <v>67.400000000000006</v>
      </c>
      <c r="J395" s="16">
        <v>67.900000000000006</v>
      </c>
    </row>
    <row r="396" spans="1:110" ht="16" customHeight="1">
      <c r="A396" s="13" t="s">
        <v>1</v>
      </c>
      <c r="B396" s="14" t="s">
        <v>10</v>
      </c>
      <c r="C396" s="15">
        <v>15</v>
      </c>
      <c r="D396" s="15">
        <v>9</v>
      </c>
      <c r="E396" s="14">
        <v>4</v>
      </c>
      <c r="F396" s="17" t="s">
        <v>79</v>
      </c>
      <c r="G396" s="17" t="s">
        <v>79</v>
      </c>
      <c r="H396" s="14">
        <v>3</v>
      </c>
      <c r="I396" s="17" t="s">
        <v>79</v>
      </c>
      <c r="J396" s="17" t="s">
        <v>79</v>
      </c>
    </row>
    <row r="397" spans="1:110" ht="16" customHeight="1">
      <c r="A397" s="13" t="s">
        <v>1</v>
      </c>
      <c r="B397" s="14" t="s">
        <v>11</v>
      </c>
      <c r="C397" s="15">
        <v>11</v>
      </c>
      <c r="D397" s="15">
        <v>3</v>
      </c>
      <c r="E397" s="14">
        <v>2</v>
      </c>
      <c r="F397" s="17" t="s">
        <v>79</v>
      </c>
      <c r="G397" s="17" t="s">
        <v>79</v>
      </c>
      <c r="H397" s="14">
        <v>2</v>
      </c>
      <c r="I397" s="17" t="s">
        <v>79</v>
      </c>
      <c r="J397" s="17" t="s">
        <v>79</v>
      </c>
    </row>
    <row r="398" spans="1:110" ht="16" customHeight="1">
      <c r="A398" s="13" t="s">
        <v>1</v>
      </c>
      <c r="B398" s="14" t="s">
        <v>12</v>
      </c>
      <c r="C398" s="15">
        <v>9</v>
      </c>
      <c r="D398" s="15">
        <v>7</v>
      </c>
      <c r="E398" s="14">
        <v>5</v>
      </c>
      <c r="F398" s="17" t="s">
        <v>79</v>
      </c>
      <c r="G398" s="17" t="s">
        <v>79</v>
      </c>
      <c r="H398" s="14">
        <v>4</v>
      </c>
      <c r="I398" s="17" t="s">
        <v>79</v>
      </c>
      <c r="J398" s="17" t="s">
        <v>79</v>
      </c>
    </row>
    <row r="399" spans="1:110" ht="16" customHeight="1">
      <c r="A399" s="13" t="s">
        <v>1</v>
      </c>
      <c r="B399" s="14" t="s">
        <v>13</v>
      </c>
      <c r="C399" s="15">
        <v>528</v>
      </c>
      <c r="D399" s="15">
        <v>523</v>
      </c>
      <c r="E399" s="14">
        <v>406</v>
      </c>
      <c r="F399" s="16">
        <v>77</v>
      </c>
      <c r="G399" s="16">
        <v>77.7</v>
      </c>
      <c r="H399" s="14">
        <v>351</v>
      </c>
      <c r="I399" s="16">
        <v>66.5</v>
      </c>
      <c r="J399" s="16">
        <v>67.099999999999994</v>
      </c>
    </row>
    <row r="400" spans="1:110" ht="16" customHeight="1">
      <c r="A400" s="13" t="s">
        <v>1</v>
      </c>
      <c r="B400" s="14" t="s">
        <v>14</v>
      </c>
      <c r="C400" s="15">
        <v>15</v>
      </c>
      <c r="D400" s="15">
        <v>10</v>
      </c>
      <c r="E400" s="14">
        <v>4</v>
      </c>
      <c r="F400" s="17" t="s">
        <v>79</v>
      </c>
      <c r="G400" s="17" t="s">
        <v>79</v>
      </c>
      <c r="H400" s="14">
        <v>3</v>
      </c>
      <c r="I400" s="17" t="s">
        <v>79</v>
      </c>
      <c r="J400" s="17" t="s">
        <v>79</v>
      </c>
    </row>
    <row r="401" spans="1:110" ht="16" customHeight="1">
      <c r="A401" s="13" t="s">
        <v>1</v>
      </c>
      <c r="B401" s="14" t="s">
        <v>15</v>
      </c>
      <c r="C401" s="15">
        <v>12</v>
      </c>
      <c r="D401" s="15">
        <v>4</v>
      </c>
      <c r="E401" s="14">
        <v>3</v>
      </c>
      <c r="F401" s="17" t="s">
        <v>79</v>
      </c>
      <c r="G401" s="17" t="s">
        <v>79</v>
      </c>
      <c r="H401" s="14">
        <v>2</v>
      </c>
      <c r="I401" s="17" t="s">
        <v>79</v>
      </c>
      <c r="J401" s="17" t="s">
        <v>79</v>
      </c>
    </row>
    <row r="402" spans="1:110" ht="16" customHeight="1">
      <c r="A402" s="13" t="s">
        <v>51</v>
      </c>
      <c r="B402" s="14" t="s">
        <v>5</v>
      </c>
      <c r="C402" s="15">
        <v>8811</v>
      </c>
      <c r="D402" s="15">
        <v>8499</v>
      </c>
      <c r="E402" s="14">
        <v>6128</v>
      </c>
      <c r="F402" s="16">
        <v>69.5</v>
      </c>
      <c r="G402" s="16">
        <v>72.099999999999994</v>
      </c>
      <c r="H402" s="14">
        <v>5408</v>
      </c>
      <c r="I402" s="16">
        <v>61.4</v>
      </c>
      <c r="J402" s="16">
        <v>63.6</v>
      </c>
      <c r="L402" s="6" t="str">
        <f>B402</f>
        <v>Total</v>
      </c>
      <c r="M402" s="6">
        <f t="shared" ref="M402" si="3091">C402</f>
        <v>8811</v>
      </c>
      <c r="N402" s="6">
        <f t="shared" ref="N402" si="3092">D402</f>
        <v>8499</v>
      </c>
      <c r="O402" s="6">
        <f t="shared" ref="O402" si="3093">E402</f>
        <v>6128</v>
      </c>
      <c r="P402" s="6">
        <f t="shared" ref="P402" si="3094">F402</f>
        <v>69.5</v>
      </c>
      <c r="Q402" s="6">
        <f t="shared" ref="Q402" si="3095">G402</f>
        <v>72.099999999999994</v>
      </c>
      <c r="R402" s="6">
        <f t="shared" ref="R402" si="3096">H402</f>
        <v>5408</v>
      </c>
      <c r="S402" s="6">
        <f t="shared" ref="S402" si="3097">I402</f>
        <v>61.4</v>
      </c>
      <c r="T402" s="6">
        <f t="shared" ref="T402" si="3098">J402</f>
        <v>63.6</v>
      </c>
      <c r="U402" s="6" t="str">
        <f>B403</f>
        <v>Male</v>
      </c>
      <c r="V402" s="6">
        <f t="shared" ref="V402" si="3099">C403</f>
        <v>4219</v>
      </c>
      <c r="W402" s="6">
        <f t="shared" ref="W402" si="3100">D403</f>
        <v>4070</v>
      </c>
      <c r="X402" s="6">
        <f t="shared" ref="X402" si="3101">E403</f>
        <v>2837</v>
      </c>
      <c r="Y402" s="6">
        <f t="shared" ref="Y402" si="3102">F403</f>
        <v>67.2</v>
      </c>
      <c r="Z402" s="6">
        <f t="shared" ref="Z402" si="3103">G403</f>
        <v>69.7</v>
      </c>
      <c r="AA402" s="6">
        <f t="shared" ref="AA402" si="3104">H403</f>
        <v>2472</v>
      </c>
      <c r="AB402" s="6">
        <f t="shared" ref="AB402" si="3105">I403</f>
        <v>58.6</v>
      </c>
      <c r="AC402" s="6">
        <f t="shared" ref="AC402" si="3106">J403</f>
        <v>60.7</v>
      </c>
      <c r="AD402" s="6" t="str">
        <f>B404</f>
        <v>Female</v>
      </c>
      <c r="AE402" s="6">
        <f t="shared" ref="AE402" si="3107">C404</f>
        <v>4593</v>
      </c>
      <c r="AF402" s="6">
        <f t="shared" ref="AF402" si="3108">D404</f>
        <v>4429</v>
      </c>
      <c r="AG402" s="6">
        <f t="shared" ref="AG402" si="3109">E404</f>
        <v>3291</v>
      </c>
      <c r="AH402" s="6">
        <f t="shared" ref="AH402" si="3110">F404</f>
        <v>71.7</v>
      </c>
      <c r="AI402" s="6">
        <f t="shared" ref="AI402" si="3111">G404</f>
        <v>74.3</v>
      </c>
      <c r="AJ402" s="6">
        <f t="shared" ref="AJ402" si="3112">H404</f>
        <v>2936</v>
      </c>
      <c r="AK402" s="6">
        <f t="shared" ref="AK402" si="3113">I404</f>
        <v>63.9</v>
      </c>
      <c r="AL402" s="6">
        <f t="shared" ref="AL402" si="3114">J404</f>
        <v>66.3</v>
      </c>
      <c r="AM402" s="6" t="str">
        <f>B405</f>
        <v>White alone</v>
      </c>
      <c r="AN402" s="6">
        <f t="shared" ref="AN402" si="3115">C405</f>
        <v>7340</v>
      </c>
      <c r="AO402" s="6">
        <f t="shared" ref="AO402" si="3116">D405</f>
        <v>7226</v>
      </c>
      <c r="AP402" s="6">
        <f t="shared" ref="AP402" si="3117">E405</f>
        <v>5235</v>
      </c>
      <c r="AQ402" s="6">
        <f t="shared" ref="AQ402" si="3118">F405</f>
        <v>71.3</v>
      </c>
      <c r="AR402" s="6">
        <f t="shared" ref="AR402" si="3119">G405</f>
        <v>72.400000000000006</v>
      </c>
      <c r="AS402" s="6">
        <f t="shared" ref="AS402" si="3120">H405</f>
        <v>4642</v>
      </c>
      <c r="AT402" s="6">
        <f t="shared" ref="AT402" si="3121">I405</f>
        <v>63.2</v>
      </c>
      <c r="AU402" s="6">
        <f t="shared" ref="AU402" si="3122">J405</f>
        <v>64.2</v>
      </c>
      <c r="AV402" s="6" t="str">
        <f>B406</f>
        <v>White non-Hispanic alone</v>
      </c>
      <c r="AW402" s="6">
        <f t="shared" ref="AW402" si="3123">C406</f>
        <v>7108</v>
      </c>
      <c r="AX402" s="6">
        <f t="shared" ref="AX402" si="3124">D406</f>
        <v>7058</v>
      </c>
      <c r="AY402" s="6">
        <f t="shared" ref="AY402" si="3125">E406</f>
        <v>5121</v>
      </c>
      <c r="AZ402" s="6">
        <f t="shared" ref="AZ402" si="3126">F406</f>
        <v>72</v>
      </c>
      <c r="BA402" s="6">
        <f t="shared" ref="BA402" si="3127">G406</f>
        <v>72.599999999999994</v>
      </c>
      <c r="BB402" s="6">
        <f t="shared" ref="BB402" si="3128">H406</f>
        <v>4547</v>
      </c>
      <c r="BC402" s="6">
        <f t="shared" ref="BC402" si="3129">I406</f>
        <v>64</v>
      </c>
      <c r="BD402" s="6">
        <f t="shared" ref="BD402" si="3130">J406</f>
        <v>64.400000000000006</v>
      </c>
      <c r="BE402" s="6" t="str">
        <f>B407</f>
        <v>Black alone</v>
      </c>
      <c r="BF402" s="6">
        <f t="shared" ref="BF402" si="3131">C407</f>
        <v>1031</v>
      </c>
      <c r="BG402" s="6">
        <f t="shared" ref="BG402" si="3132">D407</f>
        <v>977</v>
      </c>
      <c r="BH402" s="6">
        <f t="shared" ref="BH402" si="3133">E407</f>
        <v>722</v>
      </c>
      <c r="BI402" s="6">
        <f t="shared" ref="BI402" si="3134">F407</f>
        <v>70</v>
      </c>
      <c r="BJ402" s="6">
        <f t="shared" ref="BJ402" si="3135">G407</f>
        <v>73.900000000000006</v>
      </c>
      <c r="BK402" s="6">
        <f t="shared" ref="BK402" si="3136">H407</f>
        <v>637</v>
      </c>
      <c r="BL402" s="6">
        <f t="shared" ref="BL402" si="3137">I407</f>
        <v>61.8</v>
      </c>
      <c r="BM402" s="6">
        <f t="shared" ref="BM402" si="3138">J407</f>
        <v>65.2</v>
      </c>
      <c r="BN402" s="6" t="str">
        <f>B408</f>
        <v>Asian alone</v>
      </c>
      <c r="BO402" s="6">
        <f t="shared" ref="BO402" si="3139">C408</f>
        <v>250</v>
      </c>
      <c r="BP402" s="6">
        <f t="shared" ref="BP402" si="3140">D408</f>
        <v>118</v>
      </c>
      <c r="BQ402" s="6">
        <f t="shared" ref="BQ402" si="3141">E408</f>
        <v>62</v>
      </c>
      <c r="BR402" s="6">
        <f t="shared" ref="BR402" si="3142">F408</f>
        <v>25</v>
      </c>
      <c r="BS402" s="6">
        <f t="shared" ref="BS402" si="3143">G408</f>
        <v>53.1</v>
      </c>
      <c r="BT402" s="6">
        <f t="shared" ref="BT402" si="3144">H408</f>
        <v>55</v>
      </c>
      <c r="BU402" s="6">
        <f t="shared" ref="BU402" si="3145">I408</f>
        <v>22</v>
      </c>
      <c r="BV402" s="6">
        <f t="shared" ref="BV402" si="3146">J408</f>
        <v>46.8</v>
      </c>
      <c r="BW402" s="6" t="str">
        <f>B409</f>
        <v>Hispanic (of any race)</v>
      </c>
      <c r="BX402" s="6">
        <f t="shared" ref="BX402" si="3147">C409</f>
        <v>277</v>
      </c>
      <c r="BY402" s="6">
        <f t="shared" ref="BY402" si="3148">D409</f>
        <v>173</v>
      </c>
      <c r="BZ402" s="6">
        <f t="shared" ref="BZ402" si="3149">E409</f>
        <v>119</v>
      </c>
      <c r="CA402" s="6">
        <f t="shared" ref="CA402" si="3150">F409</f>
        <v>43.1</v>
      </c>
      <c r="CB402" s="6">
        <f t="shared" ref="CB402" si="3151">G409</f>
        <v>68.900000000000006</v>
      </c>
      <c r="CC402" s="6">
        <f t="shared" ref="CC402" si="3152">H409</f>
        <v>100</v>
      </c>
      <c r="CD402" s="6">
        <f t="shared" ref="CD402" si="3153">I409</f>
        <v>36.200000000000003</v>
      </c>
      <c r="CE402" s="6">
        <f t="shared" ref="CE402" si="3154">J409</f>
        <v>57.8</v>
      </c>
      <c r="CF402" s="6" t="str">
        <f>B410</f>
        <v>White alone or in combination</v>
      </c>
      <c r="CG402" s="6">
        <f t="shared" ref="CG402" si="3155">C410</f>
        <v>7496</v>
      </c>
      <c r="CH402" s="6">
        <f t="shared" ref="CH402" si="3156">D410</f>
        <v>7371</v>
      </c>
      <c r="CI402" s="6">
        <f t="shared" ref="CI402" si="3157">E410</f>
        <v>5319</v>
      </c>
      <c r="CJ402" s="6">
        <f t="shared" ref="CJ402" si="3158">F410</f>
        <v>71</v>
      </c>
      <c r="CK402" s="6">
        <f t="shared" ref="CK402" si="3159">G410</f>
        <v>72.2</v>
      </c>
      <c r="CL402" s="6">
        <f t="shared" ref="CL402" si="3160">H410</f>
        <v>4696</v>
      </c>
      <c r="CM402" s="6">
        <f t="shared" ref="CM402" si="3161">I410</f>
        <v>62.6</v>
      </c>
      <c r="CN402" s="6">
        <f t="shared" ref="CN402" si="3162">J410</f>
        <v>63.7</v>
      </c>
      <c r="CO402" s="6" t="str">
        <f>B411</f>
        <v>Black alone or in combination</v>
      </c>
      <c r="CP402" s="6">
        <f t="shared" ref="CP402" si="3163">C411</f>
        <v>1127</v>
      </c>
      <c r="CQ402" s="6">
        <f t="shared" ref="CQ402" si="3164">D411</f>
        <v>1072</v>
      </c>
      <c r="CR402" s="6">
        <f t="shared" ref="CR402" si="3165">E411</f>
        <v>769</v>
      </c>
      <c r="CS402" s="6">
        <f t="shared" ref="CS402" si="3166">F411</f>
        <v>68.3</v>
      </c>
      <c r="CT402" s="6">
        <f t="shared" ref="CT402" si="3167">G411</f>
        <v>71.8</v>
      </c>
      <c r="CU402" s="6">
        <f t="shared" ref="CU402" si="3168">H411</f>
        <v>662</v>
      </c>
      <c r="CV402" s="6">
        <f t="shared" ref="CV402" si="3169">I411</f>
        <v>58.8</v>
      </c>
      <c r="CW402" s="6">
        <f t="shared" ref="CW402" si="3170">J411</f>
        <v>61.8</v>
      </c>
      <c r="CX402" s="6" t="str">
        <f>B412</f>
        <v>Asian alone or in combination</v>
      </c>
      <c r="CY402" s="6">
        <f t="shared" ref="CY402" si="3171">C412</f>
        <v>262</v>
      </c>
      <c r="CZ402" s="6">
        <f t="shared" ref="CZ402" si="3172">D412</f>
        <v>129</v>
      </c>
      <c r="DA402" s="6">
        <f t="shared" ref="DA402" si="3173">E412</f>
        <v>68</v>
      </c>
      <c r="DB402" s="6">
        <f t="shared" ref="DB402" si="3174">F412</f>
        <v>25.9</v>
      </c>
      <c r="DC402" s="6">
        <f t="shared" ref="DC402" si="3175">G412</f>
        <v>52.5</v>
      </c>
      <c r="DD402" s="6">
        <f t="shared" ref="DD402" si="3176">H412</f>
        <v>60</v>
      </c>
      <c r="DE402" s="6">
        <f t="shared" ref="DE402" si="3177">I412</f>
        <v>23.1</v>
      </c>
      <c r="DF402" s="6">
        <f t="shared" ref="DF402" si="3178">J412</f>
        <v>46.8</v>
      </c>
    </row>
    <row r="403" spans="1:110" ht="16" customHeight="1">
      <c r="A403" s="13" t="s">
        <v>1</v>
      </c>
      <c r="B403" s="14" t="s">
        <v>6</v>
      </c>
      <c r="C403" s="15">
        <v>4219</v>
      </c>
      <c r="D403" s="15">
        <v>4070</v>
      </c>
      <c r="E403" s="14">
        <v>2837</v>
      </c>
      <c r="F403" s="16">
        <v>67.2</v>
      </c>
      <c r="G403" s="16">
        <v>69.7</v>
      </c>
      <c r="H403" s="14">
        <v>2472</v>
      </c>
      <c r="I403" s="16">
        <v>58.6</v>
      </c>
      <c r="J403" s="16">
        <v>60.7</v>
      </c>
    </row>
    <row r="404" spans="1:110" ht="16" customHeight="1">
      <c r="A404" s="13" t="s">
        <v>1</v>
      </c>
      <c r="B404" s="14" t="s">
        <v>7</v>
      </c>
      <c r="C404" s="15">
        <v>4593</v>
      </c>
      <c r="D404" s="15">
        <v>4429</v>
      </c>
      <c r="E404" s="14">
        <v>3291</v>
      </c>
      <c r="F404" s="16">
        <v>71.7</v>
      </c>
      <c r="G404" s="16">
        <v>74.3</v>
      </c>
      <c r="H404" s="14">
        <v>2936</v>
      </c>
      <c r="I404" s="16">
        <v>63.9</v>
      </c>
      <c r="J404" s="16">
        <v>66.3</v>
      </c>
    </row>
    <row r="405" spans="1:110" ht="16" customHeight="1">
      <c r="A405" s="13" t="s">
        <v>1</v>
      </c>
      <c r="B405" s="14" t="s">
        <v>8</v>
      </c>
      <c r="C405" s="15">
        <v>7340</v>
      </c>
      <c r="D405" s="15">
        <v>7226</v>
      </c>
      <c r="E405" s="14">
        <v>5235</v>
      </c>
      <c r="F405" s="16">
        <v>71.3</v>
      </c>
      <c r="G405" s="16">
        <v>72.400000000000006</v>
      </c>
      <c r="H405" s="14">
        <v>4642</v>
      </c>
      <c r="I405" s="16">
        <v>63.2</v>
      </c>
      <c r="J405" s="16">
        <v>64.2</v>
      </c>
    </row>
    <row r="406" spans="1:110" ht="16" customHeight="1">
      <c r="A406" s="13" t="s">
        <v>1</v>
      </c>
      <c r="B406" s="14" t="s">
        <v>9</v>
      </c>
      <c r="C406" s="15">
        <v>7108</v>
      </c>
      <c r="D406" s="15">
        <v>7058</v>
      </c>
      <c r="E406" s="14">
        <v>5121</v>
      </c>
      <c r="F406" s="16">
        <v>72</v>
      </c>
      <c r="G406" s="16">
        <v>72.599999999999994</v>
      </c>
      <c r="H406" s="14">
        <v>4547</v>
      </c>
      <c r="I406" s="16">
        <v>64</v>
      </c>
      <c r="J406" s="16">
        <v>64.400000000000006</v>
      </c>
    </row>
    <row r="407" spans="1:110" ht="16" customHeight="1">
      <c r="A407" s="13" t="s">
        <v>1</v>
      </c>
      <c r="B407" s="14" t="s">
        <v>10</v>
      </c>
      <c r="C407" s="15">
        <v>1031</v>
      </c>
      <c r="D407" s="15">
        <v>977</v>
      </c>
      <c r="E407" s="14">
        <v>722</v>
      </c>
      <c r="F407" s="16">
        <v>70</v>
      </c>
      <c r="G407" s="16">
        <v>73.900000000000006</v>
      </c>
      <c r="H407" s="14">
        <v>637</v>
      </c>
      <c r="I407" s="16">
        <v>61.8</v>
      </c>
      <c r="J407" s="16">
        <v>65.2</v>
      </c>
    </row>
    <row r="408" spans="1:110" ht="16" customHeight="1">
      <c r="A408" s="13" t="s">
        <v>1</v>
      </c>
      <c r="B408" s="14" t="s">
        <v>11</v>
      </c>
      <c r="C408" s="15">
        <v>250</v>
      </c>
      <c r="D408" s="15">
        <v>118</v>
      </c>
      <c r="E408" s="14">
        <v>62</v>
      </c>
      <c r="F408" s="16">
        <v>25</v>
      </c>
      <c r="G408" s="16">
        <v>53.1</v>
      </c>
      <c r="H408" s="14">
        <v>55</v>
      </c>
      <c r="I408" s="16">
        <v>22</v>
      </c>
      <c r="J408" s="16">
        <v>46.8</v>
      </c>
    </row>
    <row r="409" spans="1:110" ht="16" customHeight="1">
      <c r="A409" s="13" t="s">
        <v>1</v>
      </c>
      <c r="B409" s="14" t="s">
        <v>12</v>
      </c>
      <c r="C409" s="15">
        <v>277</v>
      </c>
      <c r="D409" s="15">
        <v>173</v>
      </c>
      <c r="E409" s="14">
        <v>119</v>
      </c>
      <c r="F409" s="16">
        <v>43.1</v>
      </c>
      <c r="G409" s="16">
        <v>68.900000000000006</v>
      </c>
      <c r="H409" s="14">
        <v>100</v>
      </c>
      <c r="I409" s="16">
        <v>36.200000000000003</v>
      </c>
      <c r="J409" s="16">
        <v>57.8</v>
      </c>
    </row>
    <row r="410" spans="1:110" ht="16" customHeight="1">
      <c r="A410" s="13" t="s">
        <v>1</v>
      </c>
      <c r="B410" s="14" t="s">
        <v>13</v>
      </c>
      <c r="C410" s="15">
        <v>7496</v>
      </c>
      <c r="D410" s="15">
        <v>7371</v>
      </c>
      <c r="E410" s="14">
        <v>5319</v>
      </c>
      <c r="F410" s="16">
        <v>71</v>
      </c>
      <c r="G410" s="16">
        <v>72.2</v>
      </c>
      <c r="H410" s="14">
        <v>4696</v>
      </c>
      <c r="I410" s="16">
        <v>62.6</v>
      </c>
      <c r="J410" s="16">
        <v>63.7</v>
      </c>
    </row>
    <row r="411" spans="1:110" ht="16" customHeight="1">
      <c r="A411" s="13" t="s">
        <v>1</v>
      </c>
      <c r="B411" s="14" t="s">
        <v>14</v>
      </c>
      <c r="C411" s="15">
        <v>1127</v>
      </c>
      <c r="D411" s="15">
        <v>1072</v>
      </c>
      <c r="E411" s="14">
        <v>769</v>
      </c>
      <c r="F411" s="16">
        <v>68.3</v>
      </c>
      <c r="G411" s="16">
        <v>71.8</v>
      </c>
      <c r="H411" s="14">
        <v>662</v>
      </c>
      <c r="I411" s="16">
        <v>58.8</v>
      </c>
      <c r="J411" s="16">
        <v>61.8</v>
      </c>
    </row>
    <row r="412" spans="1:110" ht="16" customHeight="1">
      <c r="A412" s="13" t="s">
        <v>1</v>
      </c>
      <c r="B412" s="14" t="s">
        <v>15</v>
      </c>
      <c r="C412" s="15">
        <v>262</v>
      </c>
      <c r="D412" s="15">
        <v>129</v>
      </c>
      <c r="E412" s="14">
        <v>68</v>
      </c>
      <c r="F412" s="16">
        <v>25.9</v>
      </c>
      <c r="G412" s="16">
        <v>52.5</v>
      </c>
      <c r="H412" s="14">
        <v>60</v>
      </c>
      <c r="I412" s="16">
        <v>23.1</v>
      </c>
      <c r="J412" s="16">
        <v>46.8</v>
      </c>
    </row>
    <row r="413" spans="1:110" ht="16" customHeight="1">
      <c r="A413" s="13" t="s">
        <v>52</v>
      </c>
      <c r="B413" s="14" t="s">
        <v>5</v>
      </c>
      <c r="C413" s="15">
        <v>2923</v>
      </c>
      <c r="D413" s="15">
        <v>2746</v>
      </c>
      <c r="E413" s="14">
        <v>1861</v>
      </c>
      <c r="F413" s="16">
        <v>63.7</v>
      </c>
      <c r="G413" s="16">
        <v>67.8</v>
      </c>
      <c r="H413" s="14">
        <v>1555</v>
      </c>
      <c r="I413" s="16">
        <v>53.2</v>
      </c>
      <c r="J413" s="16">
        <v>56.6</v>
      </c>
      <c r="L413" s="6" t="str">
        <f>B413</f>
        <v>Total</v>
      </c>
      <c r="M413" s="6">
        <f t="shared" ref="M413" si="3179">C413</f>
        <v>2923</v>
      </c>
      <c r="N413" s="6">
        <f t="shared" ref="N413" si="3180">D413</f>
        <v>2746</v>
      </c>
      <c r="O413" s="6">
        <f t="shared" ref="O413" si="3181">E413</f>
        <v>1861</v>
      </c>
      <c r="P413" s="6">
        <f t="shared" ref="P413" si="3182">F413</f>
        <v>63.7</v>
      </c>
      <c r="Q413" s="6">
        <f t="shared" ref="Q413" si="3183">G413</f>
        <v>67.8</v>
      </c>
      <c r="R413" s="6">
        <f t="shared" ref="R413" si="3184">H413</f>
        <v>1555</v>
      </c>
      <c r="S413" s="6">
        <f t="shared" ref="S413" si="3185">I413</f>
        <v>53.2</v>
      </c>
      <c r="T413" s="6">
        <f t="shared" ref="T413" si="3186">J413</f>
        <v>56.6</v>
      </c>
      <c r="U413" s="6" t="str">
        <f>B414</f>
        <v>Male</v>
      </c>
      <c r="V413" s="6">
        <f t="shared" ref="V413" si="3187">C414</f>
        <v>1417</v>
      </c>
      <c r="W413" s="6">
        <f t="shared" ref="W413" si="3188">D414</f>
        <v>1330</v>
      </c>
      <c r="X413" s="6">
        <f t="shared" ref="X413" si="3189">E414</f>
        <v>890</v>
      </c>
      <c r="Y413" s="6">
        <f t="shared" ref="Y413" si="3190">F414</f>
        <v>62.8</v>
      </c>
      <c r="Z413" s="6">
        <f t="shared" ref="Z413" si="3191">G414</f>
        <v>66.900000000000006</v>
      </c>
      <c r="AA413" s="6">
        <f t="shared" ref="AA413" si="3192">H414</f>
        <v>735</v>
      </c>
      <c r="AB413" s="6">
        <f t="shared" ref="AB413" si="3193">I414</f>
        <v>51.8</v>
      </c>
      <c r="AC413" s="6">
        <f t="shared" ref="AC413" si="3194">J414</f>
        <v>55.2</v>
      </c>
      <c r="AD413" s="6" t="str">
        <f>B415</f>
        <v>Female</v>
      </c>
      <c r="AE413" s="6">
        <f t="shared" ref="AE413" si="3195">C415</f>
        <v>1507</v>
      </c>
      <c r="AF413" s="6">
        <f t="shared" ref="AF413" si="3196">D415</f>
        <v>1416</v>
      </c>
      <c r="AG413" s="6">
        <f t="shared" ref="AG413" si="3197">E415</f>
        <v>971</v>
      </c>
      <c r="AH413" s="6">
        <f t="shared" ref="AH413" si="3198">F415</f>
        <v>64.5</v>
      </c>
      <c r="AI413" s="6">
        <f t="shared" ref="AI413" si="3199">G415</f>
        <v>68.599999999999994</v>
      </c>
      <c r="AJ413" s="6">
        <f t="shared" ref="AJ413" si="3200">H415</f>
        <v>820</v>
      </c>
      <c r="AK413" s="6">
        <f t="shared" ref="AK413" si="3201">I415</f>
        <v>54.4</v>
      </c>
      <c r="AL413" s="6">
        <f t="shared" ref="AL413" si="3202">J415</f>
        <v>57.9</v>
      </c>
      <c r="AM413" s="6" t="str">
        <f>B416</f>
        <v>White alone</v>
      </c>
      <c r="AN413" s="6">
        <f t="shared" ref="AN413" si="3203">C416</f>
        <v>2289</v>
      </c>
      <c r="AO413" s="6">
        <f t="shared" ref="AO413" si="3204">D416</f>
        <v>2158</v>
      </c>
      <c r="AP413" s="6">
        <f t="shared" ref="AP413" si="3205">E416</f>
        <v>1470</v>
      </c>
      <c r="AQ413" s="6">
        <f t="shared" ref="AQ413" si="3206">F416</f>
        <v>64.2</v>
      </c>
      <c r="AR413" s="6">
        <f t="shared" ref="AR413" si="3207">G416</f>
        <v>68.099999999999994</v>
      </c>
      <c r="AS413" s="6">
        <f t="shared" ref="AS413" si="3208">H416</f>
        <v>1263</v>
      </c>
      <c r="AT413" s="6">
        <f t="shared" ref="AT413" si="3209">I416</f>
        <v>55.2</v>
      </c>
      <c r="AU413" s="6">
        <f t="shared" ref="AU413" si="3210">J416</f>
        <v>58.5</v>
      </c>
      <c r="AV413" s="6" t="str">
        <f>B417</f>
        <v>White non-Hispanic alone</v>
      </c>
      <c r="AW413" s="6">
        <f t="shared" ref="AW413" si="3211">C417</f>
        <v>2038</v>
      </c>
      <c r="AX413" s="6">
        <f t="shared" ref="AX413" si="3212">D417</f>
        <v>2029</v>
      </c>
      <c r="AY413" s="6">
        <f t="shared" ref="AY413" si="3213">E417</f>
        <v>1416</v>
      </c>
      <c r="AZ413" s="6">
        <f t="shared" ref="AZ413" si="3214">F417</f>
        <v>69.5</v>
      </c>
      <c r="BA413" s="6">
        <f t="shared" ref="BA413" si="3215">G417</f>
        <v>69.8</v>
      </c>
      <c r="BB413" s="6">
        <f t="shared" ref="BB413" si="3216">H417</f>
        <v>1227</v>
      </c>
      <c r="BC413" s="6">
        <f t="shared" ref="BC413" si="3217">I417</f>
        <v>60.2</v>
      </c>
      <c r="BD413" s="6">
        <f t="shared" ref="BD413" si="3218">J417</f>
        <v>60.5</v>
      </c>
      <c r="BE413" s="6" t="str">
        <f>B418</f>
        <v>Black alone</v>
      </c>
      <c r="BF413" s="6">
        <f t="shared" ref="BF413" si="3219">C418</f>
        <v>198</v>
      </c>
      <c r="BG413" s="6">
        <f t="shared" ref="BG413" si="3220">D418</f>
        <v>178</v>
      </c>
      <c r="BH413" s="6">
        <f t="shared" ref="BH413" si="3221">E418</f>
        <v>139</v>
      </c>
      <c r="BI413" s="6">
        <f t="shared" ref="BI413" si="3222">F418</f>
        <v>70.2</v>
      </c>
      <c r="BJ413" s="6">
        <f t="shared" ref="BJ413" si="3223">G418</f>
        <v>77.8</v>
      </c>
      <c r="BK413" s="6">
        <f t="shared" ref="BK413" si="3224">H418</f>
        <v>102</v>
      </c>
      <c r="BL413" s="6">
        <f t="shared" ref="BL413" si="3225">I418</f>
        <v>51.7</v>
      </c>
      <c r="BM413" s="6">
        <f t="shared" ref="BM413" si="3226">J418</f>
        <v>57.3</v>
      </c>
      <c r="BN413" s="6" t="str">
        <f>B419</f>
        <v>Asian alone</v>
      </c>
      <c r="BO413" s="6">
        <f t="shared" ref="BO413" si="3227">C419</f>
        <v>81</v>
      </c>
      <c r="BP413" s="6">
        <f t="shared" ref="BP413" si="3228">D419</f>
        <v>56</v>
      </c>
      <c r="BQ413" s="6">
        <f t="shared" ref="BQ413" si="3229">E419</f>
        <v>37</v>
      </c>
      <c r="BR413" s="6" t="str">
        <f t="shared" ref="BR413" si="3230">F419</f>
        <v>B</v>
      </c>
      <c r="BS413" s="6" t="str">
        <f t="shared" ref="BS413" si="3231">G419</f>
        <v>B</v>
      </c>
      <c r="BT413" s="6">
        <f t="shared" ref="BT413" si="3232">H419</f>
        <v>28</v>
      </c>
      <c r="BU413" s="6" t="str">
        <f t="shared" ref="BU413" si="3233">I419</f>
        <v>B</v>
      </c>
      <c r="BV413" s="6" t="str">
        <f t="shared" ref="BV413" si="3234">J419</f>
        <v>B</v>
      </c>
      <c r="BW413" s="6" t="str">
        <f>B420</f>
        <v>Hispanic (of any race)</v>
      </c>
      <c r="BX413" s="6">
        <f t="shared" ref="BX413" si="3235">C420</f>
        <v>280</v>
      </c>
      <c r="BY413" s="6">
        <f t="shared" ref="BY413" si="3236">D420</f>
        <v>150</v>
      </c>
      <c r="BZ413" s="6">
        <f t="shared" ref="BZ413" si="3237">E420</f>
        <v>68</v>
      </c>
      <c r="CA413" s="6">
        <f t="shared" ref="CA413" si="3238">F420</f>
        <v>24.2</v>
      </c>
      <c r="CB413" s="6">
        <f t="shared" ref="CB413" si="3239">G420</f>
        <v>45.2</v>
      </c>
      <c r="CC413" s="6">
        <f t="shared" ref="CC413" si="3240">H420</f>
        <v>50</v>
      </c>
      <c r="CD413" s="6">
        <f t="shared" ref="CD413" si="3241">I420</f>
        <v>17.899999999999999</v>
      </c>
      <c r="CE413" s="6">
        <f t="shared" ref="CE413" si="3242">J420</f>
        <v>33.4</v>
      </c>
      <c r="CF413" s="6" t="str">
        <f>B421</f>
        <v>White alone or in combination</v>
      </c>
      <c r="CG413" s="6">
        <f t="shared" ref="CG413" si="3243">C421</f>
        <v>2380</v>
      </c>
      <c r="CH413" s="6">
        <f t="shared" ref="CH413" si="3244">D421</f>
        <v>2250</v>
      </c>
      <c r="CI413" s="6">
        <f t="shared" ref="CI413" si="3245">E421</f>
        <v>1520</v>
      </c>
      <c r="CJ413" s="6">
        <f t="shared" ref="CJ413" si="3246">F421</f>
        <v>63.9</v>
      </c>
      <c r="CK413" s="6">
        <f t="shared" ref="CK413" si="3247">G421</f>
        <v>67.599999999999994</v>
      </c>
      <c r="CL413" s="6">
        <f t="shared" ref="CL413" si="3248">H421</f>
        <v>1300</v>
      </c>
      <c r="CM413" s="6">
        <f t="shared" ref="CM413" si="3249">I421</f>
        <v>54.6</v>
      </c>
      <c r="CN413" s="6">
        <f t="shared" ref="CN413" si="3250">J421</f>
        <v>57.8</v>
      </c>
      <c r="CO413" s="6" t="str">
        <f>B422</f>
        <v>Black alone or in combination</v>
      </c>
      <c r="CP413" s="6">
        <f t="shared" ref="CP413" si="3251">C422</f>
        <v>214</v>
      </c>
      <c r="CQ413" s="6">
        <f t="shared" ref="CQ413" si="3252">D422</f>
        <v>195</v>
      </c>
      <c r="CR413" s="6">
        <f t="shared" ref="CR413" si="3253">E422</f>
        <v>149</v>
      </c>
      <c r="CS413" s="6">
        <f t="shared" ref="CS413" si="3254">F422</f>
        <v>69.3</v>
      </c>
      <c r="CT413" s="6">
        <f t="shared" ref="CT413" si="3255">G422</f>
        <v>76.2</v>
      </c>
      <c r="CU413" s="6">
        <f t="shared" ref="CU413" si="3256">H422</f>
        <v>109</v>
      </c>
      <c r="CV413" s="6">
        <f t="shared" ref="CV413" si="3257">I422</f>
        <v>50.7</v>
      </c>
      <c r="CW413" s="6">
        <f t="shared" ref="CW413" si="3258">J422</f>
        <v>55.8</v>
      </c>
      <c r="CX413" s="6" t="str">
        <f>B423</f>
        <v>Asian alone or in combination</v>
      </c>
      <c r="CY413" s="6">
        <f t="shared" ref="CY413" si="3259">C423</f>
        <v>87</v>
      </c>
      <c r="CZ413" s="6">
        <f t="shared" ref="CZ413" si="3260">D423</f>
        <v>62</v>
      </c>
      <c r="DA413" s="6">
        <f t="shared" ref="DA413" si="3261">E423</f>
        <v>40</v>
      </c>
      <c r="DB413" s="6" t="str">
        <f t="shared" ref="DB413" si="3262">F423</f>
        <v>B</v>
      </c>
      <c r="DC413" s="6" t="str">
        <f t="shared" ref="DC413" si="3263">G423</f>
        <v>B</v>
      </c>
      <c r="DD413" s="6">
        <f t="shared" ref="DD413" si="3264">H423</f>
        <v>28</v>
      </c>
      <c r="DE413" s="6" t="str">
        <f t="shared" ref="DE413" si="3265">I423</f>
        <v>B</v>
      </c>
      <c r="DF413" s="6" t="str">
        <f t="shared" ref="DF413" si="3266">J423</f>
        <v>B</v>
      </c>
    </row>
    <row r="414" spans="1:110" ht="16" customHeight="1">
      <c r="A414" s="13" t="s">
        <v>1</v>
      </c>
      <c r="B414" s="14" t="s">
        <v>6</v>
      </c>
      <c r="C414" s="15">
        <v>1417</v>
      </c>
      <c r="D414" s="15">
        <v>1330</v>
      </c>
      <c r="E414" s="14">
        <v>890</v>
      </c>
      <c r="F414" s="16">
        <v>62.8</v>
      </c>
      <c r="G414" s="16">
        <v>66.900000000000006</v>
      </c>
      <c r="H414" s="14">
        <v>735</v>
      </c>
      <c r="I414" s="16">
        <v>51.8</v>
      </c>
      <c r="J414" s="16">
        <v>55.2</v>
      </c>
    </row>
    <row r="415" spans="1:110" ht="16" customHeight="1">
      <c r="A415" s="13" t="s">
        <v>1</v>
      </c>
      <c r="B415" s="14" t="s">
        <v>7</v>
      </c>
      <c r="C415" s="15">
        <v>1507</v>
      </c>
      <c r="D415" s="15">
        <v>1416</v>
      </c>
      <c r="E415" s="14">
        <v>971</v>
      </c>
      <c r="F415" s="16">
        <v>64.5</v>
      </c>
      <c r="G415" s="16">
        <v>68.599999999999994</v>
      </c>
      <c r="H415" s="14">
        <v>820</v>
      </c>
      <c r="I415" s="16">
        <v>54.4</v>
      </c>
      <c r="J415" s="16">
        <v>57.9</v>
      </c>
    </row>
    <row r="416" spans="1:110" ht="16" customHeight="1">
      <c r="A416" s="13" t="s">
        <v>1</v>
      </c>
      <c r="B416" s="14" t="s">
        <v>8</v>
      </c>
      <c r="C416" s="15">
        <v>2289</v>
      </c>
      <c r="D416" s="15">
        <v>2158</v>
      </c>
      <c r="E416" s="14">
        <v>1470</v>
      </c>
      <c r="F416" s="16">
        <v>64.2</v>
      </c>
      <c r="G416" s="16">
        <v>68.099999999999994</v>
      </c>
      <c r="H416" s="14">
        <v>1263</v>
      </c>
      <c r="I416" s="16">
        <v>55.2</v>
      </c>
      <c r="J416" s="16">
        <v>58.5</v>
      </c>
    </row>
    <row r="417" spans="1:110" ht="16" customHeight="1">
      <c r="A417" s="13" t="s">
        <v>1</v>
      </c>
      <c r="B417" s="14" t="s">
        <v>9</v>
      </c>
      <c r="C417" s="15">
        <v>2038</v>
      </c>
      <c r="D417" s="15">
        <v>2029</v>
      </c>
      <c r="E417" s="14">
        <v>1416</v>
      </c>
      <c r="F417" s="16">
        <v>69.5</v>
      </c>
      <c r="G417" s="16">
        <v>69.8</v>
      </c>
      <c r="H417" s="14">
        <v>1227</v>
      </c>
      <c r="I417" s="16">
        <v>60.2</v>
      </c>
      <c r="J417" s="16">
        <v>60.5</v>
      </c>
    </row>
    <row r="418" spans="1:110" ht="16" customHeight="1">
      <c r="A418" s="13" t="s">
        <v>1</v>
      </c>
      <c r="B418" s="14" t="s">
        <v>10</v>
      </c>
      <c r="C418" s="15">
        <v>198</v>
      </c>
      <c r="D418" s="15">
        <v>178</v>
      </c>
      <c r="E418" s="14">
        <v>139</v>
      </c>
      <c r="F418" s="16">
        <v>70.2</v>
      </c>
      <c r="G418" s="16">
        <v>77.8</v>
      </c>
      <c r="H418" s="14">
        <v>102</v>
      </c>
      <c r="I418" s="16">
        <v>51.7</v>
      </c>
      <c r="J418" s="16">
        <v>57.3</v>
      </c>
    </row>
    <row r="419" spans="1:110" ht="16" customHeight="1">
      <c r="A419" s="13" t="s">
        <v>1</v>
      </c>
      <c r="B419" s="14" t="s">
        <v>11</v>
      </c>
      <c r="C419" s="15">
        <v>81</v>
      </c>
      <c r="D419" s="15">
        <v>56</v>
      </c>
      <c r="E419" s="14">
        <v>37</v>
      </c>
      <c r="F419" s="17" t="s">
        <v>79</v>
      </c>
      <c r="G419" s="17" t="s">
        <v>79</v>
      </c>
      <c r="H419" s="14">
        <v>28</v>
      </c>
      <c r="I419" s="17" t="s">
        <v>79</v>
      </c>
      <c r="J419" s="17" t="s">
        <v>79</v>
      </c>
    </row>
    <row r="420" spans="1:110" ht="16" customHeight="1">
      <c r="A420" s="13" t="s">
        <v>1</v>
      </c>
      <c r="B420" s="14" t="s">
        <v>12</v>
      </c>
      <c r="C420" s="15">
        <v>280</v>
      </c>
      <c r="D420" s="15">
        <v>150</v>
      </c>
      <c r="E420" s="14">
        <v>68</v>
      </c>
      <c r="F420" s="16">
        <v>24.2</v>
      </c>
      <c r="G420" s="16">
        <v>45.2</v>
      </c>
      <c r="H420" s="14">
        <v>50</v>
      </c>
      <c r="I420" s="16">
        <v>17.899999999999999</v>
      </c>
      <c r="J420" s="16">
        <v>33.4</v>
      </c>
    </row>
    <row r="421" spans="1:110" ht="16" customHeight="1">
      <c r="A421" s="13" t="s">
        <v>1</v>
      </c>
      <c r="B421" s="14" t="s">
        <v>13</v>
      </c>
      <c r="C421" s="15">
        <v>2380</v>
      </c>
      <c r="D421" s="15">
        <v>2250</v>
      </c>
      <c r="E421" s="14">
        <v>1520</v>
      </c>
      <c r="F421" s="16">
        <v>63.9</v>
      </c>
      <c r="G421" s="16">
        <v>67.599999999999994</v>
      </c>
      <c r="H421" s="14">
        <v>1300</v>
      </c>
      <c r="I421" s="16">
        <v>54.6</v>
      </c>
      <c r="J421" s="16">
        <v>57.8</v>
      </c>
    </row>
    <row r="422" spans="1:110" ht="16" customHeight="1">
      <c r="A422" s="13" t="s">
        <v>1</v>
      </c>
      <c r="B422" s="14" t="s">
        <v>14</v>
      </c>
      <c r="C422" s="15">
        <v>214</v>
      </c>
      <c r="D422" s="15">
        <v>195</v>
      </c>
      <c r="E422" s="14">
        <v>149</v>
      </c>
      <c r="F422" s="16">
        <v>69.3</v>
      </c>
      <c r="G422" s="16">
        <v>76.2</v>
      </c>
      <c r="H422" s="14">
        <v>109</v>
      </c>
      <c r="I422" s="16">
        <v>50.7</v>
      </c>
      <c r="J422" s="16">
        <v>55.8</v>
      </c>
    </row>
    <row r="423" spans="1:110" ht="16" customHeight="1">
      <c r="A423" s="13" t="s">
        <v>1</v>
      </c>
      <c r="B423" s="14" t="s">
        <v>15</v>
      </c>
      <c r="C423" s="15">
        <v>87</v>
      </c>
      <c r="D423" s="15">
        <v>62</v>
      </c>
      <c r="E423" s="14">
        <v>40</v>
      </c>
      <c r="F423" s="17" t="s">
        <v>79</v>
      </c>
      <c r="G423" s="17" t="s">
        <v>79</v>
      </c>
      <c r="H423" s="14">
        <v>28</v>
      </c>
      <c r="I423" s="17" t="s">
        <v>79</v>
      </c>
      <c r="J423" s="17" t="s">
        <v>79</v>
      </c>
    </row>
    <row r="424" spans="1:110" ht="16" customHeight="1">
      <c r="A424" s="13" t="s">
        <v>53</v>
      </c>
      <c r="B424" s="14" t="s">
        <v>5</v>
      </c>
      <c r="C424" s="15">
        <v>3185</v>
      </c>
      <c r="D424" s="15">
        <v>2929</v>
      </c>
      <c r="E424" s="14">
        <v>2147</v>
      </c>
      <c r="F424" s="16">
        <v>67.400000000000006</v>
      </c>
      <c r="G424" s="16">
        <v>73.3</v>
      </c>
      <c r="H424" s="14">
        <v>1942</v>
      </c>
      <c r="I424" s="16">
        <v>61</v>
      </c>
      <c r="J424" s="16">
        <v>66.3</v>
      </c>
      <c r="L424" s="6" t="str">
        <f>B424</f>
        <v>Total</v>
      </c>
      <c r="M424" s="6">
        <f t="shared" ref="M424" si="3267">C424</f>
        <v>3185</v>
      </c>
      <c r="N424" s="6">
        <f t="shared" ref="N424" si="3268">D424</f>
        <v>2929</v>
      </c>
      <c r="O424" s="6">
        <f t="shared" ref="O424" si="3269">E424</f>
        <v>2147</v>
      </c>
      <c r="P424" s="6">
        <f t="shared" ref="P424" si="3270">F424</f>
        <v>67.400000000000006</v>
      </c>
      <c r="Q424" s="6">
        <f t="shared" ref="Q424" si="3271">G424</f>
        <v>73.3</v>
      </c>
      <c r="R424" s="6">
        <f t="shared" ref="R424" si="3272">H424</f>
        <v>1942</v>
      </c>
      <c r="S424" s="6">
        <f t="shared" ref="S424" si="3273">I424</f>
        <v>61</v>
      </c>
      <c r="T424" s="6">
        <f t="shared" ref="T424" si="3274">J424</f>
        <v>66.3</v>
      </c>
      <c r="U424" s="6" t="str">
        <f>B425</f>
        <v>Male</v>
      </c>
      <c r="V424" s="6">
        <f t="shared" ref="V424" si="3275">C425</f>
        <v>1567</v>
      </c>
      <c r="W424" s="6">
        <f t="shared" ref="W424" si="3276">D425</f>
        <v>1431</v>
      </c>
      <c r="X424" s="6">
        <f t="shared" ref="X424" si="3277">E425</f>
        <v>1052</v>
      </c>
      <c r="Y424" s="6">
        <f t="shared" ref="Y424" si="3278">F425</f>
        <v>67.099999999999994</v>
      </c>
      <c r="Z424" s="6">
        <f t="shared" ref="Z424" si="3279">G425</f>
        <v>73.5</v>
      </c>
      <c r="AA424" s="6">
        <f t="shared" ref="AA424" si="3280">H425</f>
        <v>952</v>
      </c>
      <c r="AB424" s="6">
        <f t="shared" ref="AB424" si="3281">I425</f>
        <v>60.7</v>
      </c>
      <c r="AC424" s="6">
        <f t="shared" ref="AC424" si="3282">J425</f>
        <v>66.5</v>
      </c>
      <c r="AD424" s="6" t="str">
        <f>B426</f>
        <v>Female</v>
      </c>
      <c r="AE424" s="6">
        <f t="shared" ref="AE424" si="3283">C426</f>
        <v>1618</v>
      </c>
      <c r="AF424" s="6">
        <f t="shared" ref="AF424" si="3284">D426</f>
        <v>1497</v>
      </c>
      <c r="AG424" s="6">
        <f t="shared" ref="AG424" si="3285">E426</f>
        <v>1095</v>
      </c>
      <c r="AH424" s="6">
        <f t="shared" ref="AH424" si="3286">F426</f>
        <v>67.7</v>
      </c>
      <c r="AI424" s="6">
        <f t="shared" ref="AI424" si="3287">G426</f>
        <v>73.2</v>
      </c>
      <c r="AJ424" s="6">
        <f t="shared" ref="AJ424" si="3288">H426</f>
        <v>990</v>
      </c>
      <c r="AK424" s="6">
        <f t="shared" ref="AK424" si="3289">I426</f>
        <v>61.2</v>
      </c>
      <c r="AL424" s="6">
        <f t="shared" ref="AL424" si="3290">J426</f>
        <v>66.099999999999994</v>
      </c>
      <c r="AM424" s="6" t="str">
        <f>B427</f>
        <v>White alone</v>
      </c>
      <c r="AN424" s="6">
        <f t="shared" ref="AN424" si="3291">C427</f>
        <v>2808</v>
      </c>
      <c r="AO424" s="6">
        <f t="shared" ref="AO424" si="3292">D427</f>
        <v>2644</v>
      </c>
      <c r="AP424" s="6">
        <f t="shared" ref="AP424" si="3293">E427</f>
        <v>1961</v>
      </c>
      <c r="AQ424" s="6">
        <f t="shared" ref="AQ424" si="3294">F427</f>
        <v>69.900000000000006</v>
      </c>
      <c r="AR424" s="6">
        <f t="shared" ref="AR424" si="3295">G427</f>
        <v>74.2</v>
      </c>
      <c r="AS424" s="6">
        <f t="shared" ref="AS424" si="3296">H427</f>
        <v>1790</v>
      </c>
      <c r="AT424" s="6">
        <f t="shared" ref="AT424" si="3297">I427</f>
        <v>63.7</v>
      </c>
      <c r="AU424" s="6">
        <f t="shared" ref="AU424" si="3298">J427</f>
        <v>67.7</v>
      </c>
      <c r="AV424" s="6" t="str">
        <f>B428</f>
        <v>White non-Hispanic alone</v>
      </c>
      <c r="AW424" s="6">
        <f t="shared" ref="AW424" si="3299">C428</f>
        <v>2466</v>
      </c>
      <c r="AX424" s="6">
        <f t="shared" ref="AX424" si="3300">D428</f>
        <v>2448</v>
      </c>
      <c r="AY424" s="6">
        <f t="shared" ref="AY424" si="3301">E428</f>
        <v>1836</v>
      </c>
      <c r="AZ424" s="6">
        <f t="shared" ref="AZ424" si="3302">F428</f>
        <v>74.400000000000006</v>
      </c>
      <c r="BA424" s="6">
        <f t="shared" ref="BA424" si="3303">G428</f>
        <v>75</v>
      </c>
      <c r="BB424" s="6">
        <f t="shared" ref="BB424" si="3304">H428</f>
        <v>1684</v>
      </c>
      <c r="BC424" s="6">
        <f t="shared" ref="BC424" si="3305">I428</f>
        <v>68.3</v>
      </c>
      <c r="BD424" s="6">
        <f t="shared" ref="BD424" si="3306">J428</f>
        <v>68.8</v>
      </c>
      <c r="BE424" s="6" t="str">
        <f>B429</f>
        <v>Black alone</v>
      </c>
      <c r="BF424" s="6">
        <f t="shared" ref="BF424" si="3307">C429</f>
        <v>57</v>
      </c>
      <c r="BG424" s="6">
        <f t="shared" ref="BG424" si="3308">D429</f>
        <v>41</v>
      </c>
      <c r="BH424" s="6">
        <f t="shared" ref="BH424" si="3309">E429</f>
        <v>28</v>
      </c>
      <c r="BI424" s="6" t="str">
        <f t="shared" ref="BI424" si="3310">F429</f>
        <v>B</v>
      </c>
      <c r="BJ424" s="6" t="str">
        <f t="shared" ref="BJ424" si="3311">G429</f>
        <v>B</v>
      </c>
      <c r="BK424" s="6">
        <f t="shared" ref="BK424" si="3312">H429</f>
        <v>23</v>
      </c>
      <c r="BL424" s="6" t="str">
        <f t="shared" ref="BL424" si="3313">I429</f>
        <v>B</v>
      </c>
      <c r="BM424" s="6" t="str">
        <f t="shared" ref="BM424" si="3314">J429</f>
        <v>B</v>
      </c>
      <c r="BN424" s="6" t="str">
        <f>B430</f>
        <v>Asian alone</v>
      </c>
      <c r="BO424" s="6">
        <f t="shared" ref="BO424" si="3315">C430</f>
        <v>145</v>
      </c>
      <c r="BP424" s="6">
        <f t="shared" ref="BP424" si="3316">D430</f>
        <v>92</v>
      </c>
      <c r="BQ424" s="6">
        <f t="shared" ref="BQ424" si="3317">E430</f>
        <v>53</v>
      </c>
      <c r="BR424" s="6" t="str">
        <f t="shared" ref="BR424" si="3318">F430</f>
        <v>B</v>
      </c>
      <c r="BS424" s="6" t="str">
        <f t="shared" ref="BS424" si="3319">G430</f>
        <v>B</v>
      </c>
      <c r="BT424" s="6">
        <f t="shared" ref="BT424" si="3320">H430</f>
        <v>47</v>
      </c>
      <c r="BU424" s="6" t="str">
        <f t="shared" ref="BU424" si="3321">I430</f>
        <v>B</v>
      </c>
      <c r="BV424" s="6" t="str">
        <f t="shared" ref="BV424" si="3322">J430</f>
        <v>B</v>
      </c>
      <c r="BW424" s="6" t="str">
        <f>B431</f>
        <v>Hispanic (of any race)</v>
      </c>
      <c r="BX424" s="6">
        <f t="shared" ref="BX424" si="3323">C431</f>
        <v>371</v>
      </c>
      <c r="BY424" s="6">
        <f t="shared" ref="BY424" si="3324">D431</f>
        <v>223</v>
      </c>
      <c r="BZ424" s="6">
        <f t="shared" ref="BZ424" si="3325">E431</f>
        <v>142</v>
      </c>
      <c r="CA424" s="6">
        <f t="shared" ref="CA424" si="3326">F431</f>
        <v>38.299999999999997</v>
      </c>
      <c r="CB424" s="6">
        <f t="shared" ref="CB424" si="3327">G431</f>
        <v>63.8</v>
      </c>
      <c r="CC424" s="6">
        <f t="shared" ref="CC424" si="3328">H431</f>
        <v>122</v>
      </c>
      <c r="CD424" s="6">
        <f t="shared" ref="CD424" si="3329">I431</f>
        <v>32.9</v>
      </c>
      <c r="CE424" s="6">
        <f t="shared" ref="CE424" si="3330">J431</f>
        <v>54.9</v>
      </c>
      <c r="CF424" s="6" t="str">
        <f>B432</f>
        <v>White alone or in combination</v>
      </c>
      <c r="CG424" s="6">
        <f t="shared" ref="CG424" si="3331">C432</f>
        <v>2907</v>
      </c>
      <c r="CH424" s="6">
        <f t="shared" ref="CH424" si="3332">D432</f>
        <v>2737</v>
      </c>
      <c r="CI424" s="6">
        <f t="shared" ref="CI424" si="3333">E432</f>
        <v>2030</v>
      </c>
      <c r="CJ424" s="6">
        <f t="shared" ref="CJ424" si="3334">F432</f>
        <v>69.8</v>
      </c>
      <c r="CK424" s="6">
        <f t="shared" ref="CK424" si="3335">G432</f>
        <v>74.2</v>
      </c>
      <c r="CL424" s="6">
        <f t="shared" ref="CL424" si="3336">H432</f>
        <v>1850</v>
      </c>
      <c r="CM424" s="6">
        <f t="shared" ref="CM424" si="3337">I432</f>
        <v>63.6</v>
      </c>
      <c r="CN424" s="6">
        <f t="shared" ref="CN424" si="3338">J432</f>
        <v>67.599999999999994</v>
      </c>
      <c r="CO424" s="6" t="str">
        <f>B433</f>
        <v>Black alone or in combination</v>
      </c>
      <c r="CP424" s="6">
        <f t="shared" ref="CP424" si="3339">C433</f>
        <v>82</v>
      </c>
      <c r="CQ424" s="6">
        <f t="shared" ref="CQ424" si="3340">D433</f>
        <v>65</v>
      </c>
      <c r="CR424" s="6">
        <f t="shared" ref="CR424" si="3341">E433</f>
        <v>44</v>
      </c>
      <c r="CS424" s="6" t="str">
        <f t="shared" ref="CS424" si="3342">F433</f>
        <v>B</v>
      </c>
      <c r="CT424" s="6" t="str">
        <f t="shared" ref="CT424" si="3343">G433</f>
        <v>B</v>
      </c>
      <c r="CU424" s="6">
        <f t="shared" ref="CU424" si="3344">H433</f>
        <v>37</v>
      </c>
      <c r="CV424" s="6" t="str">
        <f t="shared" ref="CV424" si="3345">I433</f>
        <v>B</v>
      </c>
      <c r="CW424" s="6" t="str">
        <f t="shared" ref="CW424" si="3346">J433</f>
        <v>B</v>
      </c>
      <c r="CX424" s="6" t="str">
        <f>B434</f>
        <v>Asian alone or in combination</v>
      </c>
      <c r="CY424" s="6">
        <f t="shared" ref="CY424" si="3347">C434</f>
        <v>172</v>
      </c>
      <c r="CZ424" s="6">
        <f t="shared" ref="CZ424" si="3348">D434</f>
        <v>116</v>
      </c>
      <c r="DA424" s="6">
        <f t="shared" ref="DA424" si="3349">E434</f>
        <v>77</v>
      </c>
      <c r="DB424" s="6">
        <f t="shared" ref="DB424" si="3350">F434</f>
        <v>44.8</v>
      </c>
      <c r="DC424" s="6">
        <f t="shared" ref="DC424" si="3351">G434</f>
        <v>66.400000000000006</v>
      </c>
      <c r="DD424" s="6">
        <f t="shared" ref="DD424" si="3352">H434</f>
        <v>66</v>
      </c>
      <c r="DE424" s="6">
        <f t="shared" ref="DE424" si="3353">I434</f>
        <v>38.299999999999997</v>
      </c>
      <c r="DF424" s="6">
        <f t="shared" ref="DF424" si="3354">J434</f>
        <v>56.7</v>
      </c>
    </row>
    <row r="425" spans="1:110" ht="16" customHeight="1">
      <c r="A425" s="13" t="s">
        <v>1</v>
      </c>
      <c r="B425" s="14" t="s">
        <v>6</v>
      </c>
      <c r="C425" s="15">
        <v>1567</v>
      </c>
      <c r="D425" s="15">
        <v>1431</v>
      </c>
      <c r="E425" s="14">
        <v>1052</v>
      </c>
      <c r="F425" s="16">
        <v>67.099999999999994</v>
      </c>
      <c r="G425" s="16">
        <v>73.5</v>
      </c>
      <c r="H425" s="14">
        <v>952</v>
      </c>
      <c r="I425" s="16">
        <v>60.7</v>
      </c>
      <c r="J425" s="16">
        <v>66.5</v>
      </c>
    </row>
    <row r="426" spans="1:110" ht="16" customHeight="1">
      <c r="A426" s="13" t="s">
        <v>1</v>
      </c>
      <c r="B426" s="14" t="s">
        <v>7</v>
      </c>
      <c r="C426" s="15">
        <v>1618</v>
      </c>
      <c r="D426" s="15">
        <v>1497</v>
      </c>
      <c r="E426" s="14">
        <v>1095</v>
      </c>
      <c r="F426" s="16">
        <v>67.7</v>
      </c>
      <c r="G426" s="16">
        <v>73.2</v>
      </c>
      <c r="H426" s="14">
        <v>990</v>
      </c>
      <c r="I426" s="16">
        <v>61.2</v>
      </c>
      <c r="J426" s="16">
        <v>66.099999999999994</v>
      </c>
    </row>
    <row r="427" spans="1:110" ht="16" customHeight="1">
      <c r="A427" s="13" t="s">
        <v>1</v>
      </c>
      <c r="B427" s="14" t="s">
        <v>8</v>
      </c>
      <c r="C427" s="15">
        <v>2808</v>
      </c>
      <c r="D427" s="15">
        <v>2644</v>
      </c>
      <c r="E427" s="14">
        <v>1961</v>
      </c>
      <c r="F427" s="16">
        <v>69.900000000000006</v>
      </c>
      <c r="G427" s="16">
        <v>74.2</v>
      </c>
      <c r="H427" s="14">
        <v>1790</v>
      </c>
      <c r="I427" s="16">
        <v>63.7</v>
      </c>
      <c r="J427" s="16">
        <v>67.7</v>
      </c>
    </row>
    <row r="428" spans="1:110" ht="16" customHeight="1">
      <c r="A428" s="13" t="s">
        <v>1</v>
      </c>
      <c r="B428" s="14" t="s">
        <v>9</v>
      </c>
      <c r="C428" s="15">
        <v>2466</v>
      </c>
      <c r="D428" s="15">
        <v>2448</v>
      </c>
      <c r="E428" s="14">
        <v>1836</v>
      </c>
      <c r="F428" s="16">
        <v>74.400000000000006</v>
      </c>
      <c r="G428" s="16">
        <v>75</v>
      </c>
      <c r="H428" s="14">
        <v>1684</v>
      </c>
      <c r="I428" s="16">
        <v>68.3</v>
      </c>
      <c r="J428" s="16">
        <v>68.8</v>
      </c>
    </row>
    <row r="429" spans="1:110" ht="16" customHeight="1">
      <c r="A429" s="13" t="s">
        <v>1</v>
      </c>
      <c r="B429" s="14" t="s">
        <v>10</v>
      </c>
      <c r="C429" s="15">
        <v>57</v>
      </c>
      <c r="D429" s="15">
        <v>41</v>
      </c>
      <c r="E429" s="14">
        <v>28</v>
      </c>
      <c r="F429" s="17" t="s">
        <v>79</v>
      </c>
      <c r="G429" s="17" t="s">
        <v>79</v>
      </c>
      <c r="H429" s="14">
        <v>23</v>
      </c>
      <c r="I429" s="17" t="s">
        <v>79</v>
      </c>
      <c r="J429" s="17" t="s">
        <v>79</v>
      </c>
    </row>
    <row r="430" spans="1:110" ht="16" customHeight="1">
      <c r="A430" s="13" t="s">
        <v>1</v>
      </c>
      <c r="B430" s="14" t="s">
        <v>11</v>
      </c>
      <c r="C430" s="15">
        <v>145</v>
      </c>
      <c r="D430" s="15">
        <v>92</v>
      </c>
      <c r="E430" s="14">
        <v>53</v>
      </c>
      <c r="F430" s="17" t="s">
        <v>79</v>
      </c>
      <c r="G430" s="17" t="s">
        <v>79</v>
      </c>
      <c r="H430" s="14">
        <v>47</v>
      </c>
      <c r="I430" s="17" t="s">
        <v>79</v>
      </c>
      <c r="J430" s="17" t="s">
        <v>79</v>
      </c>
    </row>
    <row r="431" spans="1:110" ht="16" customHeight="1">
      <c r="A431" s="13" t="s">
        <v>1</v>
      </c>
      <c r="B431" s="14" t="s">
        <v>12</v>
      </c>
      <c r="C431" s="15">
        <v>371</v>
      </c>
      <c r="D431" s="15">
        <v>223</v>
      </c>
      <c r="E431" s="14">
        <v>142</v>
      </c>
      <c r="F431" s="16">
        <v>38.299999999999997</v>
      </c>
      <c r="G431" s="16">
        <v>63.8</v>
      </c>
      <c r="H431" s="14">
        <v>122</v>
      </c>
      <c r="I431" s="16">
        <v>32.9</v>
      </c>
      <c r="J431" s="16">
        <v>54.9</v>
      </c>
    </row>
    <row r="432" spans="1:110" ht="16" customHeight="1">
      <c r="A432" s="13" t="s">
        <v>1</v>
      </c>
      <c r="B432" s="14" t="s">
        <v>13</v>
      </c>
      <c r="C432" s="15">
        <v>2907</v>
      </c>
      <c r="D432" s="15">
        <v>2737</v>
      </c>
      <c r="E432" s="14">
        <v>2030</v>
      </c>
      <c r="F432" s="16">
        <v>69.8</v>
      </c>
      <c r="G432" s="16">
        <v>74.2</v>
      </c>
      <c r="H432" s="14">
        <v>1850</v>
      </c>
      <c r="I432" s="16">
        <v>63.6</v>
      </c>
      <c r="J432" s="16">
        <v>67.599999999999994</v>
      </c>
    </row>
    <row r="433" spans="1:110" ht="16" customHeight="1">
      <c r="A433" s="13" t="s">
        <v>1</v>
      </c>
      <c r="B433" s="14" t="s">
        <v>14</v>
      </c>
      <c r="C433" s="15">
        <v>82</v>
      </c>
      <c r="D433" s="15">
        <v>65</v>
      </c>
      <c r="E433" s="14">
        <v>44</v>
      </c>
      <c r="F433" s="17" t="s">
        <v>79</v>
      </c>
      <c r="G433" s="17" t="s">
        <v>79</v>
      </c>
      <c r="H433" s="14">
        <v>37</v>
      </c>
      <c r="I433" s="17" t="s">
        <v>79</v>
      </c>
      <c r="J433" s="17" t="s">
        <v>79</v>
      </c>
    </row>
    <row r="434" spans="1:110" ht="16" customHeight="1">
      <c r="A434" s="13" t="s">
        <v>1</v>
      </c>
      <c r="B434" s="14" t="s">
        <v>15</v>
      </c>
      <c r="C434" s="15">
        <v>172</v>
      </c>
      <c r="D434" s="15">
        <v>116</v>
      </c>
      <c r="E434" s="14">
        <v>77</v>
      </c>
      <c r="F434" s="16">
        <v>44.8</v>
      </c>
      <c r="G434" s="16">
        <v>66.400000000000006</v>
      </c>
      <c r="H434" s="14">
        <v>66</v>
      </c>
      <c r="I434" s="16">
        <v>38.299999999999997</v>
      </c>
      <c r="J434" s="16">
        <v>56.7</v>
      </c>
    </row>
    <row r="435" spans="1:110" ht="16" customHeight="1">
      <c r="A435" s="13" t="s">
        <v>54</v>
      </c>
      <c r="B435" s="14" t="s">
        <v>5</v>
      </c>
      <c r="C435" s="15">
        <v>9980</v>
      </c>
      <c r="D435" s="15">
        <v>9596</v>
      </c>
      <c r="E435" s="14">
        <v>6909</v>
      </c>
      <c r="F435" s="16">
        <v>69.2</v>
      </c>
      <c r="G435" s="16">
        <v>72</v>
      </c>
      <c r="H435" s="14">
        <v>6008</v>
      </c>
      <c r="I435" s="16">
        <v>60.2</v>
      </c>
      <c r="J435" s="16">
        <v>62.6</v>
      </c>
      <c r="L435" s="6" t="str">
        <f>B435</f>
        <v>Total</v>
      </c>
      <c r="M435" s="6">
        <f t="shared" ref="M435" si="3355">C435</f>
        <v>9980</v>
      </c>
      <c r="N435" s="6">
        <f t="shared" ref="N435" si="3356">D435</f>
        <v>9596</v>
      </c>
      <c r="O435" s="6">
        <f t="shared" ref="O435" si="3357">E435</f>
        <v>6909</v>
      </c>
      <c r="P435" s="6">
        <f t="shared" ref="P435" si="3358">F435</f>
        <v>69.2</v>
      </c>
      <c r="Q435" s="6">
        <f t="shared" ref="Q435" si="3359">G435</f>
        <v>72</v>
      </c>
      <c r="R435" s="6">
        <f t="shared" ref="R435" si="3360">H435</f>
        <v>6008</v>
      </c>
      <c r="S435" s="6">
        <f t="shared" ref="S435" si="3361">I435</f>
        <v>60.2</v>
      </c>
      <c r="T435" s="6">
        <f t="shared" ref="T435" si="3362">J435</f>
        <v>62.6</v>
      </c>
      <c r="U435" s="6" t="str">
        <f>B436</f>
        <v>Male</v>
      </c>
      <c r="V435" s="6">
        <f t="shared" ref="V435" si="3363">C436</f>
        <v>4808</v>
      </c>
      <c r="W435" s="6">
        <f t="shared" ref="W435" si="3364">D436</f>
        <v>4589</v>
      </c>
      <c r="X435" s="6">
        <f t="shared" ref="X435" si="3365">E436</f>
        <v>3199</v>
      </c>
      <c r="Y435" s="6">
        <f t="shared" ref="Y435" si="3366">F436</f>
        <v>66.5</v>
      </c>
      <c r="Z435" s="6">
        <f t="shared" ref="Z435" si="3367">G436</f>
        <v>69.7</v>
      </c>
      <c r="AA435" s="6">
        <f t="shared" ref="AA435" si="3368">H436</f>
        <v>2793</v>
      </c>
      <c r="AB435" s="6">
        <f t="shared" ref="AB435" si="3369">I436</f>
        <v>58.1</v>
      </c>
      <c r="AC435" s="6">
        <f t="shared" ref="AC435" si="3370">J436</f>
        <v>60.9</v>
      </c>
      <c r="AD435" s="6" t="str">
        <f>B437</f>
        <v>Female</v>
      </c>
      <c r="AE435" s="6">
        <f t="shared" ref="AE435" si="3371">C437</f>
        <v>5172</v>
      </c>
      <c r="AF435" s="6">
        <f t="shared" ref="AF435" si="3372">D437</f>
        <v>5007</v>
      </c>
      <c r="AG435" s="6">
        <f t="shared" ref="AG435" si="3373">E437</f>
        <v>3709</v>
      </c>
      <c r="AH435" s="6">
        <f t="shared" ref="AH435" si="3374">F437</f>
        <v>71.7</v>
      </c>
      <c r="AI435" s="6">
        <f t="shared" ref="AI435" si="3375">G437</f>
        <v>74.099999999999994</v>
      </c>
      <c r="AJ435" s="6">
        <f t="shared" ref="AJ435" si="3376">H437</f>
        <v>3215</v>
      </c>
      <c r="AK435" s="6">
        <f t="shared" ref="AK435" si="3377">I437</f>
        <v>62.2</v>
      </c>
      <c r="AL435" s="6">
        <f t="shared" ref="AL435" si="3378">J437</f>
        <v>64.2</v>
      </c>
      <c r="AM435" s="6" t="str">
        <f>B438</f>
        <v>White alone</v>
      </c>
      <c r="AN435" s="6">
        <f t="shared" ref="AN435" si="3379">C438</f>
        <v>8435</v>
      </c>
      <c r="AO435" s="6">
        <f t="shared" ref="AO435" si="3380">D438</f>
        <v>8203</v>
      </c>
      <c r="AP435" s="6">
        <f t="shared" ref="AP435" si="3381">E438</f>
        <v>5916</v>
      </c>
      <c r="AQ435" s="6">
        <f t="shared" ref="AQ435" si="3382">F438</f>
        <v>70.099999999999994</v>
      </c>
      <c r="AR435" s="6">
        <f t="shared" ref="AR435" si="3383">G438</f>
        <v>72.099999999999994</v>
      </c>
      <c r="AS435" s="6">
        <f t="shared" ref="AS435" si="3384">H438</f>
        <v>5153</v>
      </c>
      <c r="AT435" s="6">
        <f t="shared" ref="AT435" si="3385">I438</f>
        <v>61.1</v>
      </c>
      <c r="AU435" s="6">
        <f t="shared" ref="AU435" si="3386">J438</f>
        <v>62.8</v>
      </c>
      <c r="AV435" s="6" t="str">
        <f>B439</f>
        <v>White non-Hispanic alone</v>
      </c>
      <c r="AW435" s="6">
        <f t="shared" ref="AW435" si="3387">C439</f>
        <v>8022</v>
      </c>
      <c r="AX435" s="6">
        <f t="shared" ref="AX435" si="3388">D439</f>
        <v>7884</v>
      </c>
      <c r="AY435" s="6">
        <f t="shared" ref="AY435" si="3389">E439</f>
        <v>5716</v>
      </c>
      <c r="AZ435" s="6">
        <f t="shared" ref="AZ435" si="3390">F439</f>
        <v>71.3</v>
      </c>
      <c r="BA435" s="6">
        <f t="shared" ref="BA435" si="3391">G439</f>
        <v>72.5</v>
      </c>
      <c r="BB435" s="6">
        <f t="shared" ref="BB435" si="3392">H439</f>
        <v>4991</v>
      </c>
      <c r="BC435" s="6">
        <f t="shared" ref="BC435" si="3393">I439</f>
        <v>62.2</v>
      </c>
      <c r="BD435" s="6">
        <f t="shared" ref="BD435" si="3394">J439</f>
        <v>63.3</v>
      </c>
      <c r="BE435" s="6" t="str">
        <f>B440</f>
        <v>Black alone</v>
      </c>
      <c r="BF435" s="6">
        <f t="shared" ref="BF435" si="3395">C440</f>
        <v>1071</v>
      </c>
      <c r="BG435" s="6">
        <f t="shared" ref="BG435" si="3396">D440</f>
        <v>1007</v>
      </c>
      <c r="BH435" s="6">
        <f t="shared" ref="BH435" si="3397">E440</f>
        <v>751</v>
      </c>
      <c r="BI435" s="6">
        <f t="shared" ref="BI435" si="3398">F440</f>
        <v>70.099999999999994</v>
      </c>
      <c r="BJ435" s="6">
        <f t="shared" ref="BJ435" si="3399">G440</f>
        <v>74.5</v>
      </c>
      <c r="BK435" s="6">
        <f t="shared" ref="BK435" si="3400">H440</f>
        <v>637</v>
      </c>
      <c r="BL435" s="6">
        <f t="shared" ref="BL435" si="3401">I440</f>
        <v>59.5</v>
      </c>
      <c r="BM435" s="6">
        <f t="shared" ref="BM435" si="3402">J440</f>
        <v>63.2</v>
      </c>
      <c r="BN435" s="6" t="str">
        <f>B441</f>
        <v>Asian alone</v>
      </c>
      <c r="BO435" s="6">
        <f t="shared" ref="BO435" si="3403">C441</f>
        <v>311</v>
      </c>
      <c r="BP435" s="6">
        <f t="shared" ref="BP435" si="3404">D441</f>
        <v>223</v>
      </c>
      <c r="BQ435" s="6">
        <f t="shared" ref="BQ435" si="3405">E441</f>
        <v>138</v>
      </c>
      <c r="BR435" s="6">
        <f t="shared" ref="BR435" si="3406">F441</f>
        <v>44.4</v>
      </c>
      <c r="BS435" s="6">
        <f t="shared" ref="BS435" si="3407">G441</f>
        <v>61.8</v>
      </c>
      <c r="BT435" s="6">
        <f t="shared" ref="BT435" si="3408">H441</f>
        <v>135</v>
      </c>
      <c r="BU435" s="6">
        <f t="shared" ref="BU435" si="3409">I441</f>
        <v>43.3</v>
      </c>
      <c r="BV435" s="6">
        <f t="shared" ref="BV435" si="3410">J441</f>
        <v>60.3</v>
      </c>
      <c r="BW435" s="6" t="str">
        <f>B442</f>
        <v>Hispanic (of any race)</v>
      </c>
      <c r="BX435" s="6">
        <f t="shared" ref="BX435" si="3411">C442</f>
        <v>544</v>
      </c>
      <c r="BY435" s="6">
        <f t="shared" ref="BY435" si="3412">D442</f>
        <v>443</v>
      </c>
      <c r="BZ435" s="6">
        <f t="shared" ref="BZ435" si="3413">E442</f>
        <v>279</v>
      </c>
      <c r="CA435" s="6">
        <f t="shared" ref="CA435" si="3414">F442</f>
        <v>51.2</v>
      </c>
      <c r="CB435" s="6">
        <f t="shared" ref="CB435" si="3415">G442</f>
        <v>62.9</v>
      </c>
      <c r="CC435" s="6">
        <f t="shared" ref="CC435" si="3416">H442</f>
        <v>229</v>
      </c>
      <c r="CD435" s="6">
        <f t="shared" ref="CD435" si="3417">I442</f>
        <v>42.1</v>
      </c>
      <c r="CE435" s="6">
        <f t="shared" ref="CE435" si="3418">J442</f>
        <v>51.7</v>
      </c>
      <c r="CF435" s="6" t="str">
        <f>B443</f>
        <v>White alone or in combination</v>
      </c>
      <c r="CG435" s="6">
        <f t="shared" ref="CG435" si="3419">C443</f>
        <v>8524</v>
      </c>
      <c r="CH435" s="6">
        <f t="shared" ref="CH435" si="3420">D443</f>
        <v>8292</v>
      </c>
      <c r="CI435" s="6">
        <f t="shared" ref="CI435" si="3421">E443</f>
        <v>5958</v>
      </c>
      <c r="CJ435" s="6">
        <f t="shared" ref="CJ435" si="3422">F443</f>
        <v>69.900000000000006</v>
      </c>
      <c r="CK435" s="6">
        <f t="shared" ref="CK435" si="3423">G443</f>
        <v>71.900000000000006</v>
      </c>
      <c r="CL435" s="6">
        <f t="shared" ref="CL435" si="3424">H443</f>
        <v>5190</v>
      </c>
      <c r="CM435" s="6">
        <f t="shared" ref="CM435" si="3425">I443</f>
        <v>60.9</v>
      </c>
      <c r="CN435" s="6">
        <f t="shared" ref="CN435" si="3426">J443</f>
        <v>62.6</v>
      </c>
      <c r="CO435" s="6" t="str">
        <f>B444</f>
        <v>Black alone or in combination</v>
      </c>
      <c r="CP435" s="6">
        <f t="shared" ref="CP435" si="3427">C444</f>
        <v>1152</v>
      </c>
      <c r="CQ435" s="6">
        <f t="shared" ref="CQ435" si="3428">D444</f>
        <v>1088</v>
      </c>
      <c r="CR435" s="6">
        <f t="shared" ref="CR435" si="3429">E444</f>
        <v>805</v>
      </c>
      <c r="CS435" s="6">
        <f t="shared" ref="CS435" si="3430">F444</f>
        <v>69.900000000000006</v>
      </c>
      <c r="CT435" s="6">
        <f t="shared" ref="CT435" si="3431">G444</f>
        <v>74</v>
      </c>
      <c r="CU435" s="6">
        <f t="shared" ref="CU435" si="3432">H444</f>
        <v>692</v>
      </c>
      <c r="CV435" s="6">
        <f t="shared" ref="CV435" si="3433">I444</f>
        <v>60.1</v>
      </c>
      <c r="CW435" s="6">
        <f t="shared" ref="CW435" si="3434">J444</f>
        <v>63.6</v>
      </c>
      <c r="CX435" s="6" t="str">
        <f>B445</f>
        <v>Asian alone or in combination</v>
      </c>
      <c r="CY435" s="6">
        <f t="shared" ref="CY435" si="3435">C445</f>
        <v>325</v>
      </c>
      <c r="CZ435" s="6">
        <f t="shared" ref="CZ435" si="3436">D445</f>
        <v>238</v>
      </c>
      <c r="DA435" s="6">
        <f t="shared" ref="DA435" si="3437">E445</f>
        <v>147</v>
      </c>
      <c r="DB435" s="6">
        <f t="shared" ref="DB435" si="3438">F445</f>
        <v>45.2</v>
      </c>
      <c r="DC435" s="6">
        <f t="shared" ref="DC435" si="3439">G445</f>
        <v>61.8</v>
      </c>
      <c r="DD435" s="6">
        <f t="shared" ref="DD435" si="3440">H445</f>
        <v>144</v>
      </c>
      <c r="DE435" s="6">
        <f t="shared" ref="DE435" si="3441">I445</f>
        <v>44.2</v>
      </c>
      <c r="DF435" s="6">
        <f t="shared" ref="DF435" si="3442">J445</f>
        <v>60.4</v>
      </c>
    </row>
    <row r="436" spans="1:110" ht="16" customHeight="1">
      <c r="A436" s="13" t="s">
        <v>1</v>
      </c>
      <c r="B436" s="14" t="s">
        <v>6</v>
      </c>
      <c r="C436" s="15">
        <v>4808</v>
      </c>
      <c r="D436" s="15">
        <v>4589</v>
      </c>
      <c r="E436" s="14">
        <v>3199</v>
      </c>
      <c r="F436" s="16">
        <v>66.5</v>
      </c>
      <c r="G436" s="16">
        <v>69.7</v>
      </c>
      <c r="H436" s="14">
        <v>2793</v>
      </c>
      <c r="I436" s="16">
        <v>58.1</v>
      </c>
      <c r="J436" s="16">
        <v>60.9</v>
      </c>
    </row>
    <row r="437" spans="1:110" ht="16" customHeight="1">
      <c r="A437" s="13" t="s">
        <v>1</v>
      </c>
      <c r="B437" s="14" t="s">
        <v>7</v>
      </c>
      <c r="C437" s="15">
        <v>5172</v>
      </c>
      <c r="D437" s="15">
        <v>5007</v>
      </c>
      <c r="E437" s="14">
        <v>3709</v>
      </c>
      <c r="F437" s="16">
        <v>71.7</v>
      </c>
      <c r="G437" s="16">
        <v>74.099999999999994</v>
      </c>
      <c r="H437" s="14">
        <v>3215</v>
      </c>
      <c r="I437" s="16">
        <v>62.2</v>
      </c>
      <c r="J437" s="16">
        <v>64.2</v>
      </c>
    </row>
    <row r="438" spans="1:110" ht="16" customHeight="1">
      <c r="A438" s="13" t="s">
        <v>1</v>
      </c>
      <c r="B438" s="14" t="s">
        <v>8</v>
      </c>
      <c r="C438" s="15">
        <v>8435</v>
      </c>
      <c r="D438" s="15">
        <v>8203</v>
      </c>
      <c r="E438" s="14">
        <v>5916</v>
      </c>
      <c r="F438" s="16">
        <v>70.099999999999994</v>
      </c>
      <c r="G438" s="16">
        <v>72.099999999999994</v>
      </c>
      <c r="H438" s="14">
        <v>5153</v>
      </c>
      <c r="I438" s="16">
        <v>61.1</v>
      </c>
      <c r="J438" s="16">
        <v>62.8</v>
      </c>
    </row>
    <row r="439" spans="1:110" ht="16" customHeight="1">
      <c r="A439" s="13" t="s">
        <v>1</v>
      </c>
      <c r="B439" s="14" t="s">
        <v>9</v>
      </c>
      <c r="C439" s="15">
        <v>8022</v>
      </c>
      <c r="D439" s="15">
        <v>7884</v>
      </c>
      <c r="E439" s="14">
        <v>5716</v>
      </c>
      <c r="F439" s="16">
        <v>71.3</v>
      </c>
      <c r="G439" s="16">
        <v>72.5</v>
      </c>
      <c r="H439" s="14">
        <v>4991</v>
      </c>
      <c r="I439" s="16">
        <v>62.2</v>
      </c>
      <c r="J439" s="16">
        <v>63.3</v>
      </c>
    </row>
    <row r="440" spans="1:110" ht="16" customHeight="1">
      <c r="A440" s="13" t="s">
        <v>1</v>
      </c>
      <c r="B440" s="14" t="s">
        <v>10</v>
      </c>
      <c r="C440" s="15">
        <v>1071</v>
      </c>
      <c r="D440" s="15">
        <v>1007</v>
      </c>
      <c r="E440" s="14">
        <v>751</v>
      </c>
      <c r="F440" s="16">
        <v>70.099999999999994</v>
      </c>
      <c r="G440" s="16">
        <v>74.5</v>
      </c>
      <c r="H440" s="14">
        <v>637</v>
      </c>
      <c r="I440" s="16">
        <v>59.5</v>
      </c>
      <c r="J440" s="16">
        <v>63.2</v>
      </c>
    </row>
    <row r="441" spans="1:110" ht="16" customHeight="1">
      <c r="A441" s="13" t="s">
        <v>1</v>
      </c>
      <c r="B441" s="14" t="s">
        <v>11</v>
      </c>
      <c r="C441" s="15">
        <v>311</v>
      </c>
      <c r="D441" s="15">
        <v>223</v>
      </c>
      <c r="E441" s="14">
        <v>138</v>
      </c>
      <c r="F441" s="16">
        <v>44.4</v>
      </c>
      <c r="G441" s="16">
        <v>61.8</v>
      </c>
      <c r="H441" s="14">
        <v>135</v>
      </c>
      <c r="I441" s="16">
        <v>43.3</v>
      </c>
      <c r="J441" s="16">
        <v>60.3</v>
      </c>
    </row>
    <row r="442" spans="1:110" ht="16" customHeight="1">
      <c r="A442" s="13" t="s">
        <v>1</v>
      </c>
      <c r="B442" s="14" t="s">
        <v>12</v>
      </c>
      <c r="C442" s="15">
        <v>544</v>
      </c>
      <c r="D442" s="15">
        <v>443</v>
      </c>
      <c r="E442" s="14">
        <v>279</v>
      </c>
      <c r="F442" s="16">
        <v>51.2</v>
      </c>
      <c r="G442" s="16">
        <v>62.9</v>
      </c>
      <c r="H442" s="14">
        <v>229</v>
      </c>
      <c r="I442" s="16">
        <v>42.1</v>
      </c>
      <c r="J442" s="16">
        <v>51.7</v>
      </c>
    </row>
    <row r="443" spans="1:110" ht="16" customHeight="1">
      <c r="A443" s="13" t="s">
        <v>1</v>
      </c>
      <c r="B443" s="14" t="s">
        <v>13</v>
      </c>
      <c r="C443" s="15">
        <v>8524</v>
      </c>
      <c r="D443" s="15">
        <v>8292</v>
      </c>
      <c r="E443" s="14">
        <v>5958</v>
      </c>
      <c r="F443" s="16">
        <v>69.900000000000006</v>
      </c>
      <c r="G443" s="16">
        <v>71.900000000000006</v>
      </c>
      <c r="H443" s="14">
        <v>5190</v>
      </c>
      <c r="I443" s="16">
        <v>60.9</v>
      </c>
      <c r="J443" s="16">
        <v>62.6</v>
      </c>
    </row>
    <row r="444" spans="1:110" ht="16" customHeight="1">
      <c r="A444" s="13" t="s">
        <v>1</v>
      </c>
      <c r="B444" s="14" t="s">
        <v>14</v>
      </c>
      <c r="C444" s="15">
        <v>1152</v>
      </c>
      <c r="D444" s="15">
        <v>1088</v>
      </c>
      <c r="E444" s="14">
        <v>805</v>
      </c>
      <c r="F444" s="16">
        <v>69.900000000000006</v>
      </c>
      <c r="G444" s="16">
        <v>74</v>
      </c>
      <c r="H444" s="14">
        <v>692</v>
      </c>
      <c r="I444" s="16">
        <v>60.1</v>
      </c>
      <c r="J444" s="16">
        <v>63.6</v>
      </c>
    </row>
    <row r="445" spans="1:110" ht="16" customHeight="1">
      <c r="A445" s="13" t="s">
        <v>1</v>
      </c>
      <c r="B445" s="14" t="s">
        <v>15</v>
      </c>
      <c r="C445" s="15">
        <v>325</v>
      </c>
      <c r="D445" s="15">
        <v>238</v>
      </c>
      <c r="E445" s="14">
        <v>147</v>
      </c>
      <c r="F445" s="16">
        <v>45.2</v>
      </c>
      <c r="G445" s="16">
        <v>61.8</v>
      </c>
      <c r="H445" s="14">
        <v>144</v>
      </c>
      <c r="I445" s="16">
        <v>44.2</v>
      </c>
      <c r="J445" s="16">
        <v>60.4</v>
      </c>
    </row>
    <row r="446" spans="1:110" ht="16" customHeight="1">
      <c r="A446" s="13" t="s">
        <v>55</v>
      </c>
      <c r="B446" s="14" t="s">
        <v>5</v>
      </c>
      <c r="C446" s="15">
        <v>836</v>
      </c>
      <c r="D446" s="15">
        <v>766</v>
      </c>
      <c r="E446" s="14">
        <v>538</v>
      </c>
      <c r="F446" s="16">
        <v>64.400000000000006</v>
      </c>
      <c r="G446" s="16">
        <v>70.3</v>
      </c>
      <c r="H446" s="14">
        <v>464</v>
      </c>
      <c r="I446" s="16">
        <v>55.5</v>
      </c>
      <c r="J446" s="16">
        <v>60.6</v>
      </c>
      <c r="L446" s="6" t="str">
        <f>B446</f>
        <v>Total</v>
      </c>
      <c r="M446" s="6">
        <f t="shared" ref="M446" si="3443">C446</f>
        <v>836</v>
      </c>
      <c r="N446" s="6">
        <f t="shared" ref="N446" si="3444">D446</f>
        <v>766</v>
      </c>
      <c r="O446" s="6">
        <f t="shared" ref="O446" si="3445">E446</f>
        <v>538</v>
      </c>
      <c r="P446" s="6">
        <f t="shared" ref="P446" si="3446">F446</f>
        <v>64.400000000000006</v>
      </c>
      <c r="Q446" s="6">
        <f t="shared" ref="Q446" si="3447">G446</f>
        <v>70.3</v>
      </c>
      <c r="R446" s="6">
        <f t="shared" ref="R446" si="3448">H446</f>
        <v>464</v>
      </c>
      <c r="S446" s="6">
        <f t="shared" ref="S446" si="3449">I446</f>
        <v>55.5</v>
      </c>
      <c r="T446" s="6">
        <f t="shared" ref="T446" si="3450">J446</f>
        <v>60.6</v>
      </c>
      <c r="U446" s="6" t="str">
        <f>B447</f>
        <v>Male</v>
      </c>
      <c r="V446" s="6">
        <f t="shared" ref="V446" si="3451">C447</f>
        <v>404</v>
      </c>
      <c r="W446" s="6">
        <f t="shared" ref="W446" si="3452">D447</f>
        <v>369</v>
      </c>
      <c r="X446" s="6">
        <f t="shared" ref="X446" si="3453">E447</f>
        <v>253</v>
      </c>
      <c r="Y446" s="6">
        <f t="shared" ref="Y446" si="3454">F447</f>
        <v>62.7</v>
      </c>
      <c r="Z446" s="6">
        <f t="shared" ref="Z446" si="3455">G447</f>
        <v>68.599999999999994</v>
      </c>
      <c r="AA446" s="6">
        <f t="shared" ref="AA446" si="3456">H447</f>
        <v>213</v>
      </c>
      <c r="AB446" s="6">
        <f t="shared" ref="AB446" si="3457">I447</f>
        <v>52.8</v>
      </c>
      <c r="AC446" s="6">
        <f t="shared" ref="AC446" si="3458">J447</f>
        <v>57.8</v>
      </c>
      <c r="AD446" s="6" t="str">
        <f>B448</f>
        <v>Female</v>
      </c>
      <c r="AE446" s="6">
        <f t="shared" ref="AE446" si="3459">C448</f>
        <v>432</v>
      </c>
      <c r="AF446" s="6">
        <f t="shared" ref="AF446" si="3460">D448</f>
        <v>397</v>
      </c>
      <c r="AG446" s="6">
        <f t="shared" ref="AG446" si="3461">E448</f>
        <v>285</v>
      </c>
      <c r="AH446" s="6">
        <f t="shared" ref="AH446" si="3462">F448</f>
        <v>66</v>
      </c>
      <c r="AI446" s="6">
        <f t="shared" ref="AI446" si="3463">G448</f>
        <v>71.8</v>
      </c>
      <c r="AJ446" s="6">
        <f t="shared" ref="AJ446" si="3464">H448</f>
        <v>251</v>
      </c>
      <c r="AK446" s="6">
        <f t="shared" ref="AK446" si="3465">I448</f>
        <v>58.1</v>
      </c>
      <c r="AL446" s="6">
        <f t="shared" ref="AL446" si="3466">J448</f>
        <v>63.2</v>
      </c>
      <c r="AM446" s="6" t="str">
        <f>B449</f>
        <v>White alone</v>
      </c>
      <c r="AN446" s="6">
        <f t="shared" ref="AN446" si="3467">C449</f>
        <v>699</v>
      </c>
      <c r="AO446" s="6">
        <f t="shared" ref="AO446" si="3468">D449</f>
        <v>664</v>
      </c>
      <c r="AP446" s="6">
        <f t="shared" ref="AP446" si="3469">E449</f>
        <v>467</v>
      </c>
      <c r="AQ446" s="6">
        <f t="shared" ref="AQ446" si="3470">F449</f>
        <v>66.7</v>
      </c>
      <c r="AR446" s="6">
        <f t="shared" ref="AR446" si="3471">G449</f>
        <v>70.3</v>
      </c>
      <c r="AS446" s="6">
        <f t="shared" ref="AS446" si="3472">H449</f>
        <v>403</v>
      </c>
      <c r="AT446" s="6">
        <f t="shared" ref="AT446" si="3473">I449</f>
        <v>57.7</v>
      </c>
      <c r="AU446" s="6">
        <f t="shared" ref="AU446" si="3474">J449</f>
        <v>60.7</v>
      </c>
      <c r="AV446" s="6" t="str">
        <f>B450</f>
        <v>White non-Hispanic alone</v>
      </c>
      <c r="AW446" s="6">
        <f t="shared" ref="AW446" si="3475">C450</f>
        <v>599</v>
      </c>
      <c r="AX446" s="6">
        <f t="shared" ref="AX446" si="3476">D450</f>
        <v>588</v>
      </c>
      <c r="AY446" s="6">
        <f t="shared" ref="AY446" si="3477">E450</f>
        <v>417</v>
      </c>
      <c r="AZ446" s="6">
        <f t="shared" ref="AZ446" si="3478">F450</f>
        <v>69.5</v>
      </c>
      <c r="BA446" s="6">
        <f t="shared" ref="BA446" si="3479">G450</f>
        <v>70.900000000000006</v>
      </c>
      <c r="BB446" s="6">
        <f t="shared" ref="BB446" si="3480">H450</f>
        <v>363</v>
      </c>
      <c r="BC446" s="6">
        <f t="shared" ref="BC446" si="3481">I450</f>
        <v>60.5</v>
      </c>
      <c r="BD446" s="6">
        <f t="shared" ref="BD446" si="3482">J450</f>
        <v>61.7</v>
      </c>
      <c r="BE446" s="6" t="str">
        <f>B451</f>
        <v>Black alone</v>
      </c>
      <c r="BF446" s="6">
        <f t="shared" ref="BF446" si="3483">C451</f>
        <v>63</v>
      </c>
      <c r="BG446" s="6">
        <f t="shared" ref="BG446" si="3484">D451</f>
        <v>58</v>
      </c>
      <c r="BH446" s="6">
        <f t="shared" ref="BH446" si="3485">E451</f>
        <v>42</v>
      </c>
      <c r="BI446" s="6" t="str">
        <f t="shared" ref="BI446" si="3486">F451</f>
        <v>B</v>
      </c>
      <c r="BJ446" s="6" t="str">
        <f t="shared" ref="BJ446" si="3487">G451</f>
        <v>B</v>
      </c>
      <c r="BK446" s="6">
        <f t="shared" ref="BK446" si="3488">H451</f>
        <v>34</v>
      </c>
      <c r="BL446" s="6" t="str">
        <f t="shared" ref="BL446" si="3489">I451</f>
        <v>B</v>
      </c>
      <c r="BM446" s="6" t="str">
        <f t="shared" ref="BM446" si="3490">J451</f>
        <v>B</v>
      </c>
      <c r="BN446" s="6" t="str">
        <f>B452</f>
        <v>Asian alone</v>
      </c>
      <c r="BO446" s="6">
        <f t="shared" ref="BO446" si="3491">C452</f>
        <v>37</v>
      </c>
      <c r="BP446" s="6">
        <f t="shared" ref="BP446" si="3492">D452</f>
        <v>16</v>
      </c>
      <c r="BQ446" s="6">
        <f t="shared" ref="BQ446" si="3493">E452</f>
        <v>9</v>
      </c>
      <c r="BR446" s="6" t="str">
        <f t="shared" ref="BR446" si="3494">F452</f>
        <v>B</v>
      </c>
      <c r="BS446" s="6" t="str">
        <f t="shared" ref="BS446" si="3495">G452</f>
        <v>B</v>
      </c>
      <c r="BT446" s="6">
        <f t="shared" ref="BT446" si="3496">H452</f>
        <v>9</v>
      </c>
      <c r="BU446" s="6" t="str">
        <f t="shared" ref="BU446" si="3497">I452</f>
        <v>B</v>
      </c>
      <c r="BV446" s="6" t="str">
        <f t="shared" ref="BV446" si="3498">J452</f>
        <v>B</v>
      </c>
      <c r="BW446" s="6" t="str">
        <f>B453</f>
        <v>Hispanic (of any race)</v>
      </c>
      <c r="BX446" s="6">
        <f t="shared" ref="BX446" si="3499">C453</f>
        <v>132</v>
      </c>
      <c r="BY446" s="6">
        <f t="shared" ref="BY446" si="3500">D453</f>
        <v>98</v>
      </c>
      <c r="BZ446" s="6">
        <f t="shared" ref="BZ446" si="3501">E453</f>
        <v>67</v>
      </c>
      <c r="CA446" s="6" t="str">
        <f t="shared" ref="CA446" si="3502">F453</f>
        <v>B</v>
      </c>
      <c r="CB446" s="6" t="str">
        <f t="shared" ref="CB446" si="3503">G453</f>
        <v>B</v>
      </c>
      <c r="CC446" s="6">
        <f t="shared" ref="CC446" si="3504">H453</f>
        <v>57</v>
      </c>
      <c r="CD446" s="6" t="str">
        <f t="shared" ref="CD446" si="3505">I453</f>
        <v>B</v>
      </c>
      <c r="CE446" s="6" t="str">
        <f t="shared" ref="CE446" si="3506">J453</f>
        <v>B</v>
      </c>
      <c r="CF446" s="6" t="str">
        <f>B454</f>
        <v>White alone or in combination</v>
      </c>
      <c r="CG446" s="6">
        <f t="shared" ref="CG446" si="3507">C454</f>
        <v>707</v>
      </c>
      <c r="CH446" s="6">
        <f t="shared" ref="CH446" si="3508">D454</f>
        <v>672</v>
      </c>
      <c r="CI446" s="6">
        <f t="shared" ref="CI446" si="3509">E454</f>
        <v>472</v>
      </c>
      <c r="CJ446" s="6">
        <f t="shared" ref="CJ446" si="3510">F454</f>
        <v>66.8</v>
      </c>
      <c r="CK446" s="6">
        <f t="shared" ref="CK446" si="3511">G454</f>
        <v>70.3</v>
      </c>
      <c r="CL446" s="6">
        <f t="shared" ref="CL446" si="3512">H454</f>
        <v>407</v>
      </c>
      <c r="CM446" s="6">
        <f t="shared" ref="CM446" si="3513">I454</f>
        <v>57.6</v>
      </c>
      <c r="CN446" s="6">
        <f t="shared" ref="CN446" si="3514">J454</f>
        <v>60.6</v>
      </c>
      <c r="CO446" s="6" t="str">
        <f>B455</f>
        <v>Black alone or in combination</v>
      </c>
      <c r="CP446" s="6">
        <f t="shared" ref="CP446" si="3515">C455</f>
        <v>69</v>
      </c>
      <c r="CQ446" s="6">
        <f t="shared" ref="CQ446" si="3516">D455</f>
        <v>64</v>
      </c>
      <c r="CR446" s="6">
        <f t="shared" ref="CR446" si="3517">E455</f>
        <v>47</v>
      </c>
      <c r="CS446" s="6" t="str">
        <f t="shared" ref="CS446" si="3518">F455</f>
        <v>B</v>
      </c>
      <c r="CT446" s="6" t="str">
        <f t="shared" ref="CT446" si="3519">G455</f>
        <v>B</v>
      </c>
      <c r="CU446" s="6">
        <f t="shared" ref="CU446" si="3520">H455</f>
        <v>38</v>
      </c>
      <c r="CV446" s="6" t="str">
        <f t="shared" ref="CV446" si="3521">I455</f>
        <v>B</v>
      </c>
      <c r="CW446" s="6" t="str">
        <f t="shared" ref="CW446" si="3522">J455</f>
        <v>B</v>
      </c>
      <c r="CX446" s="6" t="str">
        <f>B456</f>
        <v>Asian alone or in combination</v>
      </c>
      <c r="CY446" s="6">
        <f t="shared" ref="CY446" si="3523">C456</f>
        <v>39</v>
      </c>
      <c r="CZ446" s="6">
        <f t="shared" ref="CZ446" si="3524">D456</f>
        <v>18</v>
      </c>
      <c r="DA446" s="6">
        <f t="shared" ref="DA446" si="3525">E456</f>
        <v>10</v>
      </c>
      <c r="DB446" s="6" t="str">
        <f t="shared" ref="DB446" si="3526">F456</f>
        <v>B</v>
      </c>
      <c r="DC446" s="6" t="str">
        <f t="shared" ref="DC446" si="3527">G456</f>
        <v>B</v>
      </c>
      <c r="DD446" s="6">
        <f t="shared" ref="DD446" si="3528">H456</f>
        <v>10</v>
      </c>
      <c r="DE446" s="6" t="str">
        <f t="shared" ref="DE446" si="3529">I456</f>
        <v>B</v>
      </c>
      <c r="DF446" s="6" t="str">
        <f t="shared" ref="DF446" si="3530">J456</f>
        <v>B</v>
      </c>
    </row>
    <row r="447" spans="1:110" ht="16" customHeight="1">
      <c r="A447" s="13" t="s">
        <v>1</v>
      </c>
      <c r="B447" s="14" t="s">
        <v>6</v>
      </c>
      <c r="C447" s="15">
        <v>404</v>
      </c>
      <c r="D447" s="15">
        <v>369</v>
      </c>
      <c r="E447" s="14">
        <v>253</v>
      </c>
      <c r="F447" s="16">
        <v>62.7</v>
      </c>
      <c r="G447" s="16">
        <v>68.599999999999994</v>
      </c>
      <c r="H447" s="14">
        <v>213</v>
      </c>
      <c r="I447" s="16">
        <v>52.8</v>
      </c>
      <c r="J447" s="16">
        <v>57.8</v>
      </c>
    </row>
    <row r="448" spans="1:110" ht="16" customHeight="1">
      <c r="A448" s="13" t="s">
        <v>1</v>
      </c>
      <c r="B448" s="14" t="s">
        <v>7</v>
      </c>
      <c r="C448" s="15">
        <v>432</v>
      </c>
      <c r="D448" s="15">
        <v>397</v>
      </c>
      <c r="E448" s="14">
        <v>285</v>
      </c>
      <c r="F448" s="16">
        <v>66</v>
      </c>
      <c r="G448" s="16">
        <v>71.8</v>
      </c>
      <c r="H448" s="14">
        <v>251</v>
      </c>
      <c r="I448" s="16">
        <v>58.1</v>
      </c>
      <c r="J448" s="16">
        <v>63.2</v>
      </c>
    </row>
    <row r="449" spans="1:110" ht="16" customHeight="1">
      <c r="A449" s="13" t="s">
        <v>1</v>
      </c>
      <c r="B449" s="14" t="s">
        <v>8</v>
      </c>
      <c r="C449" s="15">
        <v>699</v>
      </c>
      <c r="D449" s="15">
        <v>664</v>
      </c>
      <c r="E449" s="14">
        <v>467</v>
      </c>
      <c r="F449" s="16">
        <v>66.7</v>
      </c>
      <c r="G449" s="16">
        <v>70.3</v>
      </c>
      <c r="H449" s="14">
        <v>403</v>
      </c>
      <c r="I449" s="16">
        <v>57.7</v>
      </c>
      <c r="J449" s="16">
        <v>60.7</v>
      </c>
    </row>
    <row r="450" spans="1:110" ht="16" customHeight="1">
      <c r="A450" s="13" t="s">
        <v>1</v>
      </c>
      <c r="B450" s="14" t="s">
        <v>9</v>
      </c>
      <c r="C450" s="15">
        <v>599</v>
      </c>
      <c r="D450" s="15">
        <v>588</v>
      </c>
      <c r="E450" s="14">
        <v>417</v>
      </c>
      <c r="F450" s="16">
        <v>69.5</v>
      </c>
      <c r="G450" s="16">
        <v>70.900000000000006</v>
      </c>
      <c r="H450" s="14">
        <v>363</v>
      </c>
      <c r="I450" s="16">
        <v>60.5</v>
      </c>
      <c r="J450" s="16">
        <v>61.7</v>
      </c>
    </row>
    <row r="451" spans="1:110" ht="16" customHeight="1">
      <c r="A451" s="13" t="s">
        <v>1</v>
      </c>
      <c r="B451" s="14" t="s">
        <v>10</v>
      </c>
      <c r="C451" s="15">
        <v>63</v>
      </c>
      <c r="D451" s="15">
        <v>58</v>
      </c>
      <c r="E451" s="14">
        <v>42</v>
      </c>
      <c r="F451" s="17" t="s">
        <v>79</v>
      </c>
      <c r="G451" s="17" t="s">
        <v>79</v>
      </c>
      <c r="H451" s="14">
        <v>34</v>
      </c>
      <c r="I451" s="17" t="s">
        <v>79</v>
      </c>
      <c r="J451" s="17" t="s">
        <v>79</v>
      </c>
    </row>
    <row r="452" spans="1:110" ht="16" customHeight="1">
      <c r="A452" s="13" t="s">
        <v>1</v>
      </c>
      <c r="B452" s="14" t="s">
        <v>11</v>
      </c>
      <c r="C452" s="15">
        <v>37</v>
      </c>
      <c r="D452" s="15">
        <v>16</v>
      </c>
      <c r="E452" s="14">
        <v>9</v>
      </c>
      <c r="F452" s="17" t="s">
        <v>79</v>
      </c>
      <c r="G452" s="17" t="s">
        <v>79</v>
      </c>
      <c r="H452" s="14">
        <v>9</v>
      </c>
      <c r="I452" s="17" t="s">
        <v>79</v>
      </c>
      <c r="J452" s="17" t="s">
        <v>79</v>
      </c>
    </row>
    <row r="453" spans="1:110" ht="16" customHeight="1">
      <c r="A453" s="13" t="s">
        <v>1</v>
      </c>
      <c r="B453" s="14" t="s">
        <v>12</v>
      </c>
      <c r="C453" s="15">
        <v>132</v>
      </c>
      <c r="D453" s="15">
        <v>98</v>
      </c>
      <c r="E453" s="14">
        <v>67</v>
      </c>
      <c r="F453" s="17" t="s">
        <v>79</v>
      </c>
      <c r="G453" s="17" t="s">
        <v>79</v>
      </c>
      <c r="H453" s="14">
        <v>57</v>
      </c>
      <c r="I453" s="17" t="s">
        <v>79</v>
      </c>
      <c r="J453" s="17" t="s">
        <v>79</v>
      </c>
    </row>
    <row r="454" spans="1:110" ht="16" customHeight="1">
      <c r="A454" s="13" t="s">
        <v>1</v>
      </c>
      <c r="B454" s="14" t="s">
        <v>13</v>
      </c>
      <c r="C454" s="15">
        <v>707</v>
      </c>
      <c r="D454" s="15">
        <v>672</v>
      </c>
      <c r="E454" s="14">
        <v>472</v>
      </c>
      <c r="F454" s="16">
        <v>66.8</v>
      </c>
      <c r="G454" s="16">
        <v>70.3</v>
      </c>
      <c r="H454" s="14">
        <v>407</v>
      </c>
      <c r="I454" s="16">
        <v>57.6</v>
      </c>
      <c r="J454" s="16">
        <v>60.6</v>
      </c>
    </row>
    <row r="455" spans="1:110" ht="16" customHeight="1">
      <c r="A455" s="13" t="s">
        <v>1</v>
      </c>
      <c r="B455" s="14" t="s">
        <v>14</v>
      </c>
      <c r="C455" s="15">
        <v>69</v>
      </c>
      <c r="D455" s="15">
        <v>64</v>
      </c>
      <c r="E455" s="14">
        <v>47</v>
      </c>
      <c r="F455" s="17" t="s">
        <v>79</v>
      </c>
      <c r="G455" s="17" t="s">
        <v>79</v>
      </c>
      <c r="H455" s="14">
        <v>38</v>
      </c>
      <c r="I455" s="17" t="s">
        <v>79</v>
      </c>
      <c r="J455" s="17" t="s">
        <v>79</v>
      </c>
    </row>
    <row r="456" spans="1:110" ht="16" customHeight="1">
      <c r="A456" s="13" t="s">
        <v>1</v>
      </c>
      <c r="B456" s="14" t="s">
        <v>15</v>
      </c>
      <c r="C456" s="15">
        <v>39</v>
      </c>
      <c r="D456" s="15">
        <v>18</v>
      </c>
      <c r="E456" s="14">
        <v>10</v>
      </c>
      <c r="F456" s="17" t="s">
        <v>79</v>
      </c>
      <c r="G456" s="17" t="s">
        <v>79</v>
      </c>
      <c r="H456" s="14">
        <v>10</v>
      </c>
      <c r="I456" s="17" t="s">
        <v>79</v>
      </c>
      <c r="J456" s="17" t="s">
        <v>79</v>
      </c>
    </row>
    <row r="457" spans="1:110" ht="16" customHeight="1">
      <c r="A457" s="13" t="s">
        <v>56</v>
      </c>
      <c r="B457" s="14" t="s">
        <v>5</v>
      </c>
      <c r="C457" s="15">
        <v>3733</v>
      </c>
      <c r="D457" s="15">
        <v>3598</v>
      </c>
      <c r="E457" s="14">
        <v>2575</v>
      </c>
      <c r="F457" s="16">
        <v>69</v>
      </c>
      <c r="G457" s="16">
        <v>71.599999999999994</v>
      </c>
      <c r="H457" s="14">
        <v>2233</v>
      </c>
      <c r="I457" s="16">
        <v>59.8</v>
      </c>
      <c r="J457" s="16">
        <v>62.1</v>
      </c>
      <c r="L457" s="6" t="str">
        <f>B457</f>
        <v>Total</v>
      </c>
      <c r="M457" s="6">
        <f t="shared" ref="M457" si="3531">C457</f>
        <v>3733</v>
      </c>
      <c r="N457" s="6">
        <f t="shared" ref="N457" si="3532">D457</f>
        <v>3598</v>
      </c>
      <c r="O457" s="6">
        <f t="shared" ref="O457" si="3533">E457</f>
        <v>2575</v>
      </c>
      <c r="P457" s="6">
        <f t="shared" ref="P457" si="3534">F457</f>
        <v>69</v>
      </c>
      <c r="Q457" s="6">
        <f t="shared" ref="Q457" si="3535">G457</f>
        <v>71.599999999999994</v>
      </c>
      <c r="R457" s="6">
        <f t="shared" ref="R457" si="3536">H457</f>
        <v>2233</v>
      </c>
      <c r="S457" s="6">
        <f t="shared" ref="S457" si="3537">I457</f>
        <v>59.8</v>
      </c>
      <c r="T457" s="6">
        <f t="shared" ref="T457" si="3538">J457</f>
        <v>62.1</v>
      </c>
      <c r="U457" s="6" t="str">
        <f>B458</f>
        <v>Male</v>
      </c>
      <c r="V457" s="6">
        <f t="shared" ref="V457" si="3539">C458</f>
        <v>1774</v>
      </c>
      <c r="W457" s="6">
        <f t="shared" ref="W457" si="3540">D458</f>
        <v>1709</v>
      </c>
      <c r="X457" s="6">
        <f t="shared" ref="X457" si="3541">E458</f>
        <v>1145</v>
      </c>
      <c r="Y457" s="6">
        <f t="shared" ref="Y457" si="3542">F458</f>
        <v>64.599999999999994</v>
      </c>
      <c r="Z457" s="6">
        <f t="shared" ref="Z457" si="3543">G458</f>
        <v>67</v>
      </c>
      <c r="AA457" s="6">
        <f t="shared" ref="AA457" si="3544">H458</f>
        <v>992</v>
      </c>
      <c r="AB457" s="6">
        <f t="shared" ref="AB457" si="3545">I458</f>
        <v>55.9</v>
      </c>
      <c r="AC457" s="6">
        <f t="shared" ref="AC457" si="3546">J458</f>
        <v>58</v>
      </c>
      <c r="AD457" s="6" t="str">
        <f>B459</f>
        <v>Female</v>
      </c>
      <c r="AE457" s="6">
        <f t="shared" ref="AE457" si="3547">C459</f>
        <v>1959</v>
      </c>
      <c r="AF457" s="6">
        <f t="shared" ref="AF457" si="3548">D459</f>
        <v>1889</v>
      </c>
      <c r="AG457" s="6">
        <f t="shared" ref="AG457" si="3549">E459</f>
        <v>1430</v>
      </c>
      <c r="AH457" s="6">
        <f t="shared" ref="AH457" si="3550">F459</f>
        <v>73</v>
      </c>
      <c r="AI457" s="6">
        <f t="shared" ref="AI457" si="3551">G459</f>
        <v>75.7</v>
      </c>
      <c r="AJ457" s="6">
        <f t="shared" ref="AJ457" si="3552">H459</f>
        <v>1241</v>
      </c>
      <c r="AK457" s="6">
        <f t="shared" ref="AK457" si="3553">I459</f>
        <v>63.4</v>
      </c>
      <c r="AL457" s="6">
        <f t="shared" ref="AL457" si="3554">J459</f>
        <v>65.7</v>
      </c>
      <c r="AM457" s="6" t="str">
        <f>B460</f>
        <v>White alone</v>
      </c>
      <c r="AN457" s="6">
        <f t="shared" ref="AN457" si="3555">C460</f>
        <v>2621</v>
      </c>
      <c r="AO457" s="6">
        <f t="shared" ref="AO457" si="3556">D460</f>
        <v>2516</v>
      </c>
      <c r="AP457" s="6">
        <f t="shared" ref="AP457" si="3557">E460</f>
        <v>1760</v>
      </c>
      <c r="AQ457" s="6">
        <f t="shared" ref="AQ457" si="3558">F460</f>
        <v>67.099999999999994</v>
      </c>
      <c r="AR457" s="6">
        <f t="shared" ref="AR457" si="3559">G460</f>
        <v>70</v>
      </c>
      <c r="AS457" s="6">
        <f t="shared" ref="AS457" si="3560">H460</f>
        <v>1529</v>
      </c>
      <c r="AT457" s="6">
        <f t="shared" ref="AT457" si="3561">I460</f>
        <v>58.3</v>
      </c>
      <c r="AU457" s="6">
        <f t="shared" ref="AU457" si="3562">J460</f>
        <v>60.8</v>
      </c>
      <c r="AV457" s="6" t="str">
        <f>B461</f>
        <v>White non-Hispanic alone</v>
      </c>
      <c r="AW457" s="6">
        <f t="shared" ref="AW457" si="3563">C461</f>
        <v>2477</v>
      </c>
      <c r="AX457" s="6">
        <f t="shared" ref="AX457" si="3564">D461</f>
        <v>2459</v>
      </c>
      <c r="AY457" s="6">
        <f t="shared" ref="AY457" si="3565">E461</f>
        <v>1736</v>
      </c>
      <c r="AZ457" s="6">
        <f t="shared" ref="AZ457" si="3566">F461</f>
        <v>70.099999999999994</v>
      </c>
      <c r="BA457" s="6">
        <f t="shared" ref="BA457" si="3567">G461</f>
        <v>70.599999999999994</v>
      </c>
      <c r="BB457" s="6">
        <f t="shared" ref="BB457" si="3568">H461</f>
        <v>1513</v>
      </c>
      <c r="BC457" s="6">
        <f t="shared" ref="BC457" si="3569">I461</f>
        <v>61.1</v>
      </c>
      <c r="BD457" s="6">
        <f t="shared" ref="BD457" si="3570">J461</f>
        <v>61.5</v>
      </c>
      <c r="BE457" s="6" t="str">
        <f>B462</f>
        <v>Black alone</v>
      </c>
      <c r="BF457" s="6">
        <f t="shared" ref="BF457" si="3571">C462</f>
        <v>975</v>
      </c>
      <c r="BG457" s="6">
        <f t="shared" ref="BG457" si="3572">D462</f>
        <v>964</v>
      </c>
      <c r="BH457" s="6">
        <f t="shared" ref="BH457" si="3573">E462</f>
        <v>720</v>
      </c>
      <c r="BI457" s="6">
        <f t="shared" ref="BI457" si="3574">F462</f>
        <v>73.8</v>
      </c>
      <c r="BJ457" s="6">
        <f t="shared" ref="BJ457" si="3575">G462</f>
        <v>74.599999999999994</v>
      </c>
      <c r="BK457" s="6">
        <f t="shared" ref="BK457" si="3576">H462</f>
        <v>628</v>
      </c>
      <c r="BL457" s="6">
        <f t="shared" ref="BL457" si="3577">I462</f>
        <v>64.400000000000006</v>
      </c>
      <c r="BM457" s="6">
        <f t="shared" ref="BM457" si="3578">J462</f>
        <v>65.2</v>
      </c>
      <c r="BN457" s="6" t="str">
        <f>B463</f>
        <v>Asian alone</v>
      </c>
      <c r="BO457" s="6">
        <f t="shared" ref="BO457" si="3579">C463</f>
        <v>62</v>
      </c>
      <c r="BP457" s="6">
        <f t="shared" ref="BP457" si="3580">D463</f>
        <v>48</v>
      </c>
      <c r="BQ457" s="6">
        <f t="shared" ref="BQ457" si="3581">E463</f>
        <v>35</v>
      </c>
      <c r="BR457" s="6" t="str">
        <f t="shared" ref="BR457" si="3582">F463</f>
        <v>B</v>
      </c>
      <c r="BS457" s="6" t="str">
        <f t="shared" ref="BS457" si="3583">G463</f>
        <v>B</v>
      </c>
      <c r="BT457" s="6">
        <f t="shared" ref="BT457" si="3584">H463</f>
        <v>29</v>
      </c>
      <c r="BU457" s="6" t="str">
        <f t="shared" ref="BU457" si="3585">I463</f>
        <v>B</v>
      </c>
      <c r="BV457" s="6" t="str">
        <f t="shared" ref="BV457" si="3586">J463</f>
        <v>B</v>
      </c>
      <c r="BW457" s="6" t="str">
        <f>B464</f>
        <v>Hispanic (of any race)</v>
      </c>
      <c r="BX457" s="6">
        <f t="shared" ref="BX457" si="3587">C464</f>
        <v>175</v>
      </c>
      <c r="BY457" s="6">
        <f t="shared" ref="BY457" si="3588">D464</f>
        <v>76</v>
      </c>
      <c r="BZ457" s="6">
        <f t="shared" ref="BZ457" si="3589">E464</f>
        <v>39</v>
      </c>
      <c r="CA457" s="6" t="str">
        <f t="shared" ref="CA457" si="3590">F464</f>
        <v>B</v>
      </c>
      <c r="CB457" s="6" t="str">
        <f t="shared" ref="CB457" si="3591">G464</f>
        <v>B</v>
      </c>
      <c r="CC457" s="6">
        <f t="shared" ref="CC457" si="3592">H464</f>
        <v>31</v>
      </c>
      <c r="CD457" s="6" t="str">
        <f t="shared" ref="CD457" si="3593">I464</f>
        <v>B</v>
      </c>
      <c r="CE457" s="6" t="str">
        <f t="shared" ref="CE457" si="3594">J464</f>
        <v>B</v>
      </c>
      <c r="CF457" s="6" t="str">
        <f>B465</f>
        <v>White alone or in combination</v>
      </c>
      <c r="CG457" s="6">
        <f t="shared" ref="CG457" si="3595">C465</f>
        <v>2662</v>
      </c>
      <c r="CH457" s="6">
        <f t="shared" ref="CH457" si="3596">D465</f>
        <v>2557</v>
      </c>
      <c r="CI457" s="6">
        <f t="shared" ref="CI457" si="3597">E465</f>
        <v>1795</v>
      </c>
      <c r="CJ457" s="6">
        <f t="shared" ref="CJ457" si="3598">F465</f>
        <v>67.400000000000006</v>
      </c>
      <c r="CK457" s="6">
        <f t="shared" ref="CK457" si="3599">G465</f>
        <v>70.2</v>
      </c>
      <c r="CL457" s="6">
        <f t="shared" ref="CL457" si="3600">H465</f>
        <v>1554</v>
      </c>
      <c r="CM457" s="6">
        <f t="shared" ref="CM457" si="3601">I465</f>
        <v>58.4</v>
      </c>
      <c r="CN457" s="6">
        <f t="shared" ref="CN457" si="3602">J465</f>
        <v>60.8</v>
      </c>
      <c r="CO457" s="6" t="str">
        <f>B466</f>
        <v>Black alone or in combination</v>
      </c>
      <c r="CP457" s="6">
        <f t="shared" ref="CP457" si="3603">C466</f>
        <v>997</v>
      </c>
      <c r="CQ457" s="6">
        <f t="shared" ref="CQ457" si="3604">D466</f>
        <v>986</v>
      </c>
      <c r="CR457" s="6">
        <f t="shared" ref="CR457" si="3605">E466</f>
        <v>735</v>
      </c>
      <c r="CS457" s="6">
        <f t="shared" ref="CS457" si="3606">F466</f>
        <v>73.8</v>
      </c>
      <c r="CT457" s="6">
        <f t="shared" ref="CT457" si="3607">G466</f>
        <v>74.599999999999994</v>
      </c>
      <c r="CU457" s="6">
        <f t="shared" ref="CU457" si="3608">H466</f>
        <v>640</v>
      </c>
      <c r="CV457" s="6">
        <f t="shared" ref="CV457" si="3609">I466</f>
        <v>64.3</v>
      </c>
      <c r="CW457" s="6">
        <f t="shared" ref="CW457" si="3610">J466</f>
        <v>65</v>
      </c>
      <c r="CX457" s="6" t="str">
        <f>B467</f>
        <v>Asian alone or in combination</v>
      </c>
      <c r="CY457" s="6">
        <f t="shared" ref="CY457" si="3611">C467</f>
        <v>62</v>
      </c>
      <c r="CZ457" s="6">
        <f t="shared" ref="CZ457" si="3612">D467</f>
        <v>48</v>
      </c>
      <c r="DA457" s="6">
        <f t="shared" ref="DA457" si="3613">E467</f>
        <v>35</v>
      </c>
      <c r="DB457" s="6" t="str">
        <f t="shared" ref="DB457" si="3614">F467</f>
        <v>B</v>
      </c>
      <c r="DC457" s="6" t="str">
        <f t="shared" ref="DC457" si="3615">G467</f>
        <v>B</v>
      </c>
      <c r="DD457" s="6">
        <f t="shared" ref="DD457" si="3616">H467</f>
        <v>29</v>
      </c>
      <c r="DE457" s="6" t="str">
        <f t="shared" ref="DE457" si="3617">I467</f>
        <v>B</v>
      </c>
      <c r="DF457" s="6" t="str">
        <f t="shared" ref="DF457" si="3618">J467</f>
        <v>B</v>
      </c>
    </row>
    <row r="458" spans="1:110" ht="16" customHeight="1">
      <c r="A458" s="13" t="s">
        <v>1</v>
      </c>
      <c r="B458" s="14" t="s">
        <v>6</v>
      </c>
      <c r="C458" s="15">
        <v>1774</v>
      </c>
      <c r="D458" s="15">
        <v>1709</v>
      </c>
      <c r="E458" s="14">
        <v>1145</v>
      </c>
      <c r="F458" s="16">
        <v>64.599999999999994</v>
      </c>
      <c r="G458" s="16">
        <v>67</v>
      </c>
      <c r="H458" s="14">
        <v>992</v>
      </c>
      <c r="I458" s="16">
        <v>55.9</v>
      </c>
      <c r="J458" s="16">
        <v>58</v>
      </c>
    </row>
    <row r="459" spans="1:110" ht="16" customHeight="1">
      <c r="A459" s="13" t="s">
        <v>1</v>
      </c>
      <c r="B459" s="14" t="s">
        <v>7</v>
      </c>
      <c r="C459" s="15">
        <v>1959</v>
      </c>
      <c r="D459" s="15">
        <v>1889</v>
      </c>
      <c r="E459" s="14">
        <v>1430</v>
      </c>
      <c r="F459" s="16">
        <v>73</v>
      </c>
      <c r="G459" s="16">
        <v>75.7</v>
      </c>
      <c r="H459" s="14">
        <v>1241</v>
      </c>
      <c r="I459" s="16">
        <v>63.4</v>
      </c>
      <c r="J459" s="16">
        <v>65.7</v>
      </c>
    </row>
    <row r="460" spans="1:110" ht="16" customHeight="1">
      <c r="A460" s="13" t="s">
        <v>1</v>
      </c>
      <c r="B460" s="14" t="s">
        <v>8</v>
      </c>
      <c r="C460" s="15">
        <v>2621</v>
      </c>
      <c r="D460" s="15">
        <v>2516</v>
      </c>
      <c r="E460" s="14">
        <v>1760</v>
      </c>
      <c r="F460" s="16">
        <v>67.099999999999994</v>
      </c>
      <c r="G460" s="16">
        <v>70</v>
      </c>
      <c r="H460" s="14">
        <v>1529</v>
      </c>
      <c r="I460" s="16">
        <v>58.3</v>
      </c>
      <c r="J460" s="16">
        <v>60.8</v>
      </c>
    </row>
    <row r="461" spans="1:110" ht="16" customHeight="1">
      <c r="A461" s="13" t="s">
        <v>1</v>
      </c>
      <c r="B461" s="14" t="s">
        <v>9</v>
      </c>
      <c r="C461" s="15">
        <v>2477</v>
      </c>
      <c r="D461" s="15">
        <v>2459</v>
      </c>
      <c r="E461" s="14">
        <v>1736</v>
      </c>
      <c r="F461" s="16">
        <v>70.099999999999994</v>
      </c>
      <c r="G461" s="16">
        <v>70.599999999999994</v>
      </c>
      <c r="H461" s="14">
        <v>1513</v>
      </c>
      <c r="I461" s="16">
        <v>61.1</v>
      </c>
      <c r="J461" s="16">
        <v>61.5</v>
      </c>
    </row>
    <row r="462" spans="1:110" ht="16" customHeight="1">
      <c r="A462" s="13" t="s">
        <v>1</v>
      </c>
      <c r="B462" s="14" t="s">
        <v>10</v>
      </c>
      <c r="C462" s="15">
        <v>975</v>
      </c>
      <c r="D462" s="15">
        <v>964</v>
      </c>
      <c r="E462" s="14">
        <v>720</v>
      </c>
      <c r="F462" s="16">
        <v>73.8</v>
      </c>
      <c r="G462" s="16">
        <v>74.599999999999994</v>
      </c>
      <c r="H462" s="14">
        <v>628</v>
      </c>
      <c r="I462" s="16">
        <v>64.400000000000006</v>
      </c>
      <c r="J462" s="16">
        <v>65.2</v>
      </c>
    </row>
    <row r="463" spans="1:110" ht="16" customHeight="1">
      <c r="A463" s="13" t="s">
        <v>1</v>
      </c>
      <c r="B463" s="14" t="s">
        <v>11</v>
      </c>
      <c r="C463" s="15">
        <v>62</v>
      </c>
      <c r="D463" s="15">
        <v>48</v>
      </c>
      <c r="E463" s="14">
        <v>35</v>
      </c>
      <c r="F463" s="17" t="s">
        <v>79</v>
      </c>
      <c r="G463" s="17" t="s">
        <v>79</v>
      </c>
      <c r="H463" s="14">
        <v>29</v>
      </c>
      <c r="I463" s="17" t="s">
        <v>79</v>
      </c>
      <c r="J463" s="17" t="s">
        <v>79</v>
      </c>
    </row>
    <row r="464" spans="1:110" ht="16" customHeight="1">
      <c r="A464" s="13" t="s">
        <v>1</v>
      </c>
      <c r="B464" s="14" t="s">
        <v>12</v>
      </c>
      <c r="C464" s="15">
        <v>175</v>
      </c>
      <c r="D464" s="15">
        <v>76</v>
      </c>
      <c r="E464" s="14">
        <v>39</v>
      </c>
      <c r="F464" s="17" t="s">
        <v>79</v>
      </c>
      <c r="G464" s="17" t="s">
        <v>79</v>
      </c>
      <c r="H464" s="14">
        <v>31</v>
      </c>
      <c r="I464" s="17" t="s">
        <v>79</v>
      </c>
      <c r="J464" s="17" t="s">
        <v>79</v>
      </c>
    </row>
    <row r="465" spans="1:110" ht="16" customHeight="1">
      <c r="A465" s="13" t="s">
        <v>1</v>
      </c>
      <c r="B465" s="14" t="s">
        <v>13</v>
      </c>
      <c r="C465" s="15">
        <v>2662</v>
      </c>
      <c r="D465" s="15">
        <v>2557</v>
      </c>
      <c r="E465" s="14">
        <v>1795</v>
      </c>
      <c r="F465" s="16">
        <v>67.400000000000006</v>
      </c>
      <c r="G465" s="16">
        <v>70.2</v>
      </c>
      <c r="H465" s="14">
        <v>1554</v>
      </c>
      <c r="I465" s="16">
        <v>58.4</v>
      </c>
      <c r="J465" s="16">
        <v>60.8</v>
      </c>
    </row>
    <row r="466" spans="1:110" ht="16" customHeight="1">
      <c r="A466" s="13" t="s">
        <v>1</v>
      </c>
      <c r="B466" s="14" t="s">
        <v>14</v>
      </c>
      <c r="C466" s="15">
        <v>997</v>
      </c>
      <c r="D466" s="15">
        <v>986</v>
      </c>
      <c r="E466" s="14">
        <v>735</v>
      </c>
      <c r="F466" s="16">
        <v>73.8</v>
      </c>
      <c r="G466" s="16">
        <v>74.599999999999994</v>
      </c>
      <c r="H466" s="14">
        <v>640</v>
      </c>
      <c r="I466" s="16">
        <v>64.3</v>
      </c>
      <c r="J466" s="16">
        <v>65</v>
      </c>
    </row>
    <row r="467" spans="1:110" ht="16" customHeight="1">
      <c r="A467" s="13" t="s">
        <v>1</v>
      </c>
      <c r="B467" s="14" t="s">
        <v>15</v>
      </c>
      <c r="C467" s="15">
        <v>62</v>
      </c>
      <c r="D467" s="15">
        <v>48</v>
      </c>
      <c r="E467" s="14">
        <v>35</v>
      </c>
      <c r="F467" s="17" t="s">
        <v>79</v>
      </c>
      <c r="G467" s="17" t="s">
        <v>79</v>
      </c>
      <c r="H467" s="14">
        <v>29</v>
      </c>
      <c r="I467" s="17" t="s">
        <v>79</v>
      </c>
      <c r="J467" s="17" t="s">
        <v>79</v>
      </c>
    </row>
    <row r="468" spans="1:110" ht="16" customHeight="1">
      <c r="A468" s="13" t="s">
        <v>57</v>
      </c>
      <c r="B468" s="14" t="s">
        <v>5</v>
      </c>
      <c r="C468" s="15">
        <v>631</v>
      </c>
      <c r="D468" s="15">
        <v>612</v>
      </c>
      <c r="E468" s="14">
        <v>437</v>
      </c>
      <c r="F468" s="16">
        <v>69.3</v>
      </c>
      <c r="G468" s="16">
        <v>71.400000000000006</v>
      </c>
      <c r="H468" s="14">
        <v>362</v>
      </c>
      <c r="I468" s="16">
        <v>57.3</v>
      </c>
      <c r="J468" s="16">
        <v>59.1</v>
      </c>
      <c r="L468" s="6" t="str">
        <f>B468</f>
        <v>Total</v>
      </c>
      <c r="M468" s="6">
        <f t="shared" ref="M468" si="3619">C468</f>
        <v>631</v>
      </c>
      <c r="N468" s="6">
        <f t="shared" ref="N468" si="3620">D468</f>
        <v>612</v>
      </c>
      <c r="O468" s="6">
        <f t="shared" ref="O468" si="3621">E468</f>
        <v>437</v>
      </c>
      <c r="P468" s="6">
        <f t="shared" ref="P468" si="3622">F468</f>
        <v>69.3</v>
      </c>
      <c r="Q468" s="6">
        <f t="shared" ref="Q468" si="3623">G468</f>
        <v>71.400000000000006</v>
      </c>
      <c r="R468" s="6">
        <f t="shared" ref="R468" si="3624">H468</f>
        <v>362</v>
      </c>
      <c r="S468" s="6">
        <f t="shared" ref="S468" si="3625">I468</f>
        <v>57.3</v>
      </c>
      <c r="T468" s="6">
        <f t="shared" ref="T468" si="3626">J468</f>
        <v>59.1</v>
      </c>
      <c r="U468" s="6" t="str">
        <f>B469</f>
        <v>Male</v>
      </c>
      <c r="V468" s="6">
        <f t="shared" ref="V468" si="3627">C469</f>
        <v>314</v>
      </c>
      <c r="W468" s="6">
        <f t="shared" ref="W468" si="3628">D469</f>
        <v>304</v>
      </c>
      <c r="X468" s="6">
        <f t="shared" ref="X468" si="3629">E469</f>
        <v>213</v>
      </c>
      <c r="Y468" s="6">
        <f t="shared" ref="Y468" si="3630">F469</f>
        <v>68</v>
      </c>
      <c r="Z468" s="6">
        <f t="shared" ref="Z468" si="3631">G469</f>
        <v>70.3</v>
      </c>
      <c r="AA468" s="6">
        <f t="shared" ref="AA468" si="3632">H469</f>
        <v>171</v>
      </c>
      <c r="AB468" s="6">
        <f t="shared" ref="AB468" si="3633">I469</f>
        <v>54.6</v>
      </c>
      <c r="AC468" s="6">
        <f t="shared" ref="AC468" si="3634">J469</f>
        <v>56.5</v>
      </c>
      <c r="AD468" s="6" t="str">
        <f>B470</f>
        <v>Female</v>
      </c>
      <c r="AE468" s="6">
        <f t="shared" ref="AE468" si="3635">C470</f>
        <v>318</v>
      </c>
      <c r="AF468" s="6">
        <f t="shared" ref="AF468" si="3636">D470</f>
        <v>309</v>
      </c>
      <c r="AG468" s="6">
        <f t="shared" ref="AG468" si="3637">E470</f>
        <v>224</v>
      </c>
      <c r="AH468" s="6">
        <f t="shared" ref="AH468" si="3638">F470</f>
        <v>70.599999999999994</v>
      </c>
      <c r="AI468" s="6">
        <f t="shared" ref="AI468" si="3639">G470</f>
        <v>72.599999999999994</v>
      </c>
      <c r="AJ468" s="6">
        <f t="shared" ref="AJ468" si="3640">H470</f>
        <v>191</v>
      </c>
      <c r="AK468" s="6">
        <f t="shared" ref="AK468" si="3641">I470</f>
        <v>60</v>
      </c>
      <c r="AL468" s="6">
        <f t="shared" ref="AL468" si="3642">J470</f>
        <v>61.7</v>
      </c>
      <c r="AM468" s="6" t="str">
        <f>B471</f>
        <v>White alone</v>
      </c>
      <c r="AN468" s="6">
        <f t="shared" ref="AN468" si="3643">C471</f>
        <v>560</v>
      </c>
      <c r="AO468" s="6">
        <f t="shared" ref="AO468" si="3644">D471</f>
        <v>551</v>
      </c>
      <c r="AP468" s="6">
        <f t="shared" ref="AP468" si="3645">E471</f>
        <v>406</v>
      </c>
      <c r="AQ468" s="6">
        <f t="shared" ref="AQ468" si="3646">F471</f>
        <v>72.5</v>
      </c>
      <c r="AR468" s="6">
        <f t="shared" ref="AR468" si="3647">G471</f>
        <v>73.599999999999994</v>
      </c>
      <c r="AS468" s="6">
        <f t="shared" ref="AS468" si="3648">H471</f>
        <v>340</v>
      </c>
      <c r="AT468" s="6">
        <f t="shared" ref="AT468" si="3649">I471</f>
        <v>60.7</v>
      </c>
      <c r="AU468" s="6">
        <f t="shared" ref="AU468" si="3650">J471</f>
        <v>61.6</v>
      </c>
      <c r="AV468" s="6" t="str">
        <f>B472</f>
        <v>White non-Hispanic alone</v>
      </c>
      <c r="AW468" s="6">
        <f t="shared" ref="AW468" si="3651">C472</f>
        <v>546</v>
      </c>
      <c r="AX468" s="6">
        <f t="shared" ref="AX468" si="3652">D472</f>
        <v>543</v>
      </c>
      <c r="AY468" s="6">
        <f t="shared" ref="AY468" si="3653">E472</f>
        <v>402</v>
      </c>
      <c r="AZ468" s="6">
        <f t="shared" ref="AZ468" si="3654">F472</f>
        <v>73.599999999999994</v>
      </c>
      <c r="BA468" s="6">
        <f t="shared" ref="BA468" si="3655">G472</f>
        <v>74</v>
      </c>
      <c r="BB468" s="6">
        <f t="shared" ref="BB468" si="3656">H472</f>
        <v>336</v>
      </c>
      <c r="BC468" s="6">
        <f t="shared" ref="BC468" si="3657">I472</f>
        <v>61.6</v>
      </c>
      <c r="BD468" s="6">
        <f t="shared" ref="BD468" si="3658">J472</f>
        <v>61.9</v>
      </c>
      <c r="BE468" s="6" t="str">
        <f>B473</f>
        <v>Black alone</v>
      </c>
      <c r="BF468" s="6">
        <f t="shared" ref="BF468" si="3659">C473</f>
        <v>11</v>
      </c>
      <c r="BG468" s="6">
        <f t="shared" ref="BG468" si="3660">D473</f>
        <v>8</v>
      </c>
      <c r="BH468" s="6">
        <f t="shared" ref="BH468" si="3661">E473</f>
        <v>4</v>
      </c>
      <c r="BI468" s="6" t="str">
        <f t="shared" ref="BI468" si="3662">F473</f>
        <v>B</v>
      </c>
      <c r="BJ468" s="6" t="str">
        <f t="shared" ref="BJ468" si="3663">G473</f>
        <v>B</v>
      </c>
      <c r="BK468" s="6">
        <f t="shared" ref="BK468" si="3664">H473</f>
        <v>3</v>
      </c>
      <c r="BL468" s="6" t="str">
        <f t="shared" ref="BL468" si="3665">I473</f>
        <v>B</v>
      </c>
      <c r="BM468" s="6" t="str">
        <f t="shared" ref="BM468" si="3666">J473</f>
        <v>B</v>
      </c>
      <c r="BN468" s="6" t="str">
        <f>B474</f>
        <v>Asian alone</v>
      </c>
      <c r="BO468" s="6">
        <f t="shared" ref="BO468" si="3667">C474</f>
        <v>9</v>
      </c>
      <c r="BP468" s="6">
        <f t="shared" ref="BP468" si="3668">D474</f>
        <v>2</v>
      </c>
      <c r="BQ468" s="6" t="str">
        <f t="shared" ref="BQ468" si="3669">E474</f>
        <v>-</v>
      </c>
      <c r="BR468" s="6" t="str">
        <f t="shared" ref="BR468" si="3670">F474</f>
        <v>B</v>
      </c>
      <c r="BS468" s="6" t="str">
        <f t="shared" ref="BS468" si="3671">G474</f>
        <v>B</v>
      </c>
      <c r="BT468" s="6" t="str">
        <f t="shared" ref="BT468" si="3672">H474</f>
        <v>-</v>
      </c>
      <c r="BU468" s="6" t="str">
        <f t="shared" ref="BU468" si="3673">I474</f>
        <v>B</v>
      </c>
      <c r="BV468" s="6" t="str">
        <f t="shared" ref="BV468" si="3674">J474</f>
        <v>B</v>
      </c>
      <c r="BW468" s="6" t="str">
        <f>B475</f>
        <v>Hispanic (of any race)</v>
      </c>
      <c r="BX468" s="6">
        <f t="shared" ref="BX468" si="3675">C475</f>
        <v>21</v>
      </c>
      <c r="BY468" s="6">
        <f t="shared" ref="BY468" si="3676">D475</f>
        <v>15</v>
      </c>
      <c r="BZ468" s="6">
        <f t="shared" ref="BZ468" si="3677">E475</f>
        <v>8</v>
      </c>
      <c r="CA468" s="6" t="str">
        <f t="shared" ref="CA468" si="3678">F475</f>
        <v>B</v>
      </c>
      <c r="CB468" s="6" t="str">
        <f t="shared" ref="CB468" si="3679">G475</f>
        <v>B</v>
      </c>
      <c r="CC468" s="6">
        <f t="shared" ref="CC468" si="3680">H475</f>
        <v>7</v>
      </c>
      <c r="CD468" s="6" t="str">
        <f t="shared" ref="CD468" si="3681">I475</f>
        <v>B</v>
      </c>
      <c r="CE468" s="6" t="str">
        <f t="shared" ref="CE468" si="3682">J475</f>
        <v>B</v>
      </c>
      <c r="CF468" s="6" t="str">
        <f>B476</f>
        <v>White alone or in combination</v>
      </c>
      <c r="CG468" s="6">
        <f t="shared" ref="CG468" si="3683">C476</f>
        <v>565</v>
      </c>
      <c r="CH468" s="6">
        <f t="shared" ref="CH468" si="3684">D476</f>
        <v>557</v>
      </c>
      <c r="CI468" s="6">
        <f t="shared" ref="CI468" si="3685">E476</f>
        <v>410</v>
      </c>
      <c r="CJ468" s="6">
        <f t="shared" ref="CJ468" si="3686">F476</f>
        <v>72.599999999999994</v>
      </c>
      <c r="CK468" s="6">
        <f t="shared" ref="CK468" si="3687">G476</f>
        <v>73.7</v>
      </c>
      <c r="CL468" s="6">
        <f t="shared" ref="CL468" si="3688">H476</f>
        <v>343</v>
      </c>
      <c r="CM468" s="6">
        <f t="shared" ref="CM468" si="3689">I476</f>
        <v>60.7</v>
      </c>
      <c r="CN468" s="6">
        <f t="shared" ref="CN468" si="3690">J476</f>
        <v>61.6</v>
      </c>
      <c r="CO468" s="6" t="str">
        <f>B477</f>
        <v>Black alone or in combination</v>
      </c>
      <c r="CP468" s="6">
        <f t="shared" ref="CP468" si="3691">C477</f>
        <v>12</v>
      </c>
      <c r="CQ468" s="6">
        <f t="shared" ref="CQ468" si="3692">D477</f>
        <v>9</v>
      </c>
      <c r="CR468" s="6">
        <f t="shared" ref="CR468" si="3693">E477</f>
        <v>6</v>
      </c>
      <c r="CS468" s="6" t="str">
        <f t="shared" ref="CS468" si="3694">F477</f>
        <v>B</v>
      </c>
      <c r="CT468" s="6" t="str">
        <f t="shared" ref="CT468" si="3695">G477</f>
        <v>B</v>
      </c>
      <c r="CU468" s="6">
        <f t="shared" ref="CU468" si="3696">H477</f>
        <v>5</v>
      </c>
      <c r="CV468" s="6" t="str">
        <f t="shared" ref="CV468" si="3697">I477</f>
        <v>B</v>
      </c>
      <c r="CW468" s="6" t="str">
        <f t="shared" ref="CW468" si="3698">J477</f>
        <v>B</v>
      </c>
      <c r="CX468" s="6" t="str">
        <f>B478</f>
        <v>Asian alone or in combination</v>
      </c>
      <c r="CY468" s="6">
        <f t="shared" ref="CY468" si="3699">C478</f>
        <v>9</v>
      </c>
      <c r="CZ468" s="6">
        <f t="shared" ref="CZ468" si="3700">D478</f>
        <v>2</v>
      </c>
      <c r="DA468" s="6" t="str">
        <f t="shared" ref="DA468" si="3701">E478</f>
        <v>-</v>
      </c>
      <c r="DB468" s="6" t="str">
        <f t="shared" ref="DB468" si="3702">F478</f>
        <v>B</v>
      </c>
      <c r="DC468" s="6" t="str">
        <f t="shared" ref="DC468" si="3703">G478</f>
        <v>B</v>
      </c>
      <c r="DD468" s="6" t="str">
        <f t="shared" ref="DD468" si="3704">H478</f>
        <v>-</v>
      </c>
      <c r="DE468" s="6" t="str">
        <f t="shared" ref="DE468" si="3705">I478</f>
        <v>B</v>
      </c>
      <c r="DF468" s="6" t="str">
        <f t="shared" ref="DF468" si="3706">J478</f>
        <v>B</v>
      </c>
    </row>
    <row r="469" spans="1:110" ht="16" customHeight="1">
      <c r="A469" s="13" t="s">
        <v>1</v>
      </c>
      <c r="B469" s="14" t="s">
        <v>6</v>
      </c>
      <c r="C469" s="15">
        <v>314</v>
      </c>
      <c r="D469" s="15">
        <v>304</v>
      </c>
      <c r="E469" s="14">
        <v>213</v>
      </c>
      <c r="F469" s="16">
        <v>68</v>
      </c>
      <c r="G469" s="16">
        <v>70.3</v>
      </c>
      <c r="H469" s="14">
        <v>171</v>
      </c>
      <c r="I469" s="16">
        <v>54.6</v>
      </c>
      <c r="J469" s="16">
        <v>56.5</v>
      </c>
    </row>
    <row r="470" spans="1:110" ht="16" customHeight="1">
      <c r="A470" s="13" t="s">
        <v>1</v>
      </c>
      <c r="B470" s="14" t="s">
        <v>7</v>
      </c>
      <c r="C470" s="15">
        <v>318</v>
      </c>
      <c r="D470" s="15">
        <v>309</v>
      </c>
      <c r="E470" s="14">
        <v>224</v>
      </c>
      <c r="F470" s="16">
        <v>70.599999999999994</v>
      </c>
      <c r="G470" s="16">
        <v>72.599999999999994</v>
      </c>
      <c r="H470" s="14">
        <v>191</v>
      </c>
      <c r="I470" s="16">
        <v>60</v>
      </c>
      <c r="J470" s="16">
        <v>61.7</v>
      </c>
    </row>
    <row r="471" spans="1:110" ht="16" customHeight="1">
      <c r="A471" s="13" t="s">
        <v>1</v>
      </c>
      <c r="B471" s="14" t="s">
        <v>8</v>
      </c>
      <c r="C471" s="15">
        <v>560</v>
      </c>
      <c r="D471" s="15">
        <v>551</v>
      </c>
      <c r="E471" s="14">
        <v>406</v>
      </c>
      <c r="F471" s="16">
        <v>72.5</v>
      </c>
      <c r="G471" s="16">
        <v>73.599999999999994</v>
      </c>
      <c r="H471" s="14">
        <v>340</v>
      </c>
      <c r="I471" s="16">
        <v>60.7</v>
      </c>
      <c r="J471" s="16">
        <v>61.6</v>
      </c>
    </row>
    <row r="472" spans="1:110" ht="16" customHeight="1">
      <c r="A472" s="13" t="s">
        <v>1</v>
      </c>
      <c r="B472" s="14" t="s">
        <v>9</v>
      </c>
      <c r="C472" s="15">
        <v>546</v>
      </c>
      <c r="D472" s="15">
        <v>543</v>
      </c>
      <c r="E472" s="14">
        <v>402</v>
      </c>
      <c r="F472" s="16">
        <v>73.599999999999994</v>
      </c>
      <c r="G472" s="16">
        <v>74</v>
      </c>
      <c r="H472" s="14">
        <v>336</v>
      </c>
      <c r="I472" s="16">
        <v>61.6</v>
      </c>
      <c r="J472" s="16">
        <v>61.9</v>
      </c>
    </row>
    <row r="473" spans="1:110" ht="16" customHeight="1">
      <c r="A473" s="13" t="s">
        <v>1</v>
      </c>
      <c r="B473" s="14" t="s">
        <v>10</v>
      </c>
      <c r="C473" s="15">
        <v>11</v>
      </c>
      <c r="D473" s="15">
        <v>8</v>
      </c>
      <c r="E473" s="14">
        <v>4</v>
      </c>
      <c r="F473" s="17" t="s">
        <v>79</v>
      </c>
      <c r="G473" s="17" t="s">
        <v>79</v>
      </c>
      <c r="H473" s="14">
        <v>3</v>
      </c>
      <c r="I473" s="17" t="s">
        <v>79</v>
      </c>
      <c r="J473" s="17" t="s">
        <v>79</v>
      </c>
    </row>
    <row r="474" spans="1:110" ht="16" customHeight="1">
      <c r="A474" s="13" t="s">
        <v>1</v>
      </c>
      <c r="B474" s="14" t="s">
        <v>11</v>
      </c>
      <c r="C474" s="15">
        <v>9</v>
      </c>
      <c r="D474" s="15">
        <v>2</v>
      </c>
      <c r="E474" s="14" t="s">
        <v>58</v>
      </c>
      <c r="F474" s="17" t="s">
        <v>79</v>
      </c>
      <c r="G474" s="17" t="s">
        <v>79</v>
      </c>
      <c r="H474" s="18" t="s">
        <v>58</v>
      </c>
      <c r="I474" s="17" t="s">
        <v>79</v>
      </c>
      <c r="J474" s="17" t="s">
        <v>79</v>
      </c>
    </row>
    <row r="475" spans="1:110" ht="16" customHeight="1">
      <c r="A475" s="13" t="s">
        <v>1</v>
      </c>
      <c r="B475" s="14" t="s">
        <v>12</v>
      </c>
      <c r="C475" s="15">
        <v>21</v>
      </c>
      <c r="D475" s="15">
        <v>15</v>
      </c>
      <c r="E475" s="14">
        <v>8</v>
      </c>
      <c r="F475" s="17" t="s">
        <v>79</v>
      </c>
      <c r="G475" s="17" t="s">
        <v>79</v>
      </c>
      <c r="H475" s="14">
        <v>7</v>
      </c>
      <c r="I475" s="17" t="s">
        <v>79</v>
      </c>
      <c r="J475" s="17" t="s">
        <v>79</v>
      </c>
    </row>
    <row r="476" spans="1:110" ht="16" customHeight="1">
      <c r="A476" s="13" t="s">
        <v>1</v>
      </c>
      <c r="B476" s="14" t="s">
        <v>13</v>
      </c>
      <c r="C476" s="15">
        <v>565</v>
      </c>
      <c r="D476" s="15">
        <v>557</v>
      </c>
      <c r="E476" s="14">
        <v>410</v>
      </c>
      <c r="F476" s="16">
        <v>72.599999999999994</v>
      </c>
      <c r="G476" s="16">
        <v>73.7</v>
      </c>
      <c r="H476" s="14">
        <v>343</v>
      </c>
      <c r="I476" s="16">
        <v>60.7</v>
      </c>
      <c r="J476" s="16">
        <v>61.6</v>
      </c>
    </row>
    <row r="477" spans="1:110" ht="16" customHeight="1">
      <c r="A477" s="13" t="s">
        <v>1</v>
      </c>
      <c r="B477" s="14" t="s">
        <v>14</v>
      </c>
      <c r="C477" s="15">
        <v>12</v>
      </c>
      <c r="D477" s="15">
        <v>9</v>
      </c>
      <c r="E477" s="14">
        <v>6</v>
      </c>
      <c r="F477" s="17" t="s">
        <v>79</v>
      </c>
      <c r="G477" s="17" t="s">
        <v>79</v>
      </c>
      <c r="H477" s="14">
        <v>5</v>
      </c>
      <c r="I477" s="17" t="s">
        <v>79</v>
      </c>
      <c r="J477" s="17" t="s">
        <v>79</v>
      </c>
    </row>
    <row r="478" spans="1:110" ht="16" customHeight="1">
      <c r="A478" s="13" t="s">
        <v>1</v>
      </c>
      <c r="B478" s="14" t="s">
        <v>15</v>
      </c>
      <c r="C478" s="15">
        <v>9</v>
      </c>
      <c r="D478" s="15">
        <v>2</v>
      </c>
      <c r="E478" s="14" t="s">
        <v>58</v>
      </c>
      <c r="F478" s="17" t="s">
        <v>79</v>
      </c>
      <c r="G478" s="17" t="s">
        <v>79</v>
      </c>
      <c r="H478" s="18" t="s">
        <v>58</v>
      </c>
      <c r="I478" s="17" t="s">
        <v>79</v>
      </c>
      <c r="J478" s="17" t="s">
        <v>79</v>
      </c>
    </row>
    <row r="479" spans="1:110" ht="16" customHeight="1">
      <c r="A479" s="13" t="s">
        <v>59</v>
      </c>
      <c r="B479" s="14" t="s">
        <v>5</v>
      </c>
      <c r="C479" s="15">
        <v>5057</v>
      </c>
      <c r="D479" s="15">
        <v>4872</v>
      </c>
      <c r="E479" s="14">
        <v>3251</v>
      </c>
      <c r="F479" s="16">
        <v>64.3</v>
      </c>
      <c r="G479" s="16">
        <v>66.7</v>
      </c>
      <c r="H479" s="14">
        <v>2630</v>
      </c>
      <c r="I479" s="16">
        <v>52</v>
      </c>
      <c r="J479" s="16">
        <v>54</v>
      </c>
      <c r="L479" s="6" t="str">
        <f>B479</f>
        <v>Total</v>
      </c>
      <c r="M479" s="6">
        <f t="shared" ref="M479" si="3707">C479</f>
        <v>5057</v>
      </c>
      <c r="N479" s="6">
        <f t="shared" ref="N479" si="3708">D479</f>
        <v>4872</v>
      </c>
      <c r="O479" s="6">
        <f t="shared" ref="O479" si="3709">E479</f>
        <v>3251</v>
      </c>
      <c r="P479" s="6">
        <f t="shared" ref="P479" si="3710">F479</f>
        <v>64.3</v>
      </c>
      <c r="Q479" s="6">
        <f t="shared" ref="Q479" si="3711">G479</f>
        <v>66.7</v>
      </c>
      <c r="R479" s="6">
        <f t="shared" ref="R479" si="3712">H479</f>
        <v>2630</v>
      </c>
      <c r="S479" s="6">
        <f t="shared" ref="S479" si="3713">I479</f>
        <v>52</v>
      </c>
      <c r="T479" s="6">
        <f t="shared" ref="T479" si="3714">J479</f>
        <v>54</v>
      </c>
      <c r="U479" s="6" t="str">
        <f>B480</f>
        <v>Male</v>
      </c>
      <c r="V479" s="6">
        <f t="shared" ref="V479" si="3715">C480</f>
        <v>2418</v>
      </c>
      <c r="W479" s="6">
        <f t="shared" ref="W479" si="3716">D480</f>
        <v>2316</v>
      </c>
      <c r="X479" s="6">
        <f t="shared" ref="X479" si="3717">E480</f>
        <v>1505</v>
      </c>
      <c r="Y479" s="6">
        <f t="shared" ref="Y479" si="3718">F480</f>
        <v>62.2</v>
      </c>
      <c r="Z479" s="6">
        <f t="shared" ref="Z479" si="3719">G480</f>
        <v>65</v>
      </c>
      <c r="AA479" s="6">
        <f t="shared" ref="AA479" si="3720">H480</f>
        <v>1218</v>
      </c>
      <c r="AB479" s="6">
        <f t="shared" ref="AB479" si="3721">I480</f>
        <v>50.4</v>
      </c>
      <c r="AC479" s="6">
        <f t="shared" ref="AC479" si="3722">J480</f>
        <v>52.6</v>
      </c>
      <c r="AD479" s="6" t="str">
        <f>B481</f>
        <v>Female</v>
      </c>
      <c r="AE479" s="6">
        <f t="shared" ref="AE479" si="3723">C481</f>
        <v>2639</v>
      </c>
      <c r="AF479" s="6">
        <f t="shared" ref="AF479" si="3724">D481</f>
        <v>2556</v>
      </c>
      <c r="AG479" s="6">
        <f t="shared" ref="AG479" si="3725">E481</f>
        <v>1746</v>
      </c>
      <c r="AH479" s="6">
        <f t="shared" ref="AH479" si="3726">F481</f>
        <v>66.2</v>
      </c>
      <c r="AI479" s="6">
        <f t="shared" ref="AI479" si="3727">G481</f>
        <v>68.3</v>
      </c>
      <c r="AJ479" s="6">
        <f t="shared" ref="AJ479" si="3728">H481</f>
        <v>1412</v>
      </c>
      <c r="AK479" s="6">
        <f t="shared" ref="AK479" si="3729">I481</f>
        <v>53.5</v>
      </c>
      <c r="AL479" s="6">
        <f t="shared" ref="AL479" si="3730">J481</f>
        <v>55.3</v>
      </c>
      <c r="AM479" s="6" t="str">
        <f>B482</f>
        <v>White alone</v>
      </c>
      <c r="AN479" s="6">
        <f t="shared" ref="AN479" si="3731">C482</f>
        <v>4014</v>
      </c>
      <c r="AO479" s="6">
        <f t="shared" ref="AO479" si="3732">D482</f>
        <v>3893</v>
      </c>
      <c r="AP479" s="6">
        <f t="shared" ref="AP479" si="3733">E482</f>
        <v>2640</v>
      </c>
      <c r="AQ479" s="6">
        <f t="shared" ref="AQ479" si="3734">F482</f>
        <v>65.8</v>
      </c>
      <c r="AR479" s="6">
        <f t="shared" ref="AR479" si="3735">G482</f>
        <v>67.8</v>
      </c>
      <c r="AS479" s="6">
        <f t="shared" ref="AS479" si="3736">H482</f>
        <v>2176</v>
      </c>
      <c r="AT479" s="6">
        <f t="shared" ref="AT479" si="3737">I482</f>
        <v>54.2</v>
      </c>
      <c r="AU479" s="6">
        <f t="shared" ref="AU479" si="3738">J482</f>
        <v>55.9</v>
      </c>
      <c r="AV479" s="6" t="str">
        <f>B483</f>
        <v>White non-Hispanic alone</v>
      </c>
      <c r="AW479" s="6">
        <f t="shared" ref="AW479" si="3739">C483</f>
        <v>3808</v>
      </c>
      <c r="AX479" s="6">
        <f t="shared" ref="AX479" si="3740">D483</f>
        <v>3783</v>
      </c>
      <c r="AY479" s="6">
        <f t="shared" ref="AY479" si="3741">E483</f>
        <v>2601</v>
      </c>
      <c r="AZ479" s="6">
        <f t="shared" ref="AZ479" si="3742">F483</f>
        <v>68.3</v>
      </c>
      <c r="BA479" s="6">
        <f t="shared" ref="BA479" si="3743">G483</f>
        <v>68.7</v>
      </c>
      <c r="BB479" s="6">
        <f t="shared" ref="BB479" si="3744">H483</f>
        <v>2148</v>
      </c>
      <c r="BC479" s="6">
        <f t="shared" ref="BC479" si="3745">I483</f>
        <v>56.4</v>
      </c>
      <c r="BD479" s="6">
        <f t="shared" ref="BD479" si="3746">J483</f>
        <v>56.8</v>
      </c>
      <c r="BE479" s="6" t="str">
        <f>B484</f>
        <v>Black alone</v>
      </c>
      <c r="BF479" s="6">
        <f t="shared" ref="BF479" si="3747">C484</f>
        <v>814</v>
      </c>
      <c r="BG479" s="6">
        <f t="shared" ref="BG479" si="3748">D484</f>
        <v>800</v>
      </c>
      <c r="BH479" s="6">
        <f t="shared" ref="BH479" si="3749">E484</f>
        <v>519</v>
      </c>
      <c r="BI479" s="6">
        <f t="shared" ref="BI479" si="3750">F484</f>
        <v>63.8</v>
      </c>
      <c r="BJ479" s="6">
        <f t="shared" ref="BJ479" si="3751">G484</f>
        <v>64.900000000000006</v>
      </c>
      <c r="BK479" s="6">
        <f t="shared" ref="BK479" si="3752">H484</f>
        <v>402</v>
      </c>
      <c r="BL479" s="6">
        <f t="shared" ref="BL479" si="3753">I484</f>
        <v>49.4</v>
      </c>
      <c r="BM479" s="6">
        <f t="shared" ref="BM479" si="3754">J484</f>
        <v>50.3</v>
      </c>
      <c r="BN479" s="6" t="str">
        <f>B485</f>
        <v>Asian alone</v>
      </c>
      <c r="BO479" s="6">
        <f t="shared" ref="BO479" si="3755">C485</f>
        <v>132</v>
      </c>
      <c r="BP479" s="6">
        <f t="shared" ref="BP479" si="3756">D485</f>
        <v>82</v>
      </c>
      <c r="BQ479" s="6">
        <f t="shared" ref="BQ479" si="3757">E485</f>
        <v>42</v>
      </c>
      <c r="BR479" s="6" t="str">
        <f t="shared" ref="BR479" si="3758">F485</f>
        <v>B</v>
      </c>
      <c r="BS479" s="6" t="str">
        <f t="shared" ref="BS479" si="3759">G485</f>
        <v>B</v>
      </c>
      <c r="BT479" s="6">
        <f t="shared" ref="BT479" si="3760">H485</f>
        <v>29</v>
      </c>
      <c r="BU479" s="6" t="str">
        <f t="shared" ref="BU479" si="3761">I485</f>
        <v>B</v>
      </c>
      <c r="BV479" s="6" t="str">
        <f t="shared" ref="BV479" si="3762">J485</f>
        <v>B</v>
      </c>
      <c r="BW479" s="6" t="str">
        <f>B486</f>
        <v>Hispanic (of any race)</v>
      </c>
      <c r="BX479" s="6">
        <f t="shared" ref="BX479" si="3763">C486</f>
        <v>221</v>
      </c>
      <c r="BY479" s="6">
        <f t="shared" ref="BY479" si="3764">D486</f>
        <v>125</v>
      </c>
      <c r="BZ479" s="6">
        <f t="shared" ref="BZ479" si="3765">E486</f>
        <v>40</v>
      </c>
      <c r="CA479" s="6">
        <f t="shared" ref="CA479" si="3766">F486</f>
        <v>18</v>
      </c>
      <c r="CB479" s="6">
        <f t="shared" ref="CB479" si="3767">G486</f>
        <v>31.8</v>
      </c>
      <c r="CC479" s="6">
        <f t="shared" ref="CC479" si="3768">H486</f>
        <v>27</v>
      </c>
      <c r="CD479" s="6">
        <f t="shared" ref="CD479" si="3769">I486</f>
        <v>12.3</v>
      </c>
      <c r="CE479" s="6">
        <f t="shared" ref="CE479" si="3770">J486</f>
        <v>21.7</v>
      </c>
      <c r="CF479" s="6" t="str">
        <f>B487</f>
        <v>White alone or in combination</v>
      </c>
      <c r="CG479" s="6">
        <f t="shared" ref="CG479" si="3771">C487</f>
        <v>4093</v>
      </c>
      <c r="CH479" s="6">
        <f t="shared" ref="CH479" si="3772">D487</f>
        <v>3972</v>
      </c>
      <c r="CI479" s="6">
        <f t="shared" ref="CI479" si="3773">E487</f>
        <v>2679</v>
      </c>
      <c r="CJ479" s="6">
        <f t="shared" ref="CJ479" si="3774">F487</f>
        <v>65.5</v>
      </c>
      <c r="CK479" s="6">
        <f t="shared" ref="CK479" si="3775">G487</f>
        <v>67.400000000000006</v>
      </c>
      <c r="CL479" s="6">
        <f t="shared" ref="CL479" si="3776">H487</f>
        <v>2199</v>
      </c>
      <c r="CM479" s="6">
        <f t="shared" ref="CM479" si="3777">I487</f>
        <v>53.7</v>
      </c>
      <c r="CN479" s="6">
        <f t="shared" ref="CN479" si="3778">J487</f>
        <v>55.4</v>
      </c>
      <c r="CO479" s="6" t="str">
        <f>B488</f>
        <v>Black alone or in combination</v>
      </c>
      <c r="CP479" s="6">
        <f t="shared" ref="CP479" si="3779">C488</f>
        <v>828</v>
      </c>
      <c r="CQ479" s="6">
        <f t="shared" ref="CQ479" si="3780">D488</f>
        <v>814</v>
      </c>
      <c r="CR479" s="6">
        <f t="shared" ref="CR479" si="3781">E488</f>
        <v>525</v>
      </c>
      <c r="CS479" s="6">
        <f t="shared" ref="CS479" si="3782">F488</f>
        <v>63.4</v>
      </c>
      <c r="CT479" s="6">
        <f t="shared" ref="CT479" si="3783">G488</f>
        <v>64.5</v>
      </c>
      <c r="CU479" s="6">
        <f t="shared" ref="CU479" si="3784">H488</f>
        <v>404</v>
      </c>
      <c r="CV479" s="6">
        <f t="shared" ref="CV479" si="3785">I488</f>
        <v>48.8</v>
      </c>
      <c r="CW479" s="6">
        <f t="shared" ref="CW479" si="3786">J488</f>
        <v>49.7</v>
      </c>
      <c r="CX479" s="6" t="str">
        <f>B489</f>
        <v>Asian alone or in combination</v>
      </c>
      <c r="CY479" s="6">
        <f t="shared" ref="CY479" si="3787">C489</f>
        <v>148</v>
      </c>
      <c r="CZ479" s="6">
        <f t="shared" ref="CZ479" si="3788">D489</f>
        <v>98</v>
      </c>
      <c r="DA479" s="6">
        <f t="shared" ref="DA479" si="3789">E489</f>
        <v>48</v>
      </c>
      <c r="DB479" s="6" t="str">
        <f t="shared" ref="DB479" si="3790">F489</f>
        <v>B</v>
      </c>
      <c r="DC479" s="6" t="str">
        <f t="shared" ref="DC479" si="3791">G489</f>
        <v>B</v>
      </c>
      <c r="DD479" s="6">
        <f t="shared" ref="DD479" si="3792">H489</f>
        <v>32</v>
      </c>
      <c r="DE479" s="6" t="str">
        <f t="shared" ref="DE479" si="3793">I489</f>
        <v>B</v>
      </c>
      <c r="DF479" s="6" t="str">
        <f t="shared" ref="DF479" si="3794">J489</f>
        <v>B</v>
      </c>
    </row>
    <row r="480" spans="1:110" ht="16" customHeight="1">
      <c r="A480" s="13" t="s">
        <v>1</v>
      </c>
      <c r="B480" s="14" t="s">
        <v>6</v>
      </c>
      <c r="C480" s="15">
        <v>2418</v>
      </c>
      <c r="D480" s="15">
        <v>2316</v>
      </c>
      <c r="E480" s="14">
        <v>1505</v>
      </c>
      <c r="F480" s="16">
        <v>62.2</v>
      </c>
      <c r="G480" s="16">
        <v>65</v>
      </c>
      <c r="H480" s="14">
        <v>1218</v>
      </c>
      <c r="I480" s="16">
        <v>50.4</v>
      </c>
      <c r="J480" s="16">
        <v>52.6</v>
      </c>
    </row>
    <row r="481" spans="1:110" ht="16" customHeight="1">
      <c r="A481" s="13" t="s">
        <v>1</v>
      </c>
      <c r="B481" s="14" t="s">
        <v>7</v>
      </c>
      <c r="C481" s="15">
        <v>2639</v>
      </c>
      <c r="D481" s="15">
        <v>2556</v>
      </c>
      <c r="E481" s="14">
        <v>1746</v>
      </c>
      <c r="F481" s="16">
        <v>66.2</v>
      </c>
      <c r="G481" s="16">
        <v>68.3</v>
      </c>
      <c r="H481" s="14">
        <v>1412</v>
      </c>
      <c r="I481" s="16">
        <v>53.5</v>
      </c>
      <c r="J481" s="16">
        <v>55.3</v>
      </c>
    </row>
    <row r="482" spans="1:110" ht="16" customHeight="1">
      <c r="A482" s="13" t="s">
        <v>1</v>
      </c>
      <c r="B482" s="14" t="s">
        <v>8</v>
      </c>
      <c r="C482" s="15">
        <v>4014</v>
      </c>
      <c r="D482" s="15">
        <v>3893</v>
      </c>
      <c r="E482" s="14">
        <v>2640</v>
      </c>
      <c r="F482" s="16">
        <v>65.8</v>
      </c>
      <c r="G482" s="16">
        <v>67.8</v>
      </c>
      <c r="H482" s="14">
        <v>2176</v>
      </c>
      <c r="I482" s="16">
        <v>54.2</v>
      </c>
      <c r="J482" s="16">
        <v>55.9</v>
      </c>
    </row>
    <row r="483" spans="1:110" ht="16" customHeight="1">
      <c r="A483" s="13" t="s">
        <v>1</v>
      </c>
      <c r="B483" s="14" t="s">
        <v>9</v>
      </c>
      <c r="C483" s="15">
        <v>3808</v>
      </c>
      <c r="D483" s="15">
        <v>3783</v>
      </c>
      <c r="E483" s="14">
        <v>2601</v>
      </c>
      <c r="F483" s="16">
        <v>68.3</v>
      </c>
      <c r="G483" s="16">
        <v>68.7</v>
      </c>
      <c r="H483" s="14">
        <v>2148</v>
      </c>
      <c r="I483" s="16">
        <v>56.4</v>
      </c>
      <c r="J483" s="16">
        <v>56.8</v>
      </c>
    </row>
    <row r="484" spans="1:110" ht="16" customHeight="1">
      <c r="A484" s="13" t="s">
        <v>1</v>
      </c>
      <c r="B484" s="14" t="s">
        <v>10</v>
      </c>
      <c r="C484" s="15">
        <v>814</v>
      </c>
      <c r="D484" s="15">
        <v>800</v>
      </c>
      <c r="E484" s="14">
        <v>519</v>
      </c>
      <c r="F484" s="16">
        <v>63.8</v>
      </c>
      <c r="G484" s="16">
        <v>64.900000000000006</v>
      </c>
      <c r="H484" s="14">
        <v>402</v>
      </c>
      <c r="I484" s="16">
        <v>49.4</v>
      </c>
      <c r="J484" s="16">
        <v>50.3</v>
      </c>
    </row>
    <row r="485" spans="1:110" ht="16" customHeight="1">
      <c r="A485" s="13" t="s">
        <v>1</v>
      </c>
      <c r="B485" s="14" t="s">
        <v>11</v>
      </c>
      <c r="C485" s="15">
        <v>132</v>
      </c>
      <c r="D485" s="15">
        <v>82</v>
      </c>
      <c r="E485" s="14">
        <v>42</v>
      </c>
      <c r="F485" s="17" t="s">
        <v>79</v>
      </c>
      <c r="G485" s="17" t="s">
        <v>79</v>
      </c>
      <c r="H485" s="14">
        <v>29</v>
      </c>
      <c r="I485" s="17" t="s">
        <v>79</v>
      </c>
      <c r="J485" s="17" t="s">
        <v>79</v>
      </c>
    </row>
    <row r="486" spans="1:110" ht="16" customHeight="1">
      <c r="A486" s="13" t="s">
        <v>1</v>
      </c>
      <c r="B486" s="14" t="s">
        <v>12</v>
      </c>
      <c r="C486" s="15">
        <v>221</v>
      </c>
      <c r="D486" s="15">
        <v>125</v>
      </c>
      <c r="E486" s="14">
        <v>40</v>
      </c>
      <c r="F486" s="16">
        <v>18</v>
      </c>
      <c r="G486" s="16">
        <v>31.8</v>
      </c>
      <c r="H486" s="14">
        <v>27</v>
      </c>
      <c r="I486" s="16">
        <v>12.3</v>
      </c>
      <c r="J486" s="16">
        <v>21.7</v>
      </c>
    </row>
    <row r="487" spans="1:110" ht="16" customHeight="1">
      <c r="A487" s="13" t="s">
        <v>1</v>
      </c>
      <c r="B487" s="14" t="s">
        <v>13</v>
      </c>
      <c r="C487" s="15">
        <v>4093</v>
      </c>
      <c r="D487" s="15">
        <v>3972</v>
      </c>
      <c r="E487" s="14">
        <v>2679</v>
      </c>
      <c r="F487" s="16">
        <v>65.5</v>
      </c>
      <c r="G487" s="16">
        <v>67.400000000000006</v>
      </c>
      <c r="H487" s="14">
        <v>2199</v>
      </c>
      <c r="I487" s="16">
        <v>53.7</v>
      </c>
      <c r="J487" s="16">
        <v>55.4</v>
      </c>
    </row>
    <row r="488" spans="1:110" ht="16" customHeight="1">
      <c r="A488" s="13" t="s">
        <v>1</v>
      </c>
      <c r="B488" s="14" t="s">
        <v>14</v>
      </c>
      <c r="C488" s="15">
        <v>828</v>
      </c>
      <c r="D488" s="15">
        <v>814</v>
      </c>
      <c r="E488" s="14">
        <v>525</v>
      </c>
      <c r="F488" s="16">
        <v>63.4</v>
      </c>
      <c r="G488" s="16">
        <v>64.5</v>
      </c>
      <c r="H488" s="14">
        <v>404</v>
      </c>
      <c r="I488" s="16">
        <v>48.8</v>
      </c>
      <c r="J488" s="16">
        <v>49.7</v>
      </c>
    </row>
    <row r="489" spans="1:110" ht="16" customHeight="1">
      <c r="A489" s="13" t="s">
        <v>1</v>
      </c>
      <c r="B489" s="14" t="s">
        <v>15</v>
      </c>
      <c r="C489" s="15">
        <v>148</v>
      </c>
      <c r="D489" s="15">
        <v>98</v>
      </c>
      <c r="E489" s="14">
        <v>48</v>
      </c>
      <c r="F489" s="17" t="s">
        <v>79</v>
      </c>
      <c r="G489" s="17" t="s">
        <v>79</v>
      </c>
      <c r="H489" s="14">
        <v>32</v>
      </c>
      <c r="I489" s="17" t="s">
        <v>79</v>
      </c>
      <c r="J489" s="17" t="s">
        <v>79</v>
      </c>
    </row>
    <row r="490" spans="1:110" ht="16" customHeight="1">
      <c r="A490" s="13" t="s">
        <v>60</v>
      </c>
      <c r="B490" s="14" t="s">
        <v>5</v>
      </c>
      <c r="C490" s="15">
        <v>20172</v>
      </c>
      <c r="D490" s="15">
        <v>17378</v>
      </c>
      <c r="E490" s="14">
        <v>11724</v>
      </c>
      <c r="F490" s="16">
        <v>58.1</v>
      </c>
      <c r="G490" s="16">
        <v>67.5</v>
      </c>
      <c r="H490" s="14">
        <v>9626</v>
      </c>
      <c r="I490" s="16">
        <v>47.7</v>
      </c>
      <c r="J490" s="16">
        <v>55.4</v>
      </c>
      <c r="L490" s="6" t="str">
        <f>B490</f>
        <v>Total</v>
      </c>
      <c r="M490" s="6">
        <f t="shared" ref="M490" si="3795">C490</f>
        <v>20172</v>
      </c>
      <c r="N490" s="6">
        <f t="shared" ref="N490" si="3796">D490</f>
        <v>17378</v>
      </c>
      <c r="O490" s="6">
        <f t="shared" ref="O490" si="3797">E490</f>
        <v>11724</v>
      </c>
      <c r="P490" s="6">
        <f t="shared" ref="P490" si="3798">F490</f>
        <v>58.1</v>
      </c>
      <c r="Q490" s="6">
        <f t="shared" ref="Q490" si="3799">G490</f>
        <v>67.5</v>
      </c>
      <c r="R490" s="6">
        <f t="shared" ref="R490" si="3800">H490</f>
        <v>9626</v>
      </c>
      <c r="S490" s="6">
        <f t="shared" ref="S490" si="3801">I490</f>
        <v>47.7</v>
      </c>
      <c r="T490" s="6">
        <f t="shared" ref="T490" si="3802">J490</f>
        <v>55.4</v>
      </c>
      <c r="U490" s="6" t="str">
        <f>B491</f>
        <v>Male</v>
      </c>
      <c r="V490" s="6">
        <f t="shared" ref="V490" si="3803">C491</f>
        <v>9775</v>
      </c>
      <c r="W490" s="6">
        <f t="shared" ref="W490" si="3804">D491</f>
        <v>8325</v>
      </c>
      <c r="X490" s="6">
        <f t="shared" ref="X490" si="3805">E491</f>
        <v>5479</v>
      </c>
      <c r="Y490" s="6">
        <f t="shared" ref="Y490" si="3806">F491</f>
        <v>56</v>
      </c>
      <c r="Z490" s="6">
        <f t="shared" ref="Z490" si="3807">G491</f>
        <v>65.8</v>
      </c>
      <c r="AA490" s="6">
        <f t="shared" ref="AA490" si="3808">H491</f>
        <v>4465</v>
      </c>
      <c r="AB490" s="6">
        <f t="shared" ref="AB490" si="3809">I491</f>
        <v>45.7</v>
      </c>
      <c r="AC490" s="6">
        <f t="shared" ref="AC490" si="3810">J491</f>
        <v>53.6</v>
      </c>
      <c r="AD490" s="6" t="str">
        <f>B492</f>
        <v>Female</v>
      </c>
      <c r="AE490" s="6">
        <f t="shared" ref="AE490" si="3811">C492</f>
        <v>10397</v>
      </c>
      <c r="AF490" s="6">
        <f t="shared" ref="AF490" si="3812">D492</f>
        <v>9053</v>
      </c>
      <c r="AG490" s="6">
        <f t="shared" ref="AG490" si="3813">E492</f>
        <v>6245</v>
      </c>
      <c r="AH490" s="6">
        <f t="shared" ref="AH490" si="3814">F492</f>
        <v>60.1</v>
      </c>
      <c r="AI490" s="6">
        <f t="shared" ref="AI490" si="3815">G492</f>
        <v>69</v>
      </c>
      <c r="AJ490" s="6">
        <f t="shared" ref="AJ490" si="3816">H492</f>
        <v>5162</v>
      </c>
      <c r="AK490" s="6">
        <f t="shared" ref="AK490" si="3817">I492</f>
        <v>49.6</v>
      </c>
      <c r="AL490" s="6">
        <f t="shared" ref="AL490" si="3818">J492</f>
        <v>57</v>
      </c>
      <c r="AM490" s="6" t="str">
        <f>B493</f>
        <v>White alone</v>
      </c>
      <c r="AN490" s="6">
        <f t="shared" ref="AN490" si="3819">C493</f>
        <v>16095</v>
      </c>
      <c r="AO490" s="6">
        <f t="shared" ref="AO490" si="3820">D493</f>
        <v>13909</v>
      </c>
      <c r="AP490" s="6">
        <f t="shared" ref="AP490" si="3821">E493</f>
        <v>9306</v>
      </c>
      <c r="AQ490" s="6">
        <f t="shared" ref="AQ490" si="3822">F493</f>
        <v>57.8</v>
      </c>
      <c r="AR490" s="6">
        <f t="shared" ref="AR490" si="3823">G493</f>
        <v>66.900000000000006</v>
      </c>
      <c r="AS490" s="6">
        <f t="shared" ref="AS490" si="3824">H493</f>
        <v>7700</v>
      </c>
      <c r="AT490" s="6">
        <f t="shared" ref="AT490" si="3825">I493</f>
        <v>47.8</v>
      </c>
      <c r="AU490" s="6">
        <f t="shared" ref="AU490" si="3826">J493</f>
        <v>55.4</v>
      </c>
      <c r="AV490" s="6" t="str">
        <f>B494</f>
        <v>White non-Hispanic alone</v>
      </c>
      <c r="AW490" s="6">
        <f t="shared" ref="AW490" si="3827">C494</f>
        <v>9534</v>
      </c>
      <c r="AX490" s="6">
        <f t="shared" ref="AX490" si="3828">D494</f>
        <v>9383</v>
      </c>
      <c r="AY490" s="6">
        <f t="shared" ref="AY490" si="3829">E494</f>
        <v>6822</v>
      </c>
      <c r="AZ490" s="6">
        <f t="shared" ref="AZ490" si="3830">F494</f>
        <v>71.599999999999994</v>
      </c>
      <c r="BA490" s="6">
        <f t="shared" ref="BA490" si="3831">G494</f>
        <v>72.7</v>
      </c>
      <c r="BB490" s="6">
        <f t="shared" ref="BB490" si="3832">H494</f>
        <v>5905</v>
      </c>
      <c r="BC490" s="6">
        <f t="shared" ref="BC490" si="3833">I494</f>
        <v>61.9</v>
      </c>
      <c r="BD490" s="6">
        <f t="shared" ref="BD490" si="3834">J494</f>
        <v>62.9</v>
      </c>
      <c r="BE490" s="6" t="str">
        <f>B495</f>
        <v>Black alone</v>
      </c>
      <c r="BF490" s="6">
        <f t="shared" ref="BF490" si="3835">C495</f>
        <v>2458</v>
      </c>
      <c r="BG490" s="6">
        <f t="shared" ref="BG490" si="3836">D495</f>
        <v>2358</v>
      </c>
      <c r="BH490" s="6">
        <f t="shared" ref="BH490" si="3837">E495</f>
        <v>1724</v>
      </c>
      <c r="BI490" s="6">
        <f t="shared" ref="BI490" si="3838">F495</f>
        <v>70.2</v>
      </c>
      <c r="BJ490" s="6">
        <f t="shared" ref="BJ490" si="3839">G495</f>
        <v>73.099999999999994</v>
      </c>
      <c r="BK490" s="6">
        <f t="shared" ref="BK490" si="3840">H495</f>
        <v>1349</v>
      </c>
      <c r="BL490" s="6">
        <f t="shared" ref="BL490" si="3841">I495</f>
        <v>54.9</v>
      </c>
      <c r="BM490" s="6">
        <f t="shared" ref="BM490" si="3842">J495</f>
        <v>57.2</v>
      </c>
      <c r="BN490" s="6" t="str">
        <f>B496</f>
        <v>Asian alone</v>
      </c>
      <c r="BO490" s="6">
        <f t="shared" ref="BO490" si="3843">C496</f>
        <v>1110</v>
      </c>
      <c r="BP490" s="6">
        <f t="shared" ref="BP490" si="3844">D496</f>
        <v>715</v>
      </c>
      <c r="BQ490" s="6">
        <f t="shared" ref="BQ490" si="3845">E496</f>
        <v>418</v>
      </c>
      <c r="BR490" s="6">
        <f t="shared" ref="BR490" si="3846">F496</f>
        <v>37.700000000000003</v>
      </c>
      <c r="BS490" s="6">
        <f t="shared" ref="BS490" si="3847">G496</f>
        <v>58.5</v>
      </c>
      <c r="BT490" s="6">
        <f t="shared" ref="BT490" si="3848">H496</f>
        <v>338</v>
      </c>
      <c r="BU490" s="6">
        <f t="shared" ref="BU490" si="3849">I496</f>
        <v>30.4</v>
      </c>
      <c r="BV490" s="6">
        <f t="shared" ref="BV490" si="3850">J496</f>
        <v>47.3</v>
      </c>
      <c r="BW490" s="6" t="str">
        <f>B497</f>
        <v>Hispanic (of any race)</v>
      </c>
      <c r="BX490" s="6">
        <f t="shared" ref="BX490" si="3851">C497</f>
        <v>6923</v>
      </c>
      <c r="BY490" s="6">
        <f t="shared" ref="BY490" si="3852">D497</f>
        <v>4781</v>
      </c>
      <c r="BZ490" s="6">
        <f t="shared" ref="BZ490" si="3853">E497</f>
        <v>2654</v>
      </c>
      <c r="CA490" s="6">
        <f t="shared" ref="CA490" si="3854">F497</f>
        <v>38.299999999999997</v>
      </c>
      <c r="CB490" s="6">
        <f t="shared" ref="CB490" si="3855">G497</f>
        <v>55.5</v>
      </c>
      <c r="CC490" s="6">
        <f t="shared" ref="CC490" si="3856">H497</f>
        <v>1938</v>
      </c>
      <c r="CD490" s="6">
        <f t="shared" ref="CD490" si="3857">I497</f>
        <v>28</v>
      </c>
      <c r="CE490" s="6">
        <f t="shared" ref="CE490" si="3858">J497</f>
        <v>40.5</v>
      </c>
      <c r="CF490" s="6" t="str">
        <f>B498</f>
        <v>White alone or in combination</v>
      </c>
      <c r="CG490" s="6">
        <f t="shared" ref="CG490" si="3859">C498</f>
        <v>16291</v>
      </c>
      <c r="CH490" s="6">
        <f t="shared" ref="CH490" si="3860">D498</f>
        <v>14101</v>
      </c>
      <c r="CI490" s="6">
        <f t="shared" ref="CI490" si="3861">E498</f>
        <v>9436</v>
      </c>
      <c r="CJ490" s="6">
        <f t="shared" ref="CJ490" si="3862">F498</f>
        <v>57.9</v>
      </c>
      <c r="CK490" s="6">
        <f t="shared" ref="CK490" si="3863">G498</f>
        <v>66.900000000000006</v>
      </c>
      <c r="CL490" s="6">
        <f t="shared" ref="CL490" si="3864">H498</f>
        <v>7807</v>
      </c>
      <c r="CM490" s="6">
        <f t="shared" ref="CM490" si="3865">I498</f>
        <v>47.9</v>
      </c>
      <c r="CN490" s="6">
        <f t="shared" ref="CN490" si="3866">J498</f>
        <v>55.4</v>
      </c>
      <c r="CO490" s="6" t="str">
        <f>B499</f>
        <v>Black alone or in combination</v>
      </c>
      <c r="CP490" s="6">
        <f t="shared" ref="CP490" si="3867">C499</f>
        <v>2576</v>
      </c>
      <c r="CQ490" s="6">
        <f t="shared" ref="CQ490" si="3868">D499</f>
        <v>2473</v>
      </c>
      <c r="CR490" s="6">
        <f t="shared" ref="CR490" si="3869">E499</f>
        <v>1812</v>
      </c>
      <c r="CS490" s="6">
        <f t="shared" ref="CS490" si="3870">F499</f>
        <v>70.3</v>
      </c>
      <c r="CT490" s="6">
        <f t="shared" ref="CT490" si="3871">G499</f>
        <v>73.3</v>
      </c>
      <c r="CU490" s="6">
        <f t="shared" ref="CU490" si="3872">H499</f>
        <v>1417</v>
      </c>
      <c r="CV490" s="6">
        <f t="shared" ref="CV490" si="3873">I499</f>
        <v>55</v>
      </c>
      <c r="CW490" s="6">
        <f t="shared" ref="CW490" si="3874">J499</f>
        <v>57.3</v>
      </c>
      <c r="CX490" s="6" t="str">
        <f>B500</f>
        <v>Asian alone or in combination</v>
      </c>
      <c r="CY490" s="6">
        <f t="shared" ref="CY490" si="3875">C500</f>
        <v>1135</v>
      </c>
      <c r="CZ490" s="6">
        <f t="shared" ref="CZ490" si="3876">D500</f>
        <v>736</v>
      </c>
      <c r="DA490" s="6">
        <f t="shared" ref="DA490" si="3877">E500</f>
        <v>440</v>
      </c>
      <c r="DB490" s="6">
        <f t="shared" ref="DB490" si="3878">F500</f>
        <v>38.700000000000003</v>
      </c>
      <c r="DC490" s="6">
        <f t="shared" ref="DC490" si="3879">G500</f>
        <v>59.7</v>
      </c>
      <c r="DD490" s="6">
        <f t="shared" ref="DD490" si="3880">H500</f>
        <v>356</v>
      </c>
      <c r="DE490" s="6">
        <f t="shared" ref="DE490" si="3881">I500</f>
        <v>31.3</v>
      </c>
      <c r="DF490" s="6">
        <f t="shared" ref="DF490" si="3882">J500</f>
        <v>48.3</v>
      </c>
    </row>
    <row r="491" spans="1:110" ht="16" customHeight="1">
      <c r="A491" s="13" t="s">
        <v>1</v>
      </c>
      <c r="B491" s="14" t="s">
        <v>6</v>
      </c>
      <c r="C491" s="15">
        <v>9775</v>
      </c>
      <c r="D491" s="15">
        <v>8325</v>
      </c>
      <c r="E491" s="14">
        <v>5479</v>
      </c>
      <c r="F491" s="16">
        <v>56</v>
      </c>
      <c r="G491" s="16">
        <v>65.8</v>
      </c>
      <c r="H491" s="14">
        <v>4465</v>
      </c>
      <c r="I491" s="16">
        <v>45.7</v>
      </c>
      <c r="J491" s="16">
        <v>53.6</v>
      </c>
    </row>
    <row r="492" spans="1:110" ht="16" customHeight="1">
      <c r="A492" s="13" t="s">
        <v>1</v>
      </c>
      <c r="B492" s="14" t="s">
        <v>7</v>
      </c>
      <c r="C492" s="15">
        <v>10397</v>
      </c>
      <c r="D492" s="15">
        <v>9053</v>
      </c>
      <c r="E492" s="14">
        <v>6245</v>
      </c>
      <c r="F492" s="16">
        <v>60.1</v>
      </c>
      <c r="G492" s="16">
        <v>69</v>
      </c>
      <c r="H492" s="14">
        <v>5162</v>
      </c>
      <c r="I492" s="16">
        <v>49.6</v>
      </c>
      <c r="J492" s="16">
        <v>57</v>
      </c>
    </row>
    <row r="493" spans="1:110" ht="16" customHeight="1">
      <c r="A493" s="13" t="s">
        <v>1</v>
      </c>
      <c r="B493" s="14" t="s">
        <v>8</v>
      </c>
      <c r="C493" s="15">
        <v>16095</v>
      </c>
      <c r="D493" s="15">
        <v>13909</v>
      </c>
      <c r="E493" s="14">
        <v>9306</v>
      </c>
      <c r="F493" s="16">
        <v>57.8</v>
      </c>
      <c r="G493" s="16">
        <v>66.900000000000006</v>
      </c>
      <c r="H493" s="14">
        <v>7700</v>
      </c>
      <c r="I493" s="16">
        <v>47.8</v>
      </c>
      <c r="J493" s="16">
        <v>55.4</v>
      </c>
    </row>
    <row r="494" spans="1:110" ht="16" customHeight="1">
      <c r="A494" s="13" t="s">
        <v>1</v>
      </c>
      <c r="B494" s="14" t="s">
        <v>9</v>
      </c>
      <c r="C494" s="15">
        <v>9534</v>
      </c>
      <c r="D494" s="15">
        <v>9383</v>
      </c>
      <c r="E494" s="14">
        <v>6822</v>
      </c>
      <c r="F494" s="16">
        <v>71.599999999999994</v>
      </c>
      <c r="G494" s="16">
        <v>72.7</v>
      </c>
      <c r="H494" s="14">
        <v>5905</v>
      </c>
      <c r="I494" s="16">
        <v>61.9</v>
      </c>
      <c r="J494" s="16">
        <v>62.9</v>
      </c>
    </row>
    <row r="495" spans="1:110" ht="16" customHeight="1">
      <c r="A495" s="13" t="s">
        <v>1</v>
      </c>
      <c r="B495" s="14" t="s">
        <v>10</v>
      </c>
      <c r="C495" s="15">
        <v>2458</v>
      </c>
      <c r="D495" s="15">
        <v>2358</v>
      </c>
      <c r="E495" s="14">
        <v>1724</v>
      </c>
      <c r="F495" s="16">
        <v>70.2</v>
      </c>
      <c r="G495" s="16">
        <v>73.099999999999994</v>
      </c>
      <c r="H495" s="14">
        <v>1349</v>
      </c>
      <c r="I495" s="16">
        <v>54.9</v>
      </c>
      <c r="J495" s="16">
        <v>57.2</v>
      </c>
    </row>
    <row r="496" spans="1:110" ht="16" customHeight="1">
      <c r="A496" s="13" t="s">
        <v>1</v>
      </c>
      <c r="B496" s="14" t="s">
        <v>11</v>
      </c>
      <c r="C496" s="15">
        <v>1110</v>
      </c>
      <c r="D496" s="15">
        <v>715</v>
      </c>
      <c r="E496" s="14">
        <v>418</v>
      </c>
      <c r="F496" s="16">
        <v>37.700000000000003</v>
      </c>
      <c r="G496" s="16">
        <v>58.5</v>
      </c>
      <c r="H496" s="14">
        <v>338</v>
      </c>
      <c r="I496" s="16">
        <v>30.4</v>
      </c>
      <c r="J496" s="16">
        <v>47.3</v>
      </c>
    </row>
    <row r="497" spans="1:110" ht="16" customHeight="1">
      <c r="A497" s="13" t="s">
        <v>1</v>
      </c>
      <c r="B497" s="14" t="s">
        <v>12</v>
      </c>
      <c r="C497" s="15">
        <v>6923</v>
      </c>
      <c r="D497" s="15">
        <v>4781</v>
      </c>
      <c r="E497" s="14">
        <v>2654</v>
      </c>
      <c r="F497" s="16">
        <v>38.299999999999997</v>
      </c>
      <c r="G497" s="16">
        <v>55.5</v>
      </c>
      <c r="H497" s="14">
        <v>1938</v>
      </c>
      <c r="I497" s="16">
        <v>28</v>
      </c>
      <c r="J497" s="16">
        <v>40.5</v>
      </c>
    </row>
    <row r="498" spans="1:110" ht="16" customHeight="1">
      <c r="A498" s="13" t="s">
        <v>1</v>
      </c>
      <c r="B498" s="14" t="s">
        <v>13</v>
      </c>
      <c r="C498" s="15">
        <v>16291</v>
      </c>
      <c r="D498" s="15">
        <v>14101</v>
      </c>
      <c r="E498" s="14">
        <v>9436</v>
      </c>
      <c r="F498" s="16">
        <v>57.9</v>
      </c>
      <c r="G498" s="16">
        <v>66.900000000000006</v>
      </c>
      <c r="H498" s="14">
        <v>7807</v>
      </c>
      <c r="I498" s="16">
        <v>47.9</v>
      </c>
      <c r="J498" s="16">
        <v>55.4</v>
      </c>
    </row>
    <row r="499" spans="1:110" ht="16" customHeight="1">
      <c r="A499" s="13" t="s">
        <v>1</v>
      </c>
      <c r="B499" s="14" t="s">
        <v>14</v>
      </c>
      <c r="C499" s="15">
        <v>2576</v>
      </c>
      <c r="D499" s="15">
        <v>2473</v>
      </c>
      <c r="E499" s="14">
        <v>1812</v>
      </c>
      <c r="F499" s="16">
        <v>70.3</v>
      </c>
      <c r="G499" s="16">
        <v>73.3</v>
      </c>
      <c r="H499" s="14">
        <v>1417</v>
      </c>
      <c r="I499" s="16">
        <v>55</v>
      </c>
      <c r="J499" s="16">
        <v>57.3</v>
      </c>
    </row>
    <row r="500" spans="1:110" ht="16" customHeight="1">
      <c r="A500" s="13" t="s">
        <v>1</v>
      </c>
      <c r="B500" s="14" t="s">
        <v>15</v>
      </c>
      <c r="C500" s="15">
        <v>1135</v>
      </c>
      <c r="D500" s="15">
        <v>736</v>
      </c>
      <c r="E500" s="14">
        <v>440</v>
      </c>
      <c r="F500" s="16">
        <v>38.700000000000003</v>
      </c>
      <c r="G500" s="16">
        <v>59.7</v>
      </c>
      <c r="H500" s="14">
        <v>356</v>
      </c>
      <c r="I500" s="16">
        <v>31.3</v>
      </c>
      <c r="J500" s="16">
        <v>48.3</v>
      </c>
    </row>
    <row r="501" spans="1:110" ht="16" customHeight="1">
      <c r="A501" s="13" t="s">
        <v>61</v>
      </c>
      <c r="B501" s="14" t="s">
        <v>5</v>
      </c>
      <c r="C501" s="15">
        <v>2096</v>
      </c>
      <c r="D501" s="15">
        <v>1969</v>
      </c>
      <c r="E501" s="14">
        <v>1398</v>
      </c>
      <c r="F501" s="16">
        <v>66.7</v>
      </c>
      <c r="G501" s="16">
        <v>71</v>
      </c>
      <c r="H501" s="14">
        <v>1234</v>
      </c>
      <c r="I501" s="16">
        <v>58.9</v>
      </c>
      <c r="J501" s="16">
        <v>62.7</v>
      </c>
      <c r="L501" s="6" t="str">
        <f>B501</f>
        <v>Total</v>
      </c>
      <c r="M501" s="6">
        <f t="shared" ref="M501" si="3883">C501</f>
        <v>2096</v>
      </c>
      <c r="N501" s="6">
        <f t="shared" ref="N501" si="3884">D501</f>
        <v>1969</v>
      </c>
      <c r="O501" s="6">
        <f t="shared" ref="O501" si="3885">E501</f>
        <v>1398</v>
      </c>
      <c r="P501" s="6">
        <f t="shared" ref="P501" si="3886">F501</f>
        <v>66.7</v>
      </c>
      <c r="Q501" s="6">
        <f t="shared" ref="Q501" si="3887">G501</f>
        <v>71</v>
      </c>
      <c r="R501" s="6">
        <f t="shared" ref="R501" si="3888">H501</f>
        <v>1234</v>
      </c>
      <c r="S501" s="6">
        <f t="shared" ref="S501" si="3889">I501</f>
        <v>58.9</v>
      </c>
      <c r="T501" s="6">
        <f t="shared" ref="T501" si="3890">J501</f>
        <v>62.7</v>
      </c>
      <c r="U501" s="6" t="str">
        <f>B502</f>
        <v>Male</v>
      </c>
      <c r="V501" s="6">
        <f t="shared" ref="V501" si="3891">C502</f>
        <v>1043</v>
      </c>
      <c r="W501" s="6">
        <f t="shared" ref="W501" si="3892">D502</f>
        <v>983</v>
      </c>
      <c r="X501" s="6">
        <f t="shared" ref="X501" si="3893">E502</f>
        <v>700</v>
      </c>
      <c r="Y501" s="6">
        <f t="shared" ref="Y501" si="3894">F502</f>
        <v>67.099999999999994</v>
      </c>
      <c r="Z501" s="6">
        <f t="shared" ref="Z501" si="3895">G502</f>
        <v>71.3</v>
      </c>
      <c r="AA501" s="6">
        <f t="shared" ref="AA501" si="3896">H502</f>
        <v>613</v>
      </c>
      <c r="AB501" s="6">
        <f t="shared" ref="AB501" si="3897">I502</f>
        <v>58.7</v>
      </c>
      <c r="AC501" s="6">
        <f t="shared" ref="AC501" si="3898">J502</f>
        <v>62.4</v>
      </c>
      <c r="AD501" s="6" t="str">
        <f>B503</f>
        <v>Female</v>
      </c>
      <c r="AE501" s="6">
        <f t="shared" ref="AE501" si="3899">C503</f>
        <v>1053</v>
      </c>
      <c r="AF501" s="6">
        <f t="shared" ref="AF501" si="3900">D503</f>
        <v>986</v>
      </c>
      <c r="AG501" s="6">
        <f t="shared" ref="AG501" si="3901">E503</f>
        <v>698</v>
      </c>
      <c r="AH501" s="6">
        <f t="shared" ref="AH501" si="3902">F503</f>
        <v>66.3</v>
      </c>
      <c r="AI501" s="6">
        <f t="shared" ref="AI501" si="3903">G503</f>
        <v>70.8</v>
      </c>
      <c r="AJ501" s="6">
        <f t="shared" ref="AJ501" si="3904">H503</f>
        <v>621</v>
      </c>
      <c r="AK501" s="6">
        <f t="shared" ref="AK501" si="3905">I503</f>
        <v>59</v>
      </c>
      <c r="AL501" s="6">
        <f t="shared" ref="AL501" si="3906">J503</f>
        <v>63</v>
      </c>
      <c r="AM501" s="6" t="str">
        <f>B504</f>
        <v>White alone</v>
      </c>
      <c r="AN501" s="6">
        <f t="shared" ref="AN501" si="3907">C504</f>
        <v>1955</v>
      </c>
      <c r="AO501" s="6">
        <f t="shared" ref="AO501" si="3908">D504</f>
        <v>1852</v>
      </c>
      <c r="AP501" s="6">
        <f t="shared" ref="AP501" si="3909">E504</f>
        <v>1339</v>
      </c>
      <c r="AQ501" s="6">
        <f t="shared" ref="AQ501" si="3910">F504</f>
        <v>68.5</v>
      </c>
      <c r="AR501" s="6">
        <f t="shared" ref="AR501" si="3911">G504</f>
        <v>72.3</v>
      </c>
      <c r="AS501" s="6">
        <f t="shared" ref="AS501" si="3912">H504</f>
        <v>1181</v>
      </c>
      <c r="AT501" s="6">
        <f t="shared" ref="AT501" si="3913">I504</f>
        <v>60.4</v>
      </c>
      <c r="AU501" s="6">
        <f t="shared" ref="AU501" si="3914">J504</f>
        <v>63.8</v>
      </c>
      <c r="AV501" s="6" t="str">
        <f>B505</f>
        <v>White non-Hispanic alone</v>
      </c>
      <c r="AW501" s="6">
        <f t="shared" ref="AW501" si="3915">C505</f>
        <v>1737</v>
      </c>
      <c r="AX501" s="6">
        <f t="shared" ref="AX501" si="3916">D505</f>
        <v>1731</v>
      </c>
      <c r="AY501" s="6">
        <f t="shared" ref="AY501" si="3917">E505</f>
        <v>1265</v>
      </c>
      <c r="AZ501" s="6">
        <f t="shared" ref="AZ501" si="3918">F505</f>
        <v>72.8</v>
      </c>
      <c r="BA501" s="6">
        <f t="shared" ref="BA501" si="3919">G505</f>
        <v>73</v>
      </c>
      <c r="BB501" s="6">
        <f t="shared" ref="BB501" si="3920">H505</f>
        <v>1115</v>
      </c>
      <c r="BC501" s="6">
        <f t="shared" ref="BC501" si="3921">I505</f>
        <v>64.2</v>
      </c>
      <c r="BD501" s="6">
        <f t="shared" ref="BD501" si="3922">J505</f>
        <v>64.400000000000006</v>
      </c>
      <c r="BE501" s="6" t="str">
        <f>B506</f>
        <v>Black alone</v>
      </c>
      <c r="BF501" s="6">
        <f t="shared" ref="BF501" si="3923">C506</f>
        <v>20</v>
      </c>
      <c r="BG501" s="6">
        <f t="shared" ref="BG501" si="3924">D506</f>
        <v>16</v>
      </c>
      <c r="BH501" s="6">
        <f t="shared" ref="BH501" si="3925">E506</f>
        <v>8</v>
      </c>
      <c r="BI501" s="6" t="str">
        <f t="shared" ref="BI501" si="3926">F506</f>
        <v>B</v>
      </c>
      <c r="BJ501" s="6" t="str">
        <f t="shared" ref="BJ501" si="3927">G506</f>
        <v>B</v>
      </c>
      <c r="BK501" s="6">
        <f t="shared" ref="BK501" si="3928">H506</f>
        <v>7</v>
      </c>
      <c r="BL501" s="6" t="str">
        <f t="shared" ref="BL501" si="3929">I506</f>
        <v>B</v>
      </c>
      <c r="BM501" s="6" t="str">
        <f t="shared" ref="BM501" si="3930">J506</f>
        <v>B</v>
      </c>
      <c r="BN501" s="6" t="str">
        <f>B507</f>
        <v>Asian alone</v>
      </c>
      <c r="BO501" s="6">
        <f t="shared" ref="BO501" si="3931">C507</f>
        <v>44</v>
      </c>
      <c r="BP501" s="6">
        <f t="shared" ref="BP501" si="3932">D507</f>
        <v>27</v>
      </c>
      <c r="BQ501" s="6">
        <f t="shared" ref="BQ501" si="3933">E507</f>
        <v>19</v>
      </c>
      <c r="BR501" s="6" t="str">
        <f t="shared" ref="BR501" si="3934">F507</f>
        <v>B</v>
      </c>
      <c r="BS501" s="6" t="str">
        <f t="shared" ref="BS501" si="3935">G507</f>
        <v>B</v>
      </c>
      <c r="BT501" s="6">
        <f t="shared" ref="BT501" si="3936">H507</f>
        <v>19</v>
      </c>
      <c r="BU501" s="6" t="str">
        <f t="shared" ref="BU501" si="3937">I507</f>
        <v>B</v>
      </c>
      <c r="BV501" s="6" t="str">
        <f t="shared" ref="BV501" si="3938">J507</f>
        <v>B</v>
      </c>
      <c r="BW501" s="6" t="str">
        <f>B508</f>
        <v>Hispanic (of any race)</v>
      </c>
      <c r="BX501" s="6">
        <f t="shared" ref="BX501" si="3939">C508</f>
        <v>245</v>
      </c>
      <c r="BY501" s="6">
        <f t="shared" ref="BY501" si="3940">D508</f>
        <v>148</v>
      </c>
      <c r="BZ501" s="6">
        <f t="shared" ref="BZ501" si="3941">E508</f>
        <v>94</v>
      </c>
      <c r="CA501" s="6">
        <f t="shared" ref="CA501" si="3942">F508</f>
        <v>38.5</v>
      </c>
      <c r="CB501" s="6">
        <f t="shared" ref="CB501" si="3943">G508</f>
        <v>63.8</v>
      </c>
      <c r="CC501" s="6">
        <f t="shared" ref="CC501" si="3944">H508</f>
        <v>86</v>
      </c>
      <c r="CD501" s="6">
        <f t="shared" ref="CD501" si="3945">I508</f>
        <v>35</v>
      </c>
      <c r="CE501" s="6">
        <f t="shared" ref="CE501" si="3946">J508</f>
        <v>58.1</v>
      </c>
      <c r="CF501" s="6" t="str">
        <f>B509</f>
        <v>White alone or in combination</v>
      </c>
      <c r="CG501" s="6">
        <f t="shared" ref="CG501" si="3947">C509</f>
        <v>1977</v>
      </c>
      <c r="CH501" s="6">
        <f t="shared" ref="CH501" si="3948">D509</f>
        <v>1874</v>
      </c>
      <c r="CI501" s="6">
        <f t="shared" ref="CI501" si="3949">E509</f>
        <v>1348</v>
      </c>
      <c r="CJ501" s="6">
        <f t="shared" ref="CJ501" si="3950">F509</f>
        <v>68.2</v>
      </c>
      <c r="CK501" s="6">
        <f t="shared" ref="CK501" si="3951">G509</f>
        <v>71.900000000000006</v>
      </c>
      <c r="CL501" s="6">
        <f t="shared" ref="CL501" si="3952">H509</f>
        <v>1190</v>
      </c>
      <c r="CM501" s="6">
        <f t="shared" ref="CM501" si="3953">I509</f>
        <v>60.2</v>
      </c>
      <c r="CN501" s="6">
        <f t="shared" ref="CN501" si="3954">J509</f>
        <v>63.5</v>
      </c>
      <c r="CO501" s="6" t="str">
        <f>B510</f>
        <v>Black alone or in combination</v>
      </c>
      <c r="CP501" s="6">
        <f t="shared" ref="CP501" si="3955">C510</f>
        <v>32</v>
      </c>
      <c r="CQ501" s="6">
        <f t="shared" ref="CQ501" si="3956">D510</f>
        <v>27</v>
      </c>
      <c r="CR501" s="6">
        <f t="shared" ref="CR501" si="3957">E510</f>
        <v>13</v>
      </c>
      <c r="CS501" s="6" t="str">
        <f t="shared" ref="CS501" si="3958">F510</f>
        <v>B</v>
      </c>
      <c r="CT501" s="6" t="str">
        <f t="shared" ref="CT501" si="3959">G510</f>
        <v>B</v>
      </c>
      <c r="CU501" s="6">
        <f t="shared" ref="CU501" si="3960">H510</f>
        <v>12</v>
      </c>
      <c r="CV501" s="6" t="str">
        <f t="shared" ref="CV501" si="3961">I510</f>
        <v>B</v>
      </c>
      <c r="CW501" s="6" t="str">
        <f t="shared" ref="CW501" si="3962">J510</f>
        <v>B</v>
      </c>
      <c r="CX501" s="6" t="str">
        <f>B511</f>
        <v>Asian alone or in combination</v>
      </c>
      <c r="CY501" s="6">
        <f t="shared" ref="CY501" si="3963">C511</f>
        <v>49</v>
      </c>
      <c r="CZ501" s="6">
        <f t="shared" ref="CZ501" si="3964">D511</f>
        <v>32</v>
      </c>
      <c r="DA501" s="6">
        <f t="shared" ref="DA501" si="3965">E511</f>
        <v>19</v>
      </c>
      <c r="DB501" s="6" t="str">
        <f t="shared" ref="DB501" si="3966">F511</f>
        <v>B</v>
      </c>
      <c r="DC501" s="6" t="str">
        <f t="shared" ref="DC501" si="3967">G511</f>
        <v>B</v>
      </c>
      <c r="DD501" s="6">
        <f t="shared" ref="DD501" si="3968">H511</f>
        <v>19</v>
      </c>
      <c r="DE501" s="6" t="str">
        <f t="shared" ref="DE501" si="3969">I511</f>
        <v>B</v>
      </c>
      <c r="DF501" s="6" t="str">
        <f t="shared" ref="DF501" si="3970">J511</f>
        <v>B</v>
      </c>
    </row>
    <row r="502" spans="1:110" ht="16" customHeight="1">
      <c r="A502" s="13" t="s">
        <v>1</v>
      </c>
      <c r="B502" s="14" t="s">
        <v>6</v>
      </c>
      <c r="C502" s="15">
        <v>1043</v>
      </c>
      <c r="D502" s="15">
        <v>983</v>
      </c>
      <c r="E502" s="14">
        <v>700</v>
      </c>
      <c r="F502" s="16">
        <v>67.099999999999994</v>
      </c>
      <c r="G502" s="16">
        <v>71.3</v>
      </c>
      <c r="H502" s="14">
        <v>613</v>
      </c>
      <c r="I502" s="16">
        <v>58.7</v>
      </c>
      <c r="J502" s="16">
        <v>62.4</v>
      </c>
    </row>
    <row r="503" spans="1:110" ht="16" customHeight="1">
      <c r="A503" s="13" t="s">
        <v>1</v>
      </c>
      <c r="B503" s="14" t="s">
        <v>7</v>
      </c>
      <c r="C503" s="15">
        <v>1053</v>
      </c>
      <c r="D503" s="15">
        <v>986</v>
      </c>
      <c r="E503" s="14">
        <v>698</v>
      </c>
      <c r="F503" s="16">
        <v>66.3</v>
      </c>
      <c r="G503" s="16">
        <v>70.8</v>
      </c>
      <c r="H503" s="14">
        <v>621</v>
      </c>
      <c r="I503" s="16">
        <v>59</v>
      </c>
      <c r="J503" s="16">
        <v>63</v>
      </c>
    </row>
    <row r="504" spans="1:110" ht="16" customHeight="1">
      <c r="A504" s="13" t="s">
        <v>1</v>
      </c>
      <c r="B504" s="14" t="s">
        <v>8</v>
      </c>
      <c r="C504" s="15">
        <v>1955</v>
      </c>
      <c r="D504" s="15">
        <v>1852</v>
      </c>
      <c r="E504" s="14">
        <v>1339</v>
      </c>
      <c r="F504" s="16">
        <v>68.5</v>
      </c>
      <c r="G504" s="16">
        <v>72.3</v>
      </c>
      <c r="H504" s="14">
        <v>1181</v>
      </c>
      <c r="I504" s="16">
        <v>60.4</v>
      </c>
      <c r="J504" s="16">
        <v>63.8</v>
      </c>
    </row>
    <row r="505" spans="1:110" ht="16" customHeight="1">
      <c r="A505" s="13" t="s">
        <v>1</v>
      </c>
      <c r="B505" s="14" t="s">
        <v>9</v>
      </c>
      <c r="C505" s="15">
        <v>1737</v>
      </c>
      <c r="D505" s="15">
        <v>1731</v>
      </c>
      <c r="E505" s="14">
        <v>1265</v>
      </c>
      <c r="F505" s="16">
        <v>72.8</v>
      </c>
      <c r="G505" s="16">
        <v>73</v>
      </c>
      <c r="H505" s="14">
        <v>1115</v>
      </c>
      <c r="I505" s="16">
        <v>64.2</v>
      </c>
      <c r="J505" s="16">
        <v>64.400000000000006</v>
      </c>
    </row>
    <row r="506" spans="1:110" ht="16" customHeight="1">
      <c r="A506" s="13" t="s">
        <v>1</v>
      </c>
      <c r="B506" s="14" t="s">
        <v>10</v>
      </c>
      <c r="C506" s="15">
        <v>20</v>
      </c>
      <c r="D506" s="15">
        <v>16</v>
      </c>
      <c r="E506" s="14">
        <v>8</v>
      </c>
      <c r="F506" s="17" t="s">
        <v>79</v>
      </c>
      <c r="G506" s="17" t="s">
        <v>79</v>
      </c>
      <c r="H506" s="14">
        <v>7</v>
      </c>
      <c r="I506" s="17" t="s">
        <v>79</v>
      </c>
      <c r="J506" s="17" t="s">
        <v>79</v>
      </c>
    </row>
    <row r="507" spans="1:110" ht="16" customHeight="1">
      <c r="A507" s="13" t="s">
        <v>1</v>
      </c>
      <c r="B507" s="14" t="s">
        <v>11</v>
      </c>
      <c r="C507" s="15">
        <v>44</v>
      </c>
      <c r="D507" s="15">
        <v>27</v>
      </c>
      <c r="E507" s="14">
        <v>19</v>
      </c>
      <c r="F507" s="17" t="s">
        <v>79</v>
      </c>
      <c r="G507" s="17" t="s">
        <v>79</v>
      </c>
      <c r="H507" s="14">
        <v>19</v>
      </c>
      <c r="I507" s="17" t="s">
        <v>79</v>
      </c>
      <c r="J507" s="17" t="s">
        <v>79</v>
      </c>
    </row>
    <row r="508" spans="1:110" ht="16" customHeight="1">
      <c r="A508" s="13" t="s">
        <v>1</v>
      </c>
      <c r="B508" s="14" t="s">
        <v>12</v>
      </c>
      <c r="C508" s="15">
        <v>245</v>
      </c>
      <c r="D508" s="15">
        <v>148</v>
      </c>
      <c r="E508" s="14">
        <v>94</v>
      </c>
      <c r="F508" s="16">
        <v>38.5</v>
      </c>
      <c r="G508" s="16">
        <v>63.8</v>
      </c>
      <c r="H508" s="14">
        <v>86</v>
      </c>
      <c r="I508" s="16">
        <v>35</v>
      </c>
      <c r="J508" s="16">
        <v>58.1</v>
      </c>
    </row>
    <row r="509" spans="1:110" ht="16" customHeight="1">
      <c r="A509" s="13" t="s">
        <v>1</v>
      </c>
      <c r="B509" s="14" t="s">
        <v>13</v>
      </c>
      <c r="C509" s="15">
        <v>1977</v>
      </c>
      <c r="D509" s="15">
        <v>1874</v>
      </c>
      <c r="E509" s="14">
        <v>1348</v>
      </c>
      <c r="F509" s="16">
        <v>68.2</v>
      </c>
      <c r="G509" s="16">
        <v>71.900000000000006</v>
      </c>
      <c r="H509" s="14">
        <v>1190</v>
      </c>
      <c r="I509" s="16">
        <v>60.2</v>
      </c>
      <c r="J509" s="16">
        <v>63.5</v>
      </c>
    </row>
    <row r="510" spans="1:110" ht="16" customHeight="1">
      <c r="A510" s="13" t="s">
        <v>1</v>
      </c>
      <c r="B510" s="14" t="s">
        <v>14</v>
      </c>
      <c r="C510" s="15">
        <v>32</v>
      </c>
      <c r="D510" s="15">
        <v>27</v>
      </c>
      <c r="E510" s="14">
        <v>13</v>
      </c>
      <c r="F510" s="17" t="s">
        <v>79</v>
      </c>
      <c r="G510" s="17" t="s">
        <v>79</v>
      </c>
      <c r="H510" s="14">
        <v>12</v>
      </c>
      <c r="I510" s="17" t="s">
        <v>79</v>
      </c>
      <c r="J510" s="17" t="s">
        <v>79</v>
      </c>
    </row>
    <row r="511" spans="1:110" ht="16" customHeight="1">
      <c r="A511" s="13" t="s">
        <v>1</v>
      </c>
      <c r="B511" s="14" t="s">
        <v>15</v>
      </c>
      <c r="C511" s="15">
        <v>49</v>
      </c>
      <c r="D511" s="15">
        <v>32</v>
      </c>
      <c r="E511" s="14">
        <v>19</v>
      </c>
      <c r="F511" s="17" t="s">
        <v>79</v>
      </c>
      <c r="G511" s="17" t="s">
        <v>79</v>
      </c>
      <c r="H511" s="14">
        <v>19</v>
      </c>
      <c r="I511" s="17" t="s">
        <v>79</v>
      </c>
      <c r="J511" s="17" t="s">
        <v>79</v>
      </c>
    </row>
    <row r="512" spans="1:110" ht="16" customHeight="1">
      <c r="A512" s="13" t="s">
        <v>62</v>
      </c>
      <c r="B512" s="14" t="s">
        <v>5</v>
      </c>
      <c r="C512" s="15">
        <v>500</v>
      </c>
      <c r="D512" s="15">
        <v>488</v>
      </c>
      <c r="E512" s="14">
        <v>351</v>
      </c>
      <c r="F512" s="16">
        <v>70.2</v>
      </c>
      <c r="G512" s="16">
        <v>71.900000000000006</v>
      </c>
      <c r="H512" s="14">
        <v>305</v>
      </c>
      <c r="I512" s="16">
        <v>61</v>
      </c>
      <c r="J512" s="16">
        <v>62.5</v>
      </c>
      <c r="L512" s="6" t="str">
        <f>B512</f>
        <v>Total</v>
      </c>
      <c r="M512" s="6">
        <f t="shared" ref="M512" si="3971">C512</f>
        <v>500</v>
      </c>
      <c r="N512" s="6">
        <f t="shared" ref="N512" si="3972">D512</f>
        <v>488</v>
      </c>
      <c r="O512" s="6">
        <f t="shared" ref="O512" si="3973">E512</f>
        <v>351</v>
      </c>
      <c r="P512" s="6">
        <f t="shared" ref="P512" si="3974">F512</f>
        <v>70.2</v>
      </c>
      <c r="Q512" s="6">
        <f t="shared" ref="Q512" si="3975">G512</f>
        <v>71.900000000000006</v>
      </c>
      <c r="R512" s="6">
        <f t="shared" ref="R512" si="3976">H512</f>
        <v>305</v>
      </c>
      <c r="S512" s="6">
        <f t="shared" ref="S512" si="3977">I512</f>
        <v>61</v>
      </c>
      <c r="T512" s="6">
        <f t="shared" ref="T512" si="3978">J512</f>
        <v>62.5</v>
      </c>
      <c r="U512" s="6" t="str">
        <f>B513</f>
        <v>Male</v>
      </c>
      <c r="V512" s="6">
        <f t="shared" ref="V512" si="3979">C513</f>
        <v>246</v>
      </c>
      <c r="W512" s="6">
        <f t="shared" ref="W512" si="3980">D513</f>
        <v>241</v>
      </c>
      <c r="X512" s="6">
        <f t="shared" ref="X512" si="3981">E513</f>
        <v>166</v>
      </c>
      <c r="Y512" s="6">
        <f t="shared" ref="Y512" si="3982">F513</f>
        <v>67.599999999999994</v>
      </c>
      <c r="Z512" s="6">
        <f t="shared" ref="Z512" si="3983">G513</f>
        <v>69</v>
      </c>
      <c r="AA512" s="6">
        <f t="shared" ref="AA512" si="3984">H513</f>
        <v>144</v>
      </c>
      <c r="AB512" s="6">
        <f t="shared" ref="AB512" si="3985">I513</f>
        <v>58.4</v>
      </c>
      <c r="AC512" s="6">
        <f t="shared" ref="AC512" si="3986">J513</f>
        <v>59.7</v>
      </c>
      <c r="AD512" s="6" t="str">
        <f>B514</f>
        <v>Female</v>
      </c>
      <c r="AE512" s="6">
        <f t="shared" ref="AE512" si="3987">C514</f>
        <v>254</v>
      </c>
      <c r="AF512" s="6">
        <f t="shared" ref="AF512" si="3988">D514</f>
        <v>248</v>
      </c>
      <c r="AG512" s="6">
        <f t="shared" ref="AG512" si="3989">E514</f>
        <v>185</v>
      </c>
      <c r="AH512" s="6">
        <f t="shared" ref="AH512" si="3990">F514</f>
        <v>72.8</v>
      </c>
      <c r="AI512" s="6">
        <f t="shared" ref="AI512" si="3991">G514</f>
        <v>74.7</v>
      </c>
      <c r="AJ512" s="6">
        <f t="shared" ref="AJ512" si="3992">H514</f>
        <v>161</v>
      </c>
      <c r="AK512" s="6">
        <f t="shared" ref="AK512" si="3993">I514</f>
        <v>63.6</v>
      </c>
      <c r="AL512" s="6">
        <f t="shared" ref="AL512" si="3994">J514</f>
        <v>65.2</v>
      </c>
      <c r="AM512" s="6" t="str">
        <f>B515</f>
        <v>White alone</v>
      </c>
      <c r="AN512" s="6">
        <f t="shared" ref="AN512" si="3995">C515</f>
        <v>468</v>
      </c>
      <c r="AO512" s="6">
        <f t="shared" ref="AO512" si="3996">D515</f>
        <v>464</v>
      </c>
      <c r="AP512" s="6">
        <f t="shared" ref="AP512" si="3997">E515</f>
        <v>339</v>
      </c>
      <c r="AQ512" s="6">
        <f t="shared" ref="AQ512" si="3998">F515</f>
        <v>72.5</v>
      </c>
      <c r="AR512" s="6">
        <f t="shared" ref="AR512" si="3999">G515</f>
        <v>73</v>
      </c>
      <c r="AS512" s="6">
        <f t="shared" ref="AS512" si="4000">H515</f>
        <v>293</v>
      </c>
      <c r="AT512" s="6">
        <f t="shared" ref="AT512" si="4001">I515</f>
        <v>62.7</v>
      </c>
      <c r="AU512" s="6">
        <f t="shared" ref="AU512" si="4002">J515</f>
        <v>63.2</v>
      </c>
      <c r="AV512" s="6" t="str">
        <f>B516</f>
        <v>White non-Hispanic alone</v>
      </c>
      <c r="AW512" s="6">
        <f t="shared" ref="AW512" si="4003">C516</f>
        <v>464</v>
      </c>
      <c r="AX512" s="6">
        <f t="shared" ref="AX512" si="4004">D516</f>
        <v>460</v>
      </c>
      <c r="AY512" s="6">
        <f t="shared" ref="AY512" si="4005">E516</f>
        <v>336</v>
      </c>
      <c r="AZ512" s="6">
        <f t="shared" ref="AZ512" si="4006">F516</f>
        <v>72.400000000000006</v>
      </c>
      <c r="BA512" s="6">
        <f t="shared" ref="BA512" si="4007">G516</f>
        <v>73</v>
      </c>
      <c r="BB512" s="6">
        <f t="shared" ref="BB512" si="4008">H516</f>
        <v>290</v>
      </c>
      <c r="BC512" s="6">
        <f t="shared" ref="BC512" si="4009">I516</f>
        <v>62.6</v>
      </c>
      <c r="BD512" s="6">
        <f t="shared" ref="BD512" si="4010">J516</f>
        <v>63.1</v>
      </c>
      <c r="BE512" s="6" t="str">
        <f>B517</f>
        <v>Black alone</v>
      </c>
      <c r="BF512" s="6">
        <f t="shared" ref="BF512" si="4011">C517</f>
        <v>5</v>
      </c>
      <c r="BG512" s="6">
        <f t="shared" ref="BG512" si="4012">D517</f>
        <v>4</v>
      </c>
      <c r="BH512" s="6">
        <f t="shared" ref="BH512" si="4013">E517</f>
        <v>2</v>
      </c>
      <c r="BI512" s="6" t="str">
        <f t="shared" ref="BI512" si="4014">F517</f>
        <v>B</v>
      </c>
      <c r="BJ512" s="6" t="str">
        <f t="shared" ref="BJ512" si="4015">G517</f>
        <v>B</v>
      </c>
      <c r="BK512" s="6">
        <f t="shared" ref="BK512" si="4016">H517</f>
        <v>1</v>
      </c>
      <c r="BL512" s="6" t="str">
        <f t="shared" ref="BL512" si="4017">I517</f>
        <v>B</v>
      </c>
      <c r="BM512" s="6" t="str">
        <f t="shared" ref="BM512" si="4018">J517</f>
        <v>B</v>
      </c>
      <c r="BN512" s="6" t="str">
        <f>B518</f>
        <v>Asian alone</v>
      </c>
      <c r="BO512" s="6">
        <f t="shared" ref="BO512" si="4019">C518</f>
        <v>13</v>
      </c>
      <c r="BP512" s="6">
        <f t="shared" ref="BP512" si="4020">D518</f>
        <v>7</v>
      </c>
      <c r="BQ512" s="6">
        <f t="shared" ref="BQ512" si="4021">E518</f>
        <v>4</v>
      </c>
      <c r="BR512" s="6" t="str">
        <f t="shared" ref="BR512" si="4022">F518</f>
        <v>B</v>
      </c>
      <c r="BS512" s="6" t="str">
        <f t="shared" ref="BS512" si="4023">G518</f>
        <v>B</v>
      </c>
      <c r="BT512" s="6">
        <f t="shared" ref="BT512" si="4024">H518</f>
        <v>4</v>
      </c>
      <c r="BU512" s="6" t="str">
        <f t="shared" ref="BU512" si="4025">I518</f>
        <v>B</v>
      </c>
      <c r="BV512" s="6" t="str">
        <f t="shared" ref="BV512" si="4026">J518</f>
        <v>B</v>
      </c>
      <c r="BW512" s="6" t="str">
        <f>B519</f>
        <v>Hispanic (of any race)</v>
      </c>
      <c r="BX512" s="6">
        <f t="shared" ref="BX512" si="4027">C519</f>
        <v>5</v>
      </c>
      <c r="BY512" s="6">
        <f t="shared" ref="BY512" si="4028">D519</f>
        <v>4</v>
      </c>
      <c r="BZ512" s="6">
        <f t="shared" ref="BZ512" si="4029">E519</f>
        <v>3</v>
      </c>
      <c r="CA512" s="6" t="str">
        <f t="shared" ref="CA512" si="4030">F519</f>
        <v>B</v>
      </c>
      <c r="CB512" s="6" t="str">
        <f t="shared" ref="CB512" si="4031">G519</f>
        <v>B</v>
      </c>
      <c r="CC512" s="6">
        <f t="shared" ref="CC512" si="4032">H519</f>
        <v>3</v>
      </c>
      <c r="CD512" s="6" t="str">
        <f t="shared" ref="CD512" si="4033">I519</f>
        <v>B</v>
      </c>
      <c r="CE512" s="6" t="str">
        <f t="shared" ref="CE512" si="4034">J519</f>
        <v>B</v>
      </c>
      <c r="CF512" s="6" t="str">
        <f>B520</f>
        <v>White alone or in combination</v>
      </c>
      <c r="CG512" s="6">
        <f t="shared" ref="CG512" si="4035">C520</f>
        <v>479</v>
      </c>
      <c r="CH512" s="6">
        <f t="shared" ref="CH512" si="4036">D520</f>
        <v>476</v>
      </c>
      <c r="CI512" s="6">
        <f t="shared" ref="CI512" si="4037">E520</f>
        <v>344</v>
      </c>
      <c r="CJ512" s="6">
        <f t="shared" ref="CJ512" si="4038">F520</f>
        <v>71.8</v>
      </c>
      <c r="CK512" s="6">
        <f t="shared" ref="CK512" si="4039">G520</f>
        <v>72.3</v>
      </c>
      <c r="CL512" s="6">
        <f t="shared" ref="CL512" si="4040">H520</f>
        <v>298</v>
      </c>
      <c r="CM512" s="6">
        <f t="shared" ref="CM512" si="4041">I520</f>
        <v>62.3</v>
      </c>
      <c r="CN512" s="6">
        <f t="shared" ref="CN512" si="4042">J520</f>
        <v>62.8</v>
      </c>
      <c r="CO512" s="6" t="str">
        <f>B521</f>
        <v>Black alone or in combination</v>
      </c>
      <c r="CP512" s="6">
        <f t="shared" ref="CP512" si="4043">C521</f>
        <v>7</v>
      </c>
      <c r="CQ512" s="6">
        <f t="shared" ref="CQ512" si="4044">D521</f>
        <v>6</v>
      </c>
      <c r="CR512" s="6">
        <f t="shared" ref="CR512" si="4045">E521</f>
        <v>3</v>
      </c>
      <c r="CS512" s="6" t="str">
        <f t="shared" ref="CS512" si="4046">F521</f>
        <v>B</v>
      </c>
      <c r="CT512" s="6" t="str">
        <f t="shared" ref="CT512" si="4047">G521</f>
        <v>B</v>
      </c>
      <c r="CU512" s="6">
        <f t="shared" ref="CU512" si="4048">H521</f>
        <v>2</v>
      </c>
      <c r="CV512" s="6" t="str">
        <f t="shared" ref="CV512" si="4049">I521</f>
        <v>B</v>
      </c>
      <c r="CW512" s="6" t="str">
        <f t="shared" ref="CW512" si="4050">J521</f>
        <v>B</v>
      </c>
      <c r="CX512" s="6" t="str">
        <f>B522</f>
        <v>Asian alone or in combination</v>
      </c>
      <c r="CY512" s="6">
        <f t="shared" ref="CY512" si="4051">C522</f>
        <v>15</v>
      </c>
      <c r="CZ512" s="6">
        <f t="shared" ref="CZ512" si="4052">D522</f>
        <v>9</v>
      </c>
      <c r="DA512" s="6">
        <f t="shared" ref="DA512" si="4053">E522</f>
        <v>5</v>
      </c>
      <c r="DB512" s="6" t="str">
        <f t="shared" ref="DB512" si="4054">F522</f>
        <v>B</v>
      </c>
      <c r="DC512" s="6" t="str">
        <f t="shared" ref="DC512" si="4055">G522</f>
        <v>B</v>
      </c>
      <c r="DD512" s="6">
        <f t="shared" ref="DD512" si="4056">H522</f>
        <v>5</v>
      </c>
      <c r="DE512" s="6" t="str">
        <f t="shared" ref="DE512" si="4057">I522</f>
        <v>B</v>
      </c>
      <c r="DF512" s="6" t="str">
        <f t="shared" ref="DF512" si="4058">J522</f>
        <v>B</v>
      </c>
    </row>
    <row r="513" spans="1:110" ht="16" customHeight="1">
      <c r="A513" s="13" t="s">
        <v>1</v>
      </c>
      <c r="B513" s="14" t="s">
        <v>6</v>
      </c>
      <c r="C513" s="15">
        <v>246</v>
      </c>
      <c r="D513" s="15">
        <v>241</v>
      </c>
      <c r="E513" s="14">
        <v>166</v>
      </c>
      <c r="F513" s="16">
        <v>67.599999999999994</v>
      </c>
      <c r="G513" s="16">
        <v>69</v>
      </c>
      <c r="H513" s="14">
        <v>144</v>
      </c>
      <c r="I513" s="16">
        <v>58.4</v>
      </c>
      <c r="J513" s="16">
        <v>59.7</v>
      </c>
    </row>
    <row r="514" spans="1:110" ht="16" customHeight="1">
      <c r="A514" s="13" t="s">
        <v>1</v>
      </c>
      <c r="B514" s="14" t="s">
        <v>7</v>
      </c>
      <c r="C514" s="15">
        <v>254</v>
      </c>
      <c r="D514" s="15">
        <v>248</v>
      </c>
      <c r="E514" s="14">
        <v>185</v>
      </c>
      <c r="F514" s="16">
        <v>72.8</v>
      </c>
      <c r="G514" s="16">
        <v>74.7</v>
      </c>
      <c r="H514" s="14">
        <v>161</v>
      </c>
      <c r="I514" s="16">
        <v>63.6</v>
      </c>
      <c r="J514" s="16">
        <v>65.2</v>
      </c>
    </row>
    <row r="515" spans="1:110" ht="16" customHeight="1">
      <c r="A515" s="13" t="s">
        <v>1</v>
      </c>
      <c r="B515" s="14" t="s">
        <v>8</v>
      </c>
      <c r="C515" s="15">
        <v>468</v>
      </c>
      <c r="D515" s="15">
        <v>464</v>
      </c>
      <c r="E515" s="14">
        <v>339</v>
      </c>
      <c r="F515" s="16">
        <v>72.5</v>
      </c>
      <c r="G515" s="16">
        <v>73</v>
      </c>
      <c r="H515" s="14">
        <v>293</v>
      </c>
      <c r="I515" s="16">
        <v>62.7</v>
      </c>
      <c r="J515" s="16">
        <v>63.2</v>
      </c>
    </row>
    <row r="516" spans="1:110" ht="16" customHeight="1">
      <c r="A516" s="13" t="s">
        <v>1</v>
      </c>
      <c r="B516" s="14" t="s">
        <v>9</v>
      </c>
      <c r="C516" s="15">
        <v>464</v>
      </c>
      <c r="D516" s="15">
        <v>460</v>
      </c>
      <c r="E516" s="14">
        <v>336</v>
      </c>
      <c r="F516" s="16">
        <v>72.400000000000006</v>
      </c>
      <c r="G516" s="16">
        <v>73</v>
      </c>
      <c r="H516" s="14">
        <v>290</v>
      </c>
      <c r="I516" s="16">
        <v>62.6</v>
      </c>
      <c r="J516" s="16">
        <v>63.1</v>
      </c>
    </row>
    <row r="517" spans="1:110" ht="16" customHeight="1">
      <c r="A517" s="13" t="s">
        <v>1</v>
      </c>
      <c r="B517" s="14" t="s">
        <v>10</v>
      </c>
      <c r="C517" s="15">
        <v>5</v>
      </c>
      <c r="D517" s="15">
        <v>4</v>
      </c>
      <c r="E517" s="14">
        <v>2</v>
      </c>
      <c r="F517" s="17" t="s">
        <v>79</v>
      </c>
      <c r="G517" s="17" t="s">
        <v>79</v>
      </c>
      <c r="H517" s="14">
        <v>1</v>
      </c>
      <c r="I517" s="17" t="s">
        <v>79</v>
      </c>
      <c r="J517" s="17" t="s">
        <v>79</v>
      </c>
    </row>
    <row r="518" spans="1:110" ht="16" customHeight="1">
      <c r="A518" s="13" t="s">
        <v>1</v>
      </c>
      <c r="B518" s="14" t="s">
        <v>11</v>
      </c>
      <c r="C518" s="15">
        <v>13</v>
      </c>
      <c r="D518" s="15">
        <v>7</v>
      </c>
      <c r="E518" s="14">
        <v>4</v>
      </c>
      <c r="F518" s="17" t="s">
        <v>79</v>
      </c>
      <c r="G518" s="17" t="s">
        <v>79</v>
      </c>
      <c r="H518" s="14">
        <v>4</v>
      </c>
      <c r="I518" s="17" t="s">
        <v>79</v>
      </c>
      <c r="J518" s="17" t="s">
        <v>79</v>
      </c>
    </row>
    <row r="519" spans="1:110" ht="16" customHeight="1">
      <c r="A519" s="13" t="s">
        <v>1</v>
      </c>
      <c r="B519" s="14" t="s">
        <v>12</v>
      </c>
      <c r="C519" s="15">
        <v>5</v>
      </c>
      <c r="D519" s="15">
        <v>4</v>
      </c>
      <c r="E519" s="14">
        <v>3</v>
      </c>
      <c r="F519" s="17" t="s">
        <v>79</v>
      </c>
      <c r="G519" s="17" t="s">
        <v>79</v>
      </c>
      <c r="H519" s="14">
        <v>3</v>
      </c>
      <c r="I519" s="17" t="s">
        <v>79</v>
      </c>
      <c r="J519" s="17" t="s">
        <v>79</v>
      </c>
    </row>
    <row r="520" spans="1:110" ht="16" customHeight="1">
      <c r="A520" s="13" t="s">
        <v>1</v>
      </c>
      <c r="B520" s="14" t="s">
        <v>13</v>
      </c>
      <c r="C520" s="15">
        <v>479</v>
      </c>
      <c r="D520" s="15">
        <v>476</v>
      </c>
      <c r="E520" s="14">
        <v>344</v>
      </c>
      <c r="F520" s="16">
        <v>71.8</v>
      </c>
      <c r="G520" s="16">
        <v>72.3</v>
      </c>
      <c r="H520" s="14">
        <v>298</v>
      </c>
      <c r="I520" s="16">
        <v>62.3</v>
      </c>
      <c r="J520" s="16">
        <v>62.8</v>
      </c>
    </row>
    <row r="521" spans="1:110" ht="16" customHeight="1">
      <c r="A521" s="13" t="s">
        <v>1</v>
      </c>
      <c r="B521" s="14" t="s">
        <v>14</v>
      </c>
      <c r="C521" s="15">
        <v>7</v>
      </c>
      <c r="D521" s="15">
        <v>6</v>
      </c>
      <c r="E521" s="14">
        <v>3</v>
      </c>
      <c r="F521" s="17" t="s">
        <v>79</v>
      </c>
      <c r="G521" s="17" t="s">
        <v>79</v>
      </c>
      <c r="H521" s="14">
        <v>2</v>
      </c>
      <c r="I521" s="17" t="s">
        <v>79</v>
      </c>
      <c r="J521" s="17" t="s">
        <v>79</v>
      </c>
    </row>
    <row r="522" spans="1:110" ht="16" customHeight="1">
      <c r="A522" s="13" t="s">
        <v>1</v>
      </c>
      <c r="B522" s="14" t="s">
        <v>15</v>
      </c>
      <c r="C522" s="15">
        <v>15</v>
      </c>
      <c r="D522" s="15">
        <v>9</v>
      </c>
      <c r="E522" s="14">
        <v>5</v>
      </c>
      <c r="F522" s="17" t="s">
        <v>79</v>
      </c>
      <c r="G522" s="17" t="s">
        <v>79</v>
      </c>
      <c r="H522" s="14">
        <v>5</v>
      </c>
      <c r="I522" s="17" t="s">
        <v>79</v>
      </c>
      <c r="J522" s="17" t="s">
        <v>79</v>
      </c>
    </row>
    <row r="523" spans="1:110" ht="16" customHeight="1">
      <c r="A523" s="13" t="s">
        <v>63</v>
      </c>
      <c r="B523" s="14" t="s">
        <v>5</v>
      </c>
      <c r="C523" s="15">
        <v>6343</v>
      </c>
      <c r="D523" s="15">
        <v>5829</v>
      </c>
      <c r="E523" s="14">
        <v>4399</v>
      </c>
      <c r="F523" s="16">
        <v>69.400000000000006</v>
      </c>
      <c r="G523" s="16">
        <v>75.5</v>
      </c>
      <c r="H523" s="14">
        <v>3973</v>
      </c>
      <c r="I523" s="16">
        <v>62.6</v>
      </c>
      <c r="J523" s="16">
        <v>68.2</v>
      </c>
      <c r="L523" s="6" t="str">
        <f>B523</f>
        <v>Total</v>
      </c>
      <c r="M523" s="6">
        <f t="shared" ref="M523" si="4059">C523</f>
        <v>6343</v>
      </c>
      <c r="N523" s="6">
        <f t="shared" ref="N523" si="4060">D523</f>
        <v>5829</v>
      </c>
      <c r="O523" s="6">
        <f t="shared" ref="O523" si="4061">E523</f>
        <v>4399</v>
      </c>
      <c r="P523" s="6">
        <f t="shared" ref="P523" si="4062">F523</f>
        <v>69.400000000000006</v>
      </c>
      <c r="Q523" s="6">
        <f t="shared" ref="Q523" si="4063">G523</f>
        <v>75.5</v>
      </c>
      <c r="R523" s="6">
        <f t="shared" ref="R523" si="4064">H523</f>
        <v>3973</v>
      </c>
      <c r="S523" s="6">
        <f t="shared" ref="S523" si="4065">I523</f>
        <v>62.6</v>
      </c>
      <c r="T523" s="6">
        <f t="shared" ref="T523" si="4066">J523</f>
        <v>68.2</v>
      </c>
      <c r="U523" s="6" t="str">
        <f>B524</f>
        <v>Male</v>
      </c>
      <c r="V523" s="6">
        <f t="shared" ref="V523" si="4067">C524</f>
        <v>3026</v>
      </c>
      <c r="W523" s="6">
        <f t="shared" ref="W523" si="4068">D524</f>
        <v>2778</v>
      </c>
      <c r="X523" s="6">
        <f t="shared" ref="X523" si="4069">E524</f>
        <v>2023</v>
      </c>
      <c r="Y523" s="6">
        <f t="shared" ref="Y523" si="4070">F524</f>
        <v>66.900000000000006</v>
      </c>
      <c r="Z523" s="6">
        <f t="shared" ref="Z523" si="4071">G524</f>
        <v>72.8</v>
      </c>
      <c r="AA523" s="6">
        <f t="shared" ref="AA523" si="4072">H524</f>
        <v>1806</v>
      </c>
      <c r="AB523" s="6">
        <f t="shared" ref="AB523" si="4073">I524</f>
        <v>59.7</v>
      </c>
      <c r="AC523" s="6">
        <f t="shared" ref="AC523" si="4074">J524</f>
        <v>65</v>
      </c>
      <c r="AD523" s="6" t="str">
        <f>B525</f>
        <v>Female</v>
      </c>
      <c r="AE523" s="6">
        <f t="shared" ref="AE523" si="4075">C525</f>
        <v>3317</v>
      </c>
      <c r="AF523" s="6">
        <f t="shared" ref="AF523" si="4076">D525</f>
        <v>3052</v>
      </c>
      <c r="AG523" s="6">
        <f t="shared" ref="AG523" si="4077">E525</f>
        <v>2376</v>
      </c>
      <c r="AH523" s="6">
        <f t="shared" ref="AH523" si="4078">F525</f>
        <v>71.599999999999994</v>
      </c>
      <c r="AI523" s="6">
        <f t="shared" ref="AI523" si="4079">G525</f>
        <v>77.900000000000006</v>
      </c>
      <c r="AJ523" s="6">
        <f t="shared" ref="AJ523" si="4080">H525</f>
        <v>2168</v>
      </c>
      <c r="AK523" s="6">
        <f t="shared" ref="AK523" si="4081">I525</f>
        <v>65.3</v>
      </c>
      <c r="AL523" s="6">
        <f t="shared" ref="AL523" si="4082">J525</f>
        <v>71</v>
      </c>
      <c r="AM523" s="6" t="str">
        <f>B526</f>
        <v>White alone</v>
      </c>
      <c r="AN523" s="6">
        <f t="shared" ref="AN523" si="4083">C526</f>
        <v>4459</v>
      </c>
      <c r="AO523" s="6">
        <f t="shared" ref="AO523" si="4084">D526</f>
        <v>4172</v>
      </c>
      <c r="AP523" s="6">
        <f t="shared" ref="AP523" si="4085">E526</f>
        <v>3218</v>
      </c>
      <c r="AQ523" s="6">
        <f t="shared" ref="AQ523" si="4086">F526</f>
        <v>72.2</v>
      </c>
      <c r="AR523" s="6">
        <f t="shared" ref="AR523" si="4087">G526</f>
        <v>77.099999999999994</v>
      </c>
      <c r="AS523" s="6">
        <f t="shared" ref="AS523" si="4088">H526</f>
        <v>2891</v>
      </c>
      <c r="AT523" s="6">
        <f t="shared" ref="AT523" si="4089">I526</f>
        <v>64.8</v>
      </c>
      <c r="AU523" s="6">
        <f t="shared" ref="AU523" si="4090">J526</f>
        <v>69.3</v>
      </c>
      <c r="AV523" s="6" t="str">
        <f>B527</f>
        <v>White non-Hispanic alone</v>
      </c>
      <c r="AW523" s="6">
        <f t="shared" ref="AW523" si="4091">C527</f>
        <v>3976</v>
      </c>
      <c r="AX523" s="6">
        <f t="shared" ref="AX523" si="4092">D527</f>
        <v>3885</v>
      </c>
      <c r="AY523" s="6">
        <f t="shared" ref="AY523" si="4093">E527</f>
        <v>3009</v>
      </c>
      <c r="AZ523" s="6">
        <f t="shared" ref="AZ523" si="4094">F527</f>
        <v>75.7</v>
      </c>
      <c r="BA523" s="6">
        <f t="shared" ref="BA523" si="4095">G527</f>
        <v>77.5</v>
      </c>
      <c r="BB523" s="6">
        <f t="shared" ref="BB523" si="4096">H527</f>
        <v>2702</v>
      </c>
      <c r="BC523" s="6">
        <f t="shared" ref="BC523" si="4097">I527</f>
        <v>68</v>
      </c>
      <c r="BD523" s="6">
        <f t="shared" ref="BD523" si="4098">J527</f>
        <v>69.599999999999994</v>
      </c>
      <c r="BE523" s="6" t="str">
        <f>B528</f>
        <v>Black alone</v>
      </c>
      <c r="BF523" s="6">
        <f t="shared" ref="BF523" si="4099">C528</f>
        <v>1189</v>
      </c>
      <c r="BG523" s="6">
        <f t="shared" ref="BG523" si="4100">D528</f>
        <v>1136</v>
      </c>
      <c r="BH523" s="6">
        <f t="shared" ref="BH523" si="4101">E528</f>
        <v>817</v>
      </c>
      <c r="BI523" s="6">
        <f t="shared" ref="BI523" si="4102">F528</f>
        <v>68.7</v>
      </c>
      <c r="BJ523" s="6">
        <f t="shared" ref="BJ523" si="4103">G528</f>
        <v>71.900000000000006</v>
      </c>
      <c r="BK523" s="6">
        <f t="shared" ref="BK523" si="4104">H528</f>
        <v>738</v>
      </c>
      <c r="BL523" s="6">
        <f t="shared" ref="BL523" si="4105">I528</f>
        <v>62</v>
      </c>
      <c r="BM523" s="6">
        <f t="shared" ref="BM523" si="4106">J528</f>
        <v>64.900000000000006</v>
      </c>
      <c r="BN523" s="6" t="str">
        <f>B529</f>
        <v>Asian alone</v>
      </c>
      <c r="BO523" s="6">
        <f t="shared" ref="BO523" si="4107">C529</f>
        <v>462</v>
      </c>
      <c r="BP523" s="6">
        <f t="shared" ref="BP523" si="4108">D529</f>
        <v>300</v>
      </c>
      <c r="BQ523" s="6">
        <f t="shared" ref="BQ523" si="4109">E529</f>
        <v>219</v>
      </c>
      <c r="BR523" s="6">
        <f t="shared" ref="BR523" si="4110">F529</f>
        <v>47.4</v>
      </c>
      <c r="BS523" s="6">
        <f t="shared" ref="BS523" si="4111">G529</f>
        <v>73</v>
      </c>
      <c r="BT523" s="6">
        <f t="shared" ref="BT523" si="4112">H529</f>
        <v>210</v>
      </c>
      <c r="BU523" s="6">
        <f t="shared" ref="BU523" si="4113">I529</f>
        <v>45.4</v>
      </c>
      <c r="BV523" s="6">
        <f t="shared" ref="BV523" si="4114">J529</f>
        <v>69.900000000000006</v>
      </c>
      <c r="BW523" s="6" t="str">
        <f>B530</f>
        <v>Hispanic (of any race)</v>
      </c>
      <c r="BX523" s="6">
        <f t="shared" ref="BX523" si="4115">C530</f>
        <v>606</v>
      </c>
      <c r="BY523" s="6">
        <f t="shared" ref="BY523" si="4116">D530</f>
        <v>342</v>
      </c>
      <c r="BZ523" s="6">
        <f t="shared" ref="BZ523" si="4117">E530</f>
        <v>240</v>
      </c>
      <c r="CA523" s="6">
        <f t="shared" ref="CA523" si="4118">F530</f>
        <v>39.5</v>
      </c>
      <c r="CB523" s="6">
        <f t="shared" ref="CB523" si="4119">G530</f>
        <v>70.099999999999994</v>
      </c>
      <c r="CC523" s="6">
        <f t="shared" ref="CC523" si="4120">H530</f>
        <v>219</v>
      </c>
      <c r="CD523" s="6">
        <f t="shared" ref="CD523" si="4121">I530</f>
        <v>36.200000000000003</v>
      </c>
      <c r="CE523" s="6">
        <f t="shared" ref="CE523" si="4122">J530</f>
        <v>64.2</v>
      </c>
      <c r="CF523" s="6" t="str">
        <f>B531</f>
        <v>White alone or in combination</v>
      </c>
      <c r="CG523" s="6">
        <f t="shared" ref="CG523" si="4123">C531</f>
        <v>4571</v>
      </c>
      <c r="CH523" s="6">
        <f t="shared" ref="CH523" si="4124">D531</f>
        <v>4285</v>
      </c>
      <c r="CI523" s="6">
        <f t="shared" ref="CI523" si="4125">E531</f>
        <v>3298</v>
      </c>
      <c r="CJ523" s="6">
        <f t="shared" ref="CJ523" si="4126">F531</f>
        <v>72.099999999999994</v>
      </c>
      <c r="CK523" s="6">
        <f t="shared" ref="CK523" si="4127">G531</f>
        <v>77</v>
      </c>
      <c r="CL523" s="6">
        <f t="shared" ref="CL523" si="4128">H531</f>
        <v>2967</v>
      </c>
      <c r="CM523" s="6">
        <f t="shared" ref="CM523" si="4129">I531</f>
        <v>64.900000000000006</v>
      </c>
      <c r="CN523" s="6">
        <f t="shared" ref="CN523" si="4130">J531</f>
        <v>69.2</v>
      </c>
      <c r="CO523" s="6" t="str">
        <f>B532</f>
        <v>Black alone or in combination</v>
      </c>
      <c r="CP523" s="6">
        <f t="shared" ref="CP523" si="4131">C532</f>
        <v>1256</v>
      </c>
      <c r="CQ523" s="6">
        <f t="shared" ref="CQ523" si="4132">D532</f>
        <v>1203</v>
      </c>
      <c r="CR523" s="6">
        <f t="shared" ref="CR523" si="4133">E532</f>
        <v>851</v>
      </c>
      <c r="CS523" s="6">
        <f t="shared" ref="CS523" si="4134">F532</f>
        <v>67.8</v>
      </c>
      <c r="CT523" s="6">
        <f t="shared" ref="CT523" si="4135">G532</f>
        <v>70.8</v>
      </c>
      <c r="CU523" s="6">
        <f t="shared" ref="CU523" si="4136">H532</f>
        <v>768</v>
      </c>
      <c r="CV523" s="6">
        <f t="shared" ref="CV523" si="4137">I532</f>
        <v>61.2</v>
      </c>
      <c r="CW523" s="6">
        <f t="shared" ref="CW523" si="4138">J532</f>
        <v>63.9</v>
      </c>
      <c r="CX523" s="6" t="str">
        <f>B533</f>
        <v>Asian alone or in combination</v>
      </c>
      <c r="CY523" s="6">
        <f t="shared" ref="CY523" si="4139">C533</f>
        <v>513</v>
      </c>
      <c r="CZ523" s="6">
        <f t="shared" ref="CZ523" si="4140">D533</f>
        <v>351</v>
      </c>
      <c r="DA523" s="6">
        <f t="shared" ref="DA523" si="4141">E533</f>
        <v>261</v>
      </c>
      <c r="DB523" s="6">
        <f t="shared" ref="DB523" si="4142">F533</f>
        <v>50.9</v>
      </c>
      <c r="DC523" s="6">
        <f t="shared" ref="DC523" si="4143">G533</f>
        <v>74.3</v>
      </c>
      <c r="DD523" s="6">
        <f t="shared" ref="DD523" si="4144">H533</f>
        <v>251</v>
      </c>
      <c r="DE523" s="6">
        <f t="shared" ref="DE523" si="4145">I533</f>
        <v>49.1</v>
      </c>
      <c r="DF523" s="6">
        <f t="shared" ref="DF523" si="4146">J533</f>
        <v>71.7</v>
      </c>
    </row>
    <row r="524" spans="1:110" ht="16" customHeight="1">
      <c r="A524" s="13" t="s">
        <v>1</v>
      </c>
      <c r="B524" s="14" t="s">
        <v>6</v>
      </c>
      <c r="C524" s="15">
        <v>3026</v>
      </c>
      <c r="D524" s="15">
        <v>2778</v>
      </c>
      <c r="E524" s="14">
        <v>2023</v>
      </c>
      <c r="F524" s="16">
        <v>66.900000000000006</v>
      </c>
      <c r="G524" s="16">
        <v>72.8</v>
      </c>
      <c r="H524" s="14">
        <v>1806</v>
      </c>
      <c r="I524" s="16">
        <v>59.7</v>
      </c>
      <c r="J524" s="16">
        <v>65</v>
      </c>
    </row>
    <row r="525" spans="1:110" ht="16" customHeight="1">
      <c r="A525" s="13" t="s">
        <v>1</v>
      </c>
      <c r="B525" s="14" t="s">
        <v>7</v>
      </c>
      <c r="C525" s="15">
        <v>3317</v>
      </c>
      <c r="D525" s="15">
        <v>3052</v>
      </c>
      <c r="E525" s="14">
        <v>2376</v>
      </c>
      <c r="F525" s="16">
        <v>71.599999999999994</v>
      </c>
      <c r="G525" s="16">
        <v>77.900000000000006</v>
      </c>
      <c r="H525" s="14">
        <v>2168</v>
      </c>
      <c r="I525" s="16">
        <v>65.3</v>
      </c>
      <c r="J525" s="16">
        <v>71</v>
      </c>
    </row>
    <row r="526" spans="1:110" ht="16" customHeight="1">
      <c r="A526" s="13" t="s">
        <v>1</v>
      </c>
      <c r="B526" s="14" t="s">
        <v>8</v>
      </c>
      <c r="C526" s="15">
        <v>4459</v>
      </c>
      <c r="D526" s="15">
        <v>4172</v>
      </c>
      <c r="E526" s="14">
        <v>3218</v>
      </c>
      <c r="F526" s="16">
        <v>72.2</v>
      </c>
      <c r="G526" s="16">
        <v>77.099999999999994</v>
      </c>
      <c r="H526" s="14">
        <v>2891</v>
      </c>
      <c r="I526" s="16">
        <v>64.8</v>
      </c>
      <c r="J526" s="16">
        <v>69.3</v>
      </c>
    </row>
    <row r="527" spans="1:110" ht="16" customHeight="1">
      <c r="A527" s="13" t="s">
        <v>1</v>
      </c>
      <c r="B527" s="14" t="s">
        <v>9</v>
      </c>
      <c r="C527" s="15">
        <v>3976</v>
      </c>
      <c r="D527" s="15">
        <v>3885</v>
      </c>
      <c r="E527" s="14">
        <v>3009</v>
      </c>
      <c r="F527" s="16">
        <v>75.7</v>
      </c>
      <c r="G527" s="16">
        <v>77.5</v>
      </c>
      <c r="H527" s="14">
        <v>2702</v>
      </c>
      <c r="I527" s="16">
        <v>68</v>
      </c>
      <c r="J527" s="16">
        <v>69.599999999999994</v>
      </c>
    </row>
    <row r="528" spans="1:110" ht="16" customHeight="1">
      <c r="A528" s="13" t="s">
        <v>1</v>
      </c>
      <c r="B528" s="14" t="s">
        <v>10</v>
      </c>
      <c r="C528" s="15">
        <v>1189</v>
      </c>
      <c r="D528" s="15">
        <v>1136</v>
      </c>
      <c r="E528" s="14">
        <v>817</v>
      </c>
      <c r="F528" s="16">
        <v>68.7</v>
      </c>
      <c r="G528" s="16">
        <v>71.900000000000006</v>
      </c>
      <c r="H528" s="14">
        <v>738</v>
      </c>
      <c r="I528" s="16">
        <v>62</v>
      </c>
      <c r="J528" s="16">
        <v>64.900000000000006</v>
      </c>
    </row>
    <row r="529" spans="1:110" ht="16" customHeight="1">
      <c r="A529" s="13" t="s">
        <v>1</v>
      </c>
      <c r="B529" s="14" t="s">
        <v>11</v>
      </c>
      <c r="C529" s="15">
        <v>462</v>
      </c>
      <c r="D529" s="15">
        <v>300</v>
      </c>
      <c r="E529" s="14">
        <v>219</v>
      </c>
      <c r="F529" s="16">
        <v>47.4</v>
      </c>
      <c r="G529" s="16">
        <v>73</v>
      </c>
      <c r="H529" s="14">
        <v>210</v>
      </c>
      <c r="I529" s="16">
        <v>45.4</v>
      </c>
      <c r="J529" s="16">
        <v>69.900000000000006</v>
      </c>
    </row>
    <row r="530" spans="1:110" ht="16" customHeight="1">
      <c r="A530" s="13" t="s">
        <v>1</v>
      </c>
      <c r="B530" s="14" t="s">
        <v>12</v>
      </c>
      <c r="C530" s="15">
        <v>606</v>
      </c>
      <c r="D530" s="15">
        <v>342</v>
      </c>
      <c r="E530" s="14">
        <v>240</v>
      </c>
      <c r="F530" s="16">
        <v>39.5</v>
      </c>
      <c r="G530" s="16">
        <v>70.099999999999994</v>
      </c>
      <c r="H530" s="14">
        <v>219</v>
      </c>
      <c r="I530" s="16">
        <v>36.200000000000003</v>
      </c>
      <c r="J530" s="16">
        <v>64.2</v>
      </c>
    </row>
    <row r="531" spans="1:110" ht="16" customHeight="1">
      <c r="A531" s="13" t="s">
        <v>1</v>
      </c>
      <c r="B531" s="14" t="s">
        <v>13</v>
      </c>
      <c r="C531" s="15">
        <v>4571</v>
      </c>
      <c r="D531" s="15">
        <v>4285</v>
      </c>
      <c r="E531" s="14">
        <v>3298</v>
      </c>
      <c r="F531" s="16">
        <v>72.099999999999994</v>
      </c>
      <c r="G531" s="16">
        <v>77</v>
      </c>
      <c r="H531" s="14">
        <v>2967</v>
      </c>
      <c r="I531" s="16">
        <v>64.900000000000006</v>
      </c>
      <c r="J531" s="16">
        <v>69.2</v>
      </c>
    </row>
    <row r="532" spans="1:110" ht="16" customHeight="1">
      <c r="A532" s="13" t="s">
        <v>1</v>
      </c>
      <c r="B532" s="14" t="s">
        <v>14</v>
      </c>
      <c r="C532" s="15">
        <v>1256</v>
      </c>
      <c r="D532" s="15">
        <v>1203</v>
      </c>
      <c r="E532" s="14">
        <v>851</v>
      </c>
      <c r="F532" s="16">
        <v>67.8</v>
      </c>
      <c r="G532" s="16">
        <v>70.8</v>
      </c>
      <c r="H532" s="14">
        <v>768</v>
      </c>
      <c r="I532" s="16">
        <v>61.2</v>
      </c>
      <c r="J532" s="16">
        <v>63.9</v>
      </c>
    </row>
    <row r="533" spans="1:110" ht="16" customHeight="1">
      <c r="A533" s="13" t="s">
        <v>1</v>
      </c>
      <c r="B533" s="14" t="s">
        <v>15</v>
      </c>
      <c r="C533" s="15">
        <v>513</v>
      </c>
      <c r="D533" s="15">
        <v>351</v>
      </c>
      <c r="E533" s="14">
        <v>261</v>
      </c>
      <c r="F533" s="16">
        <v>50.9</v>
      </c>
      <c r="G533" s="16">
        <v>74.3</v>
      </c>
      <c r="H533" s="14">
        <v>251</v>
      </c>
      <c r="I533" s="16">
        <v>49.1</v>
      </c>
      <c r="J533" s="16">
        <v>71.7</v>
      </c>
    </row>
    <row r="534" spans="1:110" ht="16" customHeight="1">
      <c r="A534" s="13" t="s">
        <v>64</v>
      </c>
      <c r="B534" s="14" t="s">
        <v>5</v>
      </c>
      <c r="C534" s="15">
        <v>5592</v>
      </c>
      <c r="D534" s="15">
        <v>5104</v>
      </c>
      <c r="E534" s="14">
        <v>3906</v>
      </c>
      <c r="F534" s="16">
        <v>69.900000000000006</v>
      </c>
      <c r="G534" s="16">
        <v>76.5</v>
      </c>
      <c r="H534" s="14">
        <v>3382</v>
      </c>
      <c r="I534" s="16">
        <v>60.5</v>
      </c>
      <c r="J534" s="16">
        <v>66.3</v>
      </c>
      <c r="L534" s="6" t="str">
        <f>B534</f>
        <v>Total</v>
      </c>
      <c r="M534" s="6">
        <f t="shared" ref="M534" si="4147">C534</f>
        <v>5592</v>
      </c>
      <c r="N534" s="6">
        <f t="shared" ref="N534" si="4148">D534</f>
        <v>5104</v>
      </c>
      <c r="O534" s="6">
        <f t="shared" ref="O534" si="4149">E534</f>
        <v>3906</v>
      </c>
      <c r="P534" s="6">
        <f t="shared" ref="P534" si="4150">F534</f>
        <v>69.900000000000006</v>
      </c>
      <c r="Q534" s="6">
        <f t="shared" ref="Q534" si="4151">G534</f>
        <v>76.5</v>
      </c>
      <c r="R534" s="6">
        <f t="shared" ref="R534" si="4152">H534</f>
        <v>3382</v>
      </c>
      <c r="S534" s="6">
        <f t="shared" ref="S534" si="4153">I534</f>
        <v>60.5</v>
      </c>
      <c r="T534" s="6">
        <f t="shared" ref="T534" si="4154">J534</f>
        <v>66.3</v>
      </c>
      <c r="U534" s="6" t="str">
        <f>B535</f>
        <v>Male</v>
      </c>
      <c r="V534" s="6">
        <f t="shared" ref="V534" si="4155">C535</f>
        <v>2765</v>
      </c>
      <c r="W534" s="6">
        <f t="shared" ref="W534" si="4156">D535</f>
        <v>2497</v>
      </c>
      <c r="X534" s="6">
        <f t="shared" ref="X534" si="4157">E535</f>
        <v>1852</v>
      </c>
      <c r="Y534" s="6">
        <f t="shared" ref="Y534" si="4158">F535</f>
        <v>67</v>
      </c>
      <c r="Z534" s="6">
        <f t="shared" ref="Z534" si="4159">G535</f>
        <v>74.2</v>
      </c>
      <c r="AA534" s="6">
        <f t="shared" ref="AA534" si="4160">H535</f>
        <v>1525</v>
      </c>
      <c r="AB534" s="6">
        <f t="shared" ref="AB534" si="4161">I535</f>
        <v>55.2</v>
      </c>
      <c r="AC534" s="6">
        <f t="shared" ref="AC534" si="4162">J535</f>
        <v>61.1</v>
      </c>
      <c r="AD534" s="6" t="str">
        <f>B536</f>
        <v>Female</v>
      </c>
      <c r="AE534" s="6">
        <f t="shared" ref="AE534" si="4163">C536</f>
        <v>2827</v>
      </c>
      <c r="AF534" s="6">
        <f t="shared" ref="AF534" si="4164">D536</f>
        <v>2607</v>
      </c>
      <c r="AG534" s="6">
        <f t="shared" ref="AG534" si="4165">E536</f>
        <v>2055</v>
      </c>
      <c r="AH534" s="6">
        <f t="shared" ref="AH534" si="4166">F536</f>
        <v>72.7</v>
      </c>
      <c r="AI534" s="6">
        <f t="shared" ref="AI534" si="4167">G536</f>
        <v>78.8</v>
      </c>
      <c r="AJ534" s="6">
        <f t="shared" ref="AJ534" si="4168">H536</f>
        <v>1857</v>
      </c>
      <c r="AK534" s="6">
        <f t="shared" ref="AK534" si="4169">I536</f>
        <v>65.7</v>
      </c>
      <c r="AL534" s="6">
        <f t="shared" ref="AL534" si="4170">J536</f>
        <v>71.2</v>
      </c>
      <c r="AM534" s="6" t="str">
        <f>B537</f>
        <v>White alone</v>
      </c>
      <c r="AN534" s="6">
        <f t="shared" ref="AN534" si="4171">C537</f>
        <v>4628</v>
      </c>
      <c r="AO534" s="6">
        <f t="shared" ref="AO534" si="4172">D537</f>
        <v>4353</v>
      </c>
      <c r="AP534" s="6">
        <f t="shared" ref="AP534" si="4173">E537</f>
        <v>3403</v>
      </c>
      <c r="AQ534" s="6">
        <f t="shared" ref="AQ534" si="4174">F537</f>
        <v>73.5</v>
      </c>
      <c r="AR534" s="6">
        <f t="shared" ref="AR534" si="4175">G537</f>
        <v>78.2</v>
      </c>
      <c r="AS534" s="6">
        <f t="shared" ref="AS534" si="4176">H537</f>
        <v>3027</v>
      </c>
      <c r="AT534" s="6">
        <f t="shared" ref="AT534" si="4177">I537</f>
        <v>65.400000000000006</v>
      </c>
      <c r="AU534" s="6">
        <f t="shared" ref="AU534" si="4178">J537</f>
        <v>69.5</v>
      </c>
      <c r="AV534" s="6" t="str">
        <f>B538</f>
        <v>White non-Hispanic alone</v>
      </c>
      <c r="AW534" s="6">
        <f t="shared" ref="AW534" si="4179">C538</f>
        <v>4059</v>
      </c>
      <c r="AX534" s="6">
        <f t="shared" ref="AX534" si="4180">D538</f>
        <v>3965</v>
      </c>
      <c r="AY534" s="6">
        <f t="shared" ref="AY534" si="4181">E538</f>
        <v>3164</v>
      </c>
      <c r="AZ534" s="6">
        <f t="shared" ref="AZ534" si="4182">F538</f>
        <v>77.900000000000006</v>
      </c>
      <c r="BA534" s="6">
        <f t="shared" ref="BA534" si="4183">G538</f>
        <v>79.8</v>
      </c>
      <c r="BB534" s="6">
        <f t="shared" ref="BB534" si="4184">H538</f>
        <v>2842</v>
      </c>
      <c r="BC534" s="6">
        <f t="shared" ref="BC534" si="4185">I538</f>
        <v>70</v>
      </c>
      <c r="BD534" s="6">
        <f t="shared" ref="BD534" si="4186">J538</f>
        <v>71.7</v>
      </c>
      <c r="BE534" s="6" t="str">
        <f>B539</f>
        <v>Black alone</v>
      </c>
      <c r="BF534" s="6">
        <f t="shared" ref="BF534" si="4187">C539</f>
        <v>201</v>
      </c>
      <c r="BG534" s="6">
        <f t="shared" ref="BG534" si="4188">D539</f>
        <v>184</v>
      </c>
      <c r="BH534" s="6">
        <f t="shared" ref="BH534" si="4189">E539</f>
        <v>116</v>
      </c>
      <c r="BI534" s="6">
        <f t="shared" ref="BI534" si="4190">F539</f>
        <v>57.7</v>
      </c>
      <c r="BJ534" s="6">
        <f t="shared" ref="BJ534" si="4191">G539</f>
        <v>63.2</v>
      </c>
      <c r="BK534" s="6">
        <f t="shared" ref="BK534" si="4192">H539</f>
        <v>78</v>
      </c>
      <c r="BL534" s="6">
        <f t="shared" ref="BL534" si="4193">I539</f>
        <v>38.799999999999997</v>
      </c>
      <c r="BM534" s="6">
        <f t="shared" ref="BM534" si="4194">J539</f>
        <v>42.6</v>
      </c>
      <c r="BN534" s="6" t="str">
        <f>B540</f>
        <v>Asian alone</v>
      </c>
      <c r="BO534" s="6">
        <f t="shared" ref="BO534" si="4195">C540</f>
        <v>426</v>
      </c>
      <c r="BP534" s="6">
        <f t="shared" ref="BP534" si="4196">D540</f>
        <v>239</v>
      </c>
      <c r="BQ534" s="6">
        <f t="shared" ref="BQ534" si="4197">E540</f>
        <v>190</v>
      </c>
      <c r="BR534" s="6">
        <f t="shared" ref="BR534" si="4198">F540</f>
        <v>44.6</v>
      </c>
      <c r="BS534" s="6">
        <f t="shared" ref="BS534" si="4199">G540</f>
        <v>79.599999999999994</v>
      </c>
      <c r="BT534" s="6">
        <f t="shared" ref="BT534" si="4200">H540</f>
        <v>165</v>
      </c>
      <c r="BU534" s="6">
        <f t="shared" ref="BU534" si="4201">I540</f>
        <v>38.700000000000003</v>
      </c>
      <c r="BV534" s="6">
        <f t="shared" ref="BV534" si="4202">J540</f>
        <v>69</v>
      </c>
      <c r="BW534" s="6" t="str">
        <f>B541</f>
        <v>Hispanic (of any race)</v>
      </c>
      <c r="BX534" s="6">
        <f t="shared" ref="BX534" si="4203">C541</f>
        <v>656</v>
      </c>
      <c r="BY534" s="6">
        <f t="shared" ref="BY534" si="4204">D541</f>
        <v>465</v>
      </c>
      <c r="BZ534" s="6">
        <f t="shared" ref="BZ534" si="4205">E541</f>
        <v>292</v>
      </c>
      <c r="CA534" s="6">
        <f t="shared" ref="CA534" si="4206">F541</f>
        <v>44.6</v>
      </c>
      <c r="CB534" s="6">
        <f t="shared" ref="CB534" si="4207">G541</f>
        <v>62.9</v>
      </c>
      <c r="CC534" s="6">
        <f t="shared" ref="CC534" si="4208">H541</f>
        <v>219</v>
      </c>
      <c r="CD534" s="6">
        <f t="shared" ref="CD534" si="4209">I541</f>
        <v>33.4</v>
      </c>
      <c r="CE534" s="6">
        <f t="shared" ref="CE534" si="4210">J541</f>
        <v>47.2</v>
      </c>
      <c r="CF534" s="6" t="str">
        <f>B542</f>
        <v>White alone or in combination</v>
      </c>
      <c r="CG534" s="6">
        <f t="shared" ref="CG534" si="4211">C542</f>
        <v>4775</v>
      </c>
      <c r="CH534" s="6">
        <f t="shared" ref="CH534" si="4212">D542</f>
        <v>4500</v>
      </c>
      <c r="CI534" s="6">
        <f t="shared" ref="CI534" si="4213">E542</f>
        <v>3503</v>
      </c>
      <c r="CJ534" s="6">
        <f t="shared" ref="CJ534" si="4214">F542</f>
        <v>73.400000000000006</v>
      </c>
      <c r="CK534" s="6">
        <f t="shared" ref="CK534" si="4215">G542</f>
        <v>77.8</v>
      </c>
      <c r="CL534" s="6">
        <f t="shared" ref="CL534" si="4216">H542</f>
        <v>3093</v>
      </c>
      <c r="CM534" s="6">
        <f t="shared" ref="CM534" si="4217">I542</f>
        <v>64.8</v>
      </c>
      <c r="CN534" s="6">
        <f t="shared" ref="CN534" si="4218">J542</f>
        <v>68.7</v>
      </c>
      <c r="CO534" s="6" t="str">
        <f>B543</f>
        <v>Black alone or in combination</v>
      </c>
      <c r="CP534" s="6">
        <f t="shared" ref="CP534" si="4219">C543</f>
        <v>239</v>
      </c>
      <c r="CQ534" s="6">
        <f t="shared" ref="CQ534" si="4220">D543</f>
        <v>222</v>
      </c>
      <c r="CR534" s="6">
        <f t="shared" ref="CR534" si="4221">E543</f>
        <v>137</v>
      </c>
      <c r="CS534" s="6">
        <f t="shared" ref="CS534" si="4222">F543</f>
        <v>57.4</v>
      </c>
      <c r="CT534" s="6">
        <f t="shared" ref="CT534" si="4223">G543</f>
        <v>61.9</v>
      </c>
      <c r="CU534" s="6">
        <f t="shared" ref="CU534" si="4224">H543</f>
        <v>85</v>
      </c>
      <c r="CV534" s="6">
        <f t="shared" ref="CV534" si="4225">I543</f>
        <v>35.5</v>
      </c>
      <c r="CW534" s="6">
        <f t="shared" ref="CW534" si="4226">J543</f>
        <v>38.299999999999997</v>
      </c>
      <c r="CX534" s="6" t="str">
        <f>B544</f>
        <v>Asian alone or in combination</v>
      </c>
      <c r="CY534" s="6">
        <f t="shared" ref="CY534" si="4227">C544</f>
        <v>470</v>
      </c>
      <c r="CZ534" s="6">
        <f t="shared" ref="CZ534" si="4228">D544</f>
        <v>283</v>
      </c>
      <c r="DA534" s="6">
        <f t="shared" ref="DA534" si="4229">E544</f>
        <v>224</v>
      </c>
      <c r="DB534" s="6">
        <f t="shared" ref="DB534" si="4230">F544</f>
        <v>47.7</v>
      </c>
      <c r="DC534" s="6">
        <f t="shared" ref="DC534" si="4231">G544</f>
        <v>79.400000000000006</v>
      </c>
      <c r="DD534" s="6">
        <f t="shared" ref="DD534" si="4232">H544</f>
        <v>188</v>
      </c>
      <c r="DE534" s="6">
        <f t="shared" ref="DE534" si="4233">I544</f>
        <v>40.1</v>
      </c>
      <c r="DF534" s="6">
        <f t="shared" ref="DF534" si="4234">J544</f>
        <v>66.7</v>
      </c>
    </row>
    <row r="535" spans="1:110" ht="16" customHeight="1">
      <c r="A535" s="13" t="s">
        <v>1</v>
      </c>
      <c r="B535" s="14" t="s">
        <v>6</v>
      </c>
      <c r="C535" s="15">
        <v>2765</v>
      </c>
      <c r="D535" s="15">
        <v>2497</v>
      </c>
      <c r="E535" s="14">
        <v>1852</v>
      </c>
      <c r="F535" s="16">
        <v>67</v>
      </c>
      <c r="G535" s="16">
        <v>74.2</v>
      </c>
      <c r="H535" s="14">
        <v>1525</v>
      </c>
      <c r="I535" s="16">
        <v>55.2</v>
      </c>
      <c r="J535" s="16">
        <v>61.1</v>
      </c>
    </row>
    <row r="536" spans="1:110" ht="16" customHeight="1">
      <c r="A536" s="13" t="s">
        <v>1</v>
      </c>
      <c r="B536" s="14" t="s">
        <v>7</v>
      </c>
      <c r="C536" s="15">
        <v>2827</v>
      </c>
      <c r="D536" s="15">
        <v>2607</v>
      </c>
      <c r="E536" s="14">
        <v>2055</v>
      </c>
      <c r="F536" s="16">
        <v>72.7</v>
      </c>
      <c r="G536" s="16">
        <v>78.8</v>
      </c>
      <c r="H536" s="14">
        <v>1857</v>
      </c>
      <c r="I536" s="16">
        <v>65.7</v>
      </c>
      <c r="J536" s="16">
        <v>71.2</v>
      </c>
    </row>
    <row r="537" spans="1:110" ht="16" customHeight="1">
      <c r="A537" s="13" t="s">
        <v>1</v>
      </c>
      <c r="B537" s="14" t="s">
        <v>8</v>
      </c>
      <c r="C537" s="15">
        <v>4628</v>
      </c>
      <c r="D537" s="15">
        <v>4353</v>
      </c>
      <c r="E537" s="14">
        <v>3403</v>
      </c>
      <c r="F537" s="16">
        <v>73.5</v>
      </c>
      <c r="G537" s="16">
        <v>78.2</v>
      </c>
      <c r="H537" s="14">
        <v>3027</v>
      </c>
      <c r="I537" s="16">
        <v>65.400000000000006</v>
      </c>
      <c r="J537" s="16">
        <v>69.5</v>
      </c>
    </row>
    <row r="538" spans="1:110" ht="16" customHeight="1">
      <c r="A538" s="13" t="s">
        <v>1</v>
      </c>
      <c r="B538" s="14" t="s">
        <v>9</v>
      </c>
      <c r="C538" s="15">
        <v>4059</v>
      </c>
      <c r="D538" s="15">
        <v>3965</v>
      </c>
      <c r="E538" s="14">
        <v>3164</v>
      </c>
      <c r="F538" s="16">
        <v>77.900000000000006</v>
      </c>
      <c r="G538" s="16">
        <v>79.8</v>
      </c>
      <c r="H538" s="14">
        <v>2842</v>
      </c>
      <c r="I538" s="16">
        <v>70</v>
      </c>
      <c r="J538" s="16">
        <v>71.7</v>
      </c>
    </row>
    <row r="539" spans="1:110" ht="16" customHeight="1">
      <c r="A539" s="13" t="s">
        <v>1</v>
      </c>
      <c r="B539" s="14" t="s">
        <v>10</v>
      </c>
      <c r="C539" s="15">
        <v>201</v>
      </c>
      <c r="D539" s="15">
        <v>184</v>
      </c>
      <c r="E539" s="14">
        <v>116</v>
      </c>
      <c r="F539" s="16">
        <v>57.7</v>
      </c>
      <c r="G539" s="16">
        <v>63.2</v>
      </c>
      <c r="H539" s="14">
        <v>78</v>
      </c>
      <c r="I539" s="16">
        <v>38.799999999999997</v>
      </c>
      <c r="J539" s="16">
        <v>42.6</v>
      </c>
    </row>
    <row r="540" spans="1:110" ht="16" customHeight="1">
      <c r="A540" s="13" t="s">
        <v>1</v>
      </c>
      <c r="B540" s="14" t="s">
        <v>11</v>
      </c>
      <c r="C540" s="15">
        <v>426</v>
      </c>
      <c r="D540" s="15">
        <v>239</v>
      </c>
      <c r="E540" s="14">
        <v>190</v>
      </c>
      <c r="F540" s="16">
        <v>44.6</v>
      </c>
      <c r="G540" s="16">
        <v>79.599999999999994</v>
      </c>
      <c r="H540" s="14">
        <v>165</v>
      </c>
      <c r="I540" s="16">
        <v>38.700000000000003</v>
      </c>
      <c r="J540" s="16">
        <v>69</v>
      </c>
    </row>
    <row r="541" spans="1:110" ht="16" customHeight="1">
      <c r="A541" s="13" t="s">
        <v>1</v>
      </c>
      <c r="B541" s="14" t="s">
        <v>12</v>
      </c>
      <c r="C541" s="15">
        <v>656</v>
      </c>
      <c r="D541" s="15">
        <v>465</v>
      </c>
      <c r="E541" s="14">
        <v>292</v>
      </c>
      <c r="F541" s="16">
        <v>44.6</v>
      </c>
      <c r="G541" s="16">
        <v>62.9</v>
      </c>
      <c r="H541" s="14">
        <v>219</v>
      </c>
      <c r="I541" s="16">
        <v>33.4</v>
      </c>
      <c r="J541" s="16">
        <v>47.2</v>
      </c>
    </row>
    <row r="542" spans="1:110" ht="16" customHeight="1">
      <c r="A542" s="13" t="s">
        <v>1</v>
      </c>
      <c r="B542" s="14" t="s">
        <v>13</v>
      </c>
      <c r="C542" s="15">
        <v>4775</v>
      </c>
      <c r="D542" s="15">
        <v>4500</v>
      </c>
      <c r="E542" s="14">
        <v>3503</v>
      </c>
      <c r="F542" s="16">
        <v>73.400000000000006</v>
      </c>
      <c r="G542" s="16">
        <v>77.8</v>
      </c>
      <c r="H542" s="14">
        <v>3093</v>
      </c>
      <c r="I542" s="16">
        <v>64.8</v>
      </c>
      <c r="J542" s="16">
        <v>68.7</v>
      </c>
    </row>
    <row r="543" spans="1:110" ht="16" customHeight="1">
      <c r="A543" s="13" t="s">
        <v>1</v>
      </c>
      <c r="B543" s="14" t="s">
        <v>14</v>
      </c>
      <c r="C543" s="15">
        <v>239</v>
      </c>
      <c r="D543" s="15">
        <v>222</v>
      </c>
      <c r="E543" s="14">
        <v>137</v>
      </c>
      <c r="F543" s="16">
        <v>57.4</v>
      </c>
      <c r="G543" s="16">
        <v>61.9</v>
      </c>
      <c r="H543" s="14">
        <v>85</v>
      </c>
      <c r="I543" s="16">
        <v>35.5</v>
      </c>
      <c r="J543" s="16">
        <v>38.299999999999997</v>
      </c>
    </row>
    <row r="544" spans="1:110" ht="16" customHeight="1">
      <c r="A544" s="13" t="s">
        <v>1</v>
      </c>
      <c r="B544" s="14" t="s">
        <v>15</v>
      </c>
      <c r="C544" s="15">
        <v>470</v>
      </c>
      <c r="D544" s="15">
        <v>283</v>
      </c>
      <c r="E544" s="14">
        <v>224</v>
      </c>
      <c r="F544" s="16">
        <v>47.7</v>
      </c>
      <c r="G544" s="16">
        <v>79.400000000000006</v>
      </c>
      <c r="H544" s="14">
        <v>188</v>
      </c>
      <c r="I544" s="16">
        <v>40.1</v>
      </c>
      <c r="J544" s="16">
        <v>66.7</v>
      </c>
    </row>
    <row r="545" spans="1:110" ht="16" customHeight="1">
      <c r="A545" s="13" t="s">
        <v>65</v>
      </c>
      <c r="B545" s="14" t="s">
        <v>5</v>
      </c>
      <c r="C545" s="15">
        <v>1434</v>
      </c>
      <c r="D545" s="15">
        <v>1425</v>
      </c>
      <c r="E545" s="14">
        <v>913</v>
      </c>
      <c r="F545" s="16">
        <v>63.6</v>
      </c>
      <c r="G545" s="16">
        <v>64.099999999999994</v>
      </c>
      <c r="H545" s="14">
        <v>723</v>
      </c>
      <c r="I545" s="16">
        <v>50.4</v>
      </c>
      <c r="J545" s="16">
        <v>50.8</v>
      </c>
      <c r="L545" s="6" t="str">
        <f>B545</f>
        <v>Total</v>
      </c>
      <c r="M545" s="6">
        <f t="shared" ref="M545" si="4235">C545</f>
        <v>1434</v>
      </c>
      <c r="N545" s="6">
        <f t="shared" ref="N545" si="4236">D545</f>
        <v>1425</v>
      </c>
      <c r="O545" s="6">
        <f t="shared" ref="O545" si="4237">E545</f>
        <v>913</v>
      </c>
      <c r="P545" s="6">
        <f t="shared" ref="P545" si="4238">F545</f>
        <v>63.6</v>
      </c>
      <c r="Q545" s="6">
        <f t="shared" ref="Q545" si="4239">G545</f>
        <v>64.099999999999994</v>
      </c>
      <c r="R545" s="6">
        <f t="shared" ref="R545" si="4240">H545</f>
        <v>723</v>
      </c>
      <c r="S545" s="6">
        <f t="shared" ref="S545" si="4241">I545</f>
        <v>50.4</v>
      </c>
      <c r="T545" s="6">
        <f t="shared" ref="T545" si="4242">J545</f>
        <v>50.8</v>
      </c>
      <c r="U545" s="6" t="str">
        <f>B546</f>
        <v>Male</v>
      </c>
      <c r="V545" s="6">
        <f t="shared" ref="V545" si="4243">C546</f>
        <v>695</v>
      </c>
      <c r="W545" s="6">
        <f t="shared" ref="W545" si="4244">D546</f>
        <v>688</v>
      </c>
      <c r="X545" s="6">
        <f t="shared" ref="X545" si="4245">E546</f>
        <v>428</v>
      </c>
      <c r="Y545" s="6">
        <f t="shared" ref="Y545" si="4246">F546</f>
        <v>61.5</v>
      </c>
      <c r="Z545" s="6">
        <f t="shared" ref="Z545" si="4247">G546</f>
        <v>62.1</v>
      </c>
      <c r="AA545" s="6">
        <f t="shared" ref="AA545" si="4248">H546</f>
        <v>335</v>
      </c>
      <c r="AB545" s="6">
        <f t="shared" ref="AB545" si="4249">I546</f>
        <v>48.2</v>
      </c>
      <c r="AC545" s="6">
        <f t="shared" ref="AC545" si="4250">J546</f>
        <v>48.7</v>
      </c>
      <c r="AD545" s="6" t="str">
        <f>B547</f>
        <v>Female</v>
      </c>
      <c r="AE545" s="6">
        <f t="shared" ref="AE545" si="4251">C547</f>
        <v>739</v>
      </c>
      <c r="AF545" s="6">
        <f t="shared" ref="AF545" si="4252">D547</f>
        <v>736</v>
      </c>
      <c r="AG545" s="6">
        <f t="shared" ref="AG545" si="4253">E547</f>
        <v>485</v>
      </c>
      <c r="AH545" s="6">
        <f t="shared" ref="AH545" si="4254">F547</f>
        <v>65.599999999999994</v>
      </c>
      <c r="AI545" s="6">
        <f t="shared" ref="AI545" si="4255">G547</f>
        <v>65.900000000000006</v>
      </c>
      <c r="AJ545" s="6">
        <f t="shared" ref="AJ545" si="4256">H547</f>
        <v>388</v>
      </c>
      <c r="AK545" s="6">
        <f t="shared" ref="AK545" si="4257">I547</f>
        <v>52.5</v>
      </c>
      <c r="AL545" s="6">
        <f t="shared" ref="AL545" si="4258">J547</f>
        <v>52.7</v>
      </c>
      <c r="AM545" s="6" t="str">
        <f>B548</f>
        <v>White alone</v>
      </c>
      <c r="AN545" s="6">
        <f t="shared" ref="AN545" si="4259">C548</f>
        <v>1350</v>
      </c>
      <c r="AO545" s="6">
        <f t="shared" ref="AO545" si="4260">D548</f>
        <v>1347</v>
      </c>
      <c r="AP545" s="6">
        <f t="shared" ref="AP545" si="4261">E548</f>
        <v>865</v>
      </c>
      <c r="AQ545" s="6">
        <f t="shared" ref="AQ545" si="4262">F548</f>
        <v>64</v>
      </c>
      <c r="AR545" s="6">
        <f t="shared" ref="AR545" si="4263">G548</f>
        <v>64.2</v>
      </c>
      <c r="AS545" s="6">
        <f t="shared" ref="AS545" si="4264">H548</f>
        <v>682</v>
      </c>
      <c r="AT545" s="6">
        <f t="shared" ref="AT545" si="4265">I548</f>
        <v>50.5</v>
      </c>
      <c r="AU545" s="6">
        <f t="shared" ref="AU545" si="4266">J548</f>
        <v>50.7</v>
      </c>
      <c r="AV545" s="6" t="str">
        <f>B549</f>
        <v>White non-Hispanic alone</v>
      </c>
      <c r="AW545" s="6">
        <f t="shared" ref="AW545" si="4267">C549</f>
        <v>1340</v>
      </c>
      <c r="AX545" s="6">
        <f t="shared" ref="AX545" si="4268">D549</f>
        <v>1339</v>
      </c>
      <c r="AY545" s="6">
        <f t="shared" ref="AY545" si="4269">E549</f>
        <v>860</v>
      </c>
      <c r="AZ545" s="6">
        <f t="shared" ref="AZ545" si="4270">F549</f>
        <v>64.2</v>
      </c>
      <c r="BA545" s="6">
        <f t="shared" ref="BA545" si="4271">G549</f>
        <v>64.2</v>
      </c>
      <c r="BB545" s="6">
        <f t="shared" ref="BB545" si="4272">H549</f>
        <v>679</v>
      </c>
      <c r="BC545" s="6">
        <f t="shared" ref="BC545" si="4273">I549</f>
        <v>50.7</v>
      </c>
      <c r="BD545" s="6">
        <f t="shared" ref="BD545" si="4274">J549</f>
        <v>50.7</v>
      </c>
      <c r="BE545" s="6" t="str">
        <f>B550</f>
        <v>Black alone</v>
      </c>
      <c r="BF545" s="6">
        <f t="shared" ref="BF545" si="4275">C550</f>
        <v>48</v>
      </c>
      <c r="BG545" s="6">
        <f t="shared" ref="BG545" si="4276">D550</f>
        <v>47</v>
      </c>
      <c r="BH545" s="6">
        <f t="shared" ref="BH545" si="4277">E550</f>
        <v>27</v>
      </c>
      <c r="BI545" s="6" t="str">
        <f t="shared" ref="BI545" si="4278">F550</f>
        <v>B</v>
      </c>
      <c r="BJ545" s="6" t="str">
        <f t="shared" ref="BJ545" si="4279">G550</f>
        <v>B</v>
      </c>
      <c r="BK545" s="6">
        <f t="shared" ref="BK545" si="4280">H550</f>
        <v>24</v>
      </c>
      <c r="BL545" s="6" t="str">
        <f t="shared" ref="BL545" si="4281">I550</f>
        <v>B</v>
      </c>
      <c r="BM545" s="6" t="str">
        <f t="shared" ref="BM545" si="4282">J550</f>
        <v>B</v>
      </c>
      <c r="BN545" s="6" t="str">
        <f>B551</f>
        <v>Asian alone</v>
      </c>
      <c r="BO545" s="6">
        <f t="shared" ref="BO545" si="4283">C551</f>
        <v>10</v>
      </c>
      <c r="BP545" s="6">
        <f t="shared" ref="BP545" si="4284">D551</f>
        <v>7</v>
      </c>
      <c r="BQ545" s="6">
        <f t="shared" ref="BQ545" si="4285">E551</f>
        <v>4</v>
      </c>
      <c r="BR545" s="6" t="str">
        <f t="shared" ref="BR545" si="4286">F551</f>
        <v>B</v>
      </c>
      <c r="BS545" s="6" t="str">
        <f t="shared" ref="BS545" si="4287">G551</f>
        <v>B</v>
      </c>
      <c r="BT545" s="6">
        <f t="shared" ref="BT545" si="4288">H551</f>
        <v>3</v>
      </c>
      <c r="BU545" s="6" t="str">
        <f t="shared" ref="BU545" si="4289">I551</f>
        <v>B</v>
      </c>
      <c r="BV545" s="6" t="str">
        <f t="shared" ref="BV545" si="4290">J551</f>
        <v>B</v>
      </c>
      <c r="BW545" s="6" t="str">
        <f>B552</f>
        <v>Hispanic (of any race)</v>
      </c>
      <c r="BX545" s="6">
        <f t="shared" ref="BX545" si="4291">C552</f>
        <v>13</v>
      </c>
      <c r="BY545" s="6">
        <f t="shared" ref="BY545" si="4292">D552</f>
        <v>9</v>
      </c>
      <c r="BZ545" s="6">
        <f t="shared" ref="BZ545" si="4293">E552</f>
        <v>4</v>
      </c>
      <c r="CA545" s="6" t="str">
        <f t="shared" ref="CA545" si="4294">F552</f>
        <v>B</v>
      </c>
      <c r="CB545" s="6" t="str">
        <f t="shared" ref="CB545" si="4295">G552</f>
        <v>B</v>
      </c>
      <c r="CC545" s="6">
        <f t="shared" ref="CC545" si="4296">H552</f>
        <v>3</v>
      </c>
      <c r="CD545" s="6" t="str">
        <f t="shared" ref="CD545" si="4297">I552</f>
        <v>B</v>
      </c>
      <c r="CE545" s="6" t="str">
        <f t="shared" ref="CE545" si="4298">J552</f>
        <v>B</v>
      </c>
      <c r="CF545" s="6" t="str">
        <f>B553</f>
        <v>White alone or in combination</v>
      </c>
      <c r="CG545" s="6">
        <f t="shared" ref="CG545" si="4299">C553</f>
        <v>1371</v>
      </c>
      <c r="CH545" s="6">
        <f t="shared" ref="CH545" si="4300">D553</f>
        <v>1368</v>
      </c>
      <c r="CI545" s="6">
        <f t="shared" ref="CI545" si="4301">E553</f>
        <v>880</v>
      </c>
      <c r="CJ545" s="6">
        <f t="shared" ref="CJ545" si="4302">F553</f>
        <v>64.2</v>
      </c>
      <c r="CK545" s="6">
        <f t="shared" ref="CK545" si="4303">G553</f>
        <v>64.3</v>
      </c>
      <c r="CL545" s="6">
        <f t="shared" ref="CL545" si="4304">H553</f>
        <v>695</v>
      </c>
      <c r="CM545" s="6">
        <f t="shared" ref="CM545" si="4305">I553</f>
        <v>50.7</v>
      </c>
      <c r="CN545" s="6">
        <f t="shared" ref="CN545" si="4306">J553</f>
        <v>50.8</v>
      </c>
      <c r="CO545" s="6" t="str">
        <f>B554</f>
        <v>Black alone or in combination</v>
      </c>
      <c r="CP545" s="6">
        <f t="shared" ref="CP545" si="4307">C554</f>
        <v>55</v>
      </c>
      <c r="CQ545" s="6">
        <f t="shared" ref="CQ545" si="4308">D554</f>
        <v>55</v>
      </c>
      <c r="CR545" s="6">
        <f t="shared" ref="CR545" si="4309">E554</f>
        <v>30</v>
      </c>
      <c r="CS545" s="6" t="str">
        <f t="shared" ref="CS545" si="4310">F554</f>
        <v>B</v>
      </c>
      <c r="CT545" s="6" t="str">
        <f t="shared" ref="CT545" si="4311">G554</f>
        <v>B</v>
      </c>
      <c r="CU545" s="6">
        <f t="shared" ref="CU545" si="4312">H554</f>
        <v>25</v>
      </c>
      <c r="CV545" s="6" t="str">
        <f t="shared" ref="CV545" si="4313">I554</f>
        <v>B</v>
      </c>
      <c r="CW545" s="6" t="str">
        <f t="shared" ref="CW545" si="4314">J554</f>
        <v>B</v>
      </c>
      <c r="CX545" s="6" t="str">
        <f>B555</f>
        <v>Asian alone or in combination</v>
      </c>
      <c r="CY545" s="6">
        <f t="shared" ref="CY545" si="4315">C555</f>
        <v>14</v>
      </c>
      <c r="CZ545" s="6">
        <f t="shared" ref="CZ545" si="4316">D555</f>
        <v>11</v>
      </c>
      <c r="DA545" s="6">
        <f t="shared" ref="DA545" si="4317">E555</f>
        <v>8</v>
      </c>
      <c r="DB545" s="6" t="str">
        <f t="shared" ref="DB545" si="4318">F555</f>
        <v>B</v>
      </c>
      <c r="DC545" s="6" t="str">
        <f t="shared" ref="DC545" si="4319">G555</f>
        <v>B</v>
      </c>
      <c r="DD545" s="6">
        <f t="shared" ref="DD545" si="4320">H555</f>
        <v>6</v>
      </c>
      <c r="DE545" s="6" t="str">
        <f t="shared" ref="DE545" si="4321">I555</f>
        <v>B</v>
      </c>
      <c r="DF545" s="6" t="str">
        <f t="shared" ref="DF545" si="4322">J555</f>
        <v>B</v>
      </c>
    </row>
    <row r="546" spans="1:110" ht="16" customHeight="1">
      <c r="A546" s="13" t="s">
        <v>1</v>
      </c>
      <c r="B546" s="14" t="s">
        <v>6</v>
      </c>
      <c r="C546" s="15">
        <v>695</v>
      </c>
      <c r="D546" s="15">
        <v>688</v>
      </c>
      <c r="E546" s="14">
        <v>428</v>
      </c>
      <c r="F546" s="16">
        <v>61.5</v>
      </c>
      <c r="G546" s="16">
        <v>62.1</v>
      </c>
      <c r="H546" s="14">
        <v>335</v>
      </c>
      <c r="I546" s="16">
        <v>48.2</v>
      </c>
      <c r="J546" s="16">
        <v>48.7</v>
      </c>
    </row>
    <row r="547" spans="1:110" ht="16" customHeight="1">
      <c r="A547" s="13" t="s">
        <v>1</v>
      </c>
      <c r="B547" s="14" t="s">
        <v>7</v>
      </c>
      <c r="C547" s="15">
        <v>739</v>
      </c>
      <c r="D547" s="15">
        <v>736</v>
      </c>
      <c r="E547" s="14">
        <v>485</v>
      </c>
      <c r="F547" s="16">
        <v>65.599999999999994</v>
      </c>
      <c r="G547" s="16">
        <v>65.900000000000006</v>
      </c>
      <c r="H547" s="14">
        <v>388</v>
      </c>
      <c r="I547" s="16">
        <v>52.5</v>
      </c>
      <c r="J547" s="16">
        <v>52.7</v>
      </c>
    </row>
    <row r="548" spans="1:110" ht="16" customHeight="1">
      <c r="A548" s="13" t="s">
        <v>1</v>
      </c>
      <c r="B548" s="14" t="s">
        <v>8</v>
      </c>
      <c r="C548" s="15">
        <v>1350</v>
      </c>
      <c r="D548" s="15">
        <v>1347</v>
      </c>
      <c r="E548" s="14">
        <v>865</v>
      </c>
      <c r="F548" s="16">
        <v>64</v>
      </c>
      <c r="G548" s="16">
        <v>64.2</v>
      </c>
      <c r="H548" s="14">
        <v>682</v>
      </c>
      <c r="I548" s="16">
        <v>50.5</v>
      </c>
      <c r="J548" s="16">
        <v>50.7</v>
      </c>
    </row>
    <row r="549" spans="1:110" ht="16" customHeight="1">
      <c r="A549" s="13" t="s">
        <v>1</v>
      </c>
      <c r="B549" s="14" t="s">
        <v>9</v>
      </c>
      <c r="C549" s="15">
        <v>1340</v>
      </c>
      <c r="D549" s="15">
        <v>1339</v>
      </c>
      <c r="E549" s="14">
        <v>860</v>
      </c>
      <c r="F549" s="16">
        <v>64.2</v>
      </c>
      <c r="G549" s="16">
        <v>64.2</v>
      </c>
      <c r="H549" s="14">
        <v>679</v>
      </c>
      <c r="I549" s="16">
        <v>50.7</v>
      </c>
      <c r="J549" s="16">
        <v>50.7</v>
      </c>
    </row>
    <row r="550" spans="1:110" ht="16" customHeight="1">
      <c r="A550" s="13" t="s">
        <v>1</v>
      </c>
      <c r="B550" s="14" t="s">
        <v>10</v>
      </c>
      <c r="C550" s="15">
        <v>48</v>
      </c>
      <c r="D550" s="15">
        <v>47</v>
      </c>
      <c r="E550" s="14">
        <v>27</v>
      </c>
      <c r="F550" s="17" t="s">
        <v>79</v>
      </c>
      <c r="G550" s="17" t="s">
        <v>79</v>
      </c>
      <c r="H550" s="14">
        <v>24</v>
      </c>
      <c r="I550" s="17" t="s">
        <v>79</v>
      </c>
      <c r="J550" s="17" t="s">
        <v>79</v>
      </c>
    </row>
    <row r="551" spans="1:110" ht="16" customHeight="1">
      <c r="A551" s="13" t="s">
        <v>1</v>
      </c>
      <c r="B551" s="14" t="s">
        <v>11</v>
      </c>
      <c r="C551" s="15">
        <v>10</v>
      </c>
      <c r="D551" s="15">
        <v>7</v>
      </c>
      <c r="E551" s="14">
        <v>4</v>
      </c>
      <c r="F551" s="17" t="s">
        <v>79</v>
      </c>
      <c r="G551" s="17" t="s">
        <v>79</v>
      </c>
      <c r="H551" s="14">
        <v>3</v>
      </c>
      <c r="I551" s="17" t="s">
        <v>79</v>
      </c>
      <c r="J551" s="17" t="s">
        <v>79</v>
      </c>
    </row>
    <row r="552" spans="1:110" ht="16" customHeight="1">
      <c r="A552" s="13" t="s">
        <v>1</v>
      </c>
      <c r="B552" s="14" t="s">
        <v>12</v>
      </c>
      <c r="C552" s="15">
        <v>13</v>
      </c>
      <c r="D552" s="15">
        <v>9</v>
      </c>
      <c r="E552" s="14">
        <v>4</v>
      </c>
      <c r="F552" s="17" t="s">
        <v>79</v>
      </c>
      <c r="G552" s="17" t="s">
        <v>79</v>
      </c>
      <c r="H552" s="14">
        <v>3</v>
      </c>
      <c r="I552" s="17" t="s">
        <v>79</v>
      </c>
      <c r="J552" s="17" t="s">
        <v>79</v>
      </c>
    </row>
    <row r="553" spans="1:110" ht="16" customHeight="1">
      <c r="A553" s="13" t="s">
        <v>1</v>
      </c>
      <c r="B553" s="14" t="s">
        <v>13</v>
      </c>
      <c r="C553" s="15">
        <v>1371</v>
      </c>
      <c r="D553" s="15">
        <v>1368</v>
      </c>
      <c r="E553" s="14">
        <v>880</v>
      </c>
      <c r="F553" s="16">
        <v>64.2</v>
      </c>
      <c r="G553" s="16">
        <v>64.3</v>
      </c>
      <c r="H553" s="14">
        <v>695</v>
      </c>
      <c r="I553" s="16">
        <v>50.7</v>
      </c>
      <c r="J553" s="16">
        <v>50.8</v>
      </c>
    </row>
    <row r="554" spans="1:110" ht="16" customHeight="1">
      <c r="A554" s="13" t="s">
        <v>1</v>
      </c>
      <c r="B554" s="14" t="s">
        <v>14</v>
      </c>
      <c r="C554" s="15">
        <v>55</v>
      </c>
      <c r="D554" s="15">
        <v>55</v>
      </c>
      <c r="E554" s="14">
        <v>30</v>
      </c>
      <c r="F554" s="17" t="s">
        <v>79</v>
      </c>
      <c r="G554" s="17" t="s">
        <v>79</v>
      </c>
      <c r="H554" s="14">
        <v>25</v>
      </c>
      <c r="I554" s="17" t="s">
        <v>79</v>
      </c>
      <c r="J554" s="17" t="s">
        <v>79</v>
      </c>
    </row>
    <row r="555" spans="1:110" ht="16" customHeight="1">
      <c r="A555" s="13" t="s">
        <v>1</v>
      </c>
      <c r="B555" s="14" t="s">
        <v>15</v>
      </c>
      <c r="C555" s="15">
        <v>14</v>
      </c>
      <c r="D555" s="15">
        <v>11</v>
      </c>
      <c r="E555" s="14">
        <v>8</v>
      </c>
      <c r="F555" s="17" t="s">
        <v>79</v>
      </c>
      <c r="G555" s="17" t="s">
        <v>79</v>
      </c>
      <c r="H555" s="14">
        <v>6</v>
      </c>
      <c r="I555" s="17" t="s">
        <v>79</v>
      </c>
      <c r="J555" s="17" t="s">
        <v>79</v>
      </c>
    </row>
    <row r="556" spans="1:110" ht="16" customHeight="1">
      <c r="A556" s="13" t="s">
        <v>66</v>
      </c>
      <c r="B556" s="14" t="s">
        <v>5</v>
      </c>
      <c r="C556" s="15">
        <v>4465</v>
      </c>
      <c r="D556" s="15">
        <v>4354</v>
      </c>
      <c r="E556" s="14">
        <v>3323</v>
      </c>
      <c r="F556" s="16">
        <v>74.400000000000006</v>
      </c>
      <c r="G556" s="16">
        <v>76.3</v>
      </c>
      <c r="H556" s="14">
        <v>3068</v>
      </c>
      <c r="I556" s="16">
        <v>68.7</v>
      </c>
      <c r="J556" s="16">
        <v>70.5</v>
      </c>
      <c r="L556" s="6" t="str">
        <f>B556</f>
        <v>Total</v>
      </c>
      <c r="M556" s="6">
        <f t="shared" ref="M556" si="4323">C556</f>
        <v>4465</v>
      </c>
      <c r="N556" s="6">
        <f t="shared" ref="N556" si="4324">D556</f>
        <v>4354</v>
      </c>
      <c r="O556" s="6">
        <f t="shared" ref="O556" si="4325">E556</f>
        <v>3323</v>
      </c>
      <c r="P556" s="6">
        <f t="shared" ref="P556" si="4326">F556</f>
        <v>74.400000000000006</v>
      </c>
      <c r="Q556" s="6">
        <f t="shared" ref="Q556" si="4327">G556</f>
        <v>76.3</v>
      </c>
      <c r="R556" s="6">
        <f t="shared" ref="R556" si="4328">H556</f>
        <v>3068</v>
      </c>
      <c r="S556" s="6">
        <f t="shared" ref="S556" si="4329">I556</f>
        <v>68.7</v>
      </c>
      <c r="T556" s="6">
        <f t="shared" ref="T556" si="4330">J556</f>
        <v>70.5</v>
      </c>
      <c r="U556" s="6" t="str">
        <f>B557</f>
        <v>Male</v>
      </c>
      <c r="V556" s="6">
        <f t="shared" ref="V556" si="4331">C557</f>
        <v>2193</v>
      </c>
      <c r="W556" s="6">
        <f t="shared" ref="W556" si="4332">D557</f>
        <v>2132</v>
      </c>
      <c r="X556" s="6">
        <f t="shared" ref="X556" si="4333">E557</f>
        <v>1584</v>
      </c>
      <c r="Y556" s="6">
        <f t="shared" ref="Y556" si="4334">F557</f>
        <v>72.2</v>
      </c>
      <c r="Z556" s="6">
        <f t="shared" ref="Z556" si="4335">G557</f>
        <v>74.3</v>
      </c>
      <c r="AA556" s="6">
        <f t="shared" ref="AA556" si="4336">H557</f>
        <v>1468</v>
      </c>
      <c r="AB556" s="6">
        <f t="shared" ref="AB556" si="4337">I557</f>
        <v>66.900000000000006</v>
      </c>
      <c r="AC556" s="6">
        <f t="shared" ref="AC556" si="4338">J557</f>
        <v>68.8</v>
      </c>
      <c r="AD556" s="6" t="str">
        <f>B558</f>
        <v>Female</v>
      </c>
      <c r="AE556" s="6">
        <f t="shared" ref="AE556" si="4339">C558</f>
        <v>2272</v>
      </c>
      <c r="AF556" s="6">
        <f t="shared" ref="AF556" si="4340">D558</f>
        <v>2222</v>
      </c>
      <c r="AG556" s="6">
        <f t="shared" ref="AG556" si="4341">E558</f>
        <v>1739</v>
      </c>
      <c r="AH556" s="6">
        <f t="shared" ref="AH556" si="4342">F558</f>
        <v>76.5</v>
      </c>
      <c r="AI556" s="6">
        <f t="shared" ref="AI556" si="4343">G558</f>
        <v>78.3</v>
      </c>
      <c r="AJ556" s="6">
        <f t="shared" ref="AJ556" si="4344">H558</f>
        <v>1600</v>
      </c>
      <c r="AK556" s="6">
        <f t="shared" ref="AK556" si="4345">I558</f>
        <v>70.400000000000006</v>
      </c>
      <c r="AL556" s="6">
        <f t="shared" ref="AL556" si="4346">J558</f>
        <v>72</v>
      </c>
      <c r="AM556" s="6" t="str">
        <f>B559</f>
        <v>White alone</v>
      </c>
      <c r="AN556" s="6">
        <f t="shared" ref="AN556" si="4347">C559</f>
        <v>4079</v>
      </c>
      <c r="AO556" s="6">
        <f t="shared" ref="AO556" si="4348">D559</f>
        <v>3998</v>
      </c>
      <c r="AP556" s="6">
        <f t="shared" ref="AP556" si="4349">E559</f>
        <v>3130</v>
      </c>
      <c r="AQ556" s="6">
        <f t="shared" ref="AQ556" si="4350">F559</f>
        <v>76.7</v>
      </c>
      <c r="AR556" s="6">
        <f t="shared" ref="AR556" si="4351">G559</f>
        <v>78.3</v>
      </c>
      <c r="AS556" s="6">
        <f t="shared" ref="AS556" si="4352">H559</f>
        <v>2897</v>
      </c>
      <c r="AT556" s="6">
        <f t="shared" ref="AT556" si="4353">I559</f>
        <v>71</v>
      </c>
      <c r="AU556" s="6">
        <f t="shared" ref="AU556" si="4354">J559</f>
        <v>72.5</v>
      </c>
      <c r="AV556" s="6" t="str">
        <f>B560</f>
        <v>White non-Hispanic alone</v>
      </c>
      <c r="AW556" s="6">
        <f t="shared" ref="AW556" si="4355">C560</f>
        <v>3792</v>
      </c>
      <c r="AX556" s="6">
        <f t="shared" ref="AX556" si="4356">D560</f>
        <v>3776</v>
      </c>
      <c r="AY556" s="6">
        <f t="shared" ref="AY556" si="4357">E560</f>
        <v>3009</v>
      </c>
      <c r="AZ556" s="6">
        <f t="shared" ref="AZ556" si="4358">F560</f>
        <v>79.400000000000006</v>
      </c>
      <c r="BA556" s="6">
        <f t="shared" ref="BA556" si="4359">G560</f>
        <v>79.7</v>
      </c>
      <c r="BB556" s="6">
        <f t="shared" ref="BB556" si="4360">H560</f>
        <v>2796</v>
      </c>
      <c r="BC556" s="6">
        <f t="shared" ref="BC556" si="4361">I560</f>
        <v>73.7</v>
      </c>
      <c r="BD556" s="6">
        <f t="shared" ref="BD556" si="4362">J560</f>
        <v>74</v>
      </c>
      <c r="BE556" s="6" t="str">
        <f>B561</f>
        <v>Black alone</v>
      </c>
      <c r="BF556" s="6">
        <f t="shared" ref="BF556" si="4363">C561</f>
        <v>205</v>
      </c>
      <c r="BG556" s="6">
        <f t="shared" ref="BG556" si="4364">D561</f>
        <v>197</v>
      </c>
      <c r="BH556" s="6">
        <f t="shared" ref="BH556" si="4365">E561</f>
        <v>101</v>
      </c>
      <c r="BI556" s="6">
        <f t="shared" ref="BI556" si="4366">F561</f>
        <v>49.3</v>
      </c>
      <c r="BJ556" s="6">
        <f t="shared" ref="BJ556" si="4367">G561</f>
        <v>51.2</v>
      </c>
      <c r="BK556" s="6">
        <f t="shared" ref="BK556" si="4368">H561</f>
        <v>92</v>
      </c>
      <c r="BL556" s="6">
        <f t="shared" ref="BL556" si="4369">I561</f>
        <v>45.1</v>
      </c>
      <c r="BM556" s="6">
        <f t="shared" ref="BM556" si="4370">J561</f>
        <v>46.8</v>
      </c>
      <c r="BN556" s="6" t="str">
        <f>B562</f>
        <v>Asian alone</v>
      </c>
      <c r="BO556" s="6">
        <f t="shared" ref="BO556" si="4371">C562</f>
        <v>118</v>
      </c>
      <c r="BP556" s="6">
        <f t="shared" ref="BP556" si="4372">D562</f>
        <v>95</v>
      </c>
      <c r="BQ556" s="6">
        <f t="shared" ref="BQ556" si="4373">E562</f>
        <v>50</v>
      </c>
      <c r="BR556" s="6" t="str">
        <f t="shared" ref="BR556" si="4374">F562</f>
        <v>B</v>
      </c>
      <c r="BS556" s="6" t="str">
        <f t="shared" ref="BS556" si="4375">G562</f>
        <v>B</v>
      </c>
      <c r="BT556" s="6">
        <f t="shared" ref="BT556" si="4376">H562</f>
        <v>45</v>
      </c>
      <c r="BU556" s="6" t="str">
        <f t="shared" ref="BU556" si="4377">I562</f>
        <v>B</v>
      </c>
      <c r="BV556" s="6" t="str">
        <f t="shared" ref="BV556" si="4378">J562</f>
        <v>B</v>
      </c>
      <c r="BW556" s="6" t="str">
        <f>B563</f>
        <v>Hispanic (of any race)</v>
      </c>
      <c r="BX556" s="6">
        <f t="shared" ref="BX556" si="4379">C563</f>
        <v>329</v>
      </c>
      <c r="BY556" s="6">
        <f t="shared" ref="BY556" si="4380">D563</f>
        <v>260</v>
      </c>
      <c r="BZ556" s="6">
        <f t="shared" ref="BZ556" si="4381">E563</f>
        <v>136</v>
      </c>
      <c r="CA556" s="6">
        <f t="shared" ref="CA556" si="4382">F563</f>
        <v>41.2</v>
      </c>
      <c r="CB556" s="6">
        <f t="shared" ref="CB556" si="4383">G563</f>
        <v>52.1</v>
      </c>
      <c r="CC556" s="6">
        <f t="shared" ref="CC556" si="4384">H563</f>
        <v>111</v>
      </c>
      <c r="CD556" s="6">
        <f t="shared" ref="CD556" si="4385">I563</f>
        <v>33.799999999999997</v>
      </c>
      <c r="CE556" s="6">
        <f t="shared" ref="CE556" si="4386">J563</f>
        <v>42.8</v>
      </c>
      <c r="CF556" s="6" t="str">
        <f>B564</f>
        <v>White alone or in combination</v>
      </c>
      <c r="CG556" s="6">
        <f t="shared" ref="CG556" si="4387">C564</f>
        <v>4129</v>
      </c>
      <c r="CH556" s="6">
        <f t="shared" ref="CH556" si="4388">D564</f>
        <v>4049</v>
      </c>
      <c r="CI556" s="6">
        <f t="shared" ref="CI556" si="4389">E564</f>
        <v>3165</v>
      </c>
      <c r="CJ556" s="6">
        <f t="shared" ref="CJ556" si="4390">F564</f>
        <v>76.599999999999994</v>
      </c>
      <c r="CK556" s="6">
        <f t="shared" ref="CK556" si="4391">G564</f>
        <v>78.2</v>
      </c>
      <c r="CL556" s="6">
        <f t="shared" ref="CL556" si="4392">H564</f>
        <v>2923</v>
      </c>
      <c r="CM556" s="6">
        <f t="shared" ref="CM556" si="4393">I564</f>
        <v>70.8</v>
      </c>
      <c r="CN556" s="6">
        <f t="shared" ref="CN556" si="4394">J564</f>
        <v>72.2</v>
      </c>
      <c r="CO556" s="6" t="str">
        <f>B565</f>
        <v>Black alone or in combination</v>
      </c>
      <c r="CP556" s="6">
        <f t="shared" ref="CP556" si="4395">C565</f>
        <v>241</v>
      </c>
      <c r="CQ556" s="6">
        <f t="shared" ref="CQ556" si="4396">D565</f>
        <v>233</v>
      </c>
      <c r="CR556" s="6">
        <f t="shared" ref="CR556" si="4397">E565</f>
        <v>122</v>
      </c>
      <c r="CS556" s="6">
        <f t="shared" ref="CS556" si="4398">F565</f>
        <v>50.5</v>
      </c>
      <c r="CT556" s="6">
        <f t="shared" ref="CT556" si="4399">G565</f>
        <v>52.2</v>
      </c>
      <c r="CU556" s="6">
        <f t="shared" ref="CU556" si="4400">H565</f>
        <v>104</v>
      </c>
      <c r="CV556" s="6">
        <f t="shared" ref="CV556" si="4401">I565</f>
        <v>43.4</v>
      </c>
      <c r="CW556" s="6">
        <f t="shared" ref="CW556" si="4402">J565</f>
        <v>44.8</v>
      </c>
      <c r="CX556" s="6" t="str">
        <f>B566</f>
        <v>Asian alone or in combination</v>
      </c>
      <c r="CY556" s="6">
        <f t="shared" ref="CY556" si="4403">C566</f>
        <v>129</v>
      </c>
      <c r="CZ556" s="6">
        <f t="shared" ref="CZ556" si="4404">D566</f>
        <v>106</v>
      </c>
      <c r="DA556" s="6">
        <f t="shared" ref="DA556" si="4405">E566</f>
        <v>62</v>
      </c>
      <c r="DB556" s="6">
        <f t="shared" ref="DB556" si="4406">F566</f>
        <v>48</v>
      </c>
      <c r="DC556" s="6">
        <f t="shared" ref="DC556" si="4407">G566</f>
        <v>58.3</v>
      </c>
      <c r="DD556" s="6">
        <f t="shared" ref="DD556" si="4408">H566</f>
        <v>57</v>
      </c>
      <c r="DE556" s="6">
        <f t="shared" ref="DE556" si="4409">I566</f>
        <v>43.8</v>
      </c>
      <c r="DF556" s="6">
        <f t="shared" ref="DF556" si="4410">J566</f>
        <v>53.3</v>
      </c>
    </row>
    <row r="557" spans="1:110" ht="16" customHeight="1">
      <c r="A557" s="13" t="s">
        <v>1</v>
      </c>
      <c r="B557" s="14" t="s">
        <v>6</v>
      </c>
      <c r="C557" s="15">
        <v>2193</v>
      </c>
      <c r="D557" s="15">
        <v>2132</v>
      </c>
      <c r="E557" s="14">
        <v>1584</v>
      </c>
      <c r="F557" s="16">
        <v>72.2</v>
      </c>
      <c r="G557" s="16">
        <v>74.3</v>
      </c>
      <c r="H557" s="14">
        <v>1468</v>
      </c>
      <c r="I557" s="16">
        <v>66.900000000000006</v>
      </c>
      <c r="J557" s="16">
        <v>68.8</v>
      </c>
    </row>
    <row r="558" spans="1:110" ht="16" customHeight="1">
      <c r="A558" s="13" t="s">
        <v>1</v>
      </c>
      <c r="B558" s="14" t="s">
        <v>7</v>
      </c>
      <c r="C558" s="15">
        <v>2272</v>
      </c>
      <c r="D558" s="15">
        <v>2222</v>
      </c>
      <c r="E558" s="14">
        <v>1739</v>
      </c>
      <c r="F558" s="16">
        <v>76.5</v>
      </c>
      <c r="G558" s="16">
        <v>78.3</v>
      </c>
      <c r="H558" s="14">
        <v>1600</v>
      </c>
      <c r="I558" s="16">
        <v>70.400000000000006</v>
      </c>
      <c r="J558" s="16">
        <v>72</v>
      </c>
    </row>
    <row r="559" spans="1:110" ht="16" customHeight="1">
      <c r="A559" s="13" t="s">
        <v>1</v>
      </c>
      <c r="B559" s="14" t="s">
        <v>8</v>
      </c>
      <c r="C559" s="15">
        <v>4079</v>
      </c>
      <c r="D559" s="15">
        <v>3998</v>
      </c>
      <c r="E559" s="14">
        <v>3130</v>
      </c>
      <c r="F559" s="16">
        <v>76.7</v>
      </c>
      <c r="G559" s="16">
        <v>78.3</v>
      </c>
      <c r="H559" s="14">
        <v>2897</v>
      </c>
      <c r="I559" s="16">
        <v>71</v>
      </c>
      <c r="J559" s="16">
        <v>72.5</v>
      </c>
    </row>
    <row r="560" spans="1:110" ht="16" customHeight="1">
      <c r="A560" s="13" t="s">
        <v>1</v>
      </c>
      <c r="B560" s="14" t="s">
        <v>9</v>
      </c>
      <c r="C560" s="15">
        <v>3792</v>
      </c>
      <c r="D560" s="15">
        <v>3776</v>
      </c>
      <c r="E560" s="14">
        <v>3009</v>
      </c>
      <c r="F560" s="16">
        <v>79.400000000000006</v>
      </c>
      <c r="G560" s="16">
        <v>79.7</v>
      </c>
      <c r="H560" s="14">
        <v>2796</v>
      </c>
      <c r="I560" s="16">
        <v>73.7</v>
      </c>
      <c r="J560" s="16">
        <v>74</v>
      </c>
    </row>
    <row r="561" spans="1:110" ht="16" customHeight="1">
      <c r="A561" s="13" t="s">
        <v>1</v>
      </c>
      <c r="B561" s="14" t="s">
        <v>10</v>
      </c>
      <c r="C561" s="15">
        <v>205</v>
      </c>
      <c r="D561" s="15">
        <v>197</v>
      </c>
      <c r="E561" s="14">
        <v>101</v>
      </c>
      <c r="F561" s="16">
        <v>49.3</v>
      </c>
      <c r="G561" s="16">
        <v>51.2</v>
      </c>
      <c r="H561" s="14">
        <v>92</v>
      </c>
      <c r="I561" s="16">
        <v>45.1</v>
      </c>
      <c r="J561" s="16">
        <v>46.8</v>
      </c>
    </row>
    <row r="562" spans="1:110" ht="16" customHeight="1">
      <c r="A562" s="13" t="s">
        <v>1</v>
      </c>
      <c r="B562" s="14" t="s">
        <v>11</v>
      </c>
      <c r="C562" s="15">
        <v>118</v>
      </c>
      <c r="D562" s="15">
        <v>95</v>
      </c>
      <c r="E562" s="14">
        <v>50</v>
      </c>
      <c r="F562" s="17" t="s">
        <v>79</v>
      </c>
      <c r="G562" s="17" t="s">
        <v>79</v>
      </c>
      <c r="H562" s="14">
        <v>45</v>
      </c>
      <c r="I562" s="17" t="s">
        <v>79</v>
      </c>
      <c r="J562" s="17" t="s">
        <v>79</v>
      </c>
    </row>
    <row r="563" spans="1:110" ht="16" customHeight="1">
      <c r="A563" s="13" t="s">
        <v>1</v>
      </c>
      <c r="B563" s="14" t="s">
        <v>12</v>
      </c>
      <c r="C563" s="15">
        <v>329</v>
      </c>
      <c r="D563" s="15">
        <v>260</v>
      </c>
      <c r="E563" s="14">
        <v>136</v>
      </c>
      <c r="F563" s="16">
        <v>41.2</v>
      </c>
      <c r="G563" s="16">
        <v>52.1</v>
      </c>
      <c r="H563" s="14">
        <v>111</v>
      </c>
      <c r="I563" s="16">
        <v>33.799999999999997</v>
      </c>
      <c r="J563" s="16">
        <v>42.8</v>
      </c>
    </row>
    <row r="564" spans="1:110" ht="16" customHeight="1">
      <c r="A564" s="13" t="s">
        <v>1</v>
      </c>
      <c r="B564" s="14" t="s">
        <v>13</v>
      </c>
      <c r="C564" s="15">
        <v>4129</v>
      </c>
      <c r="D564" s="15">
        <v>4049</v>
      </c>
      <c r="E564" s="14">
        <v>3165</v>
      </c>
      <c r="F564" s="16">
        <v>76.599999999999994</v>
      </c>
      <c r="G564" s="16">
        <v>78.2</v>
      </c>
      <c r="H564" s="14">
        <v>2923</v>
      </c>
      <c r="I564" s="16">
        <v>70.8</v>
      </c>
      <c r="J564" s="16">
        <v>72.2</v>
      </c>
    </row>
    <row r="565" spans="1:110" ht="16" customHeight="1">
      <c r="A565" s="13" t="s">
        <v>1</v>
      </c>
      <c r="B565" s="14" t="s">
        <v>14</v>
      </c>
      <c r="C565" s="15">
        <v>241</v>
      </c>
      <c r="D565" s="15">
        <v>233</v>
      </c>
      <c r="E565" s="14">
        <v>122</v>
      </c>
      <c r="F565" s="16">
        <v>50.5</v>
      </c>
      <c r="G565" s="16">
        <v>52.2</v>
      </c>
      <c r="H565" s="14">
        <v>104</v>
      </c>
      <c r="I565" s="16">
        <v>43.4</v>
      </c>
      <c r="J565" s="16">
        <v>44.8</v>
      </c>
    </row>
    <row r="566" spans="1:110" ht="16" customHeight="1">
      <c r="A566" s="13" t="s">
        <v>1</v>
      </c>
      <c r="B566" s="14" t="s">
        <v>15</v>
      </c>
      <c r="C566" s="15">
        <v>129</v>
      </c>
      <c r="D566" s="15">
        <v>106</v>
      </c>
      <c r="E566" s="14">
        <v>62</v>
      </c>
      <c r="F566" s="16">
        <v>48</v>
      </c>
      <c r="G566" s="16">
        <v>58.3</v>
      </c>
      <c r="H566" s="14">
        <v>57</v>
      </c>
      <c r="I566" s="16">
        <v>43.8</v>
      </c>
      <c r="J566" s="16">
        <v>53.3</v>
      </c>
    </row>
    <row r="567" spans="1:110" ht="16" customHeight="1">
      <c r="A567" s="13" t="s">
        <v>67</v>
      </c>
      <c r="B567" s="14" t="s">
        <v>5</v>
      </c>
      <c r="C567" s="15">
        <v>436</v>
      </c>
      <c r="D567" s="15">
        <v>427</v>
      </c>
      <c r="E567" s="14">
        <v>304</v>
      </c>
      <c r="F567" s="16">
        <v>69.7</v>
      </c>
      <c r="G567" s="16">
        <v>71.099999999999994</v>
      </c>
      <c r="H567" s="14">
        <v>277</v>
      </c>
      <c r="I567" s="16">
        <v>63.5</v>
      </c>
      <c r="J567" s="16">
        <v>64.8</v>
      </c>
      <c r="L567" s="6" t="str">
        <f>B567</f>
        <v>Total</v>
      </c>
      <c r="M567" s="6">
        <f t="shared" ref="M567" si="4411">C567</f>
        <v>436</v>
      </c>
      <c r="N567" s="6">
        <f t="shared" ref="N567" si="4412">D567</f>
        <v>427</v>
      </c>
      <c r="O567" s="6">
        <f t="shared" ref="O567" si="4413">E567</f>
        <v>304</v>
      </c>
      <c r="P567" s="6">
        <f t="shared" ref="P567" si="4414">F567</f>
        <v>69.7</v>
      </c>
      <c r="Q567" s="6">
        <f t="shared" ref="Q567" si="4415">G567</f>
        <v>71.099999999999994</v>
      </c>
      <c r="R567" s="6">
        <f t="shared" ref="R567" si="4416">H567</f>
        <v>277</v>
      </c>
      <c r="S567" s="6">
        <f t="shared" ref="S567" si="4417">I567</f>
        <v>63.5</v>
      </c>
      <c r="T567" s="6">
        <f t="shared" ref="T567" si="4418">J567</f>
        <v>64.8</v>
      </c>
      <c r="U567" s="6" t="str">
        <f>B568</f>
        <v>Male</v>
      </c>
      <c r="V567" s="6">
        <f t="shared" ref="V567" si="4419">C568</f>
        <v>223</v>
      </c>
      <c r="W567" s="6">
        <f t="shared" ref="W567" si="4420">D568</f>
        <v>218</v>
      </c>
      <c r="X567" s="6">
        <f t="shared" ref="X567" si="4421">E568</f>
        <v>154</v>
      </c>
      <c r="Y567" s="6">
        <f t="shared" ref="Y567" si="4422">F568</f>
        <v>69.099999999999994</v>
      </c>
      <c r="Z567" s="6">
        <f t="shared" ref="Z567" si="4423">G568</f>
        <v>70.599999999999994</v>
      </c>
      <c r="AA567" s="6">
        <f t="shared" ref="AA567" si="4424">H568</f>
        <v>139</v>
      </c>
      <c r="AB567" s="6">
        <f t="shared" ref="AB567" si="4425">I568</f>
        <v>62.4</v>
      </c>
      <c r="AC567" s="6">
        <f t="shared" ref="AC567" si="4426">J568</f>
        <v>63.7</v>
      </c>
      <c r="AD567" s="6" t="str">
        <f>B569</f>
        <v>Female</v>
      </c>
      <c r="AE567" s="6">
        <f t="shared" ref="AE567" si="4427">C569</f>
        <v>213</v>
      </c>
      <c r="AF567" s="6">
        <f t="shared" ref="AF567" si="4428">D569</f>
        <v>209</v>
      </c>
      <c r="AG567" s="6">
        <f t="shared" ref="AG567" si="4429">E569</f>
        <v>150</v>
      </c>
      <c r="AH567" s="6">
        <f t="shared" ref="AH567" si="4430">F569</f>
        <v>70.3</v>
      </c>
      <c r="AI567" s="6">
        <f t="shared" ref="AI567" si="4431">G569</f>
        <v>71.7</v>
      </c>
      <c r="AJ567" s="6">
        <f t="shared" ref="AJ567" si="4432">H569</f>
        <v>138</v>
      </c>
      <c r="AK567" s="6">
        <f t="shared" ref="AK567" si="4433">I569</f>
        <v>64.7</v>
      </c>
      <c r="AL567" s="6">
        <f t="shared" ref="AL567" si="4434">J569</f>
        <v>66</v>
      </c>
      <c r="AM567" s="6" t="str">
        <f>B570</f>
        <v>White alone</v>
      </c>
      <c r="AN567" s="6">
        <f t="shared" ref="AN567" si="4435">C570</f>
        <v>405</v>
      </c>
      <c r="AO567" s="6">
        <f t="shared" ref="AO567" si="4436">D570</f>
        <v>399</v>
      </c>
      <c r="AP567" s="6">
        <f t="shared" ref="AP567" si="4437">E570</f>
        <v>284</v>
      </c>
      <c r="AQ567" s="6">
        <f t="shared" ref="AQ567" si="4438">F570</f>
        <v>70.2</v>
      </c>
      <c r="AR567" s="6">
        <f t="shared" ref="AR567" si="4439">G570</f>
        <v>71.2</v>
      </c>
      <c r="AS567" s="6">
        <f t="shared" ref="AS567" si="4440">H570</f>
        <v>260</v>
      </c>
      <c r="AT567" s="6">
        <f t="shared" ref="AT567" si="4441">I570</f>
        <v>64.3</v>
      </c>
      <c r="AU567" s="6">
        <f t="shared" ref="AU567" si="4442">J570</f>
        <v>65.3</v>
      </c>
      <c r="AV567" s="6" t="str">
        <f>B571</f>
        <v>White non-Hispanic alone</v>
      </c>
      <c r="AW567" s="6">
        <f t="shared" ref="AW567" si="4443">C571</f>
        <v>374</v>
      </c>
      <c r="AX567" s="6">
        <f t="shared" ref="AX567" si="4444">D571</f>
        <v>373</v>
      </c>
      <c r="AY567" s="6">
        <f t="shared" ref="AY567" si="4445">E571</f>
        <v>270</v>
      </c>
      <c r="AZ567" s="6">
        <f t="shared" ref="AZ567" si="4446">F571</f>
        <v>72.2</v>
      </c>
      <c r="BA567" s="6">
        <f t="shared" ref="BA567" si="4447">G571</f>
        <v>72.3</v>
      </c>
      <c r="BB567" s="6">
        <f t="shared" ref="BB567" si="4448">H571</f>
        <v>249</v>
      </c>
      <c r="BC567" s="6">
        <f t="shared" ref="BC567" si="4449">I571</f>
        <v>66.599999999999994</v>
      </c>
      <c r="BD567" s="6">
        <f t="shared" ref="BD567" si="4450">J571</f>
        <v>66.8</v>
      </c>
      <c r="BE567" s="6" t="str">
        <f>B572</f>
        <v>Black alone</v>
      </c>
      <c r="BF567" s="6">
        <f t="shared" ref="BF567" si="4451">C572</f>
        <v>5</v>
      </c>
      <c r="BG567" s="6">
        <f t="shared" ref="BG567" si="4452">D572</f>
        <v>5</v>
      </c>
      <c r="BH567" s="6">
        <f t="shared" ref="BH567" si="4453">E572</f>
        <v>4</v>
      </c>
      <c r="BI567" s="6" t="str">
        <f t="shared" ref="BI567" si="4454">F572</f>
        <v>B</v>
      </c>
      <c r="BJ567" s="6" t="str">
        <f t="shared" ref="BJ567" si="4455">G572</f>
        <v>B</v>
      </c>
      <c r="BK567" s="6">
        <f t="shared" ref="BK567" si="4456">H572</f>
        <v>3</v>
      </c>
      <c r="BL567" s="6" t="str">
        <f t="shared" ref="BL567" si="4457">I572</f>
        <v>B</v>
      </c>
      <c r="BM567" s="6" t="str">
        <f t="shared" ref="BM567" si="4458">J572</f>
        <v>B</v>
      </c>
      <c r="BN567" s="6" t="str">
        <f>B573</f>
        <v>Asian alone</v>
      </c>
      <c r="BO567" s="6">
        <f t="shared" ref="BO567" si="4459">C573</f>
        <v>6</v>
      </c>
      <c r="BP567" s="6">
        <f t="shared" ref="BP567" si="4460">D573</f>
        <v>4</v>
      </c>
      <c r="BQ567" s="6">
        <f t="shared" ref="BQ567" si="4461">E573</f>
        <v>3</v>
      </c>
      <c r="BR567" s="6" t="str">
        <f t="shared" ref="BR567" si="4462">F573</f>
        <v>B</v>
      </c>
      <c r="BS567" s="6" t="str">
        <f t="shared" ref="BS567" si="4463">G573</f>
        <v>B</v>
      </c>
      <c r="BT567" s="6">
        <f t="shared" ref="BT567" si="4464">H573</f>
        <v>3</v>
      </c>
      <c r="BU567" s="6" t="str">
        <f t="shared" ref="BU567" si="4465">I573</f>
        <v>B</v>
      </c>
      <c r="BV567" s="6" t="str">
        <f t="shared" ref="BV567" si="4466">J573</f>
        <v>B</v>
      </c>
      <c r="BW567" s="6" t="str">
        <f>B574</f>
        <v>Hispanic (of any race)</v>
      </c>
      <c r="BX567" s="6">
        <f t="shared" ref="BX567" si="4467">C574</f>
        <v>32</v>
      </c>
      <c r="BY567" s="6">
        <f t="shared" ref="BY567" si="4468">D574</f>
        <v>26</v>
      </c>
      <c r="BZ567" s="6">
        <f t="shared" ref="BZ567" si="4469">E574</f>
        <v>15</v>
      </c>
      <c r="CA567" s="6" t="str">
        <f t="shared" ref="CA567" si="4470">F574</f>
        <v>B</v>
      </c>
      <c r="CB567" s="6" t="str">
        <f t="shared" ref="CB567" si="4471">G574</f>
        <v>B</v>
      </c>
      <c r="CC567" s="6">
        <f t="shared" ref="CC567" si="4472">H574</f>
        <v>12</v>
      </c>
      <c r="CD567" s="6" t="str">
        <f t="shared" ref="CD567" si="4473">I574</f>
        <v>B</v>
      </c>
      <c r="CE567" s="6" t="str">
        <f t="shared" ref="CE567" si="4474">J574</f>
        <v>B</v>
      </c>
      <c r="CF567" s="6" t="str">
        <f>B575</f>
        <v>White alone or in combination</v>
      </c>
      <c r="CG567" s="6">
        <f t="shared" ref="CG567" si="4475">C575</f>
        <v>409</v>
      </c>
      <c r="CH567" s="6">
        <f t="shared" ref="CH567" si="4476">D575</f>
        <v>404</v>
      </c>
      <c r="CI567" s="6">
        <f t="shared" ref="CI567" si="4477">E575</f>
        <v>289</v>
      </c>
      <c r="CJ567" s="6">
        <f t="shared" ref="CJ567" si="4478">F575</f>
        <v>70.5</v>
      </c>
      <c r="CK567" s="6">
        <f t="shared" ref="CK567" si="4479">G575</f>
        <v>71.599999999999994</v>
      </c>
      <c r="CL567" s="6">
        <f t="shared" ref="CL567" si="4480">H575</f>
        <v>264</v>
      </c>
      <c r="CM567" s="6">
        <f t="shared" ref="CM567" si="4481">I575</f>
        <v>64.599999999999994</v>
      </c>
      <c r="CN567" s="6">
        <f t="shared" ref="CN567" si="4482">J575</f>
        <v>65.5</v>
      </c>
      <c r="CO567" s="6" t="str">
        <f>B576</f>
        <v>Black alone or in combination</v>
      </c>
      <c r="CP567" s="6">
        <f t="shared" ref="CP567" si="4483">C576</f>
        <v>6</v>
      </c>
      <c r="CQ567" s="6">
        <f t="shared" ref="CQ567" si="4484">D576</f>
        <v>6</v>
      </c>
      <c r="CR567" s="6">
        <f t="shared" ref="CR567" si="4485">E576</f>
        <v>6</v>
      </c>
      <c r="CS567" s="6" t="str">
        <f t="shared" ref="CS567" si="4486">F576</f>
        <v>B</v>
      </c>
      <c r="CT567" s="6" t="str">
        <f t="shared" ref="CT567" si="4487">G576</f>
        <v>B</v>
      </c>
      <c r="CU567" s="6">
        <f t="shared" ref="CU567" si="4488">H576</f>
        <v>4</v>
      </c>
      <c r="CV567" s="6" t="str">
        <f t="shared" ref="CV567" si="4489">I576</f>
        <v>B</v>
      </c>
      <c r="CW567" s="6" t="str">
        <f t="shared" ref="CW567" si="4490">J576</f>
        <v>B</v>
      </c>
      <c r="CX567" s="6" t="str">
        <f>B577</f>
        <v>Asian alone or in combination</v>
      </c>
      <c r="CY567" s="6">
        <f t="shared" ref="CY567" si="4491">C577</f>
        <v>7</v>
      </c>
      <c r="CZ567" s="6">
        <f t="shared" ref="CZ567" si="4492">D577</f>
        <v>4</v>
      </c>
      <c r="DA567" s="6">
        <f t="shared" ref="DA567" si="4493">E577</f>
        <v>3</v>
      </c>
      <c r="DB567" s="6" t="str">
        <f t="shared" ref="DB567" si="4494">F577</f>
        <v>B</v>
      </c>
      <c r="DC567" s="6" t="str">
        <f t="shared" ref="DC567" si="4495">G577</f>
        <v>B</v>
      </c>
      <c r="DD567" s="6">
        <f t="shared" ref="DD567" si="4496">H577</f>
        <v>3</v>
      </c>
      <c r="DE567" s="6" t="str">
        <f t="shared" ref="DE567" si="4497">I577</f>
        <v>B</v>
      </c>
      <c r="DF567" s="6" t="str">
        <f t="shared" ref="DF567" si="4498">J577</f>
        <v>B</v>
      </c>
    </row>
    <row r="568" spans="1:110" ht="16" customHeight="1">
      <c r="A568" s="13" t="s">
        <v>1</v>
      </c>
      <c r="B568" s="14" t="s">
        <v>6</v>
      </c>
      <c r="C568" s="15">
        <v>223</v>
      </c>
      <c r="D568" s="15">
        <v>218</v>
      </c>
      <c r="E568" s="14">
        <v>154</v>
      </c>
      <c r="F568" s="16">
        <v>69.099999999999994</v>
      </c>
      <c r="G568" s="16">
        <v>70.599999999999994</v>
      </c>
      <c r="H568" s="14">
        <v>139</v>
      </c>
      <c r="I568" s="16">
        <v>62.4</v>
      </c>
      <c r="J568" s="16">
        <v>63.7</v>
      </c>
    </row>
    <row r="569" spans="1:110" ht="16" customHeight="1">
      <c r="A569" s="13" t="s">
        <v>1</v>
      </c>
      <c r="B569" s="14" t="s">
        <v>7</v>
      </c>
      <c r="C569" s="15">
        <v>213</v>
      </c>
      <c r="D569" s="15">
        <v>209</v>
      </c>
      <c r="E569" s="14">
        <v>150</v>
      </c>
      <c r="F569" s="16">
        <v>70.3</v>
      </c>
      <c r="G569" s="16">
        <v>71.7</v>
      </c>
      <c r="H569" s="14">
        <v>138</v>
      </c>
      <c r="I569" s="16">
        <v>64.7</v>
      </c>
      <c r="J569" s="16">
        <v>66</v>
      </c>
    </row>
    <row r="570" spans="1:110" ht="16" customHeight="1">
      <c r="A570" s="13" t="s">
        <v>1</v>
      </c>
      <c r="B570" s="14" t="s">
        <v>8</v>
      </c>
      <c r="C570" s="15">
        <v>405</v>
      </c>
      <c r="D570" s="15">
        <v>399</v>
      </c>
      <c r="E570" s="14">
        <v>284</v>
      </c>
      <c r="F570" s="16">
        <v>70.2</v>
      </c>
      <c r="G570" s="16">
        <v>71.2</v>
      </c>
      <c r="H570" s="14">
        <v>260</v>
      </c>
      <c r="I570" s="16">
        <v>64.3</v>
      </c>
      <c r="J570" s="16">
        <v>65.3</v>
      </c>
    </row>
    <row r="571" spans="1:110" ht="16" customHeight="1">
      <c r="A571" s="13" t="s">
        <v>1</v>
      </c>
      <c r="B571" s="14" t="s">
        <v>9</v>
      </c>
      <c r="C571" s="15">
        <v>374</v>
      </c>
      <c r="D571" s="15">
        <v>373</v>
      </c>
      <c r="E571" s="14">
        <v>270</v>
      </c>
      <c r="F571" s="16">
        <v>72.2</v>
      </c>
      <c r="G571" s="16">
        <v>72.3</v>
      </c>
      <c r="H571" s="14">
        <v>249</v>
      </c>
      <c r="I571" s="16">
        <v>66.599999999999994</v>
      </c>
      <c r="J571" s="16">
        <v>66.8</v>
      </c>
    </row>
    <row r="572" spans="1:110" ht="16" customHeight="1">
      <c r="A572" s="13" t="s">
        <v>1</v>
      </c>
      <c r="B572" s="14" t="s">
        <v>10</v>
      </c>
      <c r="C572" s="15">
        <v>5</v>
      </c>
      <c r="D572" s="15">
        <v>5</v>
      </c>
      <c r="E572" s="14">
        <v>4</v>
      </c>
      <c r="F572" s="17" t="s">
        <v>79</v>
      </c>
      <c r="G572" s="17" t="s">
        <v>79</v>
      </c>
      <c r="H572" s="14">
        <v>3</v>
      </c>
      <c r="I572" s="17" t="s">
        <v>79</v>
      </c>
      <c r="J572" s="17" t="s">
        <v>79</v>
      </c>
    </row>
    <row r="573" spans="1:110" ht="16" customHeight="1">
      <c r="A573" s="13" t="s">
        <v>1</v>
      </c>
      <c r="B573" s="14" t="s">
        <v>11</v>
      </c>
      <c r="C573" s="15">
        <v>6</v>
      </c>
      <c r="D573" s="15">
        <v>4</v>
      </c>
      <c r="E573" s="14">
        <v>3</v>
      </c>
      <c r="F573" s="17" t="s">
        <v>79</v>
      </c>
      <c r="G573" s="17" t="s">
        <v>79</v>
      </c>
      <c r="H573" s="14">
        <v>3</v>
      </c>
      <c r="I573" s="17" t="s">
        <v>79</v>
      </c>
      <c r="J573" s="17" t="s">
        <v>79</v>
      </c>
    </row>
    <row r="574" spans="1:110" ht="16" customHeight="1">
      <c r="A574" s="13" t="s">
        <v>1</v>
      </c>
      <c r="B574" s="14" t="s">
        <v>12</v>
      </c>
      <c r="C574" s="15">
        <v>32</v>
      </c>
      <c r="D574" s="15">
        <v>26</v>
      </c>
      <c r="E574" s="14">
        <v>15</v>
      </c>
      <c r="F574" s="17" t="s">
        <v>79</v>
      </c>
      <c r="G574" s="17" t="s">
        <v>79</v>
      </c>
      <c r="H574" s="14">
        <v>12</v>
      </c>
      <c r="I574" s="17" t="s">
        <v>79</v>
      </c>
      <c r="J574" s="17" t="s">
        <v>79</v>
      </c>
    </row>
    <row r="575" spans="1:110" ht="16" customHeight="1">
      <c r="A575" s="13" t="s">
        <v>1</v>
      </c>
      <c r="B575" s="14" t="s">
        <v>13</v>
      </c>
      <c r="C575" s="15">
        <v>409</v>
      </c>
      <c r="D575" s="15">
        <v>404</v>
      </c>
      <c r="E575" s="14">
        <v>289</v>
      </c>
      <c r="F575" s="16">
        <v>70.5</v>
      </c>
      <c r="G575" s="16">
        <v>71.599999999999994</v>
      </c>
      <c r="H575" s="14">
        <v>264</v>
      </c>
      <c r="I575" s="16">
        <v>64.599999999999994</v>
      </c>
      <c r="J575" s="16">
        <v>65.5</v>
      </c>
    </row>
    <row r="576" spans="1:110" ht="16" customHeight="1">
      <c r="A576" s="13" t="s">
        <v>1</v>
      </c>
      <c r="B576" s="14" t="s">
        <v>14</v>
      </c>
      <c r="C576" s="15">
        <v>6</v>
      </c>
      <c r="D576" s="15">
        <v>6</v>
      </c>
      <c r="E576" s="14">
        <v>6</v>
      </c>
      <c r="F576" s="17" t="s">
        <v>79</v>
      </c>
      <c r="G576" s="17" t="s">
        <v>79</v>
      </c>
      <c r="H576" s="14">
        <v>4</v>
      </c>
      <c r="I576" s="17" t="s">
        <v>79</v>
      </c>
      <c r="J576" s="17" t="s">
        <v>79</v>
      </c>
    </row>
    <row r="577" spans="1:110" ht="16" customHeight="1">
      <c r="A577" s="13" t="s">
        <v>1</v>
      </c>
      <c r="B577" s="14" t="s">
        <v>15</v>
      </c>
      <c r="C577" s="15">
        <v>7</v>
      </c>
      <c r="D577" s="15">
        <v>4</v>
      </c>
      <c r="E577" s="14">
        <v>3</v>
      </c>
      <c r="F577" s="17" t="s">
        <v>79</v>
      </c>
      <c r="G577" s="17" t="s">
        <v>79</v>
      </c>
      <c r="H577" s="14">
        <v>3</v>
      </c>
      <c r="I577" s="17" t="s">
        <v>79</v>
      </c>
      <c r="J577" s="17" t="s">
        <v>79</v>
      </c>
    </row>
    <row r="578" spans="1:110" s="5" customFormat="1" ht="16" customHeight="1">
      <c r="A578" s="19"/>
      <c r="C578" s="9"/>
      <c r="D578" s="9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>
        <f t="shared" ref="V578" si="4499">C579</f>
        <v>0</v>
      </c>
      <c r="W578" s="6">
        <f t="shared" ref="W578" si="4500">D579</f>
        <v>0</v>
      </c>
      <c r="X578" s="6">
        <f t="shared" ref="X578" si="4501">E579</f>
        <v>0</v>
      </c>
      <c r="Y578" s="6">
        <f t="shared" ref="Y578" si="4502">F579</f>
        <v>0</v>
      </c>
      <c r="Z578" s="6">
        <f t="shared" ref="Z578" si="4503">G579</f>
        <v>0</v>
      </c>
      <c r="AA578" s="6">
        <f t="shared" ref="AA578" si="4504">H579</f>
        <v>0</v>
      </c>
      <c r="AB578" s="6">
        <f t="shared" ref="AB578" si="4505">I579</f>
        <v>0</v>
      </c>
      <c r="AC578" s="6">
        <f t="shared" ref="AC578" si="4506">J579</f>
        <v>0</v>
      </c>
      <c r="AD578" s="6">
        <f>B580</f>
        <v>0</v>
      </c>
      <c r="AE578" s="6">
        <f t="shared" ref="AE578" si="4507">C580</f>
        <v>0</v>
      </c>
      <c r="AF578" s="6">
        <f t="shared" ref="AF578" si="4508">D580</f>
        <v>0</v>
      </c>
      <c r="AG578" s="6">
        <f t="shared" ref="AG578" si="4509">E580</f>
        <v>0</v>
      </c>
      <c r="AH578" s="6">
        <f t="shared" ref="AH578" si="4510">F580</f>
        <v>0</v>
      </c>
      <c r="AI578" s="6">
        <f t="shared" ref="AI578" si="4511">G580</f>
        <v>0</v>
      </c>
      <c r="AJ578" s="6">
        <f t="shared" ref="AJ578" si="4512">H580</f>
        <v>0</v>
      </c>
      <c r="AK578" s="6">
        <f t="shared" ref="AK578" si="4513">I580</f>
        <v>0</v>
      </c>
      <c r="AL578" s="6">
        <f t="shared" ref="AL578" si="4514">J580</f>
        <v>0</v>
      </c>
      <c r="AM578" s="6">
        <f>B581</f>
        <v>0</v>
      </c>
      <c r="AN578" s="6">
        <f t="shared" ref="AN578" si="4515">C581</f>
        <v>0</v>
      </c>
      <c r="AO578" s="6">
        <f t="shared" ref="AO578" si="4516">D581</f>
        <v>0</v>
      </c>
      <c r="AP578" s="6">
        <f t="shared" ref="AP578" si="4517">E581</f>
        <v>0</v>
      </c>
      <c r="AQ578" s="6">
        <f t="shared" ref="AQ578" si="4518">F581</f>
        <v>0</v>
      </c>
      <c r="AR578" s="6">
        <f t="shared" ref="AR578" si="4519">G581</f>
        <v>0</v>
      </c>
      <c r="AS578" s="6">
        <f t="shared" ref="AS578" si="4520">H581</f>
        <v>0</v>
      </c>
      <c r="AT578" s="6">
        <f t="shared" ref="AT578" si="4521">I581</f>
        <v>0</v>
      </c>
      <c r="AU578" s="6">
        <f t="shared" ref="AU578" si="4522">J581</f>
        <v>0</v>
      </c>
      <c r="AV578" s="6">
        <f>B582</f>
        <v>0</v>
      </c>
      <c r="AW578" s="6">
        <f t="shared" ref="AW578" si="4523">C582</f>
        <v>0</v>
      </c>
      <c r="AX578" s="6">
        <f t="shared" ref="AX578" si="4524">D582</f>
        <v>0</v>
      </c>
      <c r="AY578" s="6">
        <f t="shared" ref="AY578" si="4525">E582</f>
        <v>0</v>
      </c>
      <c r="AZ578" s="6">
        <f t="shared" ref="AZ578" si="4526">F582</f>
        <v>0</v>
      </c>
      <c r="BA578" s="6">
        <f t="shared" ref="BA578" si="4527">G582</f>
        <v>0</v>
      </c>
      <c r="BB578" s="6">
        <f t="shared" ref="BB578" si="4528">H582</f>
        <v>0</v>
      </c>
      <c r="BC578" s="6">
        <f t="shared" ref="BC578" si="4529">I582</f>
        <v>0</v>
      </c>
      <c r="BD578" s="6">
        <f t="shared" ref="BD578" si="4530">J582</f>
        <v>0</v>
      </c>
      <c r="BE578" s="6">
        <f>B583</f>
        <v>0</v>
      </c>
      <c r="BF578" s="6">
        <f t="shared" ref="BF578" si="4531">C583</f>
        <v>0</v>
      </c>
      <c r="BG578" s="6">
        <f t="shared" ref="BG578" si="4532">D583</f>
        <v>0</v>
      </c>
      <c r="BH578" s="6">
        <f t="shared" ref="BH578" si="4533">E583</f>
        <v>0</v>
      </c>
      <c r="BI578" s="6">
        <f t="shared" ref="BI578" si="4534">F583</f>
        <v>0</v>
      </c>
      <c r="BJ578" s="6">
        <f t="shared" ref="BJ578" si="4535">G583</f>
        <v>0</v>
      </c>
      <c r="BK578" s="6">
        <f t="shared" ref="BK578" si="4536">H583</f>
        <v>0</v>
      </c>
      <c r="BL578" s="6">
        <f t="shared" ref="BL578" si="4537">I583</f>
        <v>0</v>
      </c>
      <c r="BM578" s="6">
        <f t="shared" ref="BM578" si="4538">J583</f>
        <v>0</v>
      </c>
      <c r="BN578" s="6">
        <f>B584</f>
        <v>0</v>
      </c>
      <c r="BO578" s="6">
        <f t="shared" ref="BO578" si="4539">C584</f>
        <v>0</v>
      </c>
      <c r="BP578" s="6">
        <f t="shared" ref="BP578" si="4540">D584</f>
        <v>0</v>
      </c>
      <c r="BQ578" s="6">
        <f t="shared" ref="BQ578" si="4541">E584</f>
        <v>0</v>
      </c>
      <c r="BR578" s="6">
        <f t="shared" ref="BR578" si="4542">F584</f>
        <v>0</v>
      </c>
      <c r="BS578" s="6">
        <f t="shared" ref="BS578" si="4543">G584</f>
        <v>0</v>
      </c>
      <c r="BT578" s="6">
        <f t="shared" ref="BT578" si="4544">H584</f>
        <v>0</v>
      </c>
      <c r="BU578" s="6">
        <f t="shared" ref="BU578" si="4545">I584</f>
        <v>0</v>
      </c>
      <c r="BV578" s="6">
        <f t="shared" ref="BV578" si="4546">J584</f>
        <v>0</v>
      </c>
      <c r="BW578" s="6">
        <f>B585</f>
        <v>0</v>
      </c>
      <c r="BX578" s="6">
        <f t="shared" ref="BX578" si="4547">C585</f>
        <v>0</v>
      </c>
      <c r="BY578" s="6">
        <f t="shared" ref="BY578" si="4548">D585</f>
        <v>0</v>
      </c>
      <c r="BZ578" s="6">
        <f t="shared" ref="BZ578" si="4549">E585</f>
        <v>0</v>
      </c>
      <c r="CA578" s="6">
        <f t="shared" ref="CA578" si="4550">F585</f>
        <v>0</v>
      </c>
      <c r="CB578" s="6">
        <f t="shared" ref="CB578" si="4551">G585</f>
        <v>0</v>
      </c>
      <c r="CC578" s="6">
        <f t="shared" ref="CC578" si="4552">H585</f>
        <v>0</v>
      </c>
      <c r="CD578" s="6">
        <f t="shared" ref="CD578" si="4553">I585</f>
        <v>0</v>
      </c>
      <c r="CE578" s="6">
        <f t="shared" ref="CE578" si="4554">J585</f>
        <v>0</v>
      </c>
      <c r="CF578" s="6">
        <f>B586</f>
        <v>0</v>
      </c>
      <c r="CG578" s="6">
        <f t="shared" ref="CG578" si="4555">C586</f>
        <v>0</v>
      </c>
      <c r="CH578" s="6">
        <f t="shared" ref="CH578" si="4556">D586</f>
        <v>0</v>
      </c>
      <c r="CI578" s="6">
        <f t="shared" ref="CI578" si="4557">E586</f>
        <v>0</v>
      </c>
      <c r="CJ578" s="6">
        <f t="shared" ref="CJ578" si="4558">F586</f>
        <v>0</v>
      </c>
      <c r="CK578" s="6">
        <f t="shared" ref="CK578" si="4559">G586</f>
        <v>0</v>
      </c>
      <c r="CL578" s="6">
        <f t="shared" ref="CL578" si="4560">H586</f>
        <v>0</v>
      </c>
      <c r="CM578" s="6">
        <f t="shared" ref="CM578" si="4561">I586</f>
        <v>0</v>
      </c>
      <c r="CN578" s="6">
        <f t="shared" ref="CN578" si="4562">J586</f>
        <v>0</v>
      </c>
      <c r="CO578" s="6">
        <f>B587</f>
        <v>0</v>
      </c>
      <c r="CP578" s="6">
        <f t="shared" ref="CP578" si="4563">C587</f>
        <v>0</v>
      </c>
      <c r="CQ578" s="6">
        <f t="shared" ref="CQ578" si="4564">D587</f>
        <v>0</v>
      </c>
      <c r="CR578" s="6">
        <f t="shared" ref="CR578" si="4565">E587</f>
        <v>0</v>
      </c>
      <c r="CS578" s="6">
        <f t="shared" ref="CS578" si="4566">F587</f>
        <v>0</v>
      </c>
      <c r="CT578" s="6">
        <f t="shared" ref="CT578" si="4567">G587</f>
        <v>0</v>
      </c>
      <c r="CU578" s="6">
        <f t="shared" ref="CU578" si="4568">H587</f>
        <v>0</v>
      </c>
      <c r="CV578" s="6">
        <f t="shared" ref="CV578" si="4569">I587</f>
        <v>0</v>
      </c>
      <c r="CW578" s="6">
        <f t="shared" ref="CW578" si="4570">J587</f>
        <v>0</v>
      </c>
      <c r="CX578" s="6">
        <f>B588</f>
        <v>0</v>
      </c>
      <c r="CY578" s="6">
        <f t="shared" ref="CY578" si="4571">C588</f>
        <v>0</v>
      </c>
      <c r="CZ578" s="6">
        <f t="shared" ref="CZ578" si="4572">D588</f>
        <v>0</v>
      </c>
      <c r="DA578" s="6">
        <f t="shared" ref="DA578" si="4573">E588</f>
        <v>0</v>
      </c>
      <c r="DB578" s="6">
        <f t="shared" ref="DB578" si="4574">F588</f>
        <v>0</v>
      </c>
      <c r="DC578" s="6">
        <f t="shared" ref="DC578" si="4575">G588</f>
        <v>0</v>
      </c>
      <c r="DD578" s="6">
        <f t="shared" ref="DD578" si="4576">H588</f>
        <v>0</v>
      </c>
      <c r="DE578" s="6">
        <f t="shared" ref="DE578" si="4577">I588</f>
        <v>0</v>
      </c>
      <c r="DF578" s="6">
        <f t="shared" ref="DF578" si="4578">J588</f>
        <v>0</v>
      </c>
    </row>
    <row r="579" spans="1:110" s="5" customFormat="1" ht="16" customHeight="1">
      <c r="A579" s="20"/>
      <c r="C579" s="9"/>
      <c r="D579" s="9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</row>
    <row r="580" spans="1:110" s="5" customFormat="1" ht="16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</row>
    <row r="581" spans="1:110" s="5" customFormat="1" ht="16" customHeight="1">
      <c r="C581" s="9"/>
      <c r="D581" s="9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</row>
    <row r="582" spans="1:110" s="5" customFormat="1" ht="16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</row>
    <row r="583" spans="1:110" ht="16" customHeight="1"/>
    <row r="584" spans="1:110" ht="16" customHeight="1"/>
    <row r="585" spans="1:110" ht="16" customHeight="1"/>
    <row r="586" spans="1:110" ht="16" customHeight="1"/>
    <row r="587" spans="1:110" ht="16" customHeight="1"/>
    <row r="588" spans="1:110" ht="16" customHeight="1"/>
    <row r="589" spans="1:110" ht="16" customHeight="1"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>
        <f t="shared" ref="V589" si="4579">C590</f>
        <v>0</v>
      </c>
      <c r="W589" s="6">
        <f t="shared" ref="W589" si="4580">D590</f>
        <v>0</v>
      </c>
      <c r="X589" s="6">
        <f t="shared" ref="X589" si="4581">E590</f>
        <v>0</v>
      </c>
      <c r="Y589" s="6">
        <f t="shared" ref="Y589" si="4582">F590</f>
        <v>0</v>
      </c>
      <c r="Z589" s="6">
        <f t="shared" ref="Z589" si="4583">G590</f>
        <v>0</v>
      </c>
      <c r="AA589" s="6">
        <f t="shared" ref="AA589" si="4584">H590</f>
        <v>0</v>
      </c>
      <c r="AB589" s="6">
        <f t="shared" ref="AB589" si="4585">I590</f>
        <v>0</v>
      </c>
      <c r="AC589" s="6">
        <f t="shared" ref="AC589" si="4586">J590</f>
        <v>0</v>
      </c>
      <c r="AD589" s="6">
        <f>B591</f>
        <v>0</v>
      </c>
      <c r="AE589" s="6">
        <f t="shared" ref="AE589" si="4587">C591</f>
        <v>0</v>
      </c>
      <c r="AF589" s="6">
        <f t="shared" ref="AF589" si="4588">D591</f>
        <v>0</v>
      </c>
      <c r="AG589" s="6">
        <f t="shared" ref="AG589" si="4589">E591</f>
        <v>0</v>
      </c>
      <c r="AH589" s="6">
        <f t="shared" ref="AH589" si="4590">F591</f>
        <v>0</v>
      </c>
      <c r="AI589" s="6">
        <f t="shared" ref="AI589" si="4591">G591</f>
        <v>0</v>
      </c>
      <c r="AJ589" s="6">
        <f t="shared" ref="AJ589" si="4592">H591</f>
        <v>0</v>
      </c>
      <c r="AK589" s="6">
        <f t="shared" ref="AK589" si="4593">I591</f>
        <v>0</v>
      </c>
      <c r="AL589" s="6">
        <f t="shared" ref="AL589" si="4594">J591</f>
        <v>0</v>
      </c>
      <c r="AM589" s="6">
        <f>B592</f>
        <v>0</v>
      </c>
      <c r="AN589" s="6">
        <f t="shared" ref="AN589" si="4595">C592</f>
        <v>0</v>
      </c>
      <c r="AO589" s="6">
        <f t="shared" ref="AO589" si="4596">D592</f>
        <v>0</v>
      </c>
      <c r="AP589" s="6">
        <f t="shared" ref="AP589" si="4597">E592</f>
        <v>0</v>
      </c>
      <c r="AQ589" s="6">
        <f t="shared" ref="AQ589" si="4598">F592</f>
        <v>0</v>
      </c>
      <c r="AR589" s="6">
        <f t="shared" ref="AR589" si="4599">G592</f>
        <v>0</v>
      </c>
      <c r="AS589" s="6">
        <f t="shared" ref="AS589" si="4600">H592</f>
        <v>0</v>
      </c>
      <c r="AT589" s="6">
        <f t="shared" ref="AT589" si="4601">I592</f>
        <v>0</v>
      </c>
      <c r="AU589" s="6">
        <f t="shared" ref="AU589" si="4602">J592</f>
        <v>0</v>
      </c>
      <c r="AV589" s="6">
        <f>B593</f>
        <v>0</v>
      </c>
      <c r="AW589" s="6">
        <f t="shared" ref="AW589" si="4603">C593</f>
        <v>0</v>
      </c>
      <c r="AX589" s="6">
        <f t="shared" ref="AX589" si="4604">D593</f>
        <v>0</v>
      </c>
      <c r="AY589" s="6">
        <f t="shared" ref="AY589" si="4605">E593</f>
        <v>0</v>
      </c>
      <c r="AZ589" s="6">
        <f t="shared" ref="AZ589" si="4606">F593</f>
        <v>0</v>
      </c>
      <c r="BA589" s="6">
        <f t="shared" ref="BA589" si="4607">G593</f>
        <v>0</v>
      </c>
      <c r="BB589" s="6">
        <f t="shared" ref="BB589" si="4608">H593</f>
        <v>0</v>
      </c>
      <c r="BC589" s="6">
        <f t="shared" ref="BC589" si="4609">I593</f>
        <v>0</v>
      </c>
      <c r="BD589" s="6">
        <f t="shared" ref="BD589" si="4610">J593</f>
        <v>0</v>
      </c>
      <c r="BE589" s="6">
        <f>B594</f>
        <v>0</v>
      </c>
      <c r="BF589" s="6">
        <f t="shared" ref="BF589" si="4611">C594</f>
        <v>0</v>
      </c>
      <c r="BG589" s="6">
        <f t="shared" ref="BG589" si="4612">D594</f>
        <v>0</v>
      </c>
      <c r="BH589" s="6">
        <f t="shared" ref="BH589" si="4613">E594</f>
        <v>0</v>
      </c>
      <c r="BI589" s="6">
        <f t="shared" ref="BI589" si="4614">F594</f>
        <v>0</v>
      </c>
      <c r="BJ589" s="6">
        <f t="shared" ref="BJ589" si="4615">G594</f>
        <v>0</v>
      </c>
      <c r="BK589" s="6">
        <f t="shared" ref="BK589" si="4616">H594</f>
        <v>0</v>
      </c>
      <c r="BL589" s="6">
        <f t="shared" ref="BL589" si="4617">I594</f>
        <v>0</v>
      </c>
      <c r="BM589" s="6">
        <f t="shared" ref="BM589" si="4618">J594</f>
        <v>0</v>
      </c>
      <c r="BN589" s="6">
        <f>B595</f>
        <v>0</v>
      </c>
      <c r="BO589" s="6">
        <f t="shared" ref="BO589" si="4619">C595</f>
        <v>0</v>
      </c>
      <c r="BP589" s="6">
        <f t="shared" ref="BP589" si="4620">D595</f>
        <v>0</v>
      </c>
      <c r="BQ589" s="6">
        <f t="shared" ref="BQ589" si="4621">E595</f>
        <v>0</v>
      </c>
      <c r="BR589" s="6">
        <f t="shared" ref="BR589" si="4622">F595</f>
        <v>0</v>
      </c>
      <c r="BS589" s="6">
        <f t="shared" ref="BS589" si="4623">G595</f>
        <v>0</v>
      </c>
      <c r="BT589" s="6">
        <f t="shared" ref="BT589" si="4624">H595</f>
        <v>0</v>
      </c>
      <c r="BU589" s="6">
        <f t="shared" ref="BU589" si="4625">I595</f>
        <v>0</v>
      </c>
      <c r="BV589" s="6">
        <f t="shared" ref="BV589" si="4626">J595</f>
        <v>0</v>
      </c>
      <c r="BW589" s="6">
        <f>B596</f>
        <v>0</v>
      </c>
      <c r="BX589" s="6">
        <f t="shared" ref="BX589" si="4627">C596</f>
        <v>0</v>
      </c>
      <c r="BY589" s="6">
        <f t="shared" ref="BY589" si="4628">D596</f>
        <v>0</v>
      </c>
      <c r="BZ589" s="6">
        <f t="shared" ref="BZ589" si="4629">E596</f>
        <v>0</v>
      </c>
      <c r="CA589" s="6">
        <f t="shared" ref="CA589" si="4630">F596</f>
        <v>0</v>
      </c>
      <c r="CB589" s="6">
        <f t="shared" ref="CB589" si="4631">G596</f>
        <v>0</v>
      </c>
      <c r="CC589" s="6">
        <f t="shared" ref="CC589" si="4632">H596</f>
        <v>0</v>
      </c>
      <c r="CD589" s="6">
        <f t="shared" ref="CD589" si="4633">I596</f>
        <v>0</v>
      </c>
      <c r="CE589" s="6">
        <f t="shared" ref="CE589" si="4634">J596</f>
        <v>0</v>
      </c>
      <c r="CF589" s="6">
        <f>B597</f>
        <v>0</v>
      </c>
      <c r="CG589" s="6">
        <f t="shared" ref="CG589" si="4635">C597</f>
        <v>0</v>
      </c>
      <c r="CH589" s="6">
        <f t="shared" ref="CH589" si="4636">D597</f>
        <v>0</v>
      </c>
      <c r="CI589" s="6">
        <f t="shared" ref="CI589" si="4637">E597</f>
        <v>0</v>
      </c>
      <c r="CJ589" s="6">
        <f t="shared" ref="CJ589" si="4638">F597</f>
        <v>0</v>
      </c>
      <c r="CK589" s="6">
        <f t="shared" ref="CK589" si="4639">G597</f>
        <v>0</v>
      </c>
      <c r="CL589" s="6">
        <f t="shared" ref="CL589" si="4640">H597</f>
        <v>0</v>
      </c>
      <c r="CM589" s="6">
        <f t="shared" ref="CM589" si="4641">I597</f>
        <v>0</v>
      </c>
      <c r="CN589" s="6">
        <f t="shared" ref="CN589" si="4642">J597</f>
        <v>0</v>
      </c>
      <c r="CO589" s="6">
        <f>B598</f>
        <v>0</v>
      </c>
      <c r="CP589" s="6">
        <f t="shared" ref="CP589" si="4643">C598</f>
        <v>0</v>
      </c>
      <c r="CQ589" s="6">
        <f t="shared" ref="CQ589" si="4644">D598</f>
        <v>0</v>
      </c>
      <c r="CR589" s="6">
        <f t="shared" ref="CR589" si="4645">E598</f>
        <v>0</v>
      </c>
      <c r="CS589" s="6">
        <f t="shared" ref="CS589" si="4646">F598</f>
        <v>0</v>
      </c>
      <c r="CT589" s="6">
        <f t="shared" ref="CT589" si="4647">G598</f>
        <v>0</v>
      </c>
      <c r="CU589" s="6">
        <f t="shared" ref="CU589" si="4648">H598</f>
        <v>0</v>
      </c>
      <c r="CV589" s="6">
        <f t="shared" ref="CV589" si="4649">I598</f>
        <v>0</v>
      </c>
      <c r="CW589" s="6">
        <f t="shared" ref="CW589" si="4650">J598</f>
        <v>0</v>
      </c>
      <c r="CX589" s="6">
        <f>B599</f>
        <v>0</v>
      </c>
      <c r="CY589" s="6">
        <f t="shared" ref="CY589" si="4651">C599</f>
        <v>0</v>
      </c>
      <c r="CZ589" s="6">
        <f t="shared" ref="CZ589" si="4652">D599</f>
        <v>0</v>
      </c>
      <c r="DA589" s="6">
        <f t="shared" ref="DA589" si="4653">E599</f>
        <v>0</v>
      </c>
      <c r="DB589" s="6">
        <f t="shared" ref="DB589" si="4654">F599</f>
        <v>0</v>
      </c>
      <c r="DC589" s="6">
        <f t="shared" ref="DC589" si="4655">G599</f>
        <v>0</v>
      </c>
      <c r="DD589" s="6">
        <f t="shared" ref="DD589" si="4656">H599</f>
        <v>0</v>
      </c>
      <c r="DE589" s="6">
        <f t="shared" ref="DE589" si="4657">I599</f>
        <v>0</v>
      </c>
      <c r="DF589" s="6">
        <f t="shared" ref="DF589" si="4658">J599</f>
        <v>0</v>
      </c>
    </row>
    <row r="590" spans="1:110" ht="16" customHeight="1"/>
    <row r="591" spans="1:110" ht="16" customHeight="1"/>
    <row r="592" spans="1:110" ht="16" customHeight="1">
      <c r="W592" s="5"/>
    </row>
    <row r="593" spans="12:110" ht="16" customHeight="1"/>
    <row r="594" spans="12:110" ht="16" customHeight="1"/>
    <row r="595" spans="12:110" ht="16" customHeight="1"/>
    <row r="596" spans="12:110" ht="16" customHeight="1"/>
    <row r="597" spans="12:110" ht="16" customHeight="1"/>
    <row r="598" spans="12:110" ht="16" customHeight="1"/>
    <row r="599" spans="12:110" ht="16" customHeight="1"/>
    <row r="600" spans="12:110" ht="16" customHeight="1">
      <c r="L600" s="6"/>
      <c r="M600" s="6"/>
      <c r="N600" s="6"/>
      <c r="O600" s="6"/>
      <c r="P600" s="6"/>
      <c r="Q600" s="6"/>
      <c r="R600" s="6"/>
      <c r="S600" s="6">
        <f t="shared" ref="S600" si="4659">I600</f>
        <v>0</v>
      </c>
      <c r="T600" s="6">
        <f t="shared" ref="T600" si="4660">J600</f>
        <v>0</v>
      </c>
      <c r="U600" s="6">
        <f>B601</f>
        <v>0</v>
      </c>
      <c r="V600" s="6">
        <f t="shared" ref="V600" si="4661">C601</f>
        <v>0</v>
      </c>
      <c r="W600" s="6">
        <f t="shared" ref="W600" si="4662">D601</f>
        <v>0</v>
      </c>
      <c r="X600" s="6">
        <f t="shared" ref="X600" si="4663">E601</f>
        <v>0</v>
      </c>
      <c r="Y600" s="6">
        <f t="shared" ref="Y600" si="4664">F601</f>
        <v>0</v>
      </c>
      <c r="Z600" s="6">
        <f t="shared" ref="Z600" si="4665">G601</f>
        <v>0</v>
      </c>
      <c r="AA600" s="6">
        <f t="shared" ref="AA600" si="4666">H601</f>
        <v>0</v>
      </c>
      <c r="AB600" s="6">
        <f t="shared" ref="AB600" si="4667">I601</f>
        <v>0</v>
      </c>
      <c r="AC600" s="6">
        <f t="shared" ref="AC600" si="4668">J601</f>
        <v>0</v>
      </c>
      <c r="AD600" s="6">
        <f>B602</f>
        <v>0</v>
      </c>
      <c r="AE600" s="6">
        <f t="shared" ref="AE600" si="4669">C602</f>
        <v>0</v>
      </c>
      <c r="AF600" s="6">
        <f t="shared" ref="AF600" si="4670">D602</f>
        <v>0</v>
      </c>
      <c r="AG600" s="6">
        <f t="shared" ref="AG600" si="4671">E602</f>
        <v>0</v>
      </c>
      <c r="AH600" s="6">
        <f t="shared" ref="AH600" si="4672">F602</f>
        <v>0</v>
      </c>
      <c r="AI600" s="6">
        <f t="shared" ref="AI600" si="4673">G602</f>
        <v>0</v>
      </c>
      <c r="AJ600" s="6">
        <f t="shared" ref="AJ600" si="4674">H602</f>
        <v>0</v>
      </c>
      <c r="AK600" s="6">
        <f t="shared" ref="AK600" si="4675">I602</f>
        <v>0</v>
      </c>
      <c r="AL600" s="6">
        <f t="shared" ref="AL600" si="4676">J602</f>
        <v>0</v>
      </c>
      <c r="AM600" s="6">
        <f>B603</f>
        <v>0</v>
      </c>
      <c r="AN600" s="6">
        <f t="shared" ref="AN600" si="4677">C603</f>
        <v>0</v>
      </c>
      <c r="AO600" s="6">
        <f t="shared" ref="AO600" si="4678">D603</f>
        <v>0</v>
      </c>
      <c r="AP600" s="6">
        <f t="shared" ref="AP600" si="4679">E603</f>
        <v>0</v>
      </c>
      <c r="AQ600" s="6">
        <f t="shared" ref="AQ600" si="4680">F603</f>
        <v>0</v>
      </c>
      <c r="AR600" s="6">
        <f t="shared" ref="AR600" si="4681">G603</f>
        <v>0</v>
      </c>
      <c r="AS600" s="6">
        <f t="shared" ref="AS600" si="4682">H603</f>
        <v>0</v>
      </c>
      <c r="AT600" s="6">
        <f t="shared" ref="AT600" si="4683">I603</f>
        <v>0</v>
      </c>
      <c r="AU600" s="6">
        <f t="shared" ref="AU600" si="4684">J603</f>
        <v>0</v>
      </c>
      <c r="AV600" s="6">
        <f>B604</f>
        <v>0</v>
      </c>
      <c r="AW600" s="6">
        <f t="shared" ref="AW600" si="4685">C604</f>
        <v>0</v>
      </c>
      <c r="AX600" s="6">
        <f t="shared" ref="AX600" si="4686">D604</f>
        <v>0</v>
      </c>
      <c r="AY600" s="6">
        <f t="shared" ref="AY600" si="4687">E604</f>
        <v>0</v>
      </c>
      <c r="AZ600" s="6">
        <f t="shared" ref="AZ600" si="4688">F604</f>
        <v>0</v>
      </c>
      <c r="BA600" s="6">
        <f t="shared" ref="BA600" si="4689">G604</f>
        <v>0</v>
      </c>
      <c r="BB600" s="6">
        <f t="shared" ref="BB600" si="4690">H604</f>
        <v>0</v>
      </c>
      <c r="BC600" s="6">
        <f t="shared" ref="BC600" si="4691">I604</f>
        <v>0</v>
      </c>
      <c r="BD600" s="6">
        <f t="shared" ref="BD600" si="4692">J604</f>
        <v>0</v>
      </c>
      <c r="BE600" s="6">
        <f>B605</f>
        <v>0</v>
      </c>
      <c r="BF600" s="6">
        <f t="shared" ref="BF600" si="4693">C605</f>
        <v>0</v>
      </c>
      <c r="BG600" s="6">
        <f t="shared" ref="BG600" si="4694">D605</f>
        <v>0</v>
      </c>
      <c r="BH600" s="6">
        <f t="shared" ref="BH600" si="4695">E605</f>
        <v>0</v>
      </c>
      <c r="BI600" s="6">
        <f t="shared" ref="BI600" si="4696">F605</f>
        <v>0</v>
      </c>
      <c r="BJ600" s="6">
        <f t="shared" ref="BJ600" si="4697">G605</f>
        <v>0</v>
      </c>
      <c r="BK600" s="6">
        <f t="shared" ref="BK600" si="4698">H605</f>
        <v>0</v>
      </c>
      <c r="BL600" s="6">
        <f t="shared" ref="BL600" si="4699">I605</f>
        <v>0</v>
      </c>
      <c r="BM600" s="6">
        <f t="shared" ref="BM600" si="4700">J605</f>
        <v>0</v>
      </c>
      <c r="BN600" s="6">
        <f>B606</f>
        <v>0</v>
      </c>
      <c r="BO600" s="6">
        <f t="shared" ref="BO600" si="4701">C606</f>
        <v>0</v>
      </c>
      <c r="BP600" s="6">
        <f t="shared" ref="BP600" si="4702">D606</f>
        <v>0</v>
      </c>
      <c r="BQ600" s="6">
        <f t="shared" ref="BQ600" si="4703">E606</f>
        <v>0</v>
      </c>
      <c r="BR600" s="6">
        <f t="shared" ref="BR600" si="4704">F606</f>
        <v>0</v>
      </c>
      <c r="BS600" s="6">
        <f t="shared" ref="BS600" si="4705">G606</f>
        <v>0</v>
      </c>
      <c r="BT600" s="6">
        <f t="shared" ref="BT600" si="4706">H606</f>
        <v>0</v>
      </c>
      <c r="BU600" s="6">
        <f t="shared" ref="BU600" si="4707">I606</f>
        <v>0</v>
      </c>
      <c r="BV600" s="6">
        <f t="shared" ref="BV600" si="4708">J606</f>
        <v>0</v>
      </c>
      <c r="BW600" s="6">
        <f>B607</f>
        <v>0</v>
      </c>
      <c r="BX600" s="6">
        <f t="shared" ref="BX600" si="4709">C607</f>
        <v>0</v>
      </c>
      <c r="BY600" s="6">
        <f t="shared" ref="BY600" si="4710">D607</f>
        <v>0</v>
      </c>
      <c r="BZ600" s="6">
        <f t="shared" ref="BZ600" si="4711">E607</f>
        <v>0</v>
      </c>
      <c r="CA600" s="6">
        <f t="shared" ref="CA600" si="4712">F607</f>
        <v>0</v>
      </c>
      <c r="CB600" s="6">
        <f t="shared" ref="CB600" si="4713">G607</f>
        <v>0</v>
      </c>
      <c r="CC600" s="6">
        <f t="shared" ref="CC600" si="4714">H607</f>
        <v>0</v>
      </c>
      <c r="CD600" s="6">
        <f t="shared" ref="CD600" si="4715">I607</f>
        <v>0</v>
      </c>
      <c r="CE600" s="6">
        <f t="shared" ref="CE600" si="4716">J607</f>
        <v>0</v>
      </c>
      <c r="CF600" s="6">
        <f>B608</f>
        <v>0</v>
      </c>
      <c r="CG600" s="6">
        <f t="shared" ref="CG600" si="4717">C608</f>
        <v>0</v>
      </c>
      <c r="CH600" s="6">
        <f t="shared" ref="CH600" si="4718">D608</f>
        <v>0</v>
      </c>
      <c r="CI600" s="6">
        <f t="shared" ref="CI600" si="4719">E608</f>
        <v>0</v>
      </c>
      <c r="CJ600" s="6">
        <f t="shared" ref="CJ600" si="4720">F608</f>
        <v>0</v>
      </c>
      <c r="CK600" s="6">
        <f t="shared" ref="CK600" si="4721">G608</f>
        <v>0</v>
      </c>
      <c r="CL600" s="6">
        <f t="shared" ref="CL600" si="4722">H608</f>
        <v>0</v>
      </c>
      <c r="CM600" s="6">
        <f t="shared" ref="CM600" si="4723">I608</f>
        <v>0</v>
      </c>
      <c r="CN600" s="6">
        <f t="shared" ref="CN600" si="4724">J608</f>
        <v>0</v>
      </c>
      <c r="CO600" s="6">
        <f>B609</f>
        <v>0</v>
      </c>
      <c r="CP600" s="6">
        <f t="shared" ref="CP600" si="4725">C609</f>
        <v>0</v>
      </c>
      <c r="CQ600" s="6">
        <f t="shared" ref="CQ600" si="4726">D609</f>
        <v>0</v>
      </c>
      <c r="CR600" s="6">
        <f t="shared" ref="CR600" si="4727">E609</f>
        <v>0</v>
      </c>
      <c r="CS600" s="6">
        <f t="shared" ref="CS600" si="4728">F609</f>
        <v>0</v>
      </c>
      <c r="CT600" s="6">
        <f t="shared" ref="CT600" si="4729">G609</f>
        <v>0</v>
      </c>
      <c r="CU600" s="6">
        <f t="shared" ref="CU600" si="4730">H609</f>
        <v>0</v>
      </c>
      <c r="CV600" s="6">
        <f t="shared" ref="CV600" si="4731">I609</f>
        <v>0</v>
      </c>
      <c r="CW600" s="6">
        <f t="shared" ref="CW600" si="4732">J609</f>
        <v>0</v>
      </c>
      <c r="CX600" s="6">
        <f>B610</f>
        <v>0</v>
      </c>
      <c r="CY600" s="6">
        <f t="shared" ref="CY600" si="4733">C610</f>
        <v>0</v>
      </c>
      <c r="CZ600" s="6">
        <f t="shared" ref="CZ600" si="4734">D610</f>
        <v>0</v>
      </c>
      <c r="DA600" s="6">
        <f t="shared" ref="DA600" si="4735">E610</f>
        <v>0</v>
      </c>
      <c r="DB600" s="6">
        <f t="shared" ref="DB600" si="4736">F610</f>
        <v>0</v>
      </c>
      <c r="DC600" s="6">
        <f t="shared" ref="DC600" si="4737">G610</f>
        <v>0</v>
      </c>
      <c r="DD600" s="6">
        <f t="shared" ref="DD600" si="4738">H610</f>
        <v>0</v>
      </c>
      <c r="DE600" s="6">
        <f t="shared" ref="DE600" si="4739">I610</f>
        <v>0</v>
      </c>
      <c r="DF600" s="6">
        <f t="shared" ref="DF600" si="4740">J610</f>
        <v>0</v>
      </c>
    </row>
    <row r="601" spans="12:110" ht="16" customHeight="1"/>
    <row r="602" spans="12:110" ht="16" customHeight="1"/>
    <row r="603" spans="12:110" ht="16" customHeight="1"/>
    <row r="604" spans="12:110" ht="16" customHeight="1"/>
    <row r="605" spans="12:110" ht="16" customHeight="1"/>
    <row r="606" spans="12:110" ht="16" customHeight="1"/>
    <row r="607" spans="12:110" ht="16" customHeight="1"/>
    <row r="608" spans="12:110" ht="16" customHeight="1"/>
    <row r="609" ht="16" customHeight="1"/>
    <row r="610" ht="16" customHeight="1"/>
    <row r="611" ht="16" customHeight="1"/>
    <row r="612" ht="16" customHeight="1"/>
    <row r="613" ht="16" customHeight="1"/>
    <row r="614" ht="16" customHeight="1"/>
    <row r="615" ht="16" customHeight="1"/>
    <row r="616" ht="16" customHeight="1"/>
    <row r="617" ht="16" customHeight="1"/>
    <row r="618" ht="16" customHeight="1"/>
    <row r="619" ht="16" customHeight="1"/>
    <row r="620" ht="16" customHeight="1"/>
    <row r="621" ht="16" customHeight="1"/>
    <row r="622" ht="16" customHeight="1"/>
    <row r="623" ht="16" customHeight="1"/>
    <row r="624" ht="16" customHeight="1"/>
  </sheetData>
  <mergeCells count="2">
    <mergeCell ref="A2:J2"/>
    <mergeCell ref="A4:A5"/>
  </mergeCells>
  <pageMargins left="0.75" right="0.75" top="1" bottom="1" header="0.5" footer="0.5"/>
  <pageSetup scale="36" fitToHeight="100" orientation="portrait" horizontalDpi="300" verticalDpi="300" r:id="rId1"/>
  <headerFooter>
    <oddFooter xml:space="preserve"> 1 This figure added to or subtracted from the estimate provides the 90-percent confidence interval._x000D_Source: U.S. Census Bureau, Current Population Survey,November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4b</vt:lpstr>
      <vt:lpstr>'Table 4b'!Print_Titles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File (CENSUS/SEHSD FED)</dc:creator>
  <cp:lastModifiedBy>Microsoft Office User</cp:lastModifiedBy>
  <cp:lastPrinted>2017-10-16T20:44:17Z</cp:lastPrinted>
  <dcterms:created xsi:type="dcterms:W3CDTF">2017-01-26T19:21:39Z</dcterms:created>
  <dcterms:modified xsi:type="dcterms:W3CDTF">2020-10-27T23:30:37Z</dcterms:modified>
</cp:coreProperties>
</file>