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0" yWindow="-15" windowWidth="12045" windowHeight="10095"/>
  </bookViews>
  <sheets>
    <sheet name="indice_test" sheetId="3" r:id="rId1"/>
    <sheet name="indice" sheetId="1" r:id="rId2"/>
    <sheet name="variation" sheetId="2" r:id="rId3"/>
  </sheets>
  <externalReferences>
    <externalReference r:id="rId4"/>
    <externalReference r:id="rId5"/>
  </externalReferences>
  <definedNames>
    <definedName name="gr">[1]!gr</definedName>
    <definedName name="sougroupe">[2]!sougroupe</definedName>
  </definedNames>
  <calcPr calcId="145621"/>
</workbook>
</file>

<file path=xl/calcChain.xml><?xml version="1.0" encoding="utf-8"?>
<calcChain xmlns="http://schemas.openxmlformats.org/spreadsheetml/2006/main">
  <c r="J69" i="1" l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68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13" i="1"/>
</calcChain>
</file>

<file path=xl/sharedStrings.xml><?xml version="1.0" encoding="utf-8"?>
<sst xmlns="http://schemas.openxmlformats.org/spreadsheetml/2006/main" count="1278" uniqueCount="203">
  <si>
    <t>Source: INSTITUT NATIONAL DE LA STATISTIQUE</t>
  </si>
  <si>
    <t xml:space="preserve"> </t>
  </si>
  <si>
    <t>مارس</t>
  </si>
  <si>
    <t xml:space="preserve">فيفري </t>
  </si>
  <si>
    <t>جانفي</t>
  </si>
  <si>
    <t>ديسمبر</t>
  </si>
  <si>
    <t>نوفمبر</t>
  </si>
  <si>
    <t>أكتوبر</t>
  </si>
  <si>
    <t>سبتمبر</t>
  </si>
  <si>
    <t>أوت</t>
  </si>
  <si>
    <t>جويلية</t>
  </si>
  <si>
    <t>جوان</t>
  </si>
  <si>
    <t>ماي</t>
  </si>
  <si>
    <t>أفريل</t>
  </si>
  <si>
    <t>الترجيح</t>
  </si>
  <si>
    <t>Mars</t>
  </si>
  <si>
    <t>Fév</t>
  </si>
  <si>
    <t>Janv</t>
  </si>
  <si>
    <t>Déc</t>
  </si>
  <si>
    <t>Nov</t>
  </si>
  <si>
    <t>Oct</t>
  </si>
  <si>
    <t>Sept</t>
  </si>
  <si>
    <t>Août</t>
  </si>
  <si>
    <t>Juil</t>
  </si>
  <si>
    <t>Juin</t>
  </si>
  <si>
    <t>Mai</t>
  </si>
  <si>
    <t>Avril</t>
  </si>
  <si>
    <t>Pondé</t>
  </si>
  <si>
    <t>Enseignement</t>
  </si>
  <si>
    <t xml:space="preserve">                               </t>
  </si>
  <si>
    <t>ration</t>
  </si>
  <si>
    <t>المصدر:  المعهد الوطني للإحصاء</t>
  </si>
  <si>
    <t xml:space="preserve">المعدل </t>
  </si>
  <si>
    <t>الشهري</t>
  </si>
  <si>
    <t>Moy.</t>
  </si>
  <si>
    <t>Mens</t>
  </si>
  <si>
    <t xml:space="preserve">ration  </t>
  </si>
  <si>
    <t xml:space="preserve">       à la consommation familiale (suite)</t>
  </si>
  <si>
    <t xml:space="preserve">             </t>
  </si>
  <si>
    <t>9. COMMERCE INTERIEUR</t>
  </si>
  <si>
    <r>
      <t>9</t>
    </r>
    <r>
      <rPr>
        <b/>
        <sz val="22"/>
        <rFont val="Arial (Arabic)"/>
        <family val="2"/>
        <charset val="178"/>
      </rPr>
      <t xml:space="preserve">. </t>
    </r>
    <r>
      <rPr>
        <b/>
        <sz val="22"/>
        <rFont val="Arabic Transparent"/>
        <charset val="178"/>
      </rPr>
      <t>التجارة الداخلية</t>
    </r>
  </si>
  <si>
    <t xml:space="preserve">9.2 INDICE DES PRIX A LA CONSOMMATION FAMILIALE </t>
  </si>
  <si>
    <t>9.2 INDICE DES PRIX A LA CONSOMMATION FAMILIALE (suite)</t>
  </si>
  <si>
    <t xml:space="preserve">2.9  مؤشر أسعار الإستهلاك العائلي  (تابع) </t>
  </si>
  <si>
    <t>9.3 Variations mensuelles de l'indice des prix</t>
  </si>
  <si>
    <t>3.9  التغييرات الشهرية لمؤشر أسعار الإستهلاك العائلي (تابع)</t>
  </si>
  <si>
    <t>2 0 1 0</t>
  </si>
  <si>
    <t xml:space="preserve">3.9  التغييرات الشهرية لمؤشر أسعار الإستهلاك العائلي </t>
  </si>
  <si>
    <t xml:space="preserve">       à la consommation familiale </t>
  </si>
  <si>
    <t>صيانة المسكن</t>
  </si>
  <si>
    <t>الكهرباء و الغاز و الوقود</t>
  </si>
  <si>
    <t>أدوات و لوازم منزلية</t>
  </si>
  <si>
    <t>Articles d'habillement</t>
  </si>
  <si>
    <t>Santé</t>
  </si>
  <si>
    <t>Vêtements</t>
  </si>
  <si>
    <t xml:space="preserve">2.9  مؤشر أسعار الإستهلاك العائلي   </t>
  </si>
  <si>
    <t>2 0 1 1</t>
  </si>
  <si>
    <t>2 0 1  0</t>
  </si>
  <si>
    <t xml:space="preserve"> 2 0 1 1</t>
  </si>
  <si>
    <t>2 0 1 2</t>
  </si>
  <si>
    <t>2 0 1 3</t>
  </si>
  <si>
    <t>2 0 1 4</t>
  </si>
  <si>
    <t>Produits alimentaires et boissons non alcoolisées</t>
  </si>
  <si>
    <t>Pain et céréales</t>
  </si>
  <si>
    <t>Viandes</t>
  </si>
  <si>
    <t>Poissons</t>
  </si>
  <si>
    <t>Lait, fromage et œufs</t>
  </si>
  <si>
    <t>Huiles alimentaires</t>
  </si>
  <si>
    <t>Fruits</t>
  </si>
  <si>
    <t>Légumes</t>
  </si>
  <si>
    <t>Sucre, confiture, miel, chocolat et confiserie</t>
  </si>
  <si>
    <t>Boissons non alcoolisées</t>
  </si>
  <si>
    <t>Café, thé et cacao</t>
  </si>
  <si>
    <t>Eaux minérales, boissons gazeuses et jus de fruits</t>
  </si>
  <si>
    <t>Boissons alcoolisées et tabac</t>
  </si>
  <si>
    <t>Boissons alcoolisées</t>
  </si>
  <si>
    <t>Tabac</t>
  </si>
  <si>
    <t>Articles d'habillement et chaussures</t>
  </si>
  <si>
    <t xml:space="preserve">Tissus pour habillement </t>
  </si>
  <si>
    <t>Accessoires d'habillement</t>
  </si>
  <si>
    <t>Chaussures</t>
  </si>
  <si>
    <t>Logement, eau, gaz, électricité et autres combustibles</t>
  </si>
  <si>
    <t>Loyers effectifs</t>
  </si>
  <si>
    <t>Entretien et réparation des logements</t>
  </si>
  <si>
    <t>Alimentation en eau et services divers liés au logement</t>
  </si>
  <si>
    <t>Meubles, articles de ménage et entretien courant du foyer</t>
  </si>
  <si>
    <t>Meubles, articles d'ameublement, tapis et autres revêtements de sol</t>
  </si>
  <si>
    <t>Articles de ménage en textiles</t>
  </si>
  <si>
    <t>Appareils ménagers</t>
  </si>
  <si>
    <t>Verrerie, vaisselle et ustensiles de ménage</t>
  </si>
  <si>
    <t>Outillage et autre matériel pour la maison et le jardin</t>
  </si>
  <si>
    <t>Biens et services liés à l'entretien courant du foyer</t>
  </si>
  <si>
    <t>Produits, appareils et matériels médicaux</t>
  </si>
  <si>
    <t>Services ambulatoires</t>
  </si>
  <si>
    <t>Services hospitaliers</t>
  </si>
  <si>
    <t>Transports</t>
  </si>
  <si>
    <t>Achat de véhicules</t>
  </si>
  <si>
    <t>Dépenses d'utilisation des véhicules</t>
  </si>
  <si>
    <t>Services de transport</t>
  </si>
  <si>
    <t>Communications</t>
  </si>
  <si>
    <t>Services postaux</t>
  </si>
  <si>
    <t xml:space="preserve">Matériel de téléphonie </t>
  </si>
  <si>
    <t xml:space="preserve">Services de téléphonie </t>
  </si>
  <si>
    <t>Loisirs et culture</t>
  </si>
  <si>
    <t>Matériel audiovisuel, photographique et de traitement de l'information</t>
  </si>
  <si>
    <t>Autres biens durables à fonction récréative et culturelle</t>
  </si>
  <si>
    <t>Autres articles et matériel de loisirs, de jardinage et animaux de compagnie</t>
  </si>
  <si>
    <t>Services récréatifs et culturels</t>
  </si>
  <si>
    <t>Journaux, livres et articles de papeterie</t>
  </si>
  <si>
    <t>Enseignement préélémentaire et primaire</t>
  </si>
  <si>
    <t>Enseignement secondaire</t>
  </si>
  <si>
    <t>Fournitures Scolaires</t>
  </si>
  <si>
    <t xml:space="preserve">Livres Scolaires </t>
  </si>
  <si>
    <t>Enseignement non défini par niveau</t>
  </si>
  <si>
    <t>Restaurants et hôtels</t>
  </si>
  <si>
    <t>Restaurants et Cafés</t>
  </si>
  <si>
    <t>Services d'hébergement</t>
  </si>
  <si>
    <t>Biens et services divers</t>
  </si>
  <si>
    <t>Soins personnels</t>
  </si>
  <si>
    <t>Effets personnels</t>
  </si>
  <si>
    <t>Assurance</t>
  </si>
  <si>
    <t>Services financiers</t>
  </si>
  <si>
    <t>Ensemble</t>
  </si>
  <si>
    <t xml:space="preserve">الــتـــغــذيــــة و الــمــشــروبـــات </t>
  </si>
  <si>
    <t>مـــــواد غـــذائـيــة</t>
  </si>
  <si>
    <t xml:space="preserve">المـشـروبــات </t>
  </si>
  <si>
    <t>القهوة و الشاي</t>
  </si>
  <si>
    <t>المياه المعدنية و المشروبات الغازية و العصير</t>
  </si>
  <si>
    <t>المشروبات الكحولية و الــتــبـــغ</t>
  </si>
  <si>
    <t xml:space="preserve">المشروبات الكحولية </t>
  </si>
  <si>
    <t>التبغ و السجائر</t>
  </si>
  <si>
    <t xml:space="preserve">لــوازم اللــبـاس </t>
  </si>
  <si>
    <t xml:space="preserve"> الأقــمــشــــة</t>
  </si>
  <si>
    <t xml:space="preserve"> الـمـلابـس</t>
  </si>
  <si>
    <t>مــكـمّـلات اللـبـاس</t>
  </si>
  <si>
    <t>الأحــذيــة</t>
  </si>
  <si>
    <t>الـســكن و الــطـاقــة الـمـنـزلــيــة</t>
  </si>
  <si>
    <t>الإيجار</t>
  </si>
  <si>
    <t>ماء الشرب العمومي و التطهير</t>
  </si>
  <si>
    <t>الـسـتـائــر والـفـروشــات</t>
  </si>
  <si>
    <t>تـجـهـيـزات كـهـرو مـنـزلـيـة</t>
  </si>
  <si>
    <t>آواـنــي الـطـبـخ و الأكــل</t>
  </si>
  <si>
    <t xml:space="preserve">مـواد و خـدمـات لصيانة المنزل </t>
  </si>
  <si>
    <t>الــصــــحـــة</t>
  </si>
  <si>
    <t>مــواد صـيــدلـيـة</t>
  </si>
  <si>
    <t>خــدمـات طـبـيـة</t>
  </si>
  <si>
    <t>خـدمــات اسـتـشـفـائـيـة</t>
  </si>
  <si>
    <t>الــنــــقــل</t>
  </si>
  <si>
    <t xml:space="preserve"> السيارات</t>
  </si>
  <si>
    <t>مـصـاريـتف اسـتـعـمـال الـسـيـارات</t>
  </si>
  <si>
    <t>خــدمات الـنـقـل الـعـمـومـي و الـخــاص</t>
  </si>
  <si>
    <t>الإتـــصــالات</t>
  </si>
  <si>
    <t>خدمات بريدية</t>
  </si>
  <si>
    <t>تجهيزات الاتصالات</t>
  </si>
  <si>
    <t>خدمات الاتصالات</t>
  </si>
  <si>
    <t>الــتــرفــيــه و الــثــقــافــــة</t>
  </si>
  <si>
    <t>تـجـهـيـزات سـمـعـية بـصريـة و إعـلامـيـة</t>
  </si>
  <si>
    <t>تـجـهـيزات تـرفـيهـية أخرى</t>
  </si>
  <si>
    <t xml:space="preserve">تـجـهـيزات تـرفـيهـية و ثـقـافـيـة </t>
  </si>
  <si>
    <t>خـدمــات تـرفـيـهـيـة و ثـقـافـيـة</t>
  </si>
  <si>
    <t>صحف و مجلات و كتب ثقافية</t>
  </si>
  <si>
    <t>الـــتــعـلـيـم</t>
  </si>
  <si>
    <t>نـفـقــات التعليم التحضيري و الاساسي</t>
  </si>
  <si>
    <t>نفقات التعليم الثانوي</t>
  </si>
  <si>
    <t>الأدوات المدرسية</t>
  </si>
  <si>
    <t>الـكـتـب الـمـدرسـيـة</t>
  </si>
  <si>
    <t>نفقات دروس التدارك</t>
  </si>
  <si>
    <t>الــمــطـاعـــم و الــنــزل</t>
  </si>
  <si>
    <t xml:space="preserve"> الـمـطــاعـم و الـمـقـاهــي</t>
  </si>
  <si>
    <t>خــدمــات الـنـزل</t>
  </si>
  <si>
    <t>مـــواد و خـدمــات مـخـتـلـفـة</t>
  </si>
  <si>
    <t>الـعـنــايــة الفردية</t>
  </si>
  <si>
    <t>الوازم شخصية</t>
  </si>
  <si>
    <t>الـتأمـيـن</t>
  </si>
  <si>
    <t>خدمات مالية</t>
  </si>
  <si>
    <t xml:space="preserve">  سنة الأساس 100 في 2010</t>
  </si>
  <si>
    <t>Base 100 en 2010</t>
  </si>
  <si>
    <t>2 0 1 5</t>
  </si>
  <si>
    <t>Produits alimentaires</t>
  </si>
  <si>
    <t>الـخـبـز و مـشـتـقــات الـحـبـوب</t>
  </si>
  <si>
    <t>اللــحـوم</t>
  </si>
  <si>
    <t>الأســمــاك</t>
  </si>
  <si>
    <t>الحليب و مشتقات الحليب و البيض</t>
  </si>
  <si>
    <t>الــزيــوت الــغــذائــيـة</t>
  </si>
  <si>
    <t>الـخـضــر</t>
  </si>
  <si>
    <t>الـسـكــر والـحـلـويــات و الـشـكـلاطــة ...</t>
  </si>
  <si>
    <t>الــغــلال والــفــواكــه الــجــافــة</t>
  </si>
  <si>
    <t>الأثــاث و الـمـفـروشــات الأرضـية</t>
  </si>
  <si>
    <t>الأثـاث والـتجـهـيزات والخدمات الـمنزلـية</t>
  </si>
  <si>
    <t>اللـبـاس و الأحــذيــة</t>
  </si>
  <si>
    <t>الــمــجــــمــوع</t>
  </si>
  <si>
    <t>Eléctricité, gaz et autres combustibles</t>
  </si>
  <si>
    <t>آوانــي الـطـبـخ و الأكــل</t>
  </si>
  <si>
    <t>2 0 1 6</t>
  </si>
  <si>
    <t>Lait, fromage et oeufs</t>
  </si>
  <si>
    <t>Articles de ménages en textiles</t>
  </si>
  <si>
    <t>Café, thé, cacao</t>
  </si>
  <si>
    <t>Tissus pour habillement</t>
  </si>
  <si>
    <t>Logement, eau, gaz, électricité et autres</t>
  </si>
  <si>
    <t>Entretien et réparation de logements</t>
  </si>
  <si>
    <t>électricité, gaz et autres carburants</t>
  </si>
  <si>
    <t>Meubles, articles de ménages et entretien courant du foyer</t>
  </si>
  <si>
    <t>Outillage et autre matériels pour la maison et le jardin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</si>
</sst>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ر.س.&quot;\ * #,##0.00_-;_-&quot;ر.س.&quot;\ * #,##0.00\-;_-&quot;ر.س.&quot;\ * &quot;-&quot;??_-;_-@_-"/>
    <numFmt numFmtId="165" formatCode="0\.0"/>
    <numFmt numFmtId="166" formatCode="0\.0;[Red]0\.0"/>
    <numFmt numFmtId="167" formatCode="0.0"/>
    <numFmt numFmtId="168" formatCode="0.000"/>
  </numFmts>
  <fonts count="62">
    <font>
      <sz val="10"/>
      <name val="Arial"/>
      <charset val="178"/>
    </font>
    <font>
      <sz val="10"/>
      <name val="Arial"/>
      <charset val="178"/>
    </font>
    <font>
      <b/>
      <sz val="16"/>
      <name val="MS Serif Euro"/>
      <family val="1"/>
      <charset val="178"/>
    </font>
    <font>
      <b/>
      <sz val="10"/>
      <name val="MS Sans Serif"/>
      <family val="2"/>
    </font>
    <font>
      <b/>
      <sz val="22"/>
      <name val="Arial"/>
      <family val="2"/>
      <charset val="178"/>
    </font>
    <font>
      <b/>
      <sz val="22"/>
      <name val="Arabic Transparent"/>
      <charset val="178"/>
    </font>
    <font>
      <b/>
      <sz val="9"/>
      <name val="MS Sans Serif"/>
      <family val="2"/>
      <charset val="178"/>
    </font>
    <font>
      <b/>
      <sz val="12"/>
      <name val="Arial (Arabic)"/>
      <family val="2"/>
      <charset val="178"/>
    </font>
    <font>
      <b/>
      <sz val="7"/>
      <name val="Small Fonts"/>
      <family val="2"/>
      <charset val="178"/>
    </font>
    <font>
      <b/>
      <sz val="9"/>
      <name val="Arial (Arabic)"/>
      <family val="2"/>
      <charset val="178"/>
    </font>
    <font>
      <b/>
      <sz val="6"/>
      <name val="Small Fonts"/>
      <family val="2"/>
    </font>
    <font>
      <b/>
      <sz val="10"/>
      <name val="Arial (Arabic)"/>
      <family val="2"/>
      <charset val="178"/>
    </font>
    <font>
      <b/>
      <sz val="9"/>
      <name val="Arial"/>
      <family val="2"/>
    </font>
    <font>
      <b/>
      <sz val="9"/>
      <name val="Arial"/>
      <family val="2"/>
      <charset val="178"/>
    </font>
    <font>
      <b/>
      <sz val="10"/>
      <name val="MS Serif"/>
      <family val="1"/>
    </font>
    <font>
      <b/>
      <sz val="8"/>
      <name val="Arial"/>
      <family val="2"/>
      <charset val="178"/>
    </font>
    <font>
      <b/>
      <sz val="10"/>
      <name val="Arabic Transparent"/>
      <charset val="178"/>
    </font>
    <font>
      <b/>
      <sz val="10"/>
      <name val="MS Serif"/>
      <family val="1"/>
      <charset val="178"/>
    </font>
    <font>
      <b/>
      <sz val="9"/>
      <name val="MS Serif"/>
      <family val="1"/>
      <charset val="178"/>
    </font>
    <font>
      <b/>
      <sz val="8"/>
      <name val="Arial"/>
      <family val="2"/>
    </font>
    <font>
      <b/>
      <sz val="10"/>
      <name val="Arial"/>
      <family val="2"/>
      <charset val="178"/>
    </font>
    <font>
      <sz val="10"/>
      <name val="MS Sans Serif"/>
      <family val="2"/>
    </font>
    <font>
      <sz val="8"/>
      <name val="MS Sans Serif"/>
      <family val="2"/>
    </font>
    <font>
      <sz val="8"/>
      <name val="Arial"/>
      <family val="2"/>
    </font>
    <font>
      <b/>
      <vertAlign val="superscript"/>
      <sz val="8"/>
      <name val="Arial"/>
      <family val="2"/>
      <charset val="178"/>
    </font>
    <font>
      <vertAlign val="superscript"/>
      <sz val="8"/>
      <name val="Arial"/>
      <family val="2"/>
    </font>
    <font>
      <sz val="10"/>
      <name val="MS Serif Euro"/>
      <family val="1"/>
      <charset val="178"/>
    </font>
    <font>
      <b/>
      <sz val="10"/>
      <name val="MS Sans Serif"/>
      <family val="2"/>
      <charset val="178"/>
    </font>
    <font>
      <b/>
      <sz val="8"/>
      <name val="MS Serif"/>
      <family val="1"/>
    </font>
    <font>
      <b/>
      <sz val="12"/>
      <name val="Arabic Transparent"/>
      <charset val="178"/>
    </font>
    <font>
      <b/>
      <sz val="22"/>
      <name val="Arial (Arabic)"/>
      <family val="2"/>
      <charset val="178"/>
    </font>
    <font>
      <sz val="10"/>
      <name val="Arial"/>
      <family val="2"/>
    </font>
    <font>
      <sz val="10"/>
      <name val="Arial (Arabic)"/>
      <family val="2"/>
      <charset val="178"/>
    </font>
    <font>
      <sz val="10"/>
      <name val="Arial"/>
      <family val="2"/>
    </font>
    <font>
      <sz val="10"/>
      <name val="Arial"/>
      <family val="2"/>
    </font>
    <font>
      <b/>
      <sz val="7"/>
      <name val="Small Fonts"/>
      <family val="2"/>
    </font>
    <font>
      <b/>
      <sz val="8"/>
      <color indexed="8"/>
      <name val="Arial"/>
      <family val="2"/>
    </font>
    <font>
      <b/>
      <vertAlign val="superscript"/>
      <sz val="12"/>
      <name val="Arial (Arabic)"/>
      <family val="2"/>
      <charset val="178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b/>
      <vertAlign val="superscript"/>
      <sz val="8"/>
      <name val="Arial"/>
      <family val="2"/>
    </font>
    <font>
      <b/>
      <sz val="12"/>
      <name val="Arial (Arabic)"/>
    </font>
    <font>
      <sz val="9"/>
      <name val="Arial"/>
      <family val="2"/>
    </font>
    <font>
      <b/>
      <sz val="14"/>
      <name val="Arial (Arabic)"/>
    </font>
    <font>
      <b/>
      <sz val="12"/>
      <name val="Arial"/>
      <family val="2"/>
    </font>
    <font>
      <b/>
      <sz val="14"/>
      <name val="Arial"/>
      <family val="2"/>
    </font>
    <font>
      <sz val="10"/>
      <name val="Courier"/>
      <family val="3"/>
    </font>
    <font>
      <sz val="8"/>
      <color indexed="63"/>
      <name val="Arial"/>
      <family val="2"/>
    </font>
    <font>
      <b/>
      <sz val="8"/>
      <color indexed="63"/>
      <name val="Arial"/>
      <family val="2"/>
    </font>
    <font>
      <sz val="8"/>
      <color indexed="8"/>
      <name val="Arial"/>
      <family val="2"/>
    </font>
    <font>
      <sz val="10"/>
      <name val="Arial (Arabic)"/>
    </font>
    <font>
      <b/>
      <sz val="11"/>
      <name val="Arial (Arabic)"/>
      <family val="2"/>
      <charset val="178"/>
    </font>
    <font>
      <sz val="9"/>
      <name val="Arial"/>
      <family val="2"/>
    </font>
    <font>
      <b/>
      <sz val="7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1" fillId="0" borderId="0" applyNumberFormat="0">
      <alignment horizontal="left"/>
    </xf>
    <xf numFmtId="0" fontId="47" fillId="0" borderId="0"/>
  </cellStyleXfs>
  <cellXfs count="575">
    <xf numFmtId="0" fontId="0" fillId="0" borderId="0" xfId="0"/>
    <xf numFmtId="0" fontId="2" fillId="0" borderId="0" xfId="0" applyFont="1"/>
    <xf numFmtId="0" fontId="2" fillId="0" borderId="0" xfId="0" applyFont="1" applyBorder="1"/>
    <xf numFmtId="0" fontId="3" fillId="0" borderId="0" xfId="0" applyFont="1" applyBorder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8" fillId="0" borderId="0" xfId="0" applyFont="1"/>
    <xf numFmtId="0" fontId="8" fillId="0" borderId="0" xfId="0" applyFont="1" applyBorder="1"/>
    <xf numFmtId="0" fontId="10" fillId="0" borderId="0" xfId="0" applyFont="1" applyBorder="1"/>
    <xf numFmtId="0" fontId="3" fillId="0" borderId="1" xfId="0" applyFont="1" applyBorder="1"/>
    <xf numFmtId="0" fontId="14" fillId="1" borderId="2" xfId="0" applyFont="1" applyFill="1" applyBorder="1"/>
    <xf numFmtId="0" fontId="14" fillId="1" borderId="0" xfId="0" applyFont="1" applyFill="1" applyBorder="1"/>
    <xf numFmtId="0" fontId="14" fillId="1" borderId="0" xfId="0" applyFont="1" applyFill="1" applyBorder="1" applyAlignment="1">
      <alignment horizontal="center"/>
    </xf>
    <xf numFmtId="0" fontId="15" fillId="1" borderId="0" xfId="0" applyFont="1" applyFill="1" applyBorder="1" applyAlignment="1">
      <alignment horizontal="right"/>
    </xf>
    <xf numFmtId="0" fontId="16" fillId="1" borderId="0" xfId="0" applyFont="1" applyFill="1" applyBorder="1" applyAlignment="1">
      <alignment horizontal="center"/>
    </xf>
    <xf numFmtId="165" fontId="16" fillId="1" borderId="0" xfId="0" applyNumberFormat="1" applyFont="1" applyFill="1" applyBorder="1" applyAlignment="1">
      <alignment horizontal="center"/>
    </xf>
    <xf numFmtId="165" fontId="17" fillId="1" borderId="0" xfId="0" applyNumberFormat="1" applyFont="1" applyFill="1" applyBorder="1" applyAlignment="1">
      <alignment horizontal="center"/>
    </xf>
    <xf numFmtId="165" fontId="14" fillId="1" borderId="0" xfId="0" applyNumberFormat="1" applyFont="1" applyFill="1" applyBorder="1" applyAlignment="1">
      <alignment horizontal="center"/>
    </xf>
    <xf numFmtId="0" fontId="14" fillId="1" borderId="1" xfId="0" applyFont="1" applyFill="1" applyBorder="1" applyAlignment="1">
      <alignment horizontal="center"/>
    </xf>
    <xf numFmtId="165" fontId="15" fillId="1" borderId="1" xfId="0" applyNumberFormat="1" applyFont="1" applyFill="1" applyBorder="1" applyAlignment="1">
      <alignment horizontal="right"/>
    </xf>
    <xf numFmtId="0" fontId="15" fillId="1" borderId="1" xfId="0" applyFont="1" applyFill="1" applyBorder="1" applyAlignment="1">
      <alignment horizontal="right"/>
    </xf>
    <xf numFmtId="0" fontId="8" fillId="1" borderId="1" xfId="0" applyFont="1" applyFill="1" applyBorder="1" applyAlignment="1">
      <alignment horizontal="center"/>
    </xf>
    <xf numFmtId="0" fontId="15" fillId="0" borderId="0" xfId="0" applyFont="1" applyBorder="1"/>
    <xf numFmtId="0" fontId="20" fillId="0" borderId="0" xfId="0" applyFont="1" applyBorder="1"/>
    <xf numFmtId="167" fontId="19" fillId="0" borderId="3" xfId="0" applyNumberFormat="1" applyFont="1" applyBorder="1" applyAlignment="1">
      <alignment horizontal="right"/>
    </xf>
    <xf numFmtId="167" fontId="19" fillId="0" borderId="0" xfId="0" applyNumberFormat="1" applyFont="1" applyBorder="1" applyAlignment="1">
      <alignment horizontal="right"/>
    </xf>
    <xf numFmtId="167" fontId="19" fillId="0" borderId="4" xfId="0" applyNumberFormat="1" applyFont="1" applyBorder="1"/>
    <xf numFmtId="167" fontId="19" fillId="0" borderId="4" xfId="0" applyNumberFormat="1" applyFont="1" applyBorder="1" applyAlignment="1">
      <alignment horizontal="right"/>
    </xf>
    <xf numFmtId="167" fontId="15" fillId="0" borderId="0" xfId="0" applyNumberFormat="1" applyFont="1" applyBorder="1" applyAlignment="1">
      <alignment horizontal="right"/>
    </xf>
    <xf numFmtId="0" fontId="13" fillId="0" borderId="0" xfId="0" applyFont="1" applyBorder="1"/>
    <xf numFmtId="167" fontId="23" fillId="0" borderId="3" xfId="0" applyNumberFormat="1" applyFont="1" applyBorder="1" applyAlignment="1">
      <alignment horizontal="right"/>
    </xf>
    <xf numFmtId="167" fontId="23" fillId="0" borderId="0" xfId="0" applyNumberFormat="1" applyFont="1" applyBorder="1" applyAlignment="1">
      <alignment horizontal="right"/>
    </xf>
    <xf numFmtId="167" fontId="23" fillId="0" borderId="4" xfId="0" applyNumberFormat="1" applyFont="1" applyBorder="1" applyAlignment="1">
      <alignment horizontal="right"/>
    </xf>
    <xf numFmtId="167" fontId="23" fillId="0" borderId="0" xfId="0" applyNumberFormat="1" applyFont="1" applyBorder="1"/>
    <xf numFmtId="0" fontId="23" fillId="0" borderId="0" xfId="0" applyFont="1" applyBorder="1"/>
    <xf numFmtId="167" fontId="23" fillId="0" borderId="1" xfId="0" applyNumberFormat="1" applyFont="1" applyBorder="1" applyAlignment="1">
      <alignment horizontal="right"/>
    </xf>
    <xf numFmtId="0" fontId="15" fillId="0" borderId="1" xfId="0" applyFont="1" applyBorder="1"/>
    <xf numFmtId="165" fontId="14" fillId="1" borderId="0" xfId="0" applyNumberFormat="1" applyFont="1" applyFill="1" applyBorder="1"/>
    <xf numFmtId="165" fontId="15" fillId="1" borderId="0" xfId="0" applyNumberFormat="1" applyFont="1" applyFill="1" applyBorder="1" applyAlignment="1">
      <alignment horizontal="right"/>
    </xf>
    <xf numFmtId="165" fontId="16" fillId="1" borderId="4" xfId="0" applyNumberFormat="1" applyFont="1" applyFill="1" applyBorder="1" applyAlignment="1">
      <alignment horizontal="center"/>
    </xf>
    <xf numFmtId="165" fontId="14" fillId="1" borderId="1" xfId="0" applyNumberFormat="1" applyFont="1" applyFill="1" applyBorder="1" applyAlignment="1">
      <alignment horizontal="center"/>
    </xf>
    <xf numFmtId="0" fontId="16" fillId="0" borderId="5" xfId="0" applyFont="1" applyFill="1" applyBorder="1" applyAlignment="1"/>
    <xf numFmtId="0" fontId="27" fillId="0" borderId="0" xfId="0" applyFont="1"/>
    <xf numFmtId="0" fontId="11" fillId="0" borderId="0" xfId="0" applyFont="1" applyAlignment="1">
      <alignment readingOrder="2"/>
    </xf>
    <xf numFmtId="0" fontId="16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20" fillId="0" borderId="6" xfId="0" applyFont="1" applyBorder="1"/>
    <xf numFmtId="167" fontId="23" fillId="0" borderId="0" xfId="0" applyNumberFormat="1" applyFont="1" applyBorder="1" applyAlignment="1"/>
    <xf numFmtId="167" fontId="23" fillId="0" borderId="4" xfId="0" applyNumberFormat="1" applyFont="1" applyBorder="1" applyAlignment="1"/>
    <xf numFmtId="0" fontId="29" fillId="0" borderId="0" xfId="0" applyFont="1" applyAlignment="1">
      <alignment horizontal="right" readingOrder="2"/>
    </xf>
    <xf numFmtId="0" fontId="16" fillId="0" borderId="0" xfId="2" applyFont="1" applyBorder="1" applyAlignment="1">
      <alignment horizontal="right" readingOrder="2"/>
    </xf>
    <xf numFmtId="0" fontId="26" fillId="0" borderId="0" xfId="0" applyFont="1"/>
    <xf numFmtId="0" fontId="3" fillId="0" borderId="6" xfId="0" applyFont="1" applyBorder="1"/>
    <xf numFmtId="167" fontId="23" fillId="0" borderId="3" xfId="0" applyNumberFormat="1" applyFont="1" applyBorder="1"/>
    <xf numFmtId="0" fontId="9" fillId="0" borderId="1" xfId="0" applyFont="1" applyBorder="1" applyAlignment="1">
      <alignment horizontal="right" readingOrder="2"/>
    </xf>
    <xf numFmtId="0" fontId="6" fillId="0" borderId="0" xfId="0" applyFont="1"/>
    <xf numFmtId="0" fontId="31" fillId="0" borderId="0" xfId="0" applyFont="1"/>
    <xf numFmtId="0" fontId="32" fillId="0" borderId="0" xfId="0" applyFont="1" applyAlignment="1">
      <alignment horizontal="right" readingOrder="2"/>
    </xf>
    <xf numFmtId="0" fontId="11" fillId="0" borderId="2" xfId="0" applyFont="1" applyBorder="1" applyAlignment="1">
      <alignment horizontal="right" readingOrder="2"/>
    </xf>
    <xf numFmtId="0" fontId="11" fillId="0" borderId="0" xfId="0" applyFont="1" applyBorder="1" applyAlignment="1">
      <alignment horizontal="right" readingOrder="2"/>
    </xf>
    <xf numFmtId="166" fontId="14" fillId="1" borderId="0" xfId="0" applyNumberFormat="1" applyFont="1" applyFill="1" applyBorder="1" applyAlignment="1">
      <alignment horizontal="right"/>
    </xf>
    <xf numFmtId="166" fontId="14" fillId="1" borderId="4" xfId="0" applyNumberFormat="1" applyFont="1" applyFill="1" applyBorder="1" applyAlignment="1">
      <alignment horizontal="right"/>
    </xf>
    <xf numFmtId="165" fontId="15" fillId="1" borderId="2" xfId="0" applyNumberFormat="1" applyFont="1" applyFill="1" applyBorder="1" applyAlignment="1">
      <alignment horizontal="right"/>
    </xf>
    <xf numFmtId="165" fontId="14" fillId="1" borderId="0" xfId="0" applyNumberFormat="1" applyFont="1" applyFill="1" applyBorder="1" applyAlignment="1">
      <alignment horizontal="right"/>
    </xf>
    <xf numFmtId="166" fontId="16" fillId="1" borderId="0" xfId="0" applyNumberFormat="1" applyFont="1" applyFill="1" applyBorder="1" applyAlignment="1">
      <alignment horizontal="center"/>
    </xf>
    <xf numFmtId="166" fontId="16" fillId="1" borderId="4" xfId="0" applyNumberFormat="1" applyFont="1" applyFill="1" applyBorder="1" applyAlignment="1">
      <alignment horizontal="center"/>
    </xf>
    <xf numFmtId="166" fontId="14" fillId="1" borderId="0" xfId="0" applyNumberFormat="1" applyFont="1" applyFill="1" applyBorder="1" applyAlignment="1">
      <alignment horizontal="center"/>
    </xf>
    <xf numFmtId="166" fontId="14" fillId="1" borderId="4" xfId="0" applyNumberFormat="1" applyFont="1" applyFill="1" applyBorder="1" applyAlignment="1">
      <alignment horizontal="center"/>
    </xf>
    <xf numFmtId="166" fontId="14" fillId="1" borderId="1" xfId="0" applyNumberFormat="1" applyFont="1" applyFill="1" applyBorder="1" applyAlignment="1">
      <alignment horizontal="right"/>
    </xf>
    <xf numFmtId="166" fontId="14" fillId="1" borderId="7" xfId="0" applyNumberFormat="1" applyFont="1" applyFill="1" applyBorder="1" applyAlignment="1">
      <alignment horizontal="right"/>
    </xf>
    <xf numFmtId="165" fontId="14" fillId="1" borderId="1" xfId="0" applyNumberFormat="1" applyFont="1" applyFill="1" applyBorder="1" applyAlignment="1">
      <alignment horizontal="right"/>
    </xf>
    <xf numFmtId="167" fontId="19" fillId="1" borderId="5" xfId="0" applyNumberFormat="1" applyFont="1" applyFill="1" applyBorder="1" applyAlignment="1">
      <alignment horizontal="right"/>
    </xf>
    <xf numFmtId="0" fontId="31" fillId="0" borderId="3" xfId="0" applyFont="1" applyBorder="1"/>
    <xf numFmtId="0" fontId="31" fillId="0" borderId="0" xfId="0" applyFont="1" applyBorder="1"/>
    <xf numFmtId="0" fontId="31" fillId="0" borderId="4" xfId="0" applyFont="1" applyBorder="1"/>
    <xf numFmtId="167" fontId="31" fillId="0" borderId="0" xfId="0" applyNumberFormat="1" applyFont="1" applyBorder="1"/>
    <xf numFmtId="0" fontId="11" fillId="0" borderId="0" xfId="2" applyFont="1" applyAlignment="1">
      <alignment horizontal="right" readingOrder="2"/>
    </xf>
    <xf numFmtId="167" fontId="23" fillId="0" borderId="0" xfId="0" applyNumberFormat="1" applyFont="1" applyFill="1" applyBorder="1" applyAlignment="1">
      <alignment horizontal="right"/>
    </xf>
    <xf numFmtId="167" fontId="23" fillId="0" borderId="4" xfId="0" applyNumberFormat="1" applyFont="1" applyFill="1" applyBorder="1" applyAlignment="1">
      <alignment horizontal="right"/>
    </xf>
    <xf numFmtId="0" fontId="11" fillId="0" borderId="0" xfId="2" applyFont="1" applyBorder="1" applyAlignment="1">
      <alignment horizontal="right" readingOrder="2"/>
    </xf>
    <xf numFmtId="0" fontId="33" fillId="0" borderId="0" xfId="0" applyFont="1"/>
    <xf numFmtId="0" fontId="31" fillId="0" borderId="2" xfId="0" applyFont="1" applyBorder="1"/>
    <xf numFmtId="165" fontId="31" fillId="0" borderId="0" xfId="0" applyNumberFormat="1" applyFont="1"/>
    <xf numFmtId="167" fontId="19" fillId="1" borderId="8" xfId="0" applyNumberFormat="1" applyFont="1" applyFill="1" applyBorder="1" applyAlignment="1">
      <alignment horizontal="right"/>
    </xf>
    <xf numFmtId="0" fontId="31" fillId="0" borderId="1" xfId="0" applyFont="1" applyBorder="1"/>
    <xf numFmtId="0" fontId="32" fillId="0" borderId="3" xfId="0" applyFont="1" applyBorder="1" applyAlignment="1">
      <alignment horizontal="right" readingOrder="2"/>
    </xf>
    <xf numFmtId="0" fontId="33" fillId="0" borderId="0" xfId="0" applyFont="1" applyBorder="1"/>
    <xf numFmtId="0" fontId="33" fillId="0" borderId="1" xfId="0" applyFont="1" applyBorder="1"/>
    <xf numFmtId="0" fontId="32" fillId="0" borderId="1" xfId="0" applyFont="1" applyBorder="1" applyAlignment="1">
      <alignment horizontal="right" readingOrder="2"/>
    </xf>
    <xf numFmtId="0" fontId="32" fillId="0" borderId="0" xfId="0" applyFont="1" applyBorder="1" applyAlignment="1">
      <alignment horizontal="right" readingOrder="2"/>
    </xf>
    <xf numFmtId="0" fontId="34" fillId="0" borderId="0" xfId="0" applyFont="1"/>
    <xf numFmtId="0" fontId="34" fillId="0" borderId="0" xfId="0" applyFont="1" applyAlignment="1">
      <alignment horizontal="right"/>
    </xf>
    <xf numFmtId="0" fontId="34" fillId="0" borderId="0" xfId="0" applyFont="1" applyBorder="1"/>
    <xf numFmtId="0" fontId="34" fillId="0" borderId="0" xfId="0" applyFont="1" applyBorder="1" applyAlignment="1">
      <alignment horizontal="right"/>
    </xf>
    <xf numFmtId="0" fontId="34" fillId="0" borderId="4" xfId="0" applyFont="1" applyBorder="1"/>
    <xf numFmtId="0" fontId="31" fillId="0" borderId="0" xfId="0" applyFont="1" applyFill="1" applyBorder="1"/>
    <xf numFmtId="0" fontId="24" fillId="0" borderId="0" xfId="0" applyFont="1" applyFill="1" applyBorder="1"/>
    <xf numFmtId="167" fontId="25" fillId="0" borderId="0" xfId="0" applyNumberFormat="1" applyFont="1" applyFill="1" applyBorder="1" applyAlignment="1">
      <alignment horizontal="right"/>
    </xf>
    <xf numFmtId="167" fontId="19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1" fontId="15" fillId="0" borderId="0" xfId="0" applyNumberFormat="1" applyFont="1" applyFill="1" applyBorder="1" applyAlignment="1">
      <alignment horizontal="right"/>
    </xf>
    <xf numFmtId="0" fontId="22" fillId="0" borderId="0" xfId="0" applyFont="1" applyFill="1" applyBorder="1"/>
    <xf numFmtId="0" fontId="35" fillId="0" borderId="0" xfId="0" applyFont="1"/>
    <xf numFmtId="168" fontId="15" fillId="1" borderId="2" xfId="0" applyNumberFormat="1" applyFont="1" applyFill="1" applyBorder="1"/>
    <xf numFmtId="0" fontId="11" fillId="0" borderId="9" xfId="2" applyFont="1" applyBorder="1" applyAlignment="1">
      <alignment horizontal="right" readingOrder="2"/>
    </xf>
    <xf numFmtId="0" fontId="31" fillId="0" borderId="1" xfId="0" applyFont="1" applyFill="1" applyBorder="1"/>
    <xf numFmtId="167" fontId="23" fillId="0" borderId="1" xfId="0" applyNumberFormat="1" applyFont="1" applyFill="1" applyBorder="1" applyAlignment="1">
      <alignment horizontal="right"/>
    </xf>
    <xf numFmtId="1" fontId="15" fillId="0" borderId="8" xfId="0" applyNumberFormat="1" applyFont="1" applyBorder="1" applyAlignment="1"/>
    <xf numFmtId="0" fontId="23" fillId="0" borderId="1" xfId="0" applyFont="1" applyFill="1" applyBorder="1"/>
    <xf numFmtId="0" fontId="31" fillId="0" borderId="8" xfId="0" applyFont="1" applyBorder="1"/>
    <xf numFmtId="167" fontId="25" fillId="0" borderId="1" xfId="0" applyNumberFormat="1" applyFont="1" applyFill="1" applyBorder="1" applyAlignment="1">
      <alignment horizontal="right"/>
    </xf>
    <xf numFmtId="0" fontId="27" fillId="0" borderId="0" xfId="0" applyFont="1" applyAlignment="1">
      <alignment readingOrder="1"/>
    </xf>
    <xf numFmtId="0" fontId="24" fillId="0" borderId="1" xfId="0" applyFont="1" applyFill="1" applyBorder="1"/>
    <xf numFmtId="0" fontId="20" fillId="0" borderId="3" xfId="0" applyFont="1" applyBorder="1"/>
    <xf numFmtId="0" fontId="3" fillId="0" borderId="3" xfId="0" applyFont="1" applyBorder="1"/>
    <xf numFmtId="0" fontId="15" fillId="0" borderId="9" xfId="0" applyFont="1" applyBorder="1"/>
    <xf numFmtId="1" fontId="16" fillId="0" borderId="0" xfId="0" applyNumberFormat="1" applyFont="1" applyBorder="1" applyAlignment="1">
      <alignment horizontal="right"/>
    </xf>
    <xf numFmtId="0" fontId="38" fillId="0" borderId="0" xfId="0" applyFont="1" applyBorder="1"/>
    <xf numFmtId="0" fontId="37" fillId="0" borderId="0" xfId="2" applyFont="1" applyBorder="1" applyAlignment="1">
      <alignment horizontal="right" readingOrder="2"/>
    </xf>
    <xf numFmtId="0" fontId="15" fillId="0" borderId="3" xfId="0" applyFont="1" applyBorder="1"/>
    <xf numFmtId="0" fontId="39" fillId="0" borderId="0" xfId="0" applyFont="1" applyBorder="1"/>
    <xf numFmtId="0" fontId="19" fillId="0" borderId="0" xfId="0" applyFont="1" applyBorder="1"/>
    <xf numFmtId="0" fontId="23" fillId="0" borderId="0" xfId="0" applyFont="1" applyBorder="1" applyAlignment="1">
      <alignment horizontal="right"/>
    </xf>
    <xf numFmtId="1" fontId="15" fillId="0" borderId="8" xfId="0" applyNumberFormat="1" applyFont="1" applyFill="1" applyBorder="1" applyAlignment="1">
      <alignment horizontal="right"/>
    </xf>
    <xf numFmtId="167" fontId="23" fillId="0" borderId="3" xfId="0" applyNumberFormat="1" applyFont="1" applyFill="1" applyBorder="1" applyAlignment="1">
      <alignment horizontal="right"/>
    </xf>
    <xf numFmtId="167" fontId="25" fillId="0" borderId="3" xfId="0" applyNumberFormat="1" applyFont="1" applyFill="1" applyBorder="1" applyAlignment="1">
      <alignment horizontal="right"/>
    </xf>
    <xf numFmtId="0" fontId="31" fillId="0" borderId="9" xfId="0" applyFont="1" applyFill="1" applyBorder="1"/>
    <xf numFmtId="167" fontId="16" fillId="1" borderId="0" xfId="0" applyNumberFormat="1" applyFont="1" applyFill="1" applyBorder="1" applyAlignment="1">
      <alignment horizontal="center"/>
    </xf>
    <xf numFmtId="167" fontId="15" fillId="0" borderId="0" xfId="0" applyNumberFormat="1" applyFont="1" applyBorder="1"/>
    <xf numFmtId="167" fontId="19" fillId="0" borderId="0" xfId="0" applyNumberFormat="1" applyFont="1" applyBorder="1"/>
    <xf numFmtId="167" fontId="25" fillId="0" borderId="0" xfId="0" applyNumberFormat="1" applyFont="1" applyFill="1" applyBorder="1"/>
    <xf numFmtId="0" fontId="0" fillId="0" borderId="10" xfId="0" applyBorder="1" applyAlignment="1"/>
    <xf numFmtId="0" fontId="3" fillId="0" borderId="10" xfId="0" applyFont="1" applyBorder="1" applyAlignment="1">
      <alignment horizontal="centerContinuous"/>
    </xf>
    <xf numFmtId="0" fontId="15" fillId="0" borderId="4" xfId="0" applyFont="1" applyBorder="1"/>
    <xf numFmtId="0" fontId="3" fillId="0" borderId="4" xfId="0" applyFont="1" applyBorder="1"/>
    <xf numFmtId="167" fontId="25" fillId="0" borderId="4" xfId="0" applyNumberFormat="1" applyFont="1" applyFill="1" applyBorder="1" applyAlignment="1">
      <alignment horizontal="right"/>
    </xf>
    <xf numFmtId="0" fontId="24" fillId="0" borderId="7" xfId="0" applyFont="1" applyFill="1" applyBorder="1"/>
    <xf numFmtId="0" fontId="20" fillId="0" borderId="4" xfId="0" applyFont="1" applyBorder="1"/>
    <xf numFmtId="0" fontId="31" fillId="0" borderId="7" xfId="0" applyFont="1" applyFill="1" applyBorder="1"/>
    <xf numFmtId="0" fontId="23" fillId="0" borderId="1" xfId="0" applyFont="1" applyBorder="1"/>
    <xf numFmtId="0" fontId="15" fillId="0" borderId="7" xfId="0" applyFont="1" applyBorder="1"/>
    <xf numFmtId="0" fontId="40" fillId="0" borderId="0" xfId="0" applyFont="1" applyBorder="1"/>
    <xf numFmtId="167" fontId="14" fillId="1" borderId="0" xfId="0" applyNumberFormat="1" applyFont="1" applyFill="1" applyBorder="1" applyAlignment="1">
      <alignment horizontal="center"/>
    </xf>
    <xf numFmtId="167" fontId="14" fillId="1" borderId="1" xfId="0" applyNumberFormat="1" applyFont="1" applyFill="1" applyBorder="1" applyAlignment="1">
      <alignment horizontal="center"/>
    </xf>
    <xf numFmtId="167" fontId="14" fillId="1" borderId="0" xfId="0" applyNumberFormat="1" applyFont="1" applyFill="1" applyBorder="1"/>
    <xf numFmtId="167" fontId="23" fillId="0" borderId="1" xfId="0" applyNumberFormat="1" applyFont="1" applyBorder="1" applyAlignment="1"/>
    <xf numFmtId="167" fontId="14" fillId="1" borderId="3" xfId="0" applyNumberFormat="1" applyFont="1" applyFill="1" applyBorder="1" applyAlignment="1">
      <alignment horizontal="center"/>
    </xf>
    <xf numFmtId="167" fontId="14" fillId="1" borderId="11" xfId="0" applyNumberFormat="1" applyFont="1" applyFill="1" applyBorder="1"/>
    <xf numFmtId="167" fontId="14" fillId="1" borderId="2" xfId="0" applyNumberFormat="1" applyFont="1" applyFill="1" applyBorder="1"/>
    <xf numFmtId="165" fontId="16" fillId="1" borderId="5" xfId="0" applyNumberFormat="1" applyFont="1" applyFill="1" applyBorder="1" applyAlignment="1">
      <alignment horizontal="center"/>
    </xf>
    <xf numFmtId="167" fontId="16" fillId="1" borderId="3" xfId="0" applyNumberFormat="1" applyFont="1" applyFill="1" applyBorder="1" applyAlignment="1">
      <alignment horizontal="center"/>
    </xf>
    <xf numFmtId="165" fontId="15" fillId="1" borderId="5" xfId="0" applyNumberFormat="1" applyFont="1" applyFill="1" applyBorder="1" applyAlignment="1">
      <alignment horizontal="center"/>
    </xf>
    <xf numFmtId="167" fontId="14" fillId="1" borderId="9" xfId="0" applyNumberFormat="1" applyFont="1" applyFill="1" applyBorder="1" applyAlignment="1">
      <alignment horizontal="center"/>
    </xf>
    <xf numFmtId="165" fontId="15" fillId="1" borderId="8" xfId="0" applyNumberFormat="1" applyFont="1" applyFill="1" applyBorder="1" applyAlignment="1">
      <alignment horizontal="center"/>
    </xf>
    <xf numFmtId="167" fontId="15" fillId="1" borderId="11" xfId="0" applyNumberFormat="1" applyFont="1" applyFill="1" applyBorder="1"/>
    <xf numFmtId="2" fontId="28" fillId="1" borderId="2" xfId="0" applyNumberFormat="1" applyFont="1" applyFill="1" applyBorder="1"/>
    <xf numFmtId="2" fontId="15" fillId="1" borderId="2" xfId="0" applyNumberFormat="1" applyFont="1" applyFill="1" applyBorder="1" applyAlignment="1">
      <alignment horizontal="right"/>
    </xf>
    <xf numFmtId="168" fontId="15" fillId="1" borderId="0" xfId="0" applyNumberFormat="1" applyFont="1" applyFill="1" applyBorder="1"/>
    <xf numFmtId="2" fontId="16" fillId="1" borderId="0" xfId="0" applyNumberFormat="1" applyFont="1" applyFill="1" applyBorder="1" applyAlignment="1">
      <alignment horizontal="center"/>
    </xf>
    <xf numFmtId="167" fontId="17" fillId="1" borderId="3" xfId="0" applyNumberFormat="1" applyFont="1" applyFill="1" applyBorder="1" applyAlignment="1">
      <alignment horizontal="center"/>
    </xf>
    <xf numFmtId="2" fontId="17" fillId="1" borderId="0" xfId="0" applyNumberFormat="1" applyFont="1" applyFill="1" applyBorder="1" applyAlignment="1">
      <alignment horizontal="center"/>
    </xf>
    <xf numFmtId="167" fontId="15" fillId="1" borderId="9" xfId="0" applyNumberFormat="1" applyFont="1" applyFill="1" applyBorder="1" applyAlignment="1">
      <alignment horizontal="center"/>
    </xf>
    <xf numFmtId="2" fontId="28" fillId="1" borderId="1" xfId="0" applyNumberFormat="1" applyFont="1" applyFill="1" applyBorder="1" applyAlignment="1">
      <alignment horizontal="center"/>
    </xf>
    <xf numFmtId="2" fontId="15" fillId="1" borderId="1" xfId="0" applyNumberFormat="1" applyFont="1" applyFill="1" applyBorder="1" applyAlignment="1">
      <alignment horizontal="right"/>
    </xf>
    <xf numFmtId="167" fontId="15" fillId="1" borderId="0" xfId="0" applyNumberFormat="1" applyFont="1" applyFill="1" applyBorder="1"/>
    <xf numFmtId="167" fontId="23" fillId="0" borderId="6" xfId="0" applyNumberFormat="1" applyFont="1" applyBorder="1" applyAlignment="1">
      <alignment horizontal="right"/>
    </xf>
    <xf numFmtId="0" fontId="13" fillId="0" borderId="4" xfId="0" applyFont="1" applyBorder="1"/>
    <xf numFmtId="2" fontId="28" fillId="1" borderId="0" xfId="0" applyNumberFormat="1" applyFont="1" applyFill="1" applyBorder="1"/>
    <xf numFmtId="2" fontId="15" fillId="1" borderId="0" xfId="0" applyNumberFormat="1" applyFont="1" applyFill="1" applyBorder="1" applyAlignment="1">
      <alignment horizontal="right"/>
    </xf>
    <xf numFmtId="167" fontId="15" fillId="1" borderId="2" xfId="0" applyNumberFormat="1" applyFont="1" applyFill="1" applyBorder="1"/>
    <xf numFmtId="167" fontId="17" fillId="1" borderId="0" xfId="0" applyNumberFormat="1" applyFont="1" applyFill="1" applyBorder="1" applyAlignment="1">
      <alignment horizontal="center"/>
    </xf>
    <xf numFmtId="167" fontId="15" fillId="1" borderId="1" xfId="0" applyNumberFormat="1" applyFont="1" applyFill="1" applyBorder="1" applyAlignment="1">
      <alignment horizontal="center"/>
    </xf>
    <xf numFmtId="0" fontId="16" fillId="1" borderId="0" xfId="0" applyFont="1" applyFill="1" applyBorder="1" applyAlignment="1">
      <alignment horizontal="right"/>
    </xf>
    <xf numFmtId="0" fontId="17" fillId="1" borderId="0" xfId="0" applyFont="1" applyFill="1" applyBorder="1" applyAlignment="1">
      <alignment horizontal="right"/>
    </xf>
    <xf numFmtId="0" fontId="8" fillId="0" borderId="1" xfId="0" applyFont="1" applyBorder="1"/>
    <xf numFmtId="0" fontId="8" fillId="0" borderId="1" xfId="0" applyFont="1" applyBorder="1" applyAlignment="1"/>
    <xf numFmtId="0" fontId="19" fillId="0" borderId="3" xfId="0" applyFont="1" applyBorder="1"/>
    <xf numFmtId="167" fontId="14" fillId="1" borderId="2" xfId="0" applyNumberFormat="1" applyFont="1" applyFill="1" applyBorder="1" applyAlignment="1">
      <alignment horizontal="center"/>
    </xf>
    <xf numFmtId="166" fontId="14" fillId="1" borderId="6" xfId="0" applyNumberFormat="1" applyFont="1" applyFill="1" applyBorder="1" applyAlignment="1">
      <alignment horizontal="right"/>
    </xf>
    <xf numFmtId="0" fontId="6" fillId="0" borderId="0" xfId="0" applyFont="1" applyBorder="1"/>
    <xf numFmtId="0" fontId="7" fillId="0" borderId="0" xfId="0" applyFont="1" applyAlignment="1">
      <alignment readingOrder="2"/>
    </xf>
    <xf numFmtId="167" fontId="15" fillId="0" borderId="1" xfId="0" applyNumberFormat="1" applyFont="1" applyBorder="1" applyAlignment="1">
      <alignment horizontal="right"/>
    </xf>
    <xf numFmtId="167" fontId="40" fillId="0" borderId="1" xfId="0" applyNumberFormat="1" applyFont="1" applyFill="1" applyBorder="1"/>
    <xf numFmtId="0" fontId="44" fillId="0" borderId="0" xfId="2" applyFont="1" applyBorder="1" applyAlignment="1">
      <alignment horizontal="right" readingOrder="2"/>
    </xf>
    <xf numFmtId="0" fontId="45" fillId="0" borderId="0" xfId="0" applyFont="1"/>
    <xf numFmtId="0" fontId="38" fillId="0" borderId="0" xfId="0" applyFont="1"/>
    <xf numFmtId="0" fontId="38" fillId="0" borderId="0" xfId="0" applyFont="1" applyBorder="1" applyAlignment="1">
      <alignment horizontal="right" vertical="center" readingOrder="2"/>
    </xf>
    <xf numFmtId="167" fontId="23" fillId="0" borderId="4" xfId="3" applyNumberFormat="1" applyFont="1" applyBorder="1" applyAlignment="1" applyProtection="1">
      <alignment horizontal="right"/>
    </xf>
    <xf numFmtId="167" fontId="23" fillId="0" borderId="4" xfId="3" applyNumberFormat="1" applyFont="1" applyFill="1" applyBorder="1" applyAlignment="1" applyProtection="1">
      <alignment horizontal="right"/>
    </xf>
    <xf numFmtId="167" fontId="23" fillId="0" borderId="0" xfId="3" applyNumberFormat="1" applyFont="1" applyBorder="1" applyAlignment="1" applyProtection="1">
      <alignment horizontal="right"/>
    </xf>
    <xf numFmtId="167" fontId="48" fillId="0" borderId="0" xfId="3" applyNumberFormat="1" applyFont="1" applyBorder="1" applyAlignment="1" applyProtection="1">
      <alignment horizontal="right"/>
    </xf>
    <xf numFmtId="167" fontId="19" fillId="0" borderId="0" xfId="3" applyNumberFormat="1" applyFont="1" applyFill="1" applyBorder="1" applyAlignment="1" applyProtection="1">
      <alignment horizontal="right"/>
    </xf>
    <xf numFmtId="167" fontId="49" fillId="0" borderId="0" xfId="3" applyNumberFormat="1" applyFont="1" applyFill="1" applyBorder="1" applyAlignment="1" applyProtection="1">
      <alignment horizontal="right"/>
    </xf>
    <xf numFmtId="167" fontId="23" fillId="0" borderId="0" xfId="3" applyNumberFormat="1" applyFont="1" applyFill="1" applyBorder="1" applyAlignment="1" applyProtection="1">
      <alignment horizontal="right"/>
    </xf>
    <xf numFmtId="167" fontId="48" fillId="0" borderId="0" xfId="3" applyNumberFormat="1" applyFont="1" applyFill="1" applyBorder="1" applyAlignment="1" applyProtection="1">
      <alignment horizontal="right"/>
    </xf>
    <xf numFmtId="167" fontId="36" fillId="0" borderId="0" xfId="3" applyNumberFormat="1" applyFont="1" applyFill="1" applyBorder="1" applyAlignment="1" applyProtection="1">
      <alignment horizontal="right"/>
    </xf>
    <xf numFmtId="167" fontId="50" fillId="0" borderId="0" xfId="3" applyNumberFormat="1" applyFont="1" applyFill="1" applyBorder="1" applyAlignment="1" applyProtection="1">
      <alignment horizontal="right"/>
    </xf>
    <xf numFmtId="167" fontId="19" fillId="0" borderId="0" xfId="3" applyNumberFormat="1" applyFont="1" applyBorder="1" applyAlignment="1" applyProtection="1">
      <alignment horizontal="right"/>
    </xf>
    <xf numFmtId="167" fontId="49" fillId="0" borderId="0" xfId="3" applyNumberFormat="1" applyFont="1" applyBorder="1" applyAlignment="1" applyProtection="1">
      <alignment horizontal="right"/>
    </xf>
    <xf numFmtId="0" fontId="4" fillId="0" borderId="0" xfId="0" applyFont="1" applyBorder="1" applyAlignment="1">
      <alignment horizontal="right" readingOrder="2"/>
    </xf>
    <xf numFmtId="0" fontId="51" fillId="0" borderId="0" xfId="2" applyFont="1" applyAlignment="1">
      <alignment horizontal="right" indent="1" readingOrder="2"/>
    </xf>
    <xf numFmtId="0" fontId="51" fillId="0" borderId="0" xfId="2" applyFont="1" applyBorder="1" applyAlignment="1">
      <alignment horizontal="right" indent="1" readingOrder="2"/>
    </xf>
    <xf numFmtId="0" fontId="51" fillId="0" borderId="0" xfId="2" applyFont="1" applyFill="1" applyBorder="1" applyAlignment="1">
      <alignment horizontal="right" indent="1" readingOrder="2"/>
    </xf>
    <xf numFmtId="0" fontId="23" fillId="0" borderId="0" xfId="0" applyFont="1" applyBorder="1" applyAlignment="1">
      <alignment horizontal="left" indent="1"/>
    </xf>
    <xf numFmtId="0" fontId="52" fillId="0" borderId="0" xfId="2" applyFont="1" applyAlignment="1">
      <alignment horizontal="right" readingOrder="2"/>
    </xf>
    <xf numFmtId="1" fontId="16" fillId="0" borderId="8" xfId="0" applyNumberFormat="1" applyFont="1" applyBorder="1" applyAlignment="1">
      <alignment horizontal="right"/>
    </xf>
    <xf numFmtId="0" fontId="10" fillId="0" borderId="2" xfId="0" applyFont="1" applyBorder="1"/>
    <xf numFmtId="167" fontId="19" fillId="0" borderId="0" xfId="0" applyNumberFormat="1" applyFont="1" applyBorder="1" applyAlignment="1">
      <alignment wrapText="1"/>
    </xf>
    <xf numFmtId="167" fontId="23" fillId="0" borderId="0" xfId="0" applyNumberFormat="1" applyFont="1" applyBorder="1" applyAlignment="1">
      <alignment wrapText="1"/>
    </xf>
    <xf numFmtId="167" fontId="38" fillId="0" borderId="0" xfId="0" applyNumberFormat="1" applyFont="1" applyBorder="1" applyAlignment="1"/>
    <xf numFmtId="167" fontId="19" fillId="0" borderId="0" xfId="0" applyNumberFormat="1" applyFont="1" applyBorder="1" applyAlignment="1"/>
    <xf numFmtId="167" fontId="15" fillId="0" borderId="0" xfId="0" applyNumberFormat="1" applyFont="1" applyBorder="1" applyAlignment="1"/>
    <xf numFmtId="167" fontId="31" fillId="0" borderId="1" xfId="0" applyNumberFormat="1" applyFont="1" applyFill="1" applyBorder="1" applyAlignment="1"/>
    <xf numFmtId="167" fontId="24" fillId="0" borderId="0" xfId="0" applyNumberFormat="1" applyFont="1" applyFill="1" applyBorder="1" applyAlignment="1"/>
    <xf numFmtId="167" fontId="24" fillId="0" borderId="1" xfId="0" applyNumberFormat="1" applyFont="1" applyFill="1" applyBorder="1" applyAlignment="1"/>
    <xf numFmtId="167" fontId="50" fillId="0" borderId="0" xfId="3" applyNumberFormat="1" applyFont="1" applyFill="1" applyBorder="1" applyAlignment="1" applyProtection="1"/>
    <xf numFmtId="0" fontId="19" fillId="0" borderId="0" xfId="0" applyFont="1" applyBorder="1" applyAlignment="1">
      <alignment horizontal="right"/>
    </xf>
    <xf numFmtId="167" fontId="23" fillId="0" borderId="0" xfId="0" applyNumberFormat="1" applyFont="1" applyBorder="1" applyAlignment="1">
      <alignment horizontal="right" wrapText="1"/>
    </xf>
    <xf numFmtId="167" fontId="31" fillId="0" borderId="1" xfId="0" applyNumberFormat="1" applyFont="1" applyFill="1" applyBorder="1" applyAlignment="1">
      <alignment horizontal="right"/>
    </xf>
    <xf numFmtId="167" fontId="19" fillId="0" borderId="0" xfId="0" applyNumberFormat="1" applyFont="1" applyBorder="1" applyAlignment="1">
      <alignment horizontal="right" wrapText="1"/>
    </xf>
    <xf numFmtId="167" fontId="23" fillId="0" borderId="0" xfId="0" applyNumberFormat="1" applyFont="1" applyFill="1" applyBorder="1" applyAlignment="1"/>
    <xf numFmtId="167" fontId="19" fillId="0" borderId="1" xfId="0" applyNumberFormat="1" applyFont="1" applyBorder="1" applyAlignment="1"/>
    <xf numFmtId="0" fontId="23" fillId="0" borderId="0" xfId="0" applyNumberFormat="1" applyFont="1" applyBorder="1" applyAlignment="1">
      <alignment horizontal="right"/>
    </xf>
    <xf numFmtId="0" fontId="23" fillId="0" borderId="1" xfId="0" applyNumberFormat="1" applyFont="1" applyFill="1" applyBorder="1" applyAlignment="1">
      <alignment horizontal="right"/>
    </xf>
    <xf numFmtId="167" fontId="41" fillId="0" borderId="0" xfId="0" applyNumberFormat="1" applyFont="1" applyFill="1" applyBorder="1" applyAlignment="1"/>
    <xf numFmtId="167" fontId="23" fillId="0" borderId="1" xfId="0" applyNumberFormat="1" applyFont="1" applyFill="1" applyBorder="1" applyAlignment="1"/>
    <xf numFmtId="167" fontId="15" fillId="0" borderId="1" xfId="0" applyNumberFormat="1" applyFont="1" applyBorder="1" applyAlignment="1"/>
    <xf numFmtId="167" fontId="41" fillId="0" borderId="1" xfId="0" applyNumberFormat="1" applyFont="1" applyFill="1" applyBorder="1" applyAlignment="1"/>
    <xf numFmtId="0" fontId="2" fillId="0" borderId="0" xfId="0" applyFont="1" applyBorder="1" applyAlignment="1"/>
    <xf numFmtId="0" fontId="31" fillId="0" borderId="0" xfId="0" applyFont="1" applyBorder="1" applyAlignment="1"/>
    <xf numFmtId="0" fontId="38" fillId="0" borderId="0" xfId="0" applyFont="1" applyAlignment="1"/>
    <xf numFmtId="0" fontId="10" fillId="0" borderId="0" xfId="0" applyFont="1" applyBorder="1" applyAlignment="1"/>
    <xf numFmtId="167" fontId="14" fillId="1" borderId="0" xfId="0" applyNumberFormat="1" applyFont="1" applyFill="1" applyBorder="1" applyAlignment="1"/>
    <xf numFmtId="167" fontId="16" fillId="1" borderId="0" xfId="0" applyNumberFormat="1" applyFont="1" applyFill="1" applyBorder="1" applyAlignment="1"/>
    <xf numFmtId="167" fontId="8" fillId="1" borderId="1" xfId="0" applyNumberFormat="1" applyFont="1" applyFill="1" applyBorder="1" applyAlignment="1"/>
    <xf numFmtId="0" fontId="19" fillId="0" borderId="0" xfId="0" applyFont="1" applyBorder="1" applyAlignment="1"/>
    <xf numFmtId="0" fontId="38" fillId="0" borderId="0" xfId="0" applyFont="1" applyBorder="1" applyAlignment="1"/>
    <xf numFmtId="0" fontId="15" fillId="0" borderId="0" xfId="0" applyFont="1" applyBorder="1" applyAlignment="1"/>
    <xf numFmtId="0" fontId="15" fillId="0" borderId="1" xfId="0" applyFont="1" applyBorder="1" applyAlignment="1"/>
    <xf numFmtId="0" fontId="2" fillId="0" borderId="0" xfId="0" applyFont="1" applyAlignment="1"/>
    <xf numFmtId="0" fontId="31" fillId="0" borderId="0" xfId="0" applyFont="1" applyAlignment="1"/>
    <xf numFmtId="0" fontId="3" fillId="0" borderId="0" xfId="0" applyFont="1" applyBorder="1" applyAlignment="1"/>
    <xf numFmtId="167" fontId="31" fillId="0" borderId="0" xfId="0" applyNumberFormat="1" applyFont="1" applyBorder="1" applyAlignment="1"/>
    <xf numFmtId="167" fontId="39" fillId="0" borderId="0" xfId="0" applyNumberFormat="1" applyFont="1" applyBorder="1" applyAlignment="1"/>
    <xf numFmtId="167" fontId="33" fillId="0" borderId="0" xfId="0" applyNumberFormat="1" applyFont="1" applyBorder="1" applyAlignment="1"/>
    <xf numFmtId="167" fontId="34" fillId="0" borderId="0" xfId="0" applyNumberFormat="1" applyFont="1" applyAlignment="1"/>
    <xf numFmtId="167" fontId="34" fillId="0" borderId="0" xfId="0" applyNumberFormat="1" applyFont="1" applyBorder="1" applyAlignment="1"/>
    <xf numFmtId="167" fontId="34" fillId="0" borderId="4" xfId="0" applyNumberFormat="1" applyFont="1" applyBorder="1" applyAlignment="1"/>
    <xf numFmtId="167" fontId="33" fillId="0" borderId="0" xfId="0" applyNumberFormat="1" applyFont="1" applyAlignment="1"/>
    <xf numFmtId="167" fontId="33" fillId="0" borderId="1" xfId="0" applyNumberFormat="1" applyFont="1" applyBorder="1" applyAlignment="1"/>
    <xf numFmtId="167" fontId="41" fillId="0" borderId="9" xfId="0" applyNumberFormat="1" applyFont="1" applyFill="1" applyBorder="1" applyAlignment="1"/>
    <xf numFmtId="167" fontId="19" fillId="0" borderId="3" xfId="0" applyNumberFormat="1" applyFont="1" applyBorder="1" applyAlignment="1"/>
    <xf numFmtId="167" fontId="23" fillId="0" borderId="3" xfId="0" applyNumberFormat="1" applyFont="1" applyBorder="1" applyAlignment="1"/>
    <xf numFmtId="167" fontId="14" fillId="1" borderId="3" xfId="0" applyNumberFormat="1" applyFont="1" applyFill="1" applyBorder="1"/>
    <xf numFmtId="167" fontId="19" fillId="0" borderId="4" xfId="0" applyNumberFormat="1" applyFont="1" applyBorder="1" applyAlignment="1"/>
    <xf numFmtId="167" fontId="23" fillId="0" borderId="4" xfId="0" applyNumberFormat="1" applyFont="1" applyBorder="1" applyAlignment="1">
      <alignment wrapText="1"/>
    </xf>
    <xf numFmtId="167" fontId="23" fillId="0" borderId="4" xfId="0" applyNumberFormat="1" applyFont="1" applyFill="1" applyBorder="1" applyAlignment="1"/>
    <xf numFmtId="167" fontId="19" fillId="0" borderId="4" xfId="0" applyNumberFormat="1" applyFont="1" applyBorder="1" applyAlignment="1">
      <alignment wrapText="1"/>
    </xf>
    <xf numFmtId="167" fontId="19" fillId="0" borderId="7" xfId="0" applyNumberFormat="1" applyFont="1" applyBorder="1" applyAlignment="1"/>
    <xf numFmtId="0" fontId="13" fillId="0" borderId="3" xfId="0" applyFont="1" applyBorder="1"/>
    <xf numFmtId="167" fontId="23" fillId="0" borderId="3" xfId="0" applyNumberFormat="1" applyFont="1" applyBorder="1" applyAlignment="1">
      <alignment wrapText="1"/>
    </xf>
    <xf numFmtId="167" fontId="19" fillId="0" borderId="3" xfId="0" applyNumberFormat="1" applyFont="1" applyBorder="1" applyAlignment="1">
      <alignment wrapText="1"/>
    </xf>
    <xf numFmtId="0" fontId="23" fillId="0" borderId="0" xfId="0" applyFont="1" applyBorder="1" applyAlignment="1">
      <alignment horizontal="left" wrapText="1" indent="1"/>
    </xf>
    <xf numFmtId="0" fontId="19" fillId="0" borderId="0" xfId="0" applyFont="1" applyFill="1" applyBorder="1"/>
    <xf numFmtId="167" fontId="25" fillId="0" borderId="0" xfId="0" applyNumberFormat="1" applyFont="1" applyFill="1" applyBorder="1" applyAlignment="1"/>
    <xf numFmtId="167" fontId="25" fillId="0" borderId="1" xfId="0" applyNumberFormat="1" applyFont="1" applyFill="1" applyBorder="1" applyAlignment="1"/>
    <xf numFmtId="165" fontId="15" fillId="1" borderId="4" xfId="0" applyNumberFormat="1" applyFont="1" applyFill="1" applyBorder="1" applyAlignment="1">
      <alignment horizontal="center"/>
    </xf>
    <xf numFmtId="165" fontId="15" fillId="1" borderId="7" xfId="0" applyNumberFormat="1" applyFont="1" applyFill="1" applyBorder="1" applyAlignment="1">
      <alignment horizontal="center"/>
    </xf>
    <xf numFmtId="167" fontId="19" fillId="1" borderId="4" xfId="0" applyNumberFormat="1" applyFont="1" applyFill="1" applyBorder="1" applyAlignment="1">
      <alignment horizontal="right"/>
    </xf>
    <xf numFmtId="167" fontId="19" fillId="1" borderId="7" xfId="0" applyNumberFormat="1" applyFont="1" applyFill="1" applyBorder="1" applyAlignment="1">
      <alignment horizontal="right"/>
    </xf>
    <xf numFmtId="167" fontId="14" fillId="1" borderId="0" xfId="0" applyNumberFormat="1" applyFont="1" applyFill="1" applyBorder="1" applyAlignment="1">
      <alignment horizontal="right"/>
    </xf>
    <xf numFmtId="167" fontId="8" fillId="1" borderId="1" xfId="0" applyNumberFormat="1" applyFont="1" applyFill="1" applyBorder="1" applyAlignment="1">
      <alignment horizontal="right"/>
    </xf>
    <xf numFmtId="167" fontId="23" fillId="0" borderId="0" xfId="3" applyNumberFormat="1" applyFont="1" applyBorder="1" applyAlignment="1">
      <alignment horizontal="right"/>
    </xf>
    <xf numFmtId="167" fontId="15" fillId="0" borderId="7" xfId="0" applyNumberFormat="1" applyFont="1" applyBorder="1"/>
    <xf numFmtId="0" fontId="11" fillId="0" borderId="3" xfId="0" applyFont="1" applyBorder="1" applyAlignment="1">
      <alignment horizontal="right" readingOrder="2"/>
    </xf>
    <xf numFmtId="0" fontId="11" fillId="0" borderId="3" xfId="2" applyFont="1" applyBorder="1" applyAlignment="1">
      <alignment horizontal="right" readingOrder="2"/>
    </xf>
    <xf numFmtId="167" fontId="23" fillId="0" borderId="3" xfId="0" applyNumberFormat="1" applyFont="1" applyFill="1" applyBorder="1" applyAlignment="1"/>
    <xf numFmtId="167" fontId="19" fillId="0" borderId="9" xfId="0" applyNumberFormat="1" applyFont="1" applyBorder="1" applyAlignment="1"/>
    <xf numFmtId="167" fontId="23" fillId="0" borderId="7" xfId="0" applyNumberFormat="1" applyFont="1" applyFill="1" applyBorder="1" applyAlignment="1"/>
    <xf numFmtId="165" fontId="14" fillId="1" borderId="2" xfId="0" applyNumberFormat="1" applyFont="1" applyFill="1" applyBorder="1"/>
    <xf numFmtId="167" fontId="41" fillId="0" borderId="1" xfId="0" applyNumberFormat="1" applyFont="1" applyFill="1" applyBorder="1" applyAlignment="1">
      <alignment horizontal="right"/>
    </xf>
    <xf numFmtId="167" fontId="41" fillId="0" borderId="0" xfId="0" applyNumberFormat="1" applyFont="1" applyFill="1" applyBorder="1" applyAlignment="1">
      <alignment horizontal="right"/>
    </xf>
    <xf numFmtId="0" fontId="53" fillId="0" borderId="0" xfId="0" applyFont="1"/>
    <xf numFmtId="167" fontId="23" fillId="0" borderId="7" xfId="0" applyNumberFormat="1" applyFont="1" applyBorder="1" applyAlignment="1"/>
    <xf numFmtId="1" fontId="15" fillId="0" borderId="8" xfId="0" applyNumberFormat="1" applyFont="1" applyBorder="1" applyAlignment="1">
      <alignment horizontal="right"/>
    </xf>
    <xf numFmtId="167" fontId="23" fillId="1" borderId="5" xfId="0" applyNumberFormat="1" applyFont="1" applyFill="1" applyBorder="1" applyAlignment="1">
      <alignment horizontal="right"/>
    </xf>
    <xf numFmtId="167" fontId="16" fillId="1" borderId="0" xfId="0" applyNumberFormat="1" applyFont="1" applyFill="1" applyBorder="1" applyAlignment="1">
      <alignment horizontal="right"/>
    </xf>
    <xf numFmtId="167" fontId="36" fillId="0" borderId="0" xfId="0" applyNumberFormat="1" applyFont="1" applyBorder="1" applyAlignment="1">
      <alignment horizontal="right"/>
    </xf>
    <xf numFmtId="167" fontId="23" fillId="0" borderId="0" xfId="0" applyNumberFormat="1" applyFont="1" applyBorder="1" applyAlignment="1">
      <alignment horizontal="right" indent="1"/>
    </xf>
    <xf numFmtId="167" fontId="25" fillId="0" borderId="9" xfId="0" applyNumberFormat="1" applyFont="1" applyFill="1" applyBorder="1" applyAlignment="1">
      <alignment horizontal="right"/>
    </xf>
    <xf numFmtId="167" fontId="15" fillId="1" borderId="3" xfId="0" applyNumberFormat="1" applyFont="1" applyFill="1" applyBorder="1"/>
    <xf numFmtId="167" fontId="23" fillId="0" borderId="4" xfId="0" applyNumberFormat="1" applyFont="1" applyBorder="1" applyAlignment="1">
      <alignment horizontal="right" wrapText="1"/>
    </xf>
    <xf numFmtId="167" fontId="19" fillId="0" borderId="4" xfId="0" applyNumberFormat="1" applyFont="1" applyBorder="1" applyAlignment="1">
      <alignment horizontal="right" wrapText="1"/>
    </xf>
    <xf numFmtId="0" fontId="7" fillId="0" borderId="0" xfId="0" applyFont="1" applyBorder="1" applyAlignment="1">
      <alignment horizontal="right" readingOrder="2"/>
    </xf>
    <xf numFmtId="0" fontId="15" fillId="1" borderId="8" xfId="0" applyFont="1" applyFill="1" applyBorder="1"/>
    <xf numFmtId="0" fontId="3" fillId="1" borderId="5" xfId="0" applyFont="1" applyFill="1" applyBorder="1"/>
    <xf numFmtId="0" fontId="31" fillId="1" borderId="5" xfId="0" applyFont="1" applyFill="1" applyBorder="1"/>
    <xf numFmtId="0" fontId="19" fillId="1" borderId="5" xfId="0" applyFont="1" applyFill="1" applyBorder="1"/>
    <xf numFmtId="0" fontId="7" fillId="0" borderId="0" xfId="0" applyFont="1" applyBorder="1" applyAlignment="1">
      <alignment readingOrder="2"/>
    </xf>
    <xf numFmtId="0" fontId="23" fillId="0" borderId="1" xfId="0" applyFont="1" applyFill="1" applyBorder="1" applyAlignment="1">
      <alignment horizontal="right"/>
    </xf>
    <xf numFmtId="0" fontId="26" fillId="0" borderId="0" xfId="0" applyFont="1" applyBorder="1"/>
    <xf numFmtId="167" fontId="19" fillId="0" borderId="3" xfId="0" applyNumberFormat="1" applyFont="1" applyBorder="1" applyAlignment="1">
      <alignment horizontal="right" wrapText="1"/>
    </xf>
    <xf numFmtId="167" fontId="23" fillId="0" borderId="3" xfId="0" applyNumberFormat="1" applyFont="1" applyBorder="1" applyAlignment="1">
      <alignment horizontal="right" indent="1"/>
    </xf>
    <xf numFmtId="167" fontId="19" fillId="0" borderId="1" xfId="0" applyNumberFormat="1" applyFont="1" applyBorder="1" applyAlignment="1">
      <alignment horizontal="right"/>
    </xf>
    <xf numFmtId="167" fontId="19" fillId="0" borderId="9" xfId="0" applyNumberFormat="1" applyFont="1" applyBorder="1" applyAlignment="1">
      <alignment horizontal="right"/>
    </xf>
    <xf numFmtId="167" fontId="15" fillId="0" borderId="9" xfId="0" applyNumberFormat="1" applyFont="1" applyBorder="1"/>
    <xf numFmtId="0" fontId="31" fillId="1" borderId="8" xfId="0" applyFont="1" applyFill="1" applyBorder="1"/>
    <xf numFmtId="167" fontId="19" fillId="0" borderId="7" xfId="0" applyNumberFormat="1" applyFont="1" applyBorder="1" applyAlignment="1">
      <alignment horizontal="right"/>
    </xf>
    <xf numFmtId="167" fontId="23" fillId="0" borderId="4" xfId="0" applyNumberFormat="1" applyFont="1" applyBorder="1" applyAlignment="1">
      <alignment horizontal="right" indent="1"/>
    </xf>
    <xf numFmtId="167" fontId="25" fillId="0" borderId="7" xfId="0" applyNumberFormat="1" applyFont="1" applyFill="1" applyBorder="1" applyAlignment="1">
      <alignment horizontal="right"/>
    </xf>
    <xf numFmtId="0" fontId="19" fillId="0" borderId="1" xfId="0" applyFont="1" applyBorder="1" applyAlignment="1"/>
    <xf numFmtId="0" fontId="6" fillId="0" borderId="0" xfId="0" applyFont="1" applyBorder="1" applyAlignment="1"/>
    <xf numFmtId="0" fontId="39" fillId="0" borderId="0" xfId="0" applyFont="1" applyBorder="1" applyAlignment="1"/>
    <xf numFmtId="0" fontId="33" fillId="0" borderId="0" xfId="0" applyFont="1" applyBorder="1" applyAlignment="1"/>
    <xf numFmtId="0" fontId="34" fillId="0" borderId="0" xfId="0" applyFont="1" applyAlignment="1"/>
    <xf numFmtId="0" fontId="34" fillId="0" borderId="0" xfId="0" applyFont="1" applyBorder="1" applyAlignment="1"/>
    <xf numFmtId="0" fontId="34" fillId="0" borderId="4" xfId="0" applyFont="1" applyBorder="1" applyAlignment="1"/>
    <xf numFmtId="0" fontId="33" fillId="0" borderId="0" xfId="0" applyFont="1" applyAlignment="1"/>
    <xf numFmtId="0" fontId="33" fillId="0" borderId="1" xfId="0" applyFont="1" applyBorder="1" applyAlignment="1"/>
    <xf numFmtId="165" fontId="15" fillId="1" borderId="0" xfId="0" applyNumberFormat="1" applyFont="1" applyFill="1" applyBorder="1" applyAlignment="1"/>
    <xf numFmtId="165" fontId="17" fillId="1" borderId="0" xfId="0" applyNumberFormat="1" applyFont="1" applyFill="1" applyBorder="1" applyAlignment="1">
      <alignment horizontal="right"/>
    </xf>
    <xf numFmtId="165" fontId="15" fillId="1" borderId="1" xfId="0" applyNumberFormat="1" applyFont="1" applyFill="1" applyBorder="1" applyAlignment="1"/>
    <xf numFmtId="167" fontId="23" fillId="0" borderId="3" xfId="0" applyNumberFormat="1" applyFont="1" applyBorder="1" applyAlignment="1">
      <alignment horizontal="right" wrapText="1"/>
    </xf>
    <xf numFmtId="0" fontId="12" fillId="0" borderId="0" xfId="0" applyFont="1" applyFill="1" applyBorder="1"/>
    <xf numFmtId="0" fontId="38" fillId="0" borderId="0" xfId="0" applyFont="1" applyFill="1" applyBorder="1" applyAlignment="1">
      <alignment wrapText="1"/>
    </xf>
    <xf numFmtId="0" fontId="23" fillId="0" borderId="0" xfId="0" applyFont="1" applyFill="1" applyBorder="1" applyAlignment="1">
      <alignment horizontal="left" wrapText="1" indent="1"/>
    </xf>
    <xf numFmtId="1" fontId="19" fillId="0" borderId="5" xfId="0" applyNumberFormat="1" applyFont="1" applyBorder="1" applyAlignment="1">
      <alignment horizontal="right"/>
    </xf>
    <xf numFmtId="1" fontId="19" fillId="0" borderId="5" xfId="0" applyNumberFormat="1" applyFont="1" applyFill="1" applyBorder="1" applyAlignment="1">
      <alignment horizontal="right"/>
    </xf>
    <xf numFmtId="0" fontId="38" fillId="0" borderId="3" xfId="0" applyFont="1" applyBorder="1" applyAlignment="1">
      <alignment horizontal="right" readingOrder="2"/>
    </xf>
    <xf numFmtId="165" fontId="38" fillId="1" borderId="4" xfId="0" applyNumberFormat="1" applyFont="1" applyFill="1" applyBorder="1" applyAlignment="1">
      <alignment horizontal="center"/>
    </xf>
    <xf numFmtId="167" fontId="38" fillId="1" borderId="3" xfId="0" applyNumberFormat="1" applyFont="1" applyFill="1" applyBorder="1"/>
    <xf numFmtId="0" fontId="38" fillId="1" borderId="0" xfId="0" applyFont="1" applyFill="1" applyBorder="1"/>
    <xf numFmtId="165" fontId="19" fillId="1" borderId="0" xfId="0" applyNumberFormat="1" applyFont="1" applyFill="1" applyBorder="1" applyAlignment="1"/>
    <xf numFmtId="0" fontId="19" fillId="1" borderId="0" xfId="0" applyFont="1" applyFill="1" applyBorder="1" applyAlignment="1">
      <alignment horizontal="right"/>
    </xf>
    <xf numFmtId="167" fontId="38" fillId="1" borderId="0" xfId="0" applyNumberFormat="1" applyFont="1" applyFill="1" applyBorder="1"/>
    <xf numFmtId="167" fontId="38" fillId="1" borderId="0" xfId="0" applyNumberFormat="1" applyFont="1" applyFill="1" applyBorder="1" applyAlignment="1"/>
    <xf numFmtId="167" fontId="38" fillId="1" borderId="0" xfId="0" applyNumberFormat="1" applyFont="1" applyFill="1" applyBorder="1" applyAlignment="1">
      <alignment horizontal="center"/>
    </xf>
    <xf numFmtId="165" fontId="38" fillId="1" borderId="0" xfId="0" applyNumberFormat="1" applyFont="1" applyFill="1" applyBorder="1" applyAlignment="1">
      <alignment horizontal="right"/>
    </xf>
    <xf numFmtId="166" fontId="38" fillId="1" borderId="0" xfId="0" applyNumberFormat="1" applyFont="1" applyFill="1" applyBorder="1" applyAlignment="1">
      <alignment horizontal="right"/>
    </xf>
    <xf numFmtId="166" fontId="38" fillId="1" borderId="4" xfId="0" applyNumberFormat="1" applyFont="1" applyFill="1" applyBorder="1" applyAlignment="1">
      <alignment horizontal="right"/>
    </xf>
    <xf numFmtId="165" fontId="38" fillId="1" borderId="5" xfId="0" applyNumberFormat="1" applyFont="1" applyFill="1" applyBorder="1" applyAlignment="1">
      <alignment horizontal="center"/>
    </xf>
    <xf numFmtId="165" fontId="19" fillId="1" borderId="0" xfId="0" applyNumberFormat="1" applyFont="1" applyFill="1" applyBorder="1" applyAlignment="1">
      <alignment horizontal="right"/>
    </xf>
    <xf numFmtId="165" fontId="38" fillId="1" borderId="10" xfId="0" applyNumberFormat="1" applyFont="1" applyFill="1" applyBorder="1" applyAlignment="1">
      <alignment horizontal="center"/>
    </xf>
    <xf numFmtId="0" fontId="38" fillId="0" borderId="5" xfId="0" applyFont="1" applyFill="1" applyBorder="1" applyAlignment="1">
      <alignment horizontal="center"/>
    </xf>
    <xf numFmtId="165" fontId="19" fillId="0" borderId="0" xfId="0" applyNumberFormat="1" applyFont="1" applyBorder="1" applyAlignment="1">
      <alignment horizontal="right"/>
    </xf>
    <xf numFmtId="165" fontId="19" fillId="0" borderId="0" xfId="0" applyNumberFormat="1" applyFont="1" applyBorder="1"/>
    <xf numFmtId="167" fontId="38" fillId="1" borderId="3" xfId="0" applyNumberFormat="1" applyFont="1" applyFill="1" applyBorder="1" applyAlignment="1">
      <alignment horizontal="center"/>
    </xf>
    <xf numFmtId="0" fontId="38" fillId="1" borderId="0" xfId="0" applyFont="1" applyFill="1" applyBorder="1" applyAlignment="1">
      <alignment horizontal="center"/>
    </xf>
    <xf numFmtId="165" fontId="38" fillId="1" borderId="0" xfId="0" applyNumberFormat="1" applyFont="1" applyFill="1" applyBorder="1" applyAlignment="1">
      <alignment horizontal="center"/>
    </xf>
    <xf numFmtId="166" fontId="38" fillId="1" borderId="0" xfId="0" applyNumberFormat="1" applyFont="1" applyFill="1" applyBorder="1" applyAlignment="1">
      <alignment horizontal="center"/>
    </xf>
    <xf numFmtId="166" fontId="38" fillId="1" borderId="4" xfId="0" applyNumberFormat="1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5" fontId="19" fillId="1" borderId="4" xfId="0" applyNumberFormat="1" applyFont="1" applyFill="1" applyBorder="1" applyAlignment="1">
      <alignment horizontal="center"/>
    </xf>
    <xf numFmtId="167" fontId="38" fillId="1" borderId="0" xfId="0" applyNumberFormat="1" applyFont="1" applyFill="1" applyBorder="1" applyAlignment="1">
      <alignment horizontal="right"/>
    </xf>
    <xf numFmtId="165" fontId="19" fillId="1" borderId="5" xfId="0" applyNumberFormat="1" applyFont="1" applyFill="1" applyBorder="1" applyAlignment="1">
      <alignment horizontal="center"/>
    </xf>
    <xf numFmtId="0" fontId="12" fillId="0" borderId="5" xfId="0" applyFont="1" applyFill="1" applyBorder="1" applyAlignment="1">
      <alignment horizontal="left"/>
    </xf>
    <xf numFmtId="165" fontId="19" fillId="1" borderId="7" xfId="0" applyNumberFormat="1" applyFont="1" applyFill="1" applyBorder="1" applyAlignment="1">
      <alignment horizontal="center"/>
    </xf>
    <xf numFmtId="167" fontId="38" fillId="1" borderId="9" xfId="0" applyNumberFormat="1" applyFont="1" applyFill="1" applyBorder="1" applyAlignment="1">
      <alignment horizontal="center"/>
    </xf>
    <xf numFmtId="0" fontId="38" fillId="1" borderId="1" xfId="0" applyFont="1" applyFill="1" applyBorder="1" applyAlignment="1">
      <alignment horizontal="center"/>
    </xf>
    <xf numFmtId="165" fontId="19" fillId="1" borderId="1" xfId="0" applyNumberFormat="1" applyFont="1" applyFill="1" applyBorder="1" applyAlignment="1"/>
    <xf numFmtId="0" fontId="19" fillId="1" borderId="1" xfId="0" applyFont="1" applyFill="1" applyBorder="1" applyAlignment="1">
      <alignment horizontal="right"/>
    </xf>
    <xf numFmtId="167" fontId="38" fillId="1" borderId="1" xfId="0" applyNumberFormat="1" applyFont="1" applyFill="1" applyBorder="1" applyAlignment="1">
      <alignment horizontal="center"/>
    </xf>
    <xf numFmtId="167" fontId="54" fillId="1" borderId="1" xfId="0" applyNumberFormat="1" applyFont="1" applyFill="1" applyBorder="1" applyAlignment="1">
      <alignment horizontal="right"/>
    </xf>
    <xf numFmtId="165" fontId="38" fillId="1" borderId="1" xfId="0" applyNumberFormat="1" applyFont="1" applyFill="1" applyBorder="1" applyAlignment="1">
      <alignment horizontal="right"/>
    </xf>
    <xf numFmtId="166" fontId="38" fillId="1" borderId="1" xfId="0" applyNumberFormat="1" applyFont="1" applyFill="1" applyBorder="1" applyAlignment="1">
      <alignment horizontal="right"/>
    </xf>
    <xf numFmtId="166" fontId="38" fillId="1" borderId="7" xfId="0" applyNumberFormat="1" applyFont="1" applyFill="1" applyBorder="1" applyAlignment="1">
      <alignment horizontal="right"/>
    </xf>
    <xf numFmtId="165" fontId="19" fillId="1" borderId="8" xfId="0" applyNumberFormat="1" applyFont="1" applyFill="1" applyBorder="1" applyAlignment="1">
      <alignment horizontal="center"/>
    </xf>
    <xf numFmtId="165" fontId="19" fillId="1" borderId="1" xfId="0" applyNumberFormat="1" applyFont="1" applyFill="1" applyBorder="1" applyAlignment="1">
      <alignment horizontal="right"/>
    </xf>
    <xf numFmtId="167" fontId="54" fillId="1" borderId="1" xfId="0" applyNumberFormat="1" applyFont="1" applyFill="1" applyBorder="1" applyAlignment="1"/>
    <xf numFmtId="0" fontId="38" fillId="0" borderId="4" xfId="0" applyFont="1" applyBorder="1"/>
    <xf numFmtId="0" fontId="19" fillId="0" borderId="5" xfId="0" applyFont="1" applyBorder="1" applyAlignment="1"/>
    <xf numFmtId="0" fontId="45" fillId="0" borderId="0" xfId="0" applyFont="1" applyFill="1" applyBorder="1" applyAlignment="1">
      <alignment horizontal="right"/>
    </xf>
    <xf numFmtId="165" fontId="36" fillId="0" borderId="0" xfId="0" applyNumberFormat="1" applyFont="1" applyBorder="1" applyAlignment="1">
      <alignment horizontal="right"/>
    </xf>
    <xf numFmtId="165" fontId="36" fillId="0" borderId="0" xfId="0" applyNumberFormat="1" applyFont="1" applyBorder="1"/>
    <xf numFmtId="0" fontId="38" fillId="0" borderId="3" xfId="2" applyFont="1" applyBorder="1" applyAlignment="1">
      <alignment horizontal="right" readingOrder="2"/>
    </xf>
    <xf numFmtId="0" fontId="31" fillId="0" borderId="3" xfId="2" applyFont="1" applyBorder="1" applyAlignment="1">
      <alignment horizontal="right" indent="1" readingOrder="2"/>
    </xf>
    <xf numFmtId="0" fontId="46" fillId="0" borderId="0" xfId="2" applyFont="1" applyBorder="1" applyAlignment="1">
      <alignment horizontal="right" readingOrder="2"/>
    </xf>
    <xf numFmtId="1" fontId="19" fillId="0" borderId="5" xfId="0" applyNumberFormat="1" applyFont="1" applyFill="1" applyBorder="1" applyAlignment="1"/>
    <xf numFmtId="0" fontId="31" fillId="0" borderId="0" xfId="2" applyFont="1" applyBorder="1" applyAlignment="1">
      <alignment horizontal="right" indent="1" readingOrder="2"/>
    </xf>
    <xf numFmtId="1" fontId="19" fillId="0" borderId="5" xfId="0" applyNumberFormat="1" applyFont="1" applyBorder="1" applyAlignment="1"/>
    <xf numFmtId="0" fontId="19" fillId="0" borderId="4" xfId="0" applyFont="1" applyBorder="1"/>
    <xf numFmtId="167" fontId="23" fillId="0" borderId="0" xfId="0" applyNumberFormat="1" applyFont="1" applyAlignment="1">
      <alignment horizontal="right"/>
    </xf>
    <xf numFmtId="167" fontId="23" fillId="1" borderId="4" xfId="0" applyNumberFormat="1" applyFont="1" applyFill="1" applyBorder="1" applyAlignment="1">
      <alignment horizontal="right"/>
    </xf>
    <xf numFmtId="167" fontId="50" fillId="0" borderId="0" xfId="0" applyNumberFormat="1" applyFont="1" applyBorder="1" applyAlignment="1"/>
    <xf numFmtId="167" fontId="50" fillId="0" borderId="3" xfId="0" applyNumberFormat="1" applyFont="1" applyBorder="1" applyAlignment="1">
      <alignment horizontal="right"/>
    </xf>
    <xf numFmtId="167" fontId="50" fillId="0" borderId="0" xfId="0" applyNumberFormat="1" applyFont="1" applyBorder="1" applyAlignment="1">
      <alignment horizontal="right"/>
    </xf>
    <xf numFmtId="167" fontId="50" fillId="0" borderId="4" xfId="0" applyNumberFormat="1" applyFont="1" applyBorder="1" applyAlignment="1"/>
    <xf numFmtId="167" fontId="50" fillId="0" borderId="3" xfId="0" applyNumberFormat="1" applyFont="1" applyBorder="1" applyAlignment="1"/>
    <xf numFmtId="167" fontId="50" fillId="0" borderId="4" xfId="0" applyNumberFormat="1" applyFont="1" applyBorder="1" applyAlignment="1">
      <alignment horizontal="right"/>
    </xf>
    <xf numFmtId="0" fontId="31" fillId="1" borderId="0" xfId="0" applyFont="1" applyFill="1" applyBorder="1"/>
    <xf numFmtId="167" fontId="23" fillId="1" borderId="0" xfId="0" applyNumberFormat="1" applyFont="1" applyFill="1" applyBorder="1" applyAlignment="1">
      <alignment horizontal="right"/>
    </xf>
    <xf numFmtId="167" fontId="23" fillId="1" borderId="0" xfId="0" applyNumberFormat="1" applyFont="1" applyFill="1" applyBorder="1" applyAlignment="1">
      <alignment horizontal="right" wrapText="1"/>
    </xf>
    <xf numFmtId="167" fontId="23" fillId="1" borderId="0" xfId="0" applyNumberFormat="1" applyFont="1" applyFill="1" applyBorder="1" applyAlignment="1">
      <alignment horizontal="right" wrapText="1" indent="1"/>
    </xf>
    <xf numFmtId="0" fontId="19" fillId="1" borderId="0" xfId="0" applyFont="1" applyFill="1" applyBorder="1"/>
    <xf numFmtId="0" fontId="15" fillId="1" borderId="1" xfId="0" applyFont="1" applyFill="1" applyBorder="1"/>
    <xf numFmtId="0" fontId="3" fillId="1" borderId="0" xfId="0" applyFont="1" applyFill="1" applyBorder="1"/>
    <xf numFmtId="167" fontId="19" fillId="1" borderId="0" xfId="0" applyNumberFormat="1" applyFont="1" applyFill="1" applyBorder="1" applyAlignment="1">
      <alignment horizontal="right"/>
    </xf>
    <xf numFmtId="167" fontId="19" fillId="1" borderId="0" xfId="0" applyNumberFormat="1" applyFont="1" applyFill="1" applyBorder="1" applyAlignment="1">
      <alignment horizontal="right" indent="1"/>
    </xf>
    <xf numFmtId="167" fontId="19" fillId="1" borderId="0" xfId="3" applyNumberFormat="1" applyFont="1" applyFill="1" applyBorder="1" applyAlignment="1" applyProtection="1">
      <alignment horizontal="right"/>
    </xf>
    <xf numFmtId="167" fontId="58" fillId="1" borderId="0" xfId="0" applyNumberFormat="1" applyFont="1" applyFill="1" applyBorder="1" applyAlignment="1">
      <alignment horizontal="right"/>
    </xf>
    <xf numFmtId="0" fontId="12" fillId="0" borderId="4" xfId="0" applyFont="1" applyBorder="1"/>
    <xf numFmtId="0" fontId="38" fillId="0" borderId="4" xfId="0" applyFont="1" applyBorder="1" applyAlignment="1">
      <alignment wrapText="1"/>
    </xf>
    <xf numFmtId="0" fontId="23" fillId="0" borderId="4" xfId="0" applyFont="1" applyBorder="1" applyAlignment="1">
      <alignment horizontal="left" wrapText="1" indent="1"/>
    </xf>
    <xf numFmtId="0" fontId="12" fillId="0" borderId="0" xfId="0" applyFont="1" applyFill="1" applyBorder="1" applyAlignment="1">
      <alignment horizontal="left"/>
    </xf>
    <xf numFmtId="0" fontId="43" fillId="0" borderId="0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left"/>
    </xf>
    <xf numFmtId="167" fontId="19" fillId="0" borderId="0" xfId="3" applyNumberFormat="1" applyFont="1" applyBorder="1" applyAlignment="1">
      <alignment horizontal="right"/>
    </xf>
    <xf numFmtId="0" fontId="43" fillId="0" borderId="4" xfId="0" applyFont="1" applyBorder="1"/>
    <xf numFmtId="0" fontId="43" fillId="0" borderId="4" xfId="3" applyFont="1" applyFill="1" applyBorder="1" applyAlignment="1" applyProtection="1">
      <alignment horizontal="left"/>
    </xf>
    <xf numFmtId="0" fontId="43" fillId="0" borderId="4" xfId="0" applyFont="1" applyFill="1" applyBorder="1" applyAlignment="1">
      <alignment horizontal="left"/>
    </xf>
    <xf numFmtId="0" fontId="56" fillId="0" borderId="0" xfId="0" applyFont="1"/>
    <xf numFmtId="0" fontId="12" fillId="0" borderId="4" xfId="3" applyFont="1" applyFill="1" applyBorder="1" applyAlignment="1" applyProtection="1">
      <alignment horizontal="left"/>
    </xf>
    <xf numFmtId="0" fontId="59" fillId="0" borderId="4" xfId="0" applyFont="1" applyFill="1" applyBorder="1" applyAlignment="1">
      <alignment horizontal="left"/>
    </xf>
    <xf numFmtId="0" fontId="57" fillId="0" borderId="0" xfId="3" applyFont="1" applyFill="1" applyBorder="1" applyAlignment="1" applyProtection="1"/>
    <xf numFmtId="0" fontId="60" fillId="0" borderId="0" xfId="0" applyFont="1" applyFill="1" applyBorder="1" applyAlignment="1"/>
    <xf numFmtId="0" fontId="55" fillId="0" borderId="0" xfId="3" applyFont="1" applyFill="1" applyBorder="1" applyAlignment="1" applyProtection="1"/>
    <xf numFmtId="0" fontId="45" fillId="0" borderId="3" xfId="2" applyFont="1" applyBorder="1" applyAlignment="1">
      <alignment readingOrder="2"/>
    </xf>
    <xf numFmtId="0" fontId="38" fillId="0" borderId="3" xfId="2" applyFont="1" applyBorder="1" applyAlignment="1">
      <alignment readingOrder="2"/>
    </xf>
    <xf numFmtId="0" fontId="57" fillId="0" borderId="0" xfId="0" applyFont="1" applyFill="1" applyBorder="1" applyAlignment="1"/>
    <xf numFmtId="0" fontId="55" fillId="0" borderId="0" xfId="0" applyFont="1" applyFill="1" applyBorder="1" applyAlignment="1"/>
    <xf numFmtId="0" fontId="57" fillId="0" borderId="3" xfId="0" applyFont="1" applyBorder="1" applyAlignment="1">
      <alignment readingOrder="2"/>
    </xf>
    <xf numFmtId="0" fontId="9" fillId="0" borderId="1" xfId="0" applyFont="1" applyBorder="1" applyAlignment="1"/>
    <xf numFmtId="0" fontId="3" fillId="0" borderId="1" xfId="0" applyFont="1" applyBorder="1" applyAlignment="1"/>
    <xf numFmtId="0" fontId="54" fillId="0" borderId="5" xfId="0" applyFont="1" applyBorder="1" applyAlignment="1"/>
    <xf numFmtId="0" fontId="31" fillId="0" borderId="8" xfId="0" applyFont="1" applyBorder="1" applyAlignment="1"/>
    <xf numFmtId="0" fontId="8" fillId="0" borderId="10" xfId="0" applyFont="1" applyBorder="1" applyAlignment="1"/>
    <xf numFmtId="0" fontId="31" fillId="0" borderId="5" xfId="0" applyFont="1" applyBorder="1" applyAlignment="1"/>
    <xf numFmtId="0" fontId="23" fillId="0" borderId="5" xfId="0" applyFont="1" applyBorder="1" applyAlignment="1"/>
    <xf numFmtId="0" fontId="34" fillId="0" borderId="5" xfId="0" applyFont="1" applyBorder="1" applyAlignment="1"/>
    <xf numFmtId="0" fontId="59" fillId="0" borderId="4" xfId="0" applyFont="1" applyFill="1" applyBorder="1" applyAlignment="1">
      <alignment horizontal="left" wrapText="1"/>
    </xf>
    <xf numFmtId="0" fontId="12" fillId="0" borderId="4" xfId="0" applyFont="1" applyFill="1" applyBorder="1" applyAlignment="1">
      <alignment horizontal="left" wrapText="1"/>
    </xf>
    <xf numFmtId="0" fontId="43" fillId="0" borderId="4" xfId="0" applyFont="1" applyFill="1" applyBorder="1" applyAlignment="1">
      <alignment horizontal="left" wrapText="1"/>
    </xf>
    <xf numFmtId="0" fontId="43" fillId="0" borderId="0" xfId="0" applyFont="1" applyFill="1" applyBorder="1" applyAlignment="1">
      <alignment horizontal="left" wrapText="1"/>
    </xf>
    <xf numFmtId="0" fontId="57" fillId="0" borderId="0" xfId="0" applyFont="1" applyFill="1" applyBorder="1" applyAlignment="1">
      <alignment horizontal="right"/>
    </xf>
    <xf numFmtId="0" fontId="60" fillId="0" borderId="0" xfId="0" applyFont="1" applyFill="1" applyBorder="1" applyAlignment="1">
      <alignment wrapText="1"/>
    </xf>
    <xf numFmtId="0" fontId="57" fillId="0" borderId="0" xfId="0" applyFont="1" applyFill="1" applyBorder="1" applyAlignment="1">
      <alignment wrapText="1"/>
    </xf>
    <xf numFmtId="1" fontId="23" fillId="0" borderId="5" xfId="3" applyNumberFormat="1" applyFont="1" applyFill="1" applyBorder="1" applyAlignment="1" applyProtection="1">
      <alignment horizontal="right"/>
    </xf>
    <xf numFmtId="1" fontId="23" fillId="0" borderId="5" xfId="3" applyNumberFormat="1" applyFont="1" applyFill="1" applyBorder="1" applyAlignment="1">
      <alignment horizontal="right"/>
    </xf>
    <xf numFmtId="1" fontId="19" fillId="0" borderId="5" xfId="3" applyNumberFormat="1" applyFont="1" applyFill="1" applyBorder="1" applyAlignment="1" applyProtection="1">
      <alignment horizontal="right"/>
    </xf>
    <xf numFmtId="1" fontId="23" fillId="0" borderId="5" xfId="0" applyNumberFormat="1" applyFont="1" applyBorder="1" applyAlignment="1">
      <alignment horizontal="right"/>
    </xf>
    <xf numFmtId="1" fontId="23" fillId="0" borderId="5" xfId="0" applyNumberFormat="1" applyFont="1" applyBorder="1" applyAlignment="1"/>
    <xf numFmtId="1" fontId="23" fillId="0" borderId="10" xfId="0" applyNumberFormat="1" applyFont="1" applyFill="1" applyBorder="1" applyAlignment="1"/>
    <xf numFmtId="1" fontId="23" fillId="0" borderId="8" xfId="0" applyNumberFormat="1" applyFont="1" applyBorder="1" applyAlignment="1"/>
    <xf numFmtId="167" fontId="23" fillId="0" borderId="0" xfId="3" applyNumberFormat="1" applyFont="1" applyFill="1" applyBorder="1" applyAlignment="1">
      <alignment horizontal="right"/>
    </xf>
    <xf numFmtId="0" fontId="57" fillId="0" borderId="0" xfId="0" applyFont="1" applyBorder="1" applyAlignment="1">
      <alignment readingOrder="2"/>
    </xf>
    <xf numFmtId="1" fontId="23" fillId="0" borderId="5" xfId="0" applyNumberFormat="1" applyFont="1" applyFill="1" applyBorder="1" applyAlignment="1"/>
    <xf numFmtId="1" fontId="23" fillId="0" borderId="8" xfId="0" applyNumberFormat="1" applyFont="1" applyFill="1" applyBorder="1" applyAlignment="1"/>
    <xf numFmtId="167" fontId="50" fillId="0" borderId="3" xfId="3" applyNumberFormat="1" applyFont="1" applyFill="1" applyBorder="1" applyAlignment="1" applyProtection="1"/>
    <xf numFmtId="167" fontId="25" fillId="0" borderId="3" xfId="0" applyNumberFormat="1" applyFont="1" applyFill="1" applyBorder="1"/>
    <xf numFmtId="167" fontId="25" fillId="0" borderId="4" xfId="0" applyNumberFormat="1" applyFont="1" applyFill="1" applyBorder="1" applyAlignment="1"/>
    <xf numFmtId="167" fontId="25" fillId="0" borderId="3" xfId="0" applyNumberFormat="1" applyFont="1" applyFill="1" applyBorder="1" applyAlignment="1"/>
    <xf numFmtId="167" fontId="25" fillId="0" borderId="4" xfId="0" applyNumberFormat="1" applyFont="1" applyFill="1" applyBorder="1"/>
    <xf numFmtId="167" fontId="25" fillId="0" borderId="9" xfId="0" applyNumberFormat="1" applyFont="1" applyFill="1" applyBorder="1"/>
    <xf numFmtId="167" fontId="25" fillId="0" borderId="1" xfId="0" applyNumberFormat="1" applyFont="1" applyFill="1" applyBorder="1"/>
    <xf numFmtId="167" fontId="25" fillId="0" borderId="7" xfId="0" applyNumberFormat="1" applyFont="1" applyFill="1" applyBorder="1"/>
    <xf numFmtId="167" fontId="25" fillId="0" borderId="7" xfId="0" applyNumberFormat="1" applyFont="1" applyFill="1" applyBorder="1" applyAlignment="1"/>
    <xf numFmtId="167" fontId="25" fillId="0" borderId="9" xfId="0" applyNumberFormat="1" applyFont="1" applyFill="1" applyBorder="1" applyAlignment="1"/>
    <xf numFmtId="1" fontId="23" fillId="0" borderId="5" xfId="3" applyNumberFormat="1" applyFont="1" applyFill="1" applyBorder="1" applyAlignment="1" applyProtection="1"/>
    <xf numFmtId="1" fontId="23" fillId="0" borderId="5" xfId="3" applyNumberFormat="1" applyFont="1" applyFill="1" applyBorder="1" applyAlignment="1"/>
    <xf numFmtId="0" fontId="38" fillId="0" borderId="0" xfId="0" applyFont="1" applyFill="1" applyBorder="1"/>
    <xf numFmtId="167" fontId="36" fillId="0" borderId="3" xfId="3" applyNumberFormat="1" applyFont="1" applyFill="1" applyBorder="1" applyAlignment="1" applyProtection="1"/>
    <xf numFmtId="167" fontId="36" fillId="0" borderId="0" xfId="3" applyNumberFormat="1" applyFont="1" applyFill="1" applyBorder="1" applyAlignment="1" applyProtection="1"/>
    <xf numFmtId="167" fontId="19" fillId="0" borderId="0" xfId="3" applyNumberFormat="1" applyFont="1" applyFill="1" applyBorder="1" applyAlignment="1">
      <alignment horizontal="right"/>
    </xf>
    <xf numFmtId="167" fontId="38" fillId="0" borderId="0" xfId="0" applyNumberFormat="1" applyFont="1" applyBorder="1"/>
    <xf numFmtId="1" fontId="19" fillId="0" borderId="5" xfId="3" applyNumberFormat="1" applyFont="1" applyFill="1" applyBorder="1" applyAlignment="1" applyProtection="1"/>
    <xf numFmtId="0" fontId="12" fillId="0" borderId="0" xfId="0" applyFont="1" applyFill="1" applyBorder="1" applyAlignment="1">
      <alignment horizontal="left" wrapText="1"/>
    </xf>
    <xf numFmtId="0" fontId="12" fillId="0" borderId="0" xfId="3" applyFont="1" applyFill="1" applyBorder="1" applyAlignment="1" applyProtection="1">
      <alignment horizontal="left"/>
    </xf>
    <xf numFmtId="0" fontId="59" fillId="0" borderId="0" xfId="0" applyFont="1" applyFill="1" applyBorder="1" applyAlignment="1">
      <alignment horizontal="left"/>
    </xf>
    <xf numFmtId="0" fontId="59" fillId="0" borderId="0" xfId="0" applyFont="1" applyFill="1" applyBorder="1" applyAlignment="1">
      <alignment horizontal="left" wrapText="1"/>
    </xf>
    <xf numFmtId="0" fontId="43" fillId="0" borderId="0" xfId="3" applyFont="1" applyFill="1" applyBorder="1" applyAlignment="1" applyProtection="1">
      <alignment horizontal="left"/>
    </xf>
    <xf numFmtId="167" fontId="19" fillId="0" borderId="4" xfId="0" applyNumberFormat="1" applyFont="1" applyFill="1" applyBorder="1" applyAlignment="1">
      <alignment horizontal="right"/>
    </xf>
    <xf numFmtId="167" fontId="19" fillId="0" borderId="4" xfId="3" applyNumberFormat="1" applyFont="1" applyFill="1" applyBorder="1" applyAlignment="1" applyProtection="1">
      <alignment horizontal="right"/>
    </xf>
    <xf numFmtId="167" fontId="61" fillId="0" borderId="4" xfId="0" applyNumberFormat="1" applyFont="1" applyFill="1" applyBorder="1" applyAlignment="1">
      <alignment horizontal="right"/>
    </xf>
    <xf numFmtId="167" fontId="23" fillId="0" borderId="4" xfId="0" applyNumberFormat="1" applyFont="1" applyBorder="1" applyAlignment="1">
      <alignment horizontal="right" wrapText="1" indent="1"/>
    </xf>
    <xf numFmtId="0" fontId="43" fillId="0" borderId="3" xfId="0" applyFont="1" applyBorder="1"/>
    <xf numFmtId="0" fontId="23" fillId="0" borderId="3" xfId="0" applyFont="1" applyBorder="1" applyAlignment="1">
      <alignment horizontal="left" wrapText="1" indent="1"/>
    </xf>
    <xf numFmtId="167" fontId="23" fillId="0" borderId="3" xfId="0" applyNumberFormat="1" applyFont="1" applyFill="1" applyBorder="1" applyAlignment="1">
      <alignment horizontal="right" wrapText="1"/>
    </xf>
    <xf numFmtId="167" fontId="23" fillId="0" borderId="3" xfId="3" applyNumberFormat="1" applyFont="1" applyFill="1" applyBorder="1" applyAlignment="1" applyProtection="1">
      <alignment horizontal="right"/>
    </xf>
    <xf numFmtId="167" fontId="61" fillId="0" borderId="3" xfId="0" applyNumberFormat="1" applyFont="1" applyFill="1" applyBorder="1" applyAlignment="1">
      <alignment horizontal="right"/>
    </xf>
    <xf numFmtId="167" fontId="61" fillId="0" borderId="3" xfId="0" applyNumberFormat="1" applyFont="1" applyFill="1" applyBorder="1" applyAlignment="1">
      <alignment horizontal="right" wrapText="1"/>
    </xf>
    <xf numFmtId="0" fontId="23" fillId="0" borderId="3" xfId="0" applyFont="1" applyBorder="1" applyAlignment="1">
      <alignment horizontal="left" indent="1"/>
    </xf>
    <xf numFmtId="167" fontId="19" fillId="0" borderId="3" xfId="0" applyNumberFormat="1" applyFont="1" applyFill="1" applyBorder="1" applyAlignment="1">
      <alignment horizontal="right"/>
    </xf>
    <xf numFmtId="167" fontId="19" fillId="0" borderId="3" xfId="0" applyNumberFormat="1" applyFont="1" applyFill="1" applyBorder="1" applyAlignment="1">
      <alignment horizontal="right" wrapText="1"/>
    </xf>
    <xf numFmtId="167" fontId="19" fillId="0" borderId="3" xfId="3" applyNumberFormat="1" applyFont="1" applyFill="1" applyBorder="1" applyAlignment="1" applyProtection="1">
      <alignment horizontal="right"/>
    </xf>
    <xf numFmtId="167" fontId="19" fillId="0" borderId="4" xfId="0" applyNumberFormat="1" applyFont="1" applyFill="1" applyBorder="1" applyAlignment="1">
      <alignment horizontal="right" wrapText="1"/>
    </xf>
    <xf numFmtId="167" fontId="61" fillId="0" borderId="4" xfId="0" applyNumberFormat="1" applyFont="1" applyFill="1" applyBorder="1" applyAlignment="1">
      <alignment horizontal="right" wrapText="1"/>
    </xf>
    <xf numFmtId="167" fontId="23" fillId="0" borderId="4" xfId="0" applyNumberFormat="1" applyFont="1" applyFill="1" applyBorder="1" applyAlignment="1">
      <alignment horizontal="right" wrapText="1"/>
    </xf>
    <xf numFmtId="0" fontId="12" fillId="0" borderId="4" xfId="0" applyFont="1" applyFill="1" applyBorder="1"/>
    <xf numFmtId="0" fontId="38" fillId="0" borderId="4" xfId="0" applyFont="1" applyFill="1" applyBorder="1" applyAlignment="1">
      <alignment wrapText="1"/>
    </xf>
    <xf numFmtId="0" fontId="19" fillId="0" borderId="4" xfId="0" applyFont="1" applyFill="1" applyBorder="1"/>
    <xf numFmtId="0" fontId="23" fillId="0" borderId="4" xfId="0" applyFont="1" applyFill="1" applyBorder="1" applyAlignment="1">
      <alignment horizontal="left" wrapText="1" indent="1"/>
    </xf>
    <xf numFmtId="0" fontId="23" fillId="0" borderId="4" xfId="0" applyFont="1" applyBorder="1" applyAlignment="1">
      <alignment horizontal="left" indent="1"/>
    </xf>
    <xf numFmtId="167" fontId="41" fillId="0" borderId="4" xfId="0" applyNumberFormat="1" applyFont="1" applyFill="1" applyBorder="1" applyAlignment="1">
      <alignment horizontal="right"/>
    </xf>
    <xf numFmtId="0" fontId="24" fillId="0" borderId="4" xfId="0" applyFont="1" applyFill="1" applyBorder="1"/>
    <xf numFmtId="0" fontId="24" fillId="0" borderId="9" xfId="0" applyFont="1" applyFill="1" applyBorder="1"/>
    <xf numFmtId="0" fontId="43" fillId="0" borderId="0" xfId="0" applyFont="1" applyBorder="1"/>
    <xf numFmtId="167" fontId="23" fillId="0" borderId="0" xfId="0" applyNumberFormat="1" applyFont="1" applyFill="1" applyBorder="1" applyAlignment="1">
      <alignment horizontal="right" wrapText="1"/>
    </xf>
    <xf numFmtId="167" fontId="19" fillId="0" borderId="0" xfId="0" applyNumberFormat="1" applyFont="1" applyFill="1" applyBorder="1" applyAlignment="1">
      <alignment horizontal="right" wrapText="1"/>
    </xf>
    <xf numFmtId="167" fontId="61" fillId="0" borderId="0" xfId="0" applyNumberFormat="1" applyFont="1" applyFill="1" applyBorder="1" applyAlignment="1">
      <alignment horizontal="right"/>
    </xf>
    <xf numFmtId="167" fontId="61" fillId="0" borderId="0" xfId="0" applyNumberFormat="1" applyFont="1" applyFill="1" applyBorder="1" applyAlignment="1">
      <alignment horizontal="right" wrapText="1"/>
    </xf>
    <xf numFmtId="167" fontId="23" fillId="0" borderId="0" xfId="0" applyNumberFormat="1" applyFont="1" applyBorder="1" applyAlignment="1">
      <alignment horizontal="right" wrapText="1" indent="1"/>
    </xf>
    <xf numFmtId="0" fontId="12" fillId="0" borderId="0" xfId="0" applyFont="1" applyBorder="1"/>
    <xf numFmtId="0" fontId="38" fillId="0" borderId="0" xfId="0" applyFont="1" applyBorder="1" applyAlignment="1">
      <alignment wrapText="1"/>
    </xf>
    <xf numFmtId="0" fontId="23" fillId="0" borderId="0" xfId="0" applyFont="1" applyBorder="1" applyAlignment="1">
      <alignment horizontal="right" indent="1"/>
    </xf>
    <xf numFmtId="0" fontId="19" fillId="0" borderId="0" xfId="0" applyFont="1" applyFill="1" applyBorder="1" applyAlignment="1">
      <alignment horizontal="right"/>
    </xf>
    <xf numFmtId="167" fontId="23" fillId="0" borderId="0" xfId="0" applyNumberFormat="1" applyFont="1" applyBorder="1" applyAlignment="1">
      <alignment horizontal="left" wrapText="1" indent="1"/>
    </xf>
    <xf numFmtId="167" fontId="3" fillId="0" borderId="0" xfId="0" applyNumberFormat="1" applyFont="1" applyBorder="1"/>
    <xf numFmtId="167" fontId="23" fillId="0" borderId="0" xfId="0" applyNumberFormat="1" applyFont="1" applyFill="1" applyBorder="1" applyAlignment="1">
      <alignment horizontal="right" wrapText="1" indent="1"/>
    </xf>
    <xf numFmtId="167" fontId="3" fillId="0" borderId="3" xfId="0" applyNumberFormat="1" applyFont="1" applyBorder="1"/>
    <xf numFmtId="167" fontId="23" fillId="0" borderId="3" xfId="0" applyNumberFormat="1" applyFont="1" applyBorder="1" applyAlignment="1">
      <alignment horizontal="right" wrapText="1" indent="1"/>
    </xf>
    <xf numFmtId="167" fontId="23" fillId="0" borderId="0" xfId="0" applyNumberFormat="1" applyFont="1" applyBorder="1" applyAlignment="1">
      <alignment horizontal="left" indent="1"/>
    </xf>
    <xf numFmtId="0" fontId="23" fillId="0" borderId="3" xfId="0" applyFont="1" applyFill="1" applyBorder="1" applyAlignment="1">
      <alignment horizontal="left" wrapText="1" indent="1"/>
    </xf>
    <xf numFmtId="167" fontId="19" fillId="0" borderId="0" xfId="0" applyNumberFormat="1" applyFont="1" applyFill="1" applyBorder="1" applyAlignment="1"/>
    <xf numFmtId="167" fontId="23" fillId="0" borderId="0" xfId="0" applyNumberFormat="1" applyFont="1" applyFill="1" applyBorder="1" applyAlignment="1">
      <alignment wrapText="1"/>
    </xf>
    <xf numFmtId="0" fontId="41" fillId="0" borderId="0" xfId="0" applyFont="1" applyFill="1" applyBorder="1" applyAlignment="1"/>
    <xf numFmtId="0" fontId="24" fillId="0" borderId="3" xfId="0" applyFont="1" applyFill="1" applyBorder="1"/>
    <xf numFmtId="0" fontId="19" fillId="0" borderId="3" xfId="0" applyFont="1" applyFill="1" applyBorder="1"/>
    <xf numFmtId="0" fontId="23" fillId="1" borderId="0" xfId="0" applyFont="1" applyFill="1" applyBorder="1" applyAlignment="1">
      <alignment horizontal="left" indent="1"/>
    </xf>
    <xf numFmtId="0" fontId="15" fillId="1" borderId="0" xfId="0" applyFont="1" applyFill="1" applyBorder="1"/>
    <xf numFmtId="0" fontId="43" fillId="1" borderId="0" xfId="0" applyFont="1" applyFill="1" applyBorder="1"/>
    <xf numFmtId="167" fontId="19" fillId="1" borderId="0" xfId="0" applyNumberFormat="1" applyFont="1" applyFill="1" applyBorder="1" applyAlignment="1">
      <alignment horizontal="right" wrapText="1"/>
    </xf>
    <xf numFmtId="0" fontId="12" fillId="1" borderId="0" xfId="0" applyFont="1" applyFill="1" applyBorder="1"/>
    <xf numFmtId="0" fontId="38" fillId="1" borderId="0" xfId="0" applyFont="1" applyFill="1" applyBorder="1" applyAlignment="1">
      <alignment wrapText="1"/>
    </xf>
    <xf numFmtId="0" fontId="23" fillId="1" borderId="0" xfId="0" applyFont="1" applyFill="1" applyBorder="1" applyAlignment="1">
      <alignment horizontal="left" wrapText="1" indent="1"/>
    </xf>
    <xf numFmtId="0" fontId="43" fillId="0" borderId="6" xfId="0" applyFont="1" applyBorder="1"/>
    <xf numFmtId="167" fontId="3" fillId="0" borderId="4" xfId="0" applyNumberFormat="1" applyFont="1" applyBorder="1"/>
    <xf numFmtId="0" fontId="43" fillId="0" borderId="2" xfId="0" applyFont="1" applyBorder="1"/>
    <xf numFmtId="0" fontId="19" fillId="0" borderId="1" xfId="0" applyFont="1" applyBorder="1"/>
    <xf numFmtId="167" fontId="43" fillId="0" borderId="2" xfId="0" applyNumberFormat="1" applyFont="1" applyBorder="1"/>
    <xf numFmtId="167" fontId="19" fillId="0" borderId="1" xfId="0" applyNumberFormat="1" applyFont="1" applyBorder="1"/>
    <xf numFmtId="167" fontId="41" fillId="0" borderId="0" xfId="0" applyNumberFormat="1" applyFont="1" applyFill="1" applyBorder="1"/>
    <xf numFmtId="167" fontId="19" fillId="0" borderId="0" xfId="0" applyNumberFormat="1" applyFont="1" applyFill="1" applyBorder="1"/>
    <xf numFmtId="167" fontId="19" fillId="0" borderId="0" xfId="0" applyNumberFormat="1" applyFont="1" applyFill="1" applyBorder="1" applyAlignment="1">
      <alignment wrapText="1"/>
    </xf>
    <xf numFmtId="167" fontId="23" fillId="0" borderId="0" xfId="0" applyNumberFormat="1" applyFont="1" applyFill="1" applyBorder="1" applyAlignment="1">
      <alignment horizontal="left" wrapText="1" indent="1"/>
    </xf>
    <xf numFmtId="167" fontId="19" fillId="0" borderId="0" xfId="0" applyNumberFormat="1" applyFont="1" applyBorder="1" applyAlignment="1">
      <alignment horizontal="right" wrapText="1" indent="1"/>
    </xf>
    <xf numFmtId="167" fontId="15" fillId="0" borderId="1" xfId="0" applyNumberFormat="1" applyFont="1" applyBorder="1"/>
    <xf numFmtId="167" fontId="20" fillId="0" borderId="0" xfId="0" applyNumberFormat="1" applyFont="1" applyBorder="1"/>
    <xf numFmtId="167" fontId="31" fillId="0" borderId="1" xfId="0" applyNumberFormat="1" applyFont="1" applyFill="1" applyBorder="1"/>
    <xf numFmtId="167" fontId="23" fillId="0" borderId="2" xfId="0" applyNumberFormat="1" applyFont="1" applyBorder="1"/>
    <xf numFmtId="0" fontId="43" fillId="0" borderId="11" xfId="0" applyFont="1" applyBorder="1"/>
    <xf numFmtId="0" fontId="38" fillId="0" borderId="3" xfId="0" applyFont="1" applyFill="1" applyBorder="1" applyAlignment="1">
      <alignment wrapText="1"/>
    </xf>
    <xf numFmtId="167" fontId="8" fillId="1" borderId="1" xfId="0" applyNumberFormat="1" applyFont="1" applyFill="1" applyBorder="1" applyAlignment="1">
      <alignment horizontal="center"/>
    </xf>
    <xf numFmtId="167" fontId="13" fillId="0" borderId="0" xfId="0" applyNumberFormat="1" applyFont="1" applyBorder="1"/>
    <xf numFmtId="167" fontId="24" fillId="0" borderId="0" xfId="0" applyNumberFormat="1" applyFont="1" applyFill="1" applyBorder="1"/>
    <xf numFmtId="167" fontId="24" fillId="0" borderId="1" xfId="0" applyNumberFormat="1" applyFont="1" applyFill="1" applyBorder="1"/>
    <xf numFmtId="0" fontId="42" fillId="0" borderId="0" xfId="0" applyFont="1" applyBorder="1" applyAlignment="1">
      <alignment horizontal="right" readingOrder="2"/>
    </xf>
    <xf numFmtId="167" fontId="31" fillId="0" borderId="3" xfId="0" applyNumberFormat="1" applyFont="1" applyBorder="1"/>
    <xf numFmtId="167" fontId="19" fillId="0" borderId="3" xfId="0" applyNumberFormat="1" applyFont="1" applyBorder="1"/>
    <xf numFmtId="167" fontId="23" fillId="0" borderId="3" xfId="0" applyNumberFormat="1" applyFont="1" applyBorder="1" applyAlignment="1">
      <alignment horizontal="left" indent="1"/>
    </xf>
    <xf numFmtId="167" fontId="15" fillId="0" borderId="3" xfId="0" applyNumberFormat="1" applyFont="1" applyBorder="1"/>
    <xf numFmtId="165" fontId="14" fillId="1" borderId="11" xfId="0" applyNumberFormat="1" applyFont="1" applyFill="1" applyBorder="1"/>
    <xf numFmtId="165" fontId="16" fillId="1" borderId="3" xfId="0" applyNumberFormat="1" applyFont="1" applyFill="1" applyBorder="1" applyAlignment="1">
      <alignment horizontal="center"/>
    </xf>
    <xf numFmtId="165" fontId="14" fillId="1" borderId="3" xfId="0" applyNumberFormat="1" applyFont="1" applyFill="1" applyBorder="1" applyAlignment="1">
      <alignment horizontal="center"/>
    </xf>
    <xf numFmtId="165" fontId="14" fillId="1" borderId="9" xfId="0" applyNumberFormat="1" applyFont="1" applyFill="1" applyBorder="1" applyAlignment="1">
      <alignment horizontal="center"/>
    </xf>
    <xf numFmtId="0" fontId="12" fillId="0" borderId="3" xfId="0" applyFont="1" applyFill="1" applyBorder="1"/>
    <xf numFmtId="167" fontId="13" fillId="0" borderId="3" xfId="0" applyNumberFormat="1" applyFont="1" applyBorder="1"/>
    <xf numFmtId="167" fontId="24" fillId="0" borderId="3" xfId="0" applyNumberFormat="1" applyFont="1" applyFill="1" applyBorder="1"/>
    <xf numFmtId="167" fontId="24" fillId="0" borderId="9" xfId="0" applyNumberFormat="1" applyFont="1" applyFill="1" applyBorder="1"/>
    <xf numFmtId="167" fontId="19" fillId="0" borderId="3" xfId="0" applyNumberFormat="1" applyFont="1" applyFill="1" applyBorder="1" applyAlignment="1">
      <alignment wrapText="1"/>
    </xf>
    <xf numFmtId="167" fontId="19" fillId="0" borderId="3" xfId="3" applyNumberFormat="1" applyFont="1" applyFill="1" applyBorder="1" applyAlignment="1" applyProtection="1"/>
    <xf numFmtId="167" fontId="61" fillId="0" borderId="3" xfId="0" applyNumberFormat="1" applyFont="1" applyFill="1" applyBorder="1" applyAlignment="1"/>
    <xf numFmtId="167" fontId="61" fillId="0" borderId="3" xfId="0" applyNumberFormat="1" applyFont="1" applyFill="1" applyBorder="1" applyAlignment="1">
      <alignment wrapText="1"/>
    </xf>
    <xf numFmtId="167" fontId="19" fillId="0" borderId="3" xfId="0" applyNumberFormat="1" applyFont="1" applyFill="1" applyBorder="1" applyAlignment="1"/>
    <xf numFmtId="167" fontId="23" fillId="0" borderId="3" xfId="3" applyNumberFormat="1" applyFont="1" applyFill="1" applyBorder="1" applyAlignment="1" applyProtection="1"/>
    <xf numFmtId="167" fontId="23" fillId="0" borderId="3" xfId="0" applyNumberFormat="1" applyFont="1" applyFill="1" applyBorder="1" applyAlignment="1">
      <alignment wrapText="1"/>
    </xf>
    <xf numFmtId="1" fontId="38" fillId="1" borderId="0" xfId="0" applyNumberFormat="1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7" fillId="0" borderId="0" xfId="0" applyFont="1" applyBorder="1" applyAlignment="1">
      <alignment horizontal="right" readingOrder="2"/>
    </xf>
    <xf numFmtId="0" fontId="42" fillId="0" borderId="0" xfId="0" applyFont="1" applyBorder="1" applyAlignment="1">
      <alignment horizontal="right" readingOrder="2"/>
    </xf>
    <xf numFmtId="0" fontId="7" fillId="0" borderId="0" xfId="0" applyFont="1" applyAlignment="1">
      <alignment horizontal="right" readingOrder="2"/>
    </xf>
    <xf numFmtId="164" fontId="12" fillId="0" borderId="12" xfId="1" applyFont="1" applyBorder="1" applyAlignment="1">
      <alignment horizontal="center"/>
    </xf>
    <xf numFmtId="164" fontId="12" fillId="0" borderId="13" xfId="1" applyFont="1" applyBorder="1" applyAlignment="1">
      <alignment horizontal="center"/>
    </xf>
    <xf numFmtId="164" fontId="12" fillId="0" borderId="14" xfId="1" applyFont="1" applyBorder="1" applyAlignment="1">
      <alignment horizontal="center"/>
    </xf>
  </cellXfs>
  <cellStyles count="4">
    <cellStyle name="Currency" xfId="1" builtinId="4"/>
    <cellStyle name="MS_Latin" xfId="2"/>
    <cellStyle name="Normal" xfId="0" builtinId="0"/>
    <cellStyle name="Normal_T5M99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pc00/mensTAIE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SWEB\DIFFUSION\ipc00\mensuel0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0"/>
      <sheetName val="T1"/>
      <sheetName val="T1ancien"/>
      <sheetName val="T1 publication"/>
      <sheetName val="coicop"/>
      <sheetName val="T3"/>
      <sheetName val="T4"/>
      <sheetName val="T5"/>
      <sheetName val="T6"/>
      <sheetName val="T7"/>
      <sheetName val="T8"/>
      <sheetName val="T9"/>
      <sheetName val="TS"/>
      <sheetName val="Tvar"/>
      <sheetName val="coicop1"/>
      <sheetName val="INCID"/>
      <sheetName val="acq"/>
      <sheetName val="inte"/>
      <sheetName val="gr"/>
      <sheetName val="sgr1"/>
      <sheetName val="pst"/>
      <sheetName val="vt"/>
      <sheetName val="mensTAIEBc"/>
    </sheetNames>
    <definedNames>
      <definedName name="gr" refersTo="='gr'!$D$1:$DZ$1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D1">
            <v>36526</v>
          </cell>
          <cell r="E1">
            <v>36557</v>
          </cell>
          <cell r="F1">
            <v>36586</v>
          </cell>
          <cell r="G1">
            <v>36617</v>
          </cell>
          <cell r="H1">
            <v>36647</v>
          </cell>
          <cell r="I1">
            <v>36678</v>
          </cell>
          <cell r="J1">
            <v>36708</v>
          </cell>
          <cell r="K1">
            <v>36739</v>
          </cell>
          <cell r="L1">
            <v>36770</v>
          </cell>
          <cell r="M1">
            <v>36800</v>
          </cell>
          <cell r="N1">
            <v>36831</v>
          </cell>
          <cell r="O1">
            <v>36861</v>
          </cell>
          <cell r="P1">
            <v>36892</v>
          </cell>
          <cell r="Q1">
            <v>36923</v>
          </cell>
          <cell r="R1">
            <v>36951</v>
          </cell>
          <cell r="S1">
            <v>36982</v>
          </cell>
          <cell r="T1">
            <v>37012</v>
          </cell>
          <cell r="U1">
            <v>37043</v>
          </cell>
          <cell r="V1">
            <v>37073</v>
          </cell>
          <cell r="W1">
            <v>37104</v>
          </cell>
          <cell r="X1">
            <v>37135</v>
          </cell>
          <cell r="Y1">
            <v>37165</v>
          </cell>
          <cell r="Z1">
            <v>37196</v>
          </cell>
          <cell r="AA1">
            <v>37226</v>
          </cell>
          <cell r="AB1">
            <v>37257</v>
          </cell>
          <cell r="AC1">
            <v>37288</v>
          </cell>
          <cell r="AD1">
            <v>37316</v>
          </cell>
          <cell r="AE1">
            <v>37347</v>
          </cell>
          <cell r="AF1">
            <v>37377</v>
          </cell>
          <cell r="AG1">
            <v>37408</v>
          </cell>
          <cell r="AH1">
            <v>37438</v>
          </cell>
          <cell r="AI1">
            <v>37469</v>
          </cell>
          <cell r="AJ1">
            <v>37500</v>
          </cell>
          <cell r="AK1">
            <v>37530</v>
          </cell>
          <cell r="AL1">
            <v>37561</v>
          </cell>
          <cell r="AM1">
            <v>37591</v>
          </cell>
          <cell r="AN1">
            <v>37622</v>
          </cell>
          <cell r="AO1">
            <v>37653</v>
          </cell>
          <cell r="AP1">
            <v>37681</v>
          </cell>
          <cell r="AQ1">
            <v>37712</v>
          </cell>
          <cell r="AR1">
            <v>37742</v>
          </cell>
          <cell r="AS1">
            <v>37773</v>
          </cell>
          <cell r="AT1">
            <v>37803</v>
          </cell>
          <cell r="AU1">
            <v>37834</v>
          </cell>
          <cell r="AV1">
            <v>37865</v>
          </cell>
          <cell r="AW1">
            <v>37895</v>
          </cell>
          <cell r="AX1">
            <v>37926</v>
          </cell>
          <cell r="AY1">
            <v>37956</v>
          </cell>
          <cell r="AZ1">
            <v>37987</v>
          </cell>
          <cell r="BA1">
            <v>38018</v>
          </cell>
          <cell r="BB1">
            <v>38047</v>
          </cell>
          <cell r="BC1">
            <v>38078</v>
          </cell>
          <cell r="BD1">
            <v>38108</v>
          </cell>
          <cell r="BE1">
            <v>38139</v>
          </cell>
          <cell r="BF1">
            <v>38169</v>
          </cell>
          <cell r="BG1">
            <v>38200</v>
          </cell>
          <cell r="BH1">
            <v>38231</v>
          </cell>
          <cell r="BI1">
            <v>38261</v>
          </cell>
          <cell r="BJ1">
            <v>38292</v>
          </cell>
          <cell r="BK1">
            <v>38322</v>
          </cell>
          <cell r="BL1">
            <v>38353</v>
          </cell>
          <cell r="BM1">
            <v>38384</v>
          </cell>
          <cell r="BN1">
            <v>38412</v>
          </cell>
          <cell r="BO1">
            <v>38443</v>
          </cell>
          <cell r="BP1">
            <v>38473</v>
          </cell>
          <cell r="BQ1">
            <v>38504</v>
          </cell>
          <cell r="BR1">
            <v>38534</v>
          </cell>
          <cell r="BS1">
            <v>38565</v>
          </cell>
          <cell r="BT1">
            <v>38596</v>
          </cell>
          <cell r="BU1">
            <v>38626</v>
          </cell>
          <cell r="BV1">
            <v>38657</v>
          </cell>
          <cell r="BW1">
            <v>38687</v>
          </cell>
          <cell r="BX1">
            <v>38718</v>
          </cell>
          <cell r="BY1">
            <v>38749</v>
          </cell>
          <cell r="BZ1">
            <v>38777</v>
          </cell>
          <cell r="CA1">
            <v>38808</v>
          </cell>
          <cell r="CB1">
            <v>38838</v>
          </cell>
          <cell r="CC1">
            <v>38869</v>
          </cell>
          <cell r="CD1">
            <v>38899</v>
          </cell>
          <cell r="CE1">
            <v>38930</v>
          </cell>
          <cell r="CF1">
            <v>38961</v>
          </cell>
          <cell r="CG1">
            <v>38991</v>
          </cell>
          <cell r="CH1">
            <v>39022</v>
          </cell>
          <cell r="CI1">
            <v>39052</v>
          </cell>
          <cell r="CJ1">
            <v>39083</v>
          </cell>
          <cell r="CK1">
            <v>39114</v>
          </cell>
          <cell r="CL1">
            <v>39142</v>
          </cell>
          <cell r="CM1">
            <v>39173</v>
          </cell>
          <cell r="CN1">
            <v>39203</v>
          </cell>
          <cell r="CO1">
            <v>39234</v>
          </cell>
          <cell r="CP1">
            <v>39264</v>
          </cell>
          <cell r="CQ1">
            <v>39295</v>
          </cell>
          <cell r="CR1">
            <v>39326</v>
          </cell>
          <cell r="CS1">
            <v>39356</v>
          </cell>
          <cell r="CT1">
            <v>39387</v>
          </cell>
          <cell r="CU1">
            <v>39417</v>
          </cell>
          <cell r="CV1">
            <v>39448</v>
          </cell>
          <cell r="CW1">
            <v>39479</v>
          </cell>
          <cell r="CX1">
            <v>39508</v>
          </cell>
          <cell r="CY1">
            <v>39539</v>
          </cell>
          <cell r="CZ1">
            <v>39569</v>
          </cell>
          <cell r="DA1">
            <v>39600</v>
          </cell>
          <cell r="DB1">
            <v>39630</v>
          </cell>
          <cell r="DC1">
            <v>39661</v>
          </cell>
          <cell r="DD1">
            <v>39692</v>
          </cell>
          <cell r="DE1">
            <v>39722</v>
          </cell>
          <cell r="DF1">
            <v>39753</v>
          </cell>
          <cell r="DG1">
            <v>39783</v>
          </cell>
          <cell r="DH1">
            <v>39814</v>
          </cell>
          <cell r="DI1">
            <v>39845</v>
          </cell>
          <cell r="DJ1">
            <v>39873</v>
          </cell>
          <cell r="DK1">
            <v>39904</v>
          </cell>
          <cell r="DL1">
            <v>39934</v>
          </cell>
          <cell r="DM1">
            <v>39965</v>
          </cell>
          <cell r="DN1">
            <v>39995</v>
          </cell>
          <cell r="DO1">
            <v>40026</v>
          </cell>
          <cell r="DP1">
            <v>40057</v>
          </cell>
          <cell r="DQ1">
            <v>40087</v>
          </cell>
          <cell r="DR1">
            <v>40118</v>
          </cell>
          <cell r="DS1">
            <v>40148</v>
          </cell>
          <cell r="DT1">
            <v>40179</v>
          </cell>
        </row>
        <row r="2">
          <cell r="D2">
            <v>99.70390787611197</v>
          </cell>
          <cell r="E2">
            <v>100.23635929510348</v>
          </cell>
          <cell r="F2">
            <v>100.23398813229684</v>
          </cell>
          <cell r="G2">
            <v>99.618096588459352</v>
          </cell>
          <cell r="H2">
            <v>99.671726064133992</v>
          </cell>
          <cell r="I2">
            <v>99.5307140215928</v>
          </cell>
          <cell r="J2">
            <v>99.749690113108272</v>
          </cell>
          <cell r="K2">
            <v>100.16695567676456</v>
          </cell>
          <cell r="L2">
            <v>100.35581532654548</v>
          </cell>
          <cell r="M2">
            <v>100.2896904260511</v>
          </cell>
          <cell r="N2">
            <v>100.18142016143595</v>
          </cell>
          <cell r="O2">
            <v>100.28827024019643</v>
          </cell>
          <cell r="P2">
            <v>99.979247152018118</v>
          </cell>
          <cell r="Q2">
            <v>100.13376485566133</v>
          </cell>
          <cell r="R2">
            <v>99.50478696397299</v>
          </cell>
          <cell r="S2">
            <v>99.768777647917688</v>
          </cell>
          <cell r="T2">
            <v>100.09171260989068</v>
          </cell>
          <cell r="U2">
            <v>100.77871211868087</v>
          </cell>
          <cell r="V2">
            <v>102.31899985941205</v>
          </cell>
          <cell r="W2">
            <v>103.11721657878071</v>
          </cell>
          <cell r="X2">
            <v>103.49314499073139</v>
          </cell>
          <cell r="Y2">
            <v>104.0112218407284</v>
          </cell>
          <cell r="Z2">
            <v>104.99450186290957</v>
          </cell>
          <cell r="AA2">
            <v>105.78057378801526</v>
          </cell>
          <cell r="AB2">
            <v>106.04330697847668</v>
          </cell>
          <cell r="AC2">
            <v>106.39639048243144</v>
          </cell>
          <cell r="AD2">
            <v>106.1015239222084</v>
          </cell>
          <cell r="AE2">
            <v>105.98677226379932</v>
          </cell>
          <cell r="AF2">
            <v>105.63711205236822</v>
          </cell>
          <cell r="AG2">
            <v>104.63328234364299</v>
          </cell>
          <cell r="AH2">
            <v>104.72444459640764</v>
          </cell>
          <cell r="AI2">
            <v>105.69649709518464</v>
          </cell>
          <cell r="AJ2">
            <v>106.1953760395652</v>
          </cell>
          <cell r="AK2">
            <v>107.08881916927517</v>
          </cell>
          <cell r="AL2">
            <v>107.39259098233191</v>
          </cell>
          <cell r="AM2">
            <v>107.24017857386838</v>
          </cell>
          <cell r="AN2">
            <v>107.06495636952651</v>
          </cell>
          <cell r="AO2">
            <v>107.11269309456549</v>
          </cell>
          <cell r="AP2">
            <v>107.00974423188131</v>
          </cell>
          <cell r="AQ2">
            <v>107.27698303352014</v>
          </cell>
          <cell r="AR2">
            <v>107.6123322799517</v>
          </cell>
          <cell r="AS2">
            <v>107.84236333001871</v>
          </cell>
          <cell r="AT2">
            <v>108.32313991438136</v>
          </cell>
          <cell r="AU2">
            <v>110.59819249036551</v>
          </cell>
          <cell r="AV2">
            <v>112.13840853014925</v>
          </cell>
          <cell r="AW2">
            <v>113.14881464551466</v>
          </cell>
          <cell r="AX2">
            <v>113.86636545842056</v>
          </cell>
          <cell r="AY2">
            <v>114.32987889822421</v>
          </cell>
          <cell r="AZ2">
            <v>114.76966720083824</v>
          </cell>
          <cell r="BA2">
            <v>114.64987515983722</v>
          </cell>
          <cell r="BB2">
            <v>115.25784631704018</v>
          </cell>
          <cell r="BC2">
            <v>115.69733250577706</v>
          </cell>
          <cell r="BD2">
            <v>116.07198891534718</v>
          </cell>
          <cell r="BE2">
            <v>115.83271291708644</v>
          </cell>
          <cell r="BF2">
            <v>115.89543881442859</v>
          </cell>
          <cell r="BG2">
            <v>115.58958807669569</v>
          </cell>
          <cell r="BH2">
            <v>115.39342119140515</v>
          </cell>
          <cell r="BI2">
            <v>114.83126889655901</v>
          </cell>
          <cell r="BJ2">
            <v>114.14349935686234</v>
          </cell>
          <cell r="BK2">
            <v>113.59796354985451</v>
          </cell>
          <cell r="BL2">
            <v>113.92542947994467</v>
          </cell>
          <cell r="BM2">
            <v>114.24430560779255</v>
          </cell>
          <cell r="BN2">
            <v>114.84990563532034</v>
          </cell>
          <cell r="BO2">
            <v>115.27243696680092</v>
          </cell>
          <cell r="BP2">
            <v>114.6899687918428</v>
          </cell>
          <cell r="BQ2">
            <v>113.99896408035355</v>
          </cell>
          <cell r="BR2">
            <v>113.94249566987349</v>
          </cell>
          <cell r="BS2">
            <v>115.27237069071495</v>
          </cell>
          <cell r="BT2">
            <v>115.92722706429332</v>
          </cell>
          <cell r="BU2">
            <v>116.01915440478444</v>
          </cell>
          <cell r="BV2">
            <v>116.73916039793177</v>
          </cell>
          <cell r="BW2">
            <v>117.79120681815169</v>
          </cell>
          <cell r="BX2">
            <v>118.93666298803301</v>
          </cell>
          <cell r="BY2">
            <v>119.24981098482078</v>
          </cell>
          <cell r="BZ2">
            <v>120.13753447592985</v>
          </cell>
          <cell r="CA2">
            <v>121.47502306163909</v>
          </cell>
          <cell r="CB2">
            <v>121.97979615705601</v>
          </cell>
          <cell r="CC2">
            <v>121.39803926269775</v>
          </cell>
          <cell r="CD2">
            <v>121.94560480759438</v>
          </cell>
          <cell r="CE2">
            <v>122.59359135556699</v>
          </cell>
          <cell r="CF2">
            <v>123.38019095307114</v>
          </cell>
          <cell r="CG2">
            <v>123.17817618473818</v>
          </cell>
          <cell r="CH2">
            <v>121.86577459053113</v>
          </cell>
          <cell r="CI2">
            <v>121.00548047249397</v>
          </cell>
          <cell r="CJ2">
            <v>120.50225069240716</v>
          </cell>
          <cell r="CK2">
            <v>121.25614210790067</v>
          </cell>
          <cell r="CL2">
            <v>121.7717146799765</v>
          </cell>
          <cell r="CM2">
            <v>122.42662724398062</v>
          </cell>
          <cell r="CN2">
            <v>122.82249186190954</v>
          </cell>
          <cell r="CO2">
            <v>123.73873638324839</v>
          </cell>
          <cell r="CP2">
            <v>124.43294035164961</v>
          </cell>
          <cell r="CQ2">
            <v>126.85034016243151</v>
          </cell>
          <cell r="CR2">
            <v>127.45295389801124</v>
          </cell>
          <cell r="CS2">
            <v>127.65376788820875</v>
          </cell>
          <cell r="CT2">
            <v>128.86316595355075</v>
          </cell>
          <cell r="CU2">
            <v>130.22384635795106</v>
          </cell>
          <cell r="CV2">
            <v>131.33985651472202</v>
          </cell>
          <cell r="CW2">
            <v>131.72152895579865</v>
          </cell>
          <cell r="CX2">
            <v>0</v>
          </cell>
          <cell r="CY2">
            <v>0</v>
          </cell>
          <cell r="CZ2">
            <v>0</v>
          </cell>
        </row>
        <row r="3">
          <cell r="D3">
            <v>99.305984727725743</v>
          </cell>
          <cell r="E3">
            <v>99.404405703992666</v>
          </cell>
          <cell r="F3">
            <v>99.353773607329444</v>
          </cell>
          <cell r="G3">
            <v>99.357262949688575</v>
          </cell>
          <cell r="H3">
            <v>99.369990218582529</v>
          </cell>
          <cell r="I3">
            <v>99.748533633850585</v>
          </cell>
          <cell r="J3">
            <v>99.757058532346974</v>
          </cell>
          <cell r="K3">
            <v>100.14522528912217</v>
          </cell>
          <cell r="L3">
            <v>100.77837830903</v>
          </cell>
          <cell r="M3">
            <v>100.78498988817041</v>
          </cell>
          <cell r="N3">
            <v>100.81475820677166</v>
          </cell>
          <cell r="O3">
            <v>101.17963893338921</v>
          </cell>
          <cell r="P3">
            <v>101.22565226060006</v>
          </cell>
          <cell r="Q3">
            <v>101.45309124424119</v>
          </cell>
          <cell r="R3">
            <v>101.47621172301895</v>
          </cell>
          <cell r="S3">
            <v>101.75770902437559</v>
          </cell>
          <cell r="T3">
            <v>102.14191439413841</v>
          </cell>
          <cell r="U3">
            <v>102.64166445647352</v>
          </cell>
          <cell r="V3">
            <v>102.68777748249722</v>
          </cell>
          <cell r="W3">
            <v>102.72179482011951</v>
          </cell>
          <cell r="X3">
            <v>102.748384301803</v>
          </cell>
          <cell r="Y3">
            <v>103.21923147542329</v>
          </cell>
          <cell r="Z3">
            <v>103.22851610871655</v>
          </cell>
          <cell r="AA3">
            <v>103.84113654558287</v>
          </cell>
          <cell r="AB3">
            <v>103.82529900405619</v>
          </cell>
          <cell r="AC3">
            <v>103.84445578282815</v>
          </cell>
          <cell r="AD3">
            <v>103.87391674626329</v>
          </cell>
          <cell r="AE3">
            <v>103.8743207328619</v>
          </cell>
          <cell r="AF3">
            <v>103.95410068610221</v>
          </cell>
          <cell r="AG3">
            <v>104.38971185111872</v>
          </cell>
          <cell r="AH3">
            <v>104.39317085774066</v>
          </cell>
          <cell r="AI3">
            <v>104.40065251212218</v>
          </cell>
          <cell r="AJ3">
            <v>104.40498558351086</v>
          </cell>
          <cell r="AK3">
            <v>104.45709426367473</v>
          </cell>
          <cell r="AL3">
            <v>104.50018460948495</v>
          </cell>
          <cell r="AM3">
            <v>104.83896150580814</v>
          </cell>
          <cell r="AN3">
            <v>104.97883509011886</v>
          </cell>
          <cell r="AO3">
            <v>105.00149450765988</v>
          </cell>
          <cell r="AP3">
            <v>105.02090299205797</v>
          </cell>
          <cell r="AQ3">
            <v>105.43290359064873</v>
          </cell>
          <cell r="AR3">
            <v>106.04474443519267</v>
          </cell>
          <cell r="AS3">
            <v>106.33212442612255</v>
          </cell>
          <cell r="AT3">
            <v>106.72097046787304</v>
          </cell>
          <cell r="AU3">
            <v>106.80428910112754</v>
          </cell>
          <cell r="AV3">
            <v>107.01535415682021</v>
          </cell>
          <cell r="AW3">
            <v>107.05357261271355</v>
          </cell>
          <cell r="AX3">
            <v>107.10148051443133</v>
          </cell>
          <cell r="AY3">
            <v>107.84978181559518</v>
          </cell>
          <cell r="AZ3">
            <v>107.8812210878052</v>
          </cell>
          <cell r="BA3">
            <v>107.78049475769075</v>
          </cell>
          <cell r="BB3">
            <v>107.90686372416927</v>
          </cell>
          <cell r="BC3">
            <v>107.9176488408043</v>
          </cell>
          <cell r="BD3">
            <v>108.24754830236786</v>
          </cell>
          <cell r="BE3">
            <v>109.56304743506794</v>
          </cell>
          <cell r="BF3">
            <v>109.55877298897153</v>
          </cell>
          <cell r="BG3">
            <v>110.00049682004223</v>
          </cell>
          <cell r="BH3">
            <v>110.06499725321828</v>
          </cell>
          <cell r="BI3">
            <v>110.08587907055585</v>
          </cell>
          <cell r="BJ3">
            <v>110.11053509965886</v>
          </cell>
          <cell r="BK3">
            <v>110.70924159304923</v>
          </cell>
          <cell r="BL3">
            <v>110.74996868441191</v>
          </cell>
          <cell r="BM3">
            <v>110.90868247573826</v>
          </cell>
          <cell r="BN3">
            <v>110.90398829437835</v>
          </cell>
          <cell r="BO3">
            <v>110.96579631700209</v>
          </cell>
          <cell r="BP3">
            <v>111.01810809853792</v>
          </cell>
          <cell r="BQ3">
            <v>112.36408596556414</v>
          </cell>
          <cell r="BR3">
            <v>112.54642482968225</v>
          </cell>
          <cell r="BS3">
            <v>112.87587342771388</v>
          </cell>
          <cell r="BT3">
            <v>113.28749013351317</v>
          </cell>
          <cell r="BU3">
            <v>114.14276837423365</v>
          </cell>
          <cell r="BV3">
            <v>114.18014942115006</v>
          </cell>
          <cell r="BW3">
            <v>114.92640663978274</v>
          </cell>
          <cell r="BX3">
            <v>115.30418600263529</v>
          </cell>
          <cell r="BY3">
            <v>116.27896865826231</v>
          </cell>
          <cell r="BZ3">
            <v>116.36744860647765</v>
          </cell>
          <cell r="CA3">
            <v>116.74803877028357</v>
          </cell>
          <cell r="CB3">
            <v>117.30338071714864</v>
          </cell>
          <cell r="CC3">
            <v>118.05640612394402</v>
          </cell>
          <cell r="CD3">
            <v>118.66868288000997</v>
          </cell>
          <cell r="CE3">
            <v>118.6962063585968</v>
          </cell>
          <cell r="CF3">
            <v>118.74515616297835</v>
          </cell>
          <cell r="CG3">
            <v>118.77834915484996</v>
          </cell>
          <cell r="CH3">
            <v>118.86978940277582</v>
          </cell>
          <cell r="CI3">
            <v>119.44700296352664</v>
          </cell>
          <cell r="CJ3">
            <v>119.43968105411824</v>
          </cell>
          <cell r="CK3">
            <v>119.56625832657696</v>
          </cell>
          <cell r="CL3">
            <v>119.70690482358931</v>
          </cell>
          <cell r="CM3">
            <v>119.75373516164717</v>
          </cell>
          <cell r="CN3">
            <v>120.29392765815426</v>
          </cell>
          <cell r="CO3">
            <v>121.20847137448685</v>
          </cell>
          <cell r="CP3">
            <v>121.34967453511766</v>
          </cell>
          <cell r="CQ3">
            <v>122.44075677260159</v>
          </cell>
          <cell r="CR3">
            <v>122.48911074691075</v>
          </cell>
          <cell r="CS3">
            <v>122.99452234818276</v>
          </cell>
          <cell r="CT3">
            <v>123.13960249401806</v>
          </cell>
          <cell r="CU3">
            <v>124.09103521831543</v>
          </cell>
          <cell r="CV3">
            <v>124.14010644831056</v>
          </cell>
          <cell r="CW3">
            <v>124.15307873090725</v>
          </cell>
          <cell r="CX3">
            <v>0</v>
          </cell>
          <cell r="CY3">
            <v>0</v>
          </cell>
          <cell r="CZ3">
            <v>0</v>
          </cell>
        </row>
        <row r="4">
          <cell r="D4">
            <v>99.325779985514785</v>
          </cell>
          <cell r="E4">
            <v>99.69369736542663</v>
          </cell>
          <cell r="F4">
            <v>99.616466035884841</v>
          </cell>
          <cell r="G4">
            <v>99.626312008699188</v>
          </cell>
          <cell r="H4">
            <v>99.891717641024357</v>
          </cell>
          <cell r="I4">
            <v>100.10196147458609</v>
          </cell>
          <cell r="J4">
            <v>100.21256263993907</v>
          </cell>
          <cell r="K4">
            <v>100.37621149069334</v>
          </cell>
          <cell r="L4">
            <v>100.2395899327875</v>
          </cell>
          <cell r="M4">
            <v>100.29318258648601</v>
          </cell>
          <cell r="N4">
            <v>100.2995993415789</v>
          </cell>
          <cell r="O4">
            <v>100.32291949737919</v>
          </cell>
          <cell r="P4">
            <v>100.74942960965264</v>
          </cell>
          <cell r="Q4">
            <v>101.03626343040793</v>
          </cell>
          <cell r="R4">
            <v>101.10021978897457</v>
          </cell>
          <cell r="S4">
            <v>101.16029503886956</v>
          </cell>
          <cell r="T4">
            <v>101.21692246540448</v>
          </cell>
          <cell r="U4">
            <v>101.28057148236991</v>
          </cell>
          <cell r="V4">
            <v>101.55847440338319</v>
          </cell>
          <cell r="W4">
            <v>101.71577781567572</v>
          </cell>
          <cell r="X4">
            <v>101.86786932871873</v>
          </cell>
          <cell r="Y4">
            <v>101.97370488777443</v>
          </cell>
          <cell r="Z4">
            <v>101.97276535684131</v>
          </cell>
          <cell r="AA4">
            <v>102.02122208752017</v>
          </cell>
          <cell r="AB4">
            <v>102.36596661966034</v>
          </cell>
          <cell r="AC4">
            <v>102.43257896255585</v>
          </cell>
          <cell r="AD4">
            <v>102.51244802390326</v>
          </cell>
          <cell r="AE4">
            <v>102.73861452159151</v>
          </cell>
          <cell r="AF4">
            <v>102.71741193304109</v>
          </cell>
          <cell r="AG4">
            <v>102.82331748453352</v>
          </cell>
          <cell r="AH4">
            <v>103.41589840021656</v>
          </cell>
          <cell r="AI4">
            <v>103.45061495058236</v>
          </cell>
          <cell r="AJ4">
            <v>103.4610700804988</v>
          </cell>
          <cell r="AK4">
            <v>103.50381854013834</v>
          </cell>
          <cell r="AL4">
            <v>103.54240592307438</v>
          </cell>
          <cell r="AM4">
            <v>103.60678299703747</v>
          </cell>
          <cell r="AN4">
            <v>103.78989176973789</v>
          </cell>
          <cell r="AO4">
            <v>103.79802355891029</v>
          </cell>
          <cell r="AP4">
            <v>104.13265793307026</v>
          </cell>
          <cell r="AQ4">
            <v>104.26423852868483</v>
          </cell>
          <cell r="AR4">
            <v>104.39024712632086</v>
          </cell>
          <cell r="AS4">
            <v>104.43860670776961</v>
          </cell>
          <cell r="AT4">
            <v>104.59973656131785</v>
          </cell>
          <cell r="AU4">
            <v>104.92471475963764</v>
          </cell>
          <cell r="AV4">
            <v>107.75753400342914</v>
          </cell>
          <cell r="AW4">
            <v>109.06676267661483</v>
          </cell>
          <cell r="AX4">
            <v>109.15928738451267</v>
          </cell>
          <cell r="AY4">
            <v>109.26348169937587</v>
          </cell>
          <cell r="AZ4">
            <v>109.36348045795809</v>
          </cell>
          <cell r="BA4">
            <v>109.51245700123447</v>
          </cell>
          <cell r="BB4">
            <v>109.62051660492921</v>
          </cell>
          <cell r="BC4">
            <v>109.66981228414876</v>
          </cell>
          <cell r="BD4">
            <v>109.77363192754109</v>
          </cell>
          <cell r="BE4">
            <v>110.11076753202858</v>
          </cell>
          <cell r="BF4">
            <v>110.29709432286535</v>
          </cell>
          <cell r="BG4">
            <v>110.3715776672698</v>
          </cell>
          <cell r="BH4">
            <v>110.43246336616637</v>
          </cell>
          <cell r="BI4">
            <v>110.47083898547092</v>
          </cell>
          <cell r="BJ4">
            <v>110.54048774571686</v>
          </cell>
          <cell r="BK4">
            <v>110.69672031008194</v>
          </cell>
          <cell r="BL4">
            <v>110.84324631531072</v>
          </cell>
          <cell r="BM4">
            <v>111.1011665527176</v>
          </cell>
          <cell r="BN4">
            <v>112.64122554368976</v>
          </cell>
          <cell r="BO4">
            <v>113.24557764880007</v>
          </cell>
          <cell r="BP4">
            <v>113.43045143954402</v>
          </cell>
          <cell r="BQ4">
            <v>114.9897723803202</v>
          </cell>
          <cell r="BR4">
            <v>115.34169743993017</v>
          </cell>
          <cell r="BS4">
            <v>115.92523911755696</v>
          </cell>
          <cell r="BT4">
            <v>116.20789119357698</v>
          </cell>
          <cell r="BU4">
            <v>116.56944524069594</v>
          </cell>
          <cell r="BV4">
            <v>116.8992966611832</v>
          </cell>
          <cell r="BW4">
            <v>117.29855066931559</v>
          </cell>
          <cell r="BX4">
            <v>117.42816598224874</v>
          </cell>
          <cell r="BY4">
            <v>117.51407580231063</v>
          </cell>
          <cell r="BZ4">
            <v>117.71109430305036</v>
          </cell>
          <cell r="CA4">
            <v>117.98051272164111</v>
          </cell>
          <cell r="CB4">
            <v>118.46142010847976</v>
          </cell>
          <cell r="CC4">
            <v>118.58655019268619</v>
          </cell>
          <cell r="CD4">
            <v>118.80196492403195</v>
          </cell>
          <cell r="CE4">
            <v>118.77577452990536</v>
          </cell>
          <cell r="CF4">
            <v>118.91346441550407</v>
          </cell>
          <cell r="CG4">
            <v>118.98923956457686</v>
          </cell>
          <cell r="CH4">
            <v>119.03230764466143</v>
          </cell>
          <cell r="CI4">
            <v>119.04693956733874</v>
          </cell>
          <cell r="CJ4">
            <v>119.73316549607695</v>
          </cell>
          <cell r="CK4">
            <v>120.2274153645257</v>
          </cell>
          <cell r="CL4">
            <v>120.4184193910796</v>
          </cell>
          <cell r="CM4">
            <v>120.86798827348562</v>
          </cell>
          <cell r="CN4">
            <v>121.12296413973654</v>
          </cell>
          <cell r="CO4">
            <v>121.31555173472468</v>
          </cell>
          <cell r="CP4">
            <v>121.43826977787452</v>
          </cell>
          <cell r="CQ4">
            <v>121.8112288513729</v>
          </cell>
          <cell r="CR4">
            <v>122.2534106236298</v>
          </cell>
          <cell r="CS4">
            <v>122.60867343950933</v>
          </cell>
          <cell r="CT4">
            <v>123.11607555750072</v>
          </cell>
          <cell r="CU4">
            <v>123.29332897959671</v>
          </cell>
          <cell r="CV4">
            <v>123.56880276381757</v>
          </cell>
          <cell r="CW4">
            <v>124.28316280692934</v>
          </cell>
          <cell r="CX4">
            <v>0</v>
          </cell>
          <cell r="CY4">
            <v>0</v>
          </cell>
          <cell r="CZ4">
            <v>0</v>
          </cell>
        </row>
        <row r="5">
          <cell r="D5">
            <v>98.627873933309118</v>
          </cell>
          <cell r="E5">
            <v>99.305948121890424</v>
          </cell>
          <cell r="F5">
            <v>99.699136886305752</v>
          </cell>
          <cell r="G5">
            <v>99.699136886305752</v>
          </cell>
          <cell r="H5">
            <v>99.93360291340484</v>
          </cell>
          <cell r="I5">
            <v>99.93360291340484</v>
          </cell>
          <cell r="J5">
            <v>99.93360291340484</v>
          </cell>
          <cell r="K5">
            <v>100.56055948700119</v>
          </cell>
          <cell r="L5">
            <v>100.57034919096476</v>
          </cell>
          <cell r="M5">
            <v>100.56651611129408</v>
          </cell>
          <cell r="N5">
            <v>100.58483532135718</v>
          </cell>
          <cell r="O5">
            <v>100.58483532135718</v>
          </cell>
          <cell r="P5">
            <v>100.63822227636683</v>
          </cell>
          <cell r="Q5">
            <v>100.79725149006313</v>
          </cell>
          <cell r="R5">
            <v>100.79725149006313</v>
          </cell>
          <cell r="S5">
            <v>100.79725149006313</v>
          </cell>
          <cell r="T5">
            <v>100.79725149006313</v>
          </cell>
          <cell r="U5">
            <v>101.00107973406108</v>
          </cell>
          <cell r="V5">
            <v>102.09671259958826</v>
          </cell>
          <cell r="W5">
            <v>103.21051482482923</v>
          </cell>
          <cell r="X5">
            <v>103.34782732736984</v>
          </cell>
          <cell r="Y5">
            <v>103.27558437949067</v>
          </cell>
          <cell r="Z5">
            <v>103.27558437949067</v>
          </cell>
          <cell r="AA5">
            <v>103.60880440257634</v>
          </cell>
          <cell r="AB5">
            <v>103.60880440257634</v>
          </cell>
          <cell r="AC5">
            <v>103.60880440257634</v>
          </cell>
          <cell r="AD5">
            <v>103.60803917478442</v>
          </cell>
          <cell r="AE5">
            <v>103.60803917478442</v>
          </cell>
          <cell r="AF5">
            <v>103.60803917478442</v>
          </cell>
          <cell r="AG5">
            <v>103.60803917478442</v>
          </cell>
          <cell r="AH5">
            <v>103.60803917478442</v>
          </cell>
          <cell r="AI5">
            <v>103.60803917478442</v>
          </cell>
          <cell r="AJ5">
            <v>105.08206538302908</v>
          </cell>
          <cell r="AK5">
            <v>105.81427365644205</v>
          </cell>
          <cell r="AL5">
            <v>105.81427365644205</v>
          </cell>
          <cell r="AM5">
            <v>107.12051953713097</v>
          </cell>
          <cell r="AN5">
            <v>107.12051953713097</v>
          </cell>
          <cell r="AO5">
            <v>107.12051953713097</v>
          </cell>
          <cell r="AP5">
            <v>107.12051953713097</v>
          </cell>
          <cell r="AQ5">
            <v>108.27366189760252</v>
          </cell>
          <cell r="AR5">
            <v>108.48796766910949</v>
          </cell>
          <cell r="AS5">
            <v>108.54447317038998</v>
          </cell>
          <cell r="AT5">
            <v>108.56405527815667</v>
          </cell>
          <cell r="AU5">
            <v>109.7642956824063</v>
          </cell>
          <cell r="AV5">
            <v>110.89356980530219</v>
          </cell>
          <cell r="AW5">
            <v>111.09750008690985</v>
          </cell>
          <cell r="AX5">
            <v>111.12036764328215</v>
          </cell>
          <cell r="AY5">
            <v>110.99706308101335</v>
          </cell>
          <cell r="AZ5">
            <v>111.00133601138901</v>
          </cell>
          <cell r="BA5">
            <v>110.999786961531</v>
          </cell>
          <cell r="BB5">
            <v>111.01855996839954</v>
          </cell>
          <cell r="BC5">
            <v>111.01072260395551</v>
          </cell>
          <cell r="BD5">
            <v>112.60981185975345</v>
          </cell>
          <cell r="BE5">
            <v>112.78501651313876</v>
          </cell>
          <cell r="BF5">
            <v>112.78501651313876</v>
          </cell>
          <cell r="BG5">
            <v>113.89908956847624</v>
          </cell>
          <cell r="BH5">
            <v>113.90007044166893</v>
          </cell>
          <cell r="BI5">
            <v>114.72040440252933</v>
          </cell>
          <cell r="BJ5">
            <v>114.72662651560283</v>
          </cell>
          <cell r="BK5">
            <v>114.71650385047342</v>
          </cell>
          <cell r="BL5">
            <v>114.73450592694594</v>
          </cell>
          <cell r="BM5">
            <v>115.98125197978749</v>
          </cell>
          <cell r="BN5">
            <v>116.00449966396278</v>
          </cell>
          <cell r="BO5">
            <v>116.26451141297559</v>
          </cell>
          <cell r="BP5">
            <v>116.26579081341387</v>
          </cell>
          <cell r="BQ5">
            <v>117.94975164980221</v>
          </cell>
          <cell r="BR5">
            <v>118.48448049312717</v>
          </cell>
          <cell r="BS5">
            <v>118.78654165852372</v>
          </cell>
          <cell r="BT5">
            <v>120.93985068855996</v>
          </cell>
          <cell r="BU5">
            <v>121.18302747779796</v>
          </cell>
          <cell r="BV5">
            <v>121.23455950248963</v>
          </cell>
          <cell r="BW5">
            <v>121.2248578890587</v>
          </cell>
          <cell r="BX5">
            <v>122.74399317735426</v>
          </cell>
          <cell r="BY5">
            <v>122.74399317735426</v>
          </cell>
          <cell r="BZ5">
            <v>122.92940786609249</v>
          </cell>
          <cell r="CA5">
            <v>124.42737970829857</v>
          </cell>
          <cell r="CB5">
            <v>125.35027737459642</v>
          </cell>
          <cell r="CC5">
            <v>125.78890978110991</v>
          </cell>
          <cell r="CD5">
            <v>127.23968341410638</v>
          </cell>
          <cell r="CE5">
            <v>127.37025567784757</v>
          </cell>
          <cell r="CF5">
            <v>127.49053042570557</v>
          </cell>
          <cell r="CG5">
            <v>127.51713619735042</v>
          </cell>
          <cell r="CH5">
            <v>128.15909113658762</v>
          </cell>
          <cell r="CI5">
            <v>128.57294487840684</v>
          </cell>
          <cell r="CJ5">
            <v>128.57081715988318</v>
          </cell>
          <cell r="CK5">
            <v>128.57746401243367</v>
          </cell>
          <cell r="CL5">
            <v>128.59887464308071</v>
          </cell>
          <cell r="CM5">
            <v>128.64616266556757</v>
          </cell>
          <cell r="CN5">
            <v>131.05803857143832</v>
          </cell>
          <cell r="CO5">
            <v>133.2011990362561</v>
          </cell>
          <cell r="CP5">
            <v>133.24146330444381</v>
          </cell>
          <cell r="CQ5">
            <v>132.82760793877006</v>
          </cell>
          <cell r="CR5">
            <v>132.86141969568544</v>
          </cell>
          <cell r="CS5">
            <v>134.63470132897993</v>
          </cell>
          <cell r="CT5">
            <v>135.10845517869129</v>
          </cell>
          <cell r="CU5">
            <v>134.47088442449055</v>
          </cell>
          <cell r="CV5">
            <v>134.66130463925148</v>
          </cell>
          <cell r="CW5">
            <v>134.90612768883557</v>
          </cell>
          <cell r="CX5">
            <v>0</v>
          </cell>
          <cell r="CY5">
            <v>0</v>
          </cell>
          <cell r="CZ5">
            <v>0</v>
          </cell>
        </row>
        <row r="6">
          <cell r="D6">
            <v>100.54604860087892</v>
          </cell>
          <cell r="E6">
            <v>100.64253097358522</v>
          </cell>
          <cell r="F6">
            <v>99.210027453366408</v>
          </cell>
          <cell r="G6">
            <v>99.458107878961471</v>
          </cell>
          <cell r="H6">
            <v>100.0616751170457</v>
          </cell>
          <cell r="I6">
            <v>100.25446498995711</v>
          </cell>
          <cell r="J6">
            <v>100.28806030250144</v>
          </cell>
          <cell r="K6">
            <v>99.858784674968419</v>
          </cell>
          <cell r="L6">
            <v>99.580904073144126</v>
          </cell>
          <cell r="M6">
            <v>99.630686618415666</v>
          </cell>
          <cell r="N6">
            <v>100.17477528870282</v>
          </cell>
          <cell r="O6">
            <v>100.29393402847269</v>
          </cell>
          <cell r="P6">
            <v>101.11379100688414</v>
          </cell>
          <cell r="Q6">
            <v>101.02617136379641</v>
          </cell>
          <cell r="R6">
            <v>100.32400510188408</v>
          </cell>
          <cell r="S6">
            <v>101.4650124454926</v>
          </cell>
          <cell r="T6">
            <v>101.66385745014202</v>
          </cell>
          <cell r="U6">
            <v>101.90202490108456</v>
          </cell>
          <cell r="V6">
            <v>101.92886011083326</v>
          </cell>
          <cell r="W6">
            <v>101.73669249132591</v>
          </cell>
          <cell r="X6">
            <v>101.95632934898757</v>
          </cell>
          <cell r="Y6">
            <v>101.98122358931421</v>
          </cell>
          <cell r="Z6">
            <v>102.69258186375635</v>
          </cell>
          <cell r="AA6">
            <v>103.20116897517271</v>
          </cell>
          <cell r="AB6">
            <v>103.53129103576725</v>
          </cell>
          <cell r="AC6">
            <v>103.25334143924398</v>
          </cell>
          <cell r="AD6">
            <v>101.94332436029659</v>
          </cell>
          <cell r="AE6">
            <v>103.24550360541011</v>
          </cell>
          <cell r="AF6">
            <v>103.3053324141429</v>
          </cell>
          <cell r="AG6">
            <v>103.41239210674944</v>
          </cell>
          <cell r="AH6">
            <v>103.52160233493184</v>
          </cell>
          <cell r="AI6">
            <v>103.34284252678746</v>
          </cell>
          <cell r="AJ6">
            <v>102.57180404784306</v>
          </cell>
          <cell r="AK6">
            <v>103.19841368547051</v>
          </cell>
          <cell r="AL6">
            <v>103.67375751007522</v>
          </cell>
          <cell r="AM6">
            <v>103.7243426369089</v>
          </cell>
          <cell r="AN6">
            <v>103.73652370758923</v>
          </cell>
          <cell r="AO6">
            <v>102.85051134261907</v>
          </cell>
          <cell r="AP6">
            <v>102.92414020578452</v>
          </cell>
          <cell r="AQ6">
            <v>103.3455199088163</v>
          </cell>
          <cell r="AR6">
            <v>103.6108252743435</v>
          </cell>
          <cell r="AS6">
            <v>103.86803933073611</v>
          </cell>
          <cell r="AT6">
            <v>104.06904859955961</v>
          </cell>
          <cell r="AU6">
            <v>103.71033739221654</v>
          </cell>
          <cell r="AV6">
            <v>103.55228967666393</v>
          </cell>
          <cell r="AW6">
            <v>104.77051980160405</v>
          </cell>
          <cell r="AX6">
            <v>105.74852839754854</v>
          </cell>
          <cell r="AY6">
            <v>106.60681769820181</v>
          </cell>
          <cell r="AZ6">
            <v>106.64717270045824</v>
          </cell>
          <cell r="BA6">
            <v>102.54828657842614</v>
          </cell>
          <cell r="BB6">
            <v>102.82116122743683</v>
          </cell>
          <cell r="BC6">
            <v>105.70309117490508</v>
          </cell>
          <cell r="BD6">
            <v>106.00077409643174</v>
          </cell>
          <cell r="BE6">
            <v>106.52829208894798</v>
          </cell>
          <cell r="BF6">
            <v>106.57826255592377</v>
          </cell>
          <cell r="BG6">
            <v>105.11910329983706</v>
          </cell>
          <cell r="BH6">
            <v>104.87499330938475</v>
          </cell>
          <cell r="BI6">
            <v>106.69052042126849</v>
          </cell>
          <cell r="BJ6">
            <v>107.48748329802442</v>
          </cell>
          <cell r="BK6">
            <v>108.06677541701723</v>
          </cell>
          <cell r="BL6">
            <v>108.45466097646928</v>
          </cell>
          <cell r="BM6">
            <v>106.8377325104763</v>
          </cell>
          <cell r="BN6">
            <v>104.00394737233793</v>
          </cell>
          <cell r="BO6">
            <v>108.90713671972311</v>
          </cell>
          <cell r="BP6">
            <v>109.58072039352514</v>
          </cell>
          <cell r="BQ6">
            <v>110.23834251585082</v>
          </cell>
          <cell r="BR6">
            <v>110.35776839534712</v>
          </cell>
          <cell r="BS6">
            <v>108.49156839335397</v>
          </cell>
          <cell r="BT6">
            <v>106.79190408251422</v>
          </cell>
          <cell r="BU6">
            <v>110.20582087870639</v>
          </cell>
          <cell r="BV6">
            <v>110.86953376622294</v>
          </cell>
          <cell r="BW6">
            <v>111.69157500076322</v>
          </cell>
          <cell r="BX6">
            <v>112.29701291434034</v>
          </cell>
          <cell r="BY6">
            <v>107.15236516264845</v>
          </cell>
          <cell r="BZ6">
            <v>107.28396424534876</v>
          </cell>
          <cell r="CA6">
            <v>112.05353072958663</v>
          </cell>
          <cell r="CB6">
            <v>112.54713890214305</v>
          </cell>
          <cell r="CC6">
            <v>113.12060244403999</v>
          </cell>
          <cell r="CD6">
            <v>113.3285311747636</v>
          </cell>
          <cell r="CE6">
            <v>110.70089525145056</v>
          </cell>
          <cell r="CF6">
            <v>110.70055688921704</v>
          </cell>
          <cell r="CG6">
            <v>113.81104455110858</v>
          </cell>
          <cell r="CH6">
            <v>114.83581496025043</v>
          </cell>
          <cell r="CI6">
            <v>115.18227389448286</v>
          </cell>
          <cell r="CJ6">
            <v>115.75027489924983</v>
          </cell>
          <cell r="CK6">
            <v>110.71605319489417</v>
          </cell>
          <cell r="CL6">
            <v>111.14030391781613</v>
          </cell>
          <cell r="CM6">
            <v>115.68306149759746</v>
          </cell>
          <cell r="CN6">
            <v>116.29785775562313</v>
          </cell>
          <cell r="CO6">
            <v>117.13819293841659</v>
          </cell>
          <cell r="CP6">
            <v>117.27654930519944</v>
          </cell>
          <cell r="CQ6">
            <v>112.84070301682931</v>
          </cell>
          <cell r="CR6">
            <v>115.95950800120613</v>
          </cell>
          <cell r="CS6">
            <v>117.41349203877287</v>
          </cell>
          <cell r="CT6">
            <v>118.4439218255541</v>
          </cell>
          <cell r="CU6">
            <v>118.94197544970034</v>
          </cell>
          <cell r="CV6">
            <v>119.34189311560812</v>
          </cell>
          <cell r="CW6">
            <v>113.38417772459754</v>
          </cell>
          <cell r="CX6">
            <v>0</v>
          </cell>
          <cell r="CY6">
            <v>0</v>
          </cell>
          <cell r="CZ6">
            <v>0</v>
          </cell>
        </row>
        <row r="7">
          <cell r="D7">
            <v>98.864552230762726</v>
          </cell>
          <cell r="E7">
            <v>98.891917411722773</v>
          </cell>
          <cell r="F7">
            <v>98.943396410781176</v>
          </cell>
          <cell r="G7">
            <v>99.333356355692501</v>
          </cell>
          <cell r="H7">
            <v>99.352841659509693</v>
          </cell>
          <cell r="I7">
            <v>100.18912216823173</v>
          </cell>
          <cell r="J7">
            <v>100.38276807131932</v>
          </cell>
          <cell r="K7">
            <v>100.40105279641341</v>
          </cell>
          <cell r="L7">
            <v>100.82850626211311</v>
          </cell>
          <cell r="M7">
            <v>100.82873010131762</v>
          </cell>
          <cell r="N7">
            <v>100.98192617384115</v>
          </cell>
          <cell r="O7">
            <v>101.00183035829474</v>
          </cell>
          <cell r="P7">
            <v>101.0326215847215</v>
          </cell>
          <cell r="Q7">
            <v>101.27146600775671</v>
          </cell>
          <cell r="R7">
            <v>101.39377961069695</v>
          </cell>
          <cell r="S7">
            <v>101.46762581942964</v>
          </cell>
          <cell r="T7">
            <v>101.53122829599791</v>
          </cell>
          <cell r="U7">
            <v>101.54508788488572</v>
          </cell>
          <cell r="V7">
            <v>101.63501079011562</v>
          </cell>
          <cell r="W7">
            <v>102.14173286174648</v>
          </cell>
          <cell r="X7">
            <v>102.90359987155844</v>
          </cell>
          <cell r="Y7">
            <v>102.94032348327279</v>
          </cell>
          <cell r="Z7">
            <v>102.99221004014944</v>
          </cell>
          <cell r="AA7">
            <v>103.13155952147562</v>
          </cell>
          <cell r="AB7">
            <v>103.96039025505564</v>
          </cell>
          <cell r="AC7">
            <v>103.96852063815646</v>
          </cell>
          <cell r="AD7">
            <v>103.96852063815646</v>
          </cell>
          <cell r="AE7">
            <v>104.15894154109424</v>
          </cell>
          <cell r="AF7">
            <v>104.15894154109424</v>
          </cell>
          <cell r="AG7">
            <v>104.15894154109424</v>
          </cell>
          <cell r="AH7">
            <v>104.15894154109424</v>
          </cell>
          <cell r="AI7">
            <v>104.17371436833456</v>
          </cell>
          <cell r="AJ7">
            <v>105.8506365672836</v>
          </cell>
          <cell r="AK7">
            <v>105.86925019861857</v>
          </cell>
          <cell r="AL7">
            <v>105.89788040890336</v>
          </cell>
          <cell r="AM7">
            <v>105.96090238409765</v>
          </cell>
          <cell r="AN7">
            <v>106.15409020134904</v>
          </cell>
          <cell r="AO7">
            <v>106.25402904979741</v>
          </cell>
          <cell r="AP7">
            <v>106.25640923557673</v>
          </cell>
          <cell r="AQ7">
            <v>106.26686884864846</v>
          </cell>
          <cell r="AR7">
            <v>106.35200071694797</v>
          </cell>
          <cell r="AS7">
            <v>106.46994241844789</v>
          </cell>
          <cell r="AT7">
            <v>106.63756279483012</v>
          </cell>
          <cell r="AU7">
            <v>106.70543481127561</v>
          </cell>
          <cell r="AV7">
            <v>107.88227800727688</v>
          </cell>
          <cell r="AW7">
            <v>108.1958662369384</v>
          </cell>
          <cell r="AX7">
            <v>108.20812720397036</v>
          </cell>
          <cell r="AY7">
            <v>108.2207127298402</v>
          </cell>
          <cell r="AZ7">
            <v>108.25113048960252</v>
          </cell>
          <cell r="BA7">
            <v>108.30060288387804</v>
          </cell>
          <cell r="BB7">
            <v>108.3151020822842</v>
          </cell>
          <cell r="BC7">
            <v>109.62325722020429</v>
          </cell>
          <cell r="BD7">
            <v>109.77779445543628</v>
          </cell>
          <cell r="BE7">
            <v>109.93939622026666</v>
          </cell>
          <cell r="BF7">
            <v>110.02682099325816</v>
          </cell>
          <cell r="BG7">
            <v>110.04746157927407</v>
          </cell>
          <cell r="BH7">
            <v>110.46402090341181</v>
          </cell>
          <cell r="BI7">
            <v>110.49863036355362</v>
          </cell>
          <cell r="BJ7">
            <v>110.53565604343231</v>
          </cell>
          <cell r="BK7">
            <v>110.55305325736002</v>
          </cell>
          <cell r="BL7">
            <v>110.5884220929978</v>
          </cell>
          <cell r="BM7">
            <v>110.59907724295178</v>
          </cell>
          <cell r="BN7">
            <v>110.77895973015039</v>
          </cell>
          <cell r="BO7">
            <v>110.92105475027161</v>
          </cell>
          <cell r="BP7">
            <v>111.16080957988831</v>
          </cell>
          <cell r="BQ7">
            <v>111.26003671902295</v>
          </cell>
          <cell r="BR7">
            <v>111.70094680527508</v>
          </cell>
          <cell r="BS7">
            <v>111.79118270854936</v>
          </cell>
          <cell r="BT7">
            <v>112.70252543133282</v>
          </cell>
          <cell r="BU7">
            <v>112.81360147287646</v>
          </cell>
          <cell r="BV7">
            <v>112.97021848686195</v>
          </cell>
          <cell r="BW7">
            <v>113.06241377293186</v>
          </cell>
          <cell r="BX7">
            <v>113.11422478405849</v>
          </cell>
          <cell r="BY7">
            <v>113.13533304363023</v>
          </cell>
          <cell r="BZ7">
            <v>113.35335882534844</v>
          </cell>
          <cell r="CA7">
            <v>113.62782157937148</v>
          </cell>
          <cell r="CB7">
            <v>113.79648317331991</v>
          </cell>
          <cell r="CC7">
            <v>113.86769215998973</v>
          </cell>
          <cell r="CD7">
            <v>113.88002820920731</v>
          </cell>
          <cell r="CE7">
            <v>113.98729898280769</v>
          </cell>
          <cell r="CF7">
            <v>114.70361052625988</v>
          </cell>
          <cell r="CG7">
            <v>114.9441642813343</v>
          </cell>
          <cell r="CH7">
            <v>115.04336057834909</v>
          </cell>
          <cell r="CI7">
            <v>115.08014910622073</v>
          </cell>
          <cell r="CJ7">
            <v>115.65734001826728</v>
          </cell>
          <cell r="CK7">
            <v>115.74335452640527</v>
          </cell>
          <cell r="CL7">
            <v>115.76566779420361</v>
          </cell>
          <cell r="CM7">
            <v>115.99461596389571</v>
          </cell>
          <cell r="CN7">
            <v>117.73637492461933</v>
          </cell>
          <cell r="CO7">
            <v>117.78934221314822</v>
          </cell>
          <cell r="CP7">
            <v>117.86052563057386</v>
          </cell>
          <cell r="CQ7">
            <v>117.93466277412301</v>
          </cell>
          <cell r="CR7">
            <v>119.00184652705126</v>
          </cell>
          <cell r="CS7">
            <v>119.2551775604751</v>
          </cell>
          <cell r="CT7">
            <v>119.43819059684034</v>
          </cell>
          <cell r="CU7">
            <v>120.05004190953392</v>
          </cell>
          <cell r="CV7">
            <v>120.37588808934373</v>
          </cell>
          <cell r="CW7">
            <v>120.25965313912307</v>
          </cell>
          <cell r="CX7">
            <v>0</v>
          </cell>
          <cell r="CY7">
            <v>0</v>
          </cell>
          <cell r="CZ7">
            <v>0</v>
          </cell>
        </row>
        <row r="8">
          <cell r="D8">
            <v>99.470293007094497</v>
          </cell>
          <cell r="E8">
            <v>99.807103368927088</v>
          </cell>
          <cell r="F8">
            <v>99.669361165213274</v>
          </cell>
          <cell r="G8">
            <v>99.525406830868562</v>
          </cell>
          <cell r="H8">
            <v>99.67295136409497</v>
          </cell>
          <cell r="I8">
            <v>99.841453189719957</v>
          </cell>
          <cell r="J8">
            <v>99.963358113068551</v>
          </cell>
          <cell r="K8">
            <v>100.22047445222671</v>
          </cell>
          <cell r="L8">
            <v>100.41200100320202</v>
          </cell>
          <cell r="M8">
            <v>100.40009971273207</v>
          </cell>
          <cell r="N8">
            <v>100.45196493439084</v>
          </cell>
          <cell r="O8">
            <v>100.57525746573781</v>
          </cell>
          <cell r="P8">
            <v>100.62088937245812</v>
          </cell>
          <cell r="Q8">
            <v>100.78525520717486</v>
          </cell>
          <cell r="R8">
            <v>100.49990916439047</v>
          </cell>
          <cell r="S8">
            <v>100.79615246799543</v>
          </cell>
          <cell r="T8">
            <v>101.02024437353919</v>
          </cell>
          <cell r="U8">
            <v>101.4183777985629</v>
          </cell>
          <cell r="V8">
            <v>102.14832116678997</v>
          </cell>
          <cell r="W8">
            <v>102.62246398612264</v>
          </cell>
          <cell r="X8">
            <v>102.91867261618869</v>
          </cell>
          <cell r="Y8">
            <v>103.20321117771576</v>
          </cell>
          <cell r="Z8">
            <v>103.65381131143675</v>
          </cell>
          <cell r="AA8">
            <v>104.16821609722463</v>
          </cell>
          <cell r="AB8">
            <v>104.44272261367927</v>
          </cell>
          <cell r="AC8">
            <v>104.55051595450011</v>
          </cell>
          <cell r="AD8">
            <v>104.30291861058404</v>
          </cell>
          <cell r="AE8">
            <v>104.46180569247352</v>
          </cell>
          <cell r="AF8">
            <v>104.35321231396944</v>
          </cell>
          <cell r="AG8">
            <v>104.08828631657019</v>
          </cell>
          <cell r="AH8">
            <v>104.19692477479373</v>
          </cell>
          <cell r="AI8">
            <v>104.53776870106476</v>
          </cell>
          <cell r="AJ8">
            <v>105.00276834047514</v>
          </cell>
          <cell r="AK8">
            <v>105.4957949395847</v>
          </cell>
          <cell r="AL8">
            <v>105.67783096509017</v>
          </cell>
          <cell r="AM8">
            <v>105.86217600603874</v>
          </cell>
          <cell r="AN8">
            <v>105.8477111929957</v>
          </cell>
          <cell r="AO8">
            <v>105.77912391409585</v>
          </cell>
          <cell r="AP8">
            <v>105.78892091559418</v>
          </cell>
          <cell r="AQ8">
            <v>106.14631751905392</v>
          </cell>
          <cell r="AR8">
            <v>106.45614197956615</v>
          </cell>
          <cell r="AS8">
            <v>106.64792073802951</v>
          </cell>
          <cell r="AT8">
            <v>106.95711838035562</v>
          </cell>
          <cell r="AU8">
            <v>107.92981856350018</v>
          </cell>
          <cell r="AV8">
            <v>109.0780001733053</v>
          </cell>
          <cell r="AW8">
            <v>109.79511161782791</v>
          </cell>
          <cell r="AX8">
            <v>110.19387247782622</v>
          </cell>
          <cell r="AY8">
            <v>110.59717990678767</v>
          </cell>
          <cell r="AZ8">
            <v>110.78290906356381</v>
          </cell>
          <cell r="BA8">
            <v>110.26276426410973</v>
          </cell>
          <cell r="BB8">
            <v>110.55445618793541</v>
          </cell>
          <cell r="BC8">
            <v>111.22713195030178</v>
          </cell>
          <cell r="BD8">
            <v>111.6572074378098</v>
          </cell>
          <cell r="BE8">
            <v>111.94180101420909</v>
          </cell>
          <cell r="BF8">
            <v>112.00051454621386</v>
          </cell>
          <cell r="BG8">
            <v>111.92495552477129</v>
          </cell>
          <cell r="BH8">
            <v>111.89638589232695</v>
          </cell>
          <cell r="BI8">
            <v>112.00252573504967</v>
          </cell>
          <cell r="BJ8">
            <v>111.8619155098977</v>
          </cell>
          <cell r="BK8">
            <v>111.85536132790716</v>
          </cell>
          <cell r="BL8">
            <v>112.04940574156741</v>
          </cell>
          <cell r="BM8">
            <v>112.16461246175922</v>
          </cell>
          <cell r="BN8">
            <v>112.23946544626163</v>
          </cell>
          <cell r="BO8">
            <v>113.08801457888401</v>
          </cell>
          <cell r="BP8">
            <v>113.01396441195486</v>
          </cell>
          <cell r="BQ8">
            <v>113.43311533251153</v>
          </cell>
          <cell r="BR8">
            <v>113.60906241438514</v>
          </cell>
          <cell r="BS8">
            <v>114.03941476224168</v>
          </cell>
          <cell r="BT8">
            <v>114.52698877646029</v>
          </cell>
          <cell r="BU8">
            <v>115.19138274584083</v>
          </cell>
          <cell r="BV8">
            <v>115.59874426369549</v>
          </cell>
          <cell r="BW8">
            <v>116.26535638862173</v>
          </cell>
          <cell r="BX8">
            <v>117.00249833017634</v>
          </cell>
          <cell r="BY8">
            <v>116.70048353929971</v>
          </cell>
          <cell r="BZ8">
            <v>117.12403263663897</v>
          </cell>
          <cell r="CA8">
            <v>118.46060866457859</v>
          </cell>
          <cell r="CB8">
            <v>118.97145669512696</v>
          </cell>
          <cell r="CC8">
            <v>119.0296280466039</v>
          </cell>
          <cell r="CD8">
            <v>119.54061766086541</v>
          </cell>
          <cell r="CE8">
            <v>119.49914408825008</v>
          </cell>
          <cell r="CF8">
            <v>119.91431090450149</v>
          </cell>
          <cell r="CG8">
            <v>120.2525581450614</v>
          </cell>
          <cell r="CH8">
            <v>119.99481189404726</v>
          </cell>
          <cell r="CI8">
            <v>119.87462198661538</v>
          </cell>
          <cell r="CJ8">
            <v>119.90192111551224</v>
          </cell>
          <cell r="CK8">
            <v>119.67353592983726</v>
          </cell>
          <cell r="CL8">
            <v>119.96173806285321</v>
          </cell>
          <cell r="CM8">
            <v>120.82279456245985</v>
          </cell>
          <cell r="CN8">
            <v>121.64122559205377</v>
          </cell>
          <cell r="CO8">
            <v>122.49087674541546</v>
          </cell>
          <cell r="CP8">
            <v>122.81204362910411</v>
          </cell>
          <cell r="CQ8">
            <v>123.37528241969298</v>
          </cell>
          <cell r="CR8">
            <v>124.1564221626561</v>
          </cell>
          <cell r="CS8">
            <v>124.74728176646201</v>
          </cell>
          <cell r="CT8">
            <v>125.46202337169075</v>
          </cell>
          <cell r="CU8">
            <v>126.21760228385878</v>
          </cell>
          <cell r="CV8">
            <v>126.771469285301</v>
          </cell>
          <cell r="CW8">
            <v>126.3007510868742</v>
          </cell>
          <cell r="CX8">
            <v>0</v>
          </cell>
          <cell r="CY8">
            <v>0</v>
          </cell>
          <cell r="CZ8">
            <v>0</v>
          </cell>
        </row>
        <row r="9">
          <cell r="D9">
            <v>99.335933655053594</v>
          </cell>
          <cell r="E9">
            <v>99.560202389854908</v>
          </cell>
          <cell r="F9">
            <v>99.344644189906859</v>
          </cell>
          <cell r="G9">
            <v>99.472075298342119</v>
          </cell>
          <cell r="H9">
            <v>99.6735890811605</v>
          </cell>
          <cell r="I9">
            <v>100.02010050418043</v>
          </cell>
          <cell r="J9">
            <v>100.08616676095768</v>
          </cell>
          <cell r="K9">
            <v>100.25122991263207</v>
          </cell>
          <cell r="L9">
            <v>100.44438724703964</v>
          </cell>
          <cell r="M9">
            <v>100.46366735469765</v>
          </cell>
          <cell r="N9">
            <v>100.60760188857606</v>
          </cell>
          <cell r="O9">
            <v>100.74040171759846</v>
          </cell>
          <cell r="P9">
            <v>100.9899520915301</v>
          </cell>
          <cell r="Q9">
            <v>101.15999428025731</v>
          </cell>
          <cell r="R9">
            <v>101.07229658357785</v>
          </cell>
          <cell r="S9">
            <v>101.38708114278425</v>
          </cell>
          <cell r="T9">
            <v>101.55437589159321</v>
          </cell>
          <cell r="U9">
            <v>101.78644043521045</v>
          </cell>
          <cell r="V9">
            <v>102.05030383191624</v>
          </cell>
          <cell r="W9">
            <v>102.33801464102176</v>
          </cell>
          <cell r="X9">
            <v>102.58832679832166</v>
          </cell>
          <cell r="Y9">
            <v>102.73862734972789</v>
          </cell>
          <cell r="Z9">
            <v>102.88285161358895</v>
          </cell>
          <cell r="AA9">
            <v>103.24107576157481</v>
          </cell>
          <cell r="AB9">
            <v>103.52228764704998</v>
          </cell>
          <cell r="AC9">
            <v>103.48902529830829</v>
          </cell>
          <cell r="AD9">
            <v>103.26866774611759</v>
          </cell>
          <cell r="AE9">
            <v>103.58485580179547</v>
          </cell>
          <cell r="AF9">
            <v>103.61491178773012</v>
          </cell>
          <cell r="AG9">
            <v>103.77499272510562</v>
          </cell>
          <cell r="AH9">
            <v>103.89365640375287</v>
          </cell>
          <cell r="AI9">
            <v>103.87149655908406</v>
          </cell>
          <cell r="AJ9">
            <v>104.31691480970353</v>
          </cell>
          <cell r="AK9">
            <v>104.57961398479011</v>
          </cell>
          <cell r="AL9">
            <v>104.69162412341593</v>
          </cell>
          <cell r="AM9">
            <v>105.0368092415291</v>
          </cell>
          <cell r="AN9">
            <v>105.14782349420041</v>
          </cell>
          <cell r="AO9">
            <v>105.01235261534794</v>
          </cell>
          <cell r="AP9">
            <v>105.08697586956241</v>
          </cell>
          <cell r="AQ9">
            <v>105.49621111462172</v>
          </cell>
          <cell r="AR9">
            <v>105.79135941619424</v>
          </cell>
          <cell r="AS9">
            <v>105.96114399562092</v>
          </cell>
          <cell r="AT9">
            <v>106.17168773221053</v>
          </cell>
          <cell r="AU9">
            <v>106.39556554430007</v>
          </cell>
          <cell r="AV9">
            <v>107.31833646418296</v>
          </cell>
          <cell r="AW9">
            <v>107.86681028647237</v>
          </cell>
          <cell r="AX9">
            <v>108.08227432932864</v>
          </cell>
          <cell r="AY9">
            <v>108.45096470069608</v>
          </cell>
          <cell r="AZ9">
            <v>108.49061575063992</v>
          </cell>
          <cell r="BA9">
            <v>107.7402774156332</v>
          </cell>
          <cell r="BB9">
            <v>107.85011612772043</v>
          </cell>
          <cell r="BC9">
            <v>108.65687047771843</v>
          </cell>
          <cell r="BD9">
            <v>109.11881064760533</v>
          </cell>
          <cell r="BE9">
            <v>109.70461705946852</v>
          </cell>
          <cell r="BF9">
            <v>109.76102357461524</v>
          </cell>
          <cell r="BG9">
            <v>109.81787694015411</v>
          </cell>
          <cell r="BH9">
            <v>109.88567183466003</v>
          </cell>
          <cell r="BI9">
            <v>110.37606413145214</v>
          </cell>
          <cell r="BJ9">
            <v>110.55005780115594</v>
          </cell>
          <cell r="BK9">
            <v>110.85340553251818</v>
          </cell>
          <cell r="BL9">
            <v>110.97073567373417</v>
          </cell>
          <cell r="BM9">
            <v>110.96883721594892</v>
          </cell>
          <cell r="BN9">
            <v>110.73852298044702</v>
          </cell>
          <cell r="BO9">
            <v>111.83202245194592</v>
          </cell>
          <cell r="BP9">
            <v>112.05030082862176</v>
          </cell>
          <cell r="BQ9">
            <v>113.10776544768213</v>
          </cell>
          <cell r="BR9">
            <v>113.41734603843646</v>
          </cell>
          <cell r="BS9">
            <v>113.33049374605449</v>
          </cell>
          <cell r="BT9">
            <v>113.72188428976219</v>
          </cell>
          <cell r="BU9">
            <v>114.71543327183495</v>
          </cell>
          <cell r="BV9">
            <v>114.94303147941123</v>
          </cell>
          <cell r="BW9">
            <v>115.38802783853197</v>
          </cell>
          <cell r="BX9">
            <v>115.89039858430878</v>
          </cell>
          <cell r="BY9">
            <v>115.23467948131477</v>
          </cell>
          <cell r="BZ9">
            <v>115.39133908542874</v>
          </cell>
          <cell r="CA9">
            <v>116.72739041385036</v>
          </cell>
          <cell r="CB9">
            <v>117.24173139097309</v>
          </cell>
          <cell r="CC9">
            <v>117.66784661769151</v>
          </cell>
          <cell r="CD9">
            <v>118.15780592152989</v>
          </cell>
          <cell r="CE9">
            <v>117.71990879636063</v>
          </cell>
          <cell r="CF9">
            <v>117.92151039211227</v>
          </cell>
          <cell r="CG9">
            <v>118.57039573700892</v>
          </cell>
          <cell r="CH9">
            <v>118.91905180773009</v>
          </cell>
          <cell r="CI9">
            <v>119.22440462810385</v>
          </cell>
          <cell r="CJ9">
            <v>119.55674555499846</v>
          </cell>
          <cell r="CK9">
            <v>118.76357414282832</v>
          </cell>
          <cell r="CL9">
            <v>118.92104355540634</v>
          </cell>
          <cell r="CM9">
            <v>119.90062802907383</v>
          </cell>
          <cell r="CN9">
            <v>120.96202492877399</v>
          </cell>
          <cell r="CO9">
            <v>121.7733864425731</v>
          </cell>
          <cell r="CP9">
            <v>121.88006566854195</v>
          </cell>
          <cell r="CQ9">
            <v>121.3772049463628</v>
          </cell>
          <cell r="CR9">
            <v>122.26099299625015</v>
          </cell>
          <cell r="CS9">
            <v>123.07611976676746</v>
          </cell>
          <cell r="CT9">
            <v>123.50644539874943</v>
          </cell>
          <cell r="CU9">
            <v>123.91410500994068</v>
          </cell>
          <cell r="CV9">
            <v>124.14475275616428</v>
          </cell>
          <cell r="CW9">
            <v>123.18392974183109</v>
          </cell>
          <cell r="CX9">
            <v>0</v>
          </cell>
          <cell r="CY9">
            <v>0</v>
          </cell>
          <cell r="CZ9">
            <v>0</v>
          </cell>
        </row>
        <row r="10">
          <cell r="D10">
            <v>97.822659498973763</v>
          </cell>
          <cell r="E10">
            <v>97.835892179286745</v>
          </cell>
          <cell r="F10">
            <v>98.592626232450485</v>
          </cell>
          <cell r="G10">
            <v>98.592626232450485</v>
          </cell>
          <cell r="H10">
            <v>98.592626232450485</v>
          </cell>
          <cell r="I10">
            <v>98.592626232450485</v>
          </cell>
          <cell r="J10">
            <v>98.592626232450485</v>
          </cell>
          <cell r="K10">
            <v>100.59621502644485</v>
          </cell>
          <cell r="L10">
            <v>102.69397344254476</v>
          </cell>
          <cell r="M10">
            <v>102.69397344254476</v>
          </cell>
          <cell r="N10">
            <v>102.69707762397637</v>
          </cell>
          <cell r="O10">
            <v>102.69707762397637</v>
          </cell>
          <cell r="P10">
            <v>102.70101306270098</v>
          </cell>
          <cell r="Q10">
            <v>102.7460660017298</v>
          </cell>
          <cell r="R10">
            <v>102.75945288258657</v>
          </cell>
          <cell r="S10">
            <v>102.75624003118095</v>
          </cell>
          <cell r="T10">
            <v>102.76250885648214</v>
          </cell>
          <cell r="U10">
            <v>102.76250885648214</v>
          </cell>
          <cell r="V10">
            <v>102.76250885648214</v>
          </cell>
          <cell r="W10">
            <v>102.7457752554112</v>
          </cell>
          <cell r="X10">
            <v>102.7457752554112</v>
          </cell>
          <cell r="Y10">
            <v>104.26429920685094</v>
          </cell>
          <cell r="Z10">
            <v>104.26429920685094</v>
          </cell>
          <cell r="AA10">
            <v>104.28676669919794</v>
          </cell>
          <cell r="AB10">
            <v>104.28676669919794</v>
          </cell>
          <cell r="AC10">
            <v>104.28676669919794</v>
          </cell>
          <cell r="AD10">
            <v>104.28676669919794</v>
          </cell>
          <cell r="AE10">
            <v>104.28676669919794</v>
          </cell>
          <cell r="AF10">
            <v>104.28676669919794</v>
          </cell>
          <cell r="AG10">
            <v>104.28676669919794</v>
          </cell>
          <cell r="AH10">
            <v>104.28676669919794</v>
          </cell>
          <cell r="AI10">
            <v>104.28676669919794</v>
          </cell>
          <cell r="AJ10">
            <v>107.11648808204023</v>
          </cell>
          <cell r="AK10">
            <v>108.15710804961579</v>
          </cell>
          <cell r="AL10">
            <v>108.15710804961579</v>
          </cell>
          <cell r="AM10">
            <v>108.16714821025836</v>
          </cell>
          <cell r="AN10">
            <v>108.16714821025836</v>
          </cell>
          <cell r="AO10">
            <v>108.21208319495236</v>
          </cell>
          <cell r="AP10">
            <v>108.21933036545256</v>
          </cell>
          <cell r="AQ10">
            <v>110.40223669344149</v>
          </cell>
          <cell r="AR10">
            <v>112.19448212753166</v>
          </cell>
          <cell r="AS10">
            <v>112.18937807495769</v>
          </cell>
          <cell r="AT10">
            <v>112.18937859812713</v>
          </cell>
          <cell r="AU10">
            <v>113.12494485593164</v>
          </cell>
          <cell r="AV10">
            <v>113.12494485593164</v>
          </cell>
          <cell r="AW10">
            <v>113.12494485593164</v>
          </cell>
          <cell r="AX10">
            <v>113.12494485593164</v>
          </cell>
          <cell r="AY10">
            <v>113.1781881320665</v>
          </cell>
          <cell r="AZ10">
            <v>113.19199980492348</v>
          </cell>
          <cell r="BA10">
            <v>113.20523248523648</v>
          </cell>
          <cell r="BB10">
            <v>113.15959539140661</v>
          </cell>
          <cell r="BC10">
            <v>113.166288831835</v>
          </cell>
          <cell r="BD10">
            <v>115.13905210827892</v>
          </cell>
          <cell r="BE10">
            <v>117.082872076494</v>
          </cell>
          <cell r="BF10">
            <v>117.082872076494</v>
          </cell>
          <cell r="BG10">
            <v>119.46482789707024</v>
          </cell>
          <cell r="BH10">
            <v>119.46482789707024</v>
          </cell>
          <cell r="BI10">
            <v>121.0468616592738</v>
          </cell>
          <cell r="BJ10">
            <v>121.05506369819874</v>
          </cell>
          <cell r="BK10">
            <v>121.07113310402717</v>
          </cell>
          <cell r="BL10">
            <v>121.07113310402717</v>
          </cell>
          <cell r="BM10">
            <v>122.22870167611977</v>
          </cell>
          <cell r="BN10">
            <v>122.24189688118244</v>
          </cell>
          <cell r="BO10">
            <v>122.24189688118244</v>
          </cell>
          <cell r="BP10">
            <v>122.24189688118244</v>
          </cell>
          <cell r="BQ10">
            <v>126.72379447528175</v>
          </cell>
          <cell r="BR10">
            <v>127.24270285352878</v>
          </cell>
          <cell r="BS10">
            <v>127.24270285352878</v>
          </cell>
          <cell r="BT10">
            <v>129.96577448032522</v>
          </cell>
          <cell r="BU10">
            <v>132.22126930094339</v>
          </cell>
          <cell r="BV10">
            <v>132.23797928481827</v>
          </cell>
          <cell r="BW10">
            <v>132.23797928481827</v>
          </cell>
          <cell r="BX10">
            <v>135.00449570426633</v>
          </cell>
          <cell r="BY10">
            <v>138.0924273671975</v>
          </cell>
          <cell r="BZ10">
            <v>138.0924273671975</v>
          </cell>
          <cell r="CA10">
            <v>140.82937400160012</v>
          </cell>
          <cell r="CB10">
            <v>140.84476891458539</v>
          </cell>
          <cell r="CC10">
            <v>140.84476891458539</v>
          </cell>
          <cell r="CD10">
            <v>143.56784054138177</v>
          </cell>
          <cell r="CE10">
            <v>143.56784054138177</v>
          </cell>
          <cell r="CF10">
            <v>143.74886768024024</v>
          </cell>
          <cell r="CG10">
            <v>143.76453033084266</v>
          </cell>
          <cell r="CH10">
            <v>143.77437288286893</v>
          </cell>
          <cell r="CI10">
            <v>143.79231645201733</v>
          </cell>
          <cell r="CJ10">
            <v>144.01915121296406</v>
          </cell>
          <cell r="CK10">
            <v>144.01245777253567</v>
          </cell>
          <cell r="CL10">
            <v>144.01058953033612</v>
          </cell>
          <cell r="CM10">
            <v>144.00790108424403</v>
          </cell>
          <cell r="CN10">
            <v>146.7341855624461</v>
          </cell>
          <cell r="CO10">
            <v>149.75203506849451</v>
          </cell>
          <cell r="CP10">
            <v>149.75203506849451</v>
          </cell>
          <cell r="CQ10">
            <v>152.17584451263025</v>
          </cell>
          <cell r="CR10">
            <v>152.19150716323267</v>
          </cell>
          <cell r="CS10">
            <v>154.92582891874906</v>
          </cell>
          <cell r="CT10">
            <v>154.9290417701547</v>
          </cell>
          <cell r="CU10">
            <v>154.97322477924732</v>
          </cell>
          <cell r="CV10">
            <v>154.98550391086891</v>
          </cell>
          <cell r="CW10">
            <v>155.00437941287697</v>
          </cell>
          <cell r="CX10">
            <v>0</v>
          </cell>
          <cell r="CY10">
            <v>0</v>
          </cell>
          <cell r="CZ10">
            <v>0</v>
          </cell>
        </row>
        <row r="11">
          <cell r="D11">
            <v>99.565781214680939</v>
          </cell>
          <cell r="E11">
            <v>99.92134444398738</v>
          </cell>
          <cell r="F11">
            <v>99.731763081821825</v>
          </cell>
          <cell r="G11">
            <v>99.579465908312258</v>
          </cell>
          <cell r="H11">
            <v>99.735561349824721</v>
          </cell>
          <cell r="I11">
            <v>99.913828658625832</v>
          </cell>
          <cell r="J11">
            <v>100.04279855277598</v>
          </cell>
          <cell r="K11">
            <v>100.19869849672885</v>
          </cell>
          <cell r="L11">
            <v>100.27974983392164</v>
          </cell>
          <cell r="M11">
            <v>100.26715880699676</v>
          </cell>
          <cell r="N11">
            <v>100.32184996312965</v>
          </cell>
          <cell r="O11">
            <v>100.45228788376924</v>
          </cell>
          <cell r="P11">
            <v>100.50033629936244</v>
          </cell>
          <cell r="Q11">
            <v>100.67161688453491</v>
          </cell>
          <cell r="R11">
            <v>100.36895784630285</v>
          </cell>
          <cell r="S11">
            <v>100.68255606005727</v>
          </cell>
          <cell r="T11">
            <v>100.91927185034287</v>
          </cell>
          <cell r="U11">
            <v>101.34047900320012</v>
          </cell>
          <cell r="V11">
            <v>102.11272606549997</v>
          </cell>
          <cell r="W11">
            <v>102.61531751087706</v>
          </cell>
          <cell r="X11">
            <v>102.92869284155779</v>
          </cell>
          <cell r="Y11">
            <v>103.1417160736807</v>
          </cell>
          <cell r="Z11">
            <v>103.61843063084305</v>
          </cell>
          <cell r="AA11">
            <v>104.16134552531958</v>
          </cell>
          <cell r="AB11">
            <v>104.4517610015628</v>
          </cell>
          <cell r="AC11">
            <v>104.56580147978042</v>
          </cell>
          <cell r="AD11">
            <v>104.30385469076191</v>
          </cell>
          <cell r="AE11">
            <v>104.47195003564403</v>
          </cell>
          <cell r="AF11">
            <v>104.35706315374978</v>
          </cell>
          <cell r="AG11">
            <v>104.07678343326224</v>
          </cell>
          <cell r="AH11">
            <v>104.19171800746032</v>
          </cell>
          <cell r="AI11">
            <v>104.55231546230792</v>
          </cell>
          <cell r="AJ11">
            <v>104.88026821622583</v>
          </cell>
          <cell r="AK11">
            <v>105.34155917207291</v>
          </cell>
          <cell r="AL11">
            <v>105.53414505208546</v>
          </cell>
          <cell r="AM11">
            <v>105.72859189086222</v>
          </cell>
          <cell r="AN11">
            <v>105.713288773024</v>
          </cell>
          <cell r="AO11">
            <v>105.63812233837241</v>
          </cell>
          <cell r="AP11">
            <v>105.64806711471898</v>
          </cell>
          <cell r="AQ11">
            <v>105.8996667368308</v>
          </cell>
          <cell r="AR11">
            <v>106.12357784285138</v>
          </cell>
          <cell r="AS11">
            <v>106.32676689774163</v>
          </cell>
          <cell r="AT11">
            <v>106.65388398547451</v>
          </cell>
          <cell r="AU11">
            <v>107.62873625641886</v>
          </cell>
          <cell r="AV11">
            <v>108.84346045798581</v>
          </cell>
          <cell r="AW11">
            <v>109.60213192549881</v>
          </cell>
          <cell r="AX11">
            <v>110.02400287617516</v>
          </cell>
          <cell r="AY11">
            <v>110.44759818974744</v>
          </cell>
          <cell r="AZ11">
            <v>110.64329078336272</v>
          </cell>
          <cell r="BA11">
            <v>110.09223421909023</v>
          </cell>
          <cell r="BB11">
            <v>110.40347596580072</v>
          </cell>
          <cell r="BC11">
            <v>111.11474857503424</v>
          </cell>
          <cell r="BD11">
            <v>111.4554179591188</v>
          </cell>
          <cell r="BE11">
            <v>111.64385146511792</v>
          </cell>
          <cell r="BF11">
            <v>111.70596772588765</v>
          </cell>
          <cell r="BG11">
            <v>111.48798401702226</v>
          </cell>
          <cell r="BH11">
            <v>111.45775863833333</v>
          </cell>
          <cell r="BI11">
            <v>111.47836340043023</v>
          </cell>
          <cell r="BJ11">
            <v>111.32912879595266</v>
          </cell>
          <cell r="BK11">
            <v>111.32126346931778</v>
          </cell>
          <cell r="BL11">
            <v>111.52655368076088</v>
          </cell>
          <cell r="BM11">
            <v>111.5813505680597</v>
          </cell>
          <cell r="BN11">
            <v>111.65977691448602</v>
          </cell>
          <cell r="BO11">
            <v>112.55750351001127</v>
          </cell>
          <cell r="BP11">
            <v>112.47916178329245</v>
          </cell>
          <cell r="BQ11">
            <v>112.66285718790927</v>
          </cell>
          <cell r="BR11">
            <v>112.81892802952629</v>
          </cell>
          <cell r="BS11">
            <v>113.27422134521632</v>
          </cell>
          <cell r="BT11">
            <v>113.63223762767194</v>
          </cell>
          <cell r="BU11">
            <v>114.2044197261327</v>
          </cell>
          <cell r="BV11">
            <v>114.63442136060722</v>
          </cell>
          <cell r="BW11">
            <v>115.33966683248279</v>
          </cell>
          <cell r="BX11">
            <v>115.95919685945772</v>
          </cell>
          <cell r="BY11">
            <v>115.46071852915153</v>
          </cell>
          <cell r="BZ11">
            <v>115.90881431356074</v>
          </cell>
          <cell r="CA11">
            <v>117.16423219649492</v>
          </cell>
          <cell r="CB11">
            <v>117.70379409448168</v>
          </cell>
          <cell r="CC11">
            <v>117.76533675278021</v>
          </cell>
          <cell r="CD11">
            <v>118.14812568080291</v>
          </cell>
          <cell r="CE11">
            <v>118.1042485171634</v>
          </cell>
          <cell r="CF11">
            <v>118.53298484265879</v>
          </cell>
          <cell r="CG11">
            <v>118.88992739630757</v>
          </cell>
          <cell r="CH11">
            <v>118.61667309993831</v>
          </cell>
          <cell r="CI11">
            <v>118.48847769976712</v>
          </cell>
          <cell r="CJ11">
            <v>118.50421278862704</v>
          </cell>
          <cell r="CK11">
            <v>118.26297951065125</v>
          </cell>
          <cell r="CL11">
            <v>118.56799260318381</v>
          </cell>
          <cell r="CM11">
            <v>119.47910723542134</v>
          </cell>
          <cell r="CN11">
            <v>120.18696907274813</v>
          </cell>
          <cell r="CO11">
            <v>120.91096280692678</v>
          </cell>
          <cell r="CP11">
            <v>121.25074284087511</v>
          </cell>
          <cell r="CQ11">
            <v>121.70615270232443</v>
          </cell>
          <cell r="CR11">
            <v>122.53165548788029</v>
          </cell>
          <cell r="CS11">
            <v>122.99829125313994</v>
          </cell>
          <cell r="CT11">
            <v>123.75426933784905</v>
          </cell>
          <cell r="CU11">
            <v>124.55107703016401</v>
          </cell>
          <cell r="CV11">
            <v>125.13633162762487</v>
          </cell>
          <cell r="CW11">
            <v>124.63723914288397</v>
          </cell>
          <cell r="CX11">
            <v>0</v>
          </cell>
          <cell r="CY11">
            <v>0</v>
          </cell>
          <cell r="CZ11">
            <v>0</v>
          </cell>
        </row>
        <row r="12">
          <cell r="D12">
            <v>99.478862486268241</v>
          </cell>
          <cell r="E12">
            <v>99.723115586455791</v>
          </cell>
          <cell r="F12">
            <v>99.41572878176683</v>
          </cell>
          <cell r="G12">
            <v>99.555156846170917</v>
          </cell>
          <cell r="H12">
            <v>99.775730871064255</v>
          </cell>
          <cell r="I12">
            <v>100.15491055217346</v>
          </cell>
          <cell r="J12">
            <v>100.22724240017662</v>
          </cell>
          <cell r="K12">
            <v>100.21867324685273</v>
          </cell>
          <cell r="L12">
            <v>100.23188423124616</v>
          </cell>
          <cell r="M12">
            <v>100.25298037354307</v>
          </cell>
          <cell r="N12">
            <v>100.41021798468326</v>
          </cell>
          <cell r="O12">
            <v>100.5554989863102</v>
          </cell>
          <cell r="P12">
            <v>100.82824117744741</v>
          </cell>
          <cell r="Q12">
            <v>101.01007011246024</v>
          </cell>
          <cell r="R12">
            <v>100.91275318201285</v>
          </cell>
          <cell r="S12">
            <v>101.25756784135487</v>
          </cell>
          <cell r="T12">
            <v>101.44002864067622</v>
          </cell>
          <cell r="U12">
            <v>101.69398109150734</v>
          </cell>
          <cell r="V12">
            <v>101.98292450737971</v>
          </cell>
          <cell r="W12">
            <v>102.29948834131817</v>
          </cell>
          <cell r="X12">
            <v>102.57350100134612</v>
          </cell>
          <cell r="Y12">
            <v>102.59456366417264</v>
          </cell>
          <cell r="Z12">
            <v>102.75251263603046</v>
          </cell>
          <cell r="AA12">
            <v>103.14241652098912</v>
          </cell>
          <cell r="AB12">
            <v>103.45025158194383</v>
          </cell>
          <cell r="AC12">
            <v>103.41386986347807</v>
          </cell>
          <cell r="AD12">
            <v>103.17263844268096</v>
          </cell>
          <cell r="AE12">
            <v>103.5187204384146</v>
          </cell>
          <cell r="AF12">
            <v>103.55156896876549</v>
          </cell>
          <cell r="AG12">
            <v>103.72659631404703</v>
          </cell>
          <cell r="AH12">
            <v>103.85649005636665</v>
          </cell>
          <cell r="AI12">
            <v>103.83231823966841</v>
          </cell>
          <cell r="AJ12">
            <v>104.05271256153911</v>
          </cell>
          <cell r="AK12">
            <v>104.24206385676027</v>
          </cell>
          <cell r="AL12">
            <v>104.36468395451575</v>
          </cell>
          <cell r="AM12">
            <v>104.77739831960467</v>
          </cell>
          <cell r="AN12">
            <v>104.86272721229805</v>
          </cell>
          <cell r="AO12">
            <v>104.71022171618262</v>
          </cell>
          <cell r="AP12">
            <v>104.79120688001683</v>
          </cell>
          <cell r="AQ12">
            <v>105.03296526232873</v>
          </cell>
          <cell r="AR12">
            <v>105.18675187999312</v>
          </cell>
          <cell r="AS12">
            <v>105.3730501184063</v>
          </cell>
          <cell r="AT12">
            <v>105.60347415704047</v>
          </cell>
          <cell r="AU12">
            <v>105.76015160188659</v>
          </cell>
          <cell r="AV12">
            <v>106.77005411013664</v>
          </cell>
          <cell r="AW12">
            <v>107.3703169455864</v>
          </cell>
          <cell r="AX12">
            <v>107.60612593417682</v>
          </cell>
          <cell r="AY12">
            <v>108.00460203660839</v>
          </cell>
          <cell r="AZ12">
            <v>108.0466929401708</v>
          </cell>
          <cell r="BA12">
            <v>107.22425528564457</v>
          </cell>
          <cell r="BB12">
            <v>107.34877462282564</v>
          </cell>
          <cell r="BC12">
            <v>108.23107380885951</v>
          </cell>
          <cell r="BD12">
            <v>108.55035623544339</v>
          </cell>
          <cell r="BE12">
            <v>109.00793377095235</v>
          </cell>
          <cell r="BF12">
            <v>109.06966640675701</v>
          </cell>
          <cell r="BG12">
            <v>108.90697463313019</v>
          </cell>
          <cell r="BH12">
            <v>108.98117098298569</v>
          </cell>
          <cell r="BI12">
            <v>109.36848628335407</v>
          </cell>
          <cell r="BJ12">
            <v>109.55813463811194</v>
          </cell>
          <cell r="BK12">
            <v>109.88860829668735</v>
          </cell>
          <cell r="BL12">
            <v>110.0170172022501</v>
          </cell>
          <cell r="BM12">
            <v>109.90563739671562</v>
          </cell>
          <cell r="BN12">
            <v>109.65233006088783</v>
          </cell>
          <cell r="BO12">
            <v>110.84908196890949</v>
          </cell>
          <cell r="BP12">
            <v>111.08797103157053</v>
          </cell>
          <cell r="BQ12">
            <v>111.82208748485895</v>
          </cell>
          <cell r="BR12">
            <v>112.1119025387712</v>
          </cell>
          <cell r="BS12">
            <v>112.0168493180489</v>
          </cell>
          <cell r="BT12">
            <v>112.18807354316387</v>
          </cell>
          <cell r="BU12">
            <v>113.06246473322503</v>
          </cell>
          <cell r="BV12">
            <v>113.3099758200469</v>
          </cell>
          <cell r="BW12">
            <v>113.79699045125699</v>
          </cell>
          <cell r="BX12">
            <v>114.08557183220792</v>
          </cell>
          <cell r="BY12">
            <v>113.07636278875481</v>
          </cell>
          <cell r="BZ12">
            <v>113.24781479675288</v>
          </cell>
          <cell r="CA12">
            <v>114.4515881886725</v>
          </cell>
          <cell r="CB12">
            <v>115.01304157705685</v>
          </cell>
          <cell r="CC12">
            <v>115.47939224653943</v>
          </cell>
          <cell r="CD12">
            <v>115.75849247418778</v>
          </cell>
          <cell r="CE12">
            <v>115.27924741397285</v>
          </cell>
          <cell r="CF12">
            <v>115.48279172927735</v>
          </cell>
          <cell r="CG12">
            <v>116.1914684026122</v>
          </cell>
          <cell r="CH12">
            <v>116.57211655219942</v>
          </cell>
          <cell r="CI12">
            <v>116.90460766229509</v>
          </cell>
          <cell r="CJ12">
            <v>117.24691088819957</v>
          </cell>
          <cell r="CK12">
            <v>116.3794771933577</v>
          </cell>
          <cell r="CL12">
            <v>116.55199188168987</v>
          </cell>
          <cell r="CM12">
            <v>117.62432635198647</v>
          </cell>
          <cell r="CN12">
            <v>118.52851814688557</v>
          </cell>
          <cell r="CO12">
            <v>119.13153455646098</v>
          </cell>
          <cell r="CP12">
            <v>119.24828684629018</v>
          </cell>
          <cell r="CQ12">
            <v>118.46907864206193</v>
          </cell>
          <cell r="CR12">
            <v>119.43483843955397</v>
          </cell>
          <cell r="CS12">
            <v>120.06874741936494</v>
          </cell>
          <cell r="CT12">
            <v>120.53940268699287</v>
          </cell>
          <cell r="CU12">
            <v>120.98138316048339</v>
          </cell>
          <cell r="CV12">
            <v>121.23265011330521</v>
          </cell>
          <cell r="CW12">
            <v>120.17932018744011</v>
          </cell>
          <cell r="CX12">
            <v>0</v>
          </cell>
          <cell r="CY12">
            <v>0</v>
          </cell>
          <cell r="CZ12">
            <v>0</v>
          </cell>
        </row>
      </sheetData>
      <sheetData sheetId="19" refreshError="1">
        <row r="2">
          <cell r="D2">
            <v>100.02302816584653</v>
          </cell>
          <cell r="E2">
            <v>100.04814911911069</v>
          </cell>
          <cell r="F2">
            <v>99.971160919993167</v>
          </cell>
          <cell r="G2">
            <v>99.950985424736359</v>
          </cell>
          <cell r="H2">
            <v>99.952940619341433</v>
          </cell>
          <cell r="I2">
            <v>99.959551929309242</v>
          </cell>
          <cell r="J2">
            <v>99.986309237630891</v>
          </cell>
          <cell r="K2">
            <v>99.981879631589834</v>
          </cell>
          <cell r="L2">
            <v>100.0304036847145</v>
          </cell>
          <cell r="M2">
            <v>100.02203277165675</v>
          </cell>
          <cell r="N2">
            <v>100.0317084443151</v>
          </cell>
          <cell r="O2">
            <v>100.04185005175556</v>
          </cell>
          <cell r="P2">
            <v>100.08714937928931</v>
          </cell>
          <cell r="Q2">
            <v>100.30773476097821</v>
          </cell>
          <cell r="R2">
            <v>100.33220123136707</v>
          </cell>
          <cell r="S2">
            <v>100.34557847724824</v>
          </cell>
          <cell r="T2">
            <v>100.3674662013285</v>
          </cell>
          <cell r="U2">
            <v>100.38255875815619</v>
          </cell>
          <cell r="V2">
            <v>106.6986404716971</v>
          </cell>
          <cell r="W2">
            <v>106.8087427288916</v>
          </cell>
          <cell r="X2">
            <v>106.84229887821856</v>
          </cell>
          <cell r="Y2">
            <v>106.86033860237602</v>
          </cell>
          <cell r="Z2">
            <v>106.86956395333338</v>
          </cell>
          <cell r="AA2">
            <v>107.29216164689601</v>
          </cell>
          <cell r="AB2">
            <v>107.31467060195718</v>
          </cell>
          <cell r="AC2">
            <v>107.3202972484586</v>
          </cell>
          <cell r="AD2">
            <v>107.36257868921099</v>
          </cell>
          <cell r="AE2">
            <v>107.41288075115658</v>
          </cell>
          <cell r="AF2">
            <v>107.4213832841736</v>
          </cell>
          <cell r="AG2">
            <v>107.42032108586334</v>
          </cell>
          <cell r="AH2">
            <v>107.42832062494097</v>
          </cell>
          <cell r="AI2">
            <v>109.3739755778347</v>
          </cell>
          <cell r="AJ2">
            <v>109.39861252065683</v>
          </cell>
          <cell r="AK2">
            <v>109.5259743770342</v>
          </cell>
          <cell r="AL2">
            <v>109.86921175742802</v>
          </cell>
          <cell r="AM2">
            <v>109.91401066667817</v>
          </cell>
          <cell r="AN2">
            <v>109.9200365717665</v>
          </cell>
          <cell r="AO2">
            <v>109.95356263167302</v>
          </cell>
          <cell r="AP2">
            <v>109.95604356658517</v>
          </cell>
          <cell r="AQ2">
            <v>109.9689775582271</v>
          </cell>
          <cell r="AR2">
            <v>110.10775069415962</v>
          </cell>
          <cell r="AS2">
            <v>110.13709517503283</v>
          </cell>
          <cell r="AT2">
            <v>110.07270299806767</v>
          </cell>
          <cell r="AU2">
            <v>116.25339902642175</v>
          </cell>
          <cell r="AV2">
            <v>116.55538525056295</v>
          </cell>
          <cell r="AW2">
            <v>116.66803509364952</v>
          </cell>
          <cell r="AX2">
            <v>116.81650198502055</v>
          </cell>
          <cell r="AY2">
            <v>116.80834051764029</v>
          </cell>
          <cell r="AZ2">
            <v>116.82321831109257</v>
          </cell>
          <cell r="BA2">
            <v>116.95823622839352</v>
          </cell>
          <cell r="BB2">
            <v>117.04052446061081</v>
          </cell>
          <cell r="BC2">
            <v>117.138512716607</v>
          </cell>
          <cell r="BD2">
            <v>117.00099384314905</v>
          </cell>
          <cell r="BE2">
            <v>117.05274095325063</v>
          </cell>
          <cell r="BF2">
            <v>117.13870304796201</v>
          </cell>
          <cell r="BG2">
            <v>117.20307173644919</v>
          </cell>
          <cell r="BH2">
            <v>117.27434955887301</v>
          </cell>
          <cell r="BI2">
            <v>117.37948410002309</v>
          </cell>
          <cell r="BJ2">
            <v>117.38765582777872</v>
          </cell>
          <cell r="BK2">
            <v>117.38243734880849</v>
          </cell>
          <cell r="BL2">
            <v>117.50937264569207</v>
          </cell>
          <cell r="BM2">
            <v>117.54824209231182</v>
          </cell>
          <cell r="BN2">
            <v>117.78095237948371</v>
          </cell>
          <cell r="BO2">
            <v>117.82693638818182</v>
          </cell>
          <cell r="BP2">
            <v>117.9818332796815</v>
          </cell>
          <cell r="BQ2">
            <v>117.98295658151081</v>
          </cell>
          <cell r="BR2">
            <v>118.0986723430065</v>
          </cell>
          <cell r="BS2">
            <v>118.26380335859842</v>
          </cell>
          <cell r="BT2">
            <v>118.33840728619728</v>
          </cell>
          <cell r="BU2">
            <v>118.46329435968343</v>
          </cell>
          <cell r="BV2">
            <v>118.50423636462796</v>
          </cell>
          <cell r="BW2">
            <v>118.52299170449587</v>
          </cell>
          <cell r="BX2">
            <v>118.70345469648511</v>
          </cell>
          <cell r="BY2">
            <v>118.72914071349629</v>
          </cell>
          <cell r="BZ2">
            <v>118.7445165423365</v>
          </cell>
          <cell r="CA2">
            <v>118.84001009252368</v>
          </cell>
          <cell r="CB2">
            <v>118.87072239071964</v>
          </cell>
          <cell r="CC2">
            <v>118.87185070879571</v>
          </cell>
          <cell r="CD2">
            <v>118.87479081948585</v>
          </cell>
          <cell r="CE2">
            <v>118.92763059348073</v>
          </cell>
          <cell r="CF2">
            <v>118.97606527108228</v>
          </cell>
          <cell r="CG2">
            <v>119.05859379873903</v>
          </cell>
          <cell r="CH2">
            <v>119.07391052082451</v>
          </cell>
          <cell r="CI2">
            <v>119.08712771956077</v>
          </cell>
          <cell r="CJ2">
            <v>119.36235701647574</v>
          </cell>
          <cell r="CK2">
            <v>119.6083977623975</v>
          </cell>
          <cell r="CL2">
            <v>119.73808877517372</v>
          </cell>
          <cell r="CM2">
            <v>119.80665586698612</v>
          </cell>
          <cell r="CN2">
            <v>120.09593014830665</v>
          </cell>
          <cell r="CO2">
            <v>120.20109160116561</v>
          </cell>
          <cell r="CP2">
            <v>120.41478834808761</v>
          </cell>
          <cell r="CQ2">
            <v>129.76172593898238</v>
          </cell>
          <cell r="CR2">
            <v>130.10920011042532</v>
          </cell>
          <cell r="CS2">
            <v>130.21893491165036</v>
          </cell>
          <cell r="CT2">
            <v>130.43632503365882</v>
          </cell>
          <cell r="CU2">
            <v>130.51563810766885</v>
          </cell>
          <cell r="CV2">
            <v>130.86148471854594</v>
          </cell>
          <cell r="CW2">
            <v>130.90627262573133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</row>
        <row r="3">
          <cell r="D3">
            <v>99.624871918724239</v>
          </cell>
          <cell r="E3">
            <v>101.96939395184032</v>
          </cell>
          <cell r="F3">
            <v>101.36851532117228</v>
          </cell>
          <cell r="G3">
            <v>98.917515593998459</v>
          </cell>
          <cell r="H3">
            <v>98.297067356146428</v>
          </cell>
          <cell r="I3">
            <v>97.739411510472749</v>
          </cell>
          <cell r="J3">
            <v>99.064987962516156</v>
          </cell>
          <cell r="K3">
            <v>100.26873338579955</v>
          </cell>
          <cell r="L3">
            <v>100.31901159444978</v>
          </cell>
          <cell r="M3">
            <v>100.60549917716183</v>
          </cell>
          <cell r="N3">
            <v>100.50054832934966</v>
          </cell>
          <cell r="O3">
            <v>101.32444389836853</v>
          </cell>
          <cell r="P3">
            <v>101.73489696718426</v>
          </cell>
          <cell r="Q3">
            <v>103.41498189236673</v>
          </cell>
          <cell r="R3">
            <v>100.63570080189636</v>
          </cell>
          <cell r="S3">
            <v>99.175303594802813</v>
          </cell>
          <cell r="T3">
            <v>98.11756448026189</v>
          </cell>
          <cell r="U3">
            <v>99.365875386839207</v>
          </cell>
          <cell r="V3">
            <v>99.434498911685182</v>
          </cell>
          <cell r="W3">
            <v>100.38595829390813</v>
          </cell>
          <cell r="X3">
            <v>100.81838160337067</v>
          </cell>
          <cell r="Y3">
            <v>101.98172165688125</v>
          </cell>
          <cell r="Z3">
            <v>105.16823668160609</v>
          </cell>
          <cell r="AA3">
            <v>106.48752037916843</v>
          </cell>
          <cell r="AB3">
            <v>106.27130444026164</v>
          </cell>
          <cell r="AC3">
            <v>105.02383119513669</v>
          </cell>
          <cell r="AD3">
            <v>103.51190904915501</v>
          </cell>
          <cell r="AE3">
            <v>103.0203803620598</v>
          </cell>
          <cell r="AF3">
            <v>102.75736239337573</v>
          </cell>
          <cell r="AG3">
            <v>99.248866198590903</v>
          </cell>
          <cell r="AH3">
            <v>99.574925940243062</v>
          </cell>
          <cell r="AI3">
            <v>101.61647206790219</v>
          </cell>
          <cell r="AJ3">
            <v>103.78742688886643</v>
          </cell>
          <cell r="AK3">
            <v>106.80605854630079</v>
          </cell>
          <cell r="AL3">
            <v>107.99025664249788</v>
          </cell>
          <cell r="AM3">
            <v>108.27371632776824</v>
          </cell>
          <cell r="AN3">
            <v>107.71368257691064</v>
          </cell>
          <cell r="AO3">
            <v>106.33671267979958</v>
          </cell>
          <cell r="AP3">
            <v>106.04371516883944</v>
          </cell>
          <cell r="AQ3">
            <v>106.14411833415647</v>
          </cell>
          <cell r="AR3">
            <v>106.08679710100613</v>
          </cell>
          <cell r="AS3">
            <v>106.8548530390224</v>
          </cell>
          <cell r="AT3">
            <v>109.03884301705008</v>
          </cell>
          <cell r="AU3">
            <v>113.85878484427224</v>
          </cell>
          <cell r="AV3">
            <v>119.19885013997676</v>
          </cell>
          <cell r="AW3">
            <v>122.33183702969306</v>
          </cell>
          <cell r="AX3">
            <v>122.895028779245</v>
          </cell>
          <cell r="AY3">
            <v>124.80505231845419</v>
          </cell>
          <cell r="AZ3">
            <v>124.97343089795054</v>
          </cell>
          <cell r="BA3">
            <v>121.7249548112032</v>
          </cell>
          <cell r="BB3">
            <v>123.01100972753035</v>
          </cell>
          <cell r="BC3">
            <v>124.48511466221009</v>
          </cell>
          <cell r="BD3">
            <v>124.90827329123722</v>
          </cell>
          <cell r="BE3">
            <v>124.0569098382153</v>
          </cell>
          <cell r="BF3">
            <v>124.54448469517935</v>
          </cell>
          <cell r="BG3">
            <v>124.70988279669895</v>
          </cell>
          <cell r="BH3">
            <v>124.97187052870332</v>
          </cell>
          <cell r="BI3">
            <v>123.56483101715099</v>
          </cell>
          <cell r="BJ3">
            <v>122.61562906697449</v>
          </cell>
          <cell r="BK3">
            <v>123.04287417532782</v>
          </cell>
          <cell r="BL3">
            <v>124.10523503093283</v>
          </cell>
          <cell r="BM3">
            <v>126.04006607022316</v>
          </cell>
          <cell r="BN3">
            <v>128.7280892082139</v>
          </cell>
          <cell r="BO3">
            <v>128.51271469935307</v>
          </cell>
          <cell r="BP3">
            <v>123.81377505072328</v>
          </cell>
          <cell r="BQ3">
            <v>120.67388459901449</v>
          </cell>
          <cell r="BR3">
            <v>121.59942807583018</v>
          </cell>
          <cell r="BS3">
            <v>127.50697141807055</v>
          </cell>
          <cell r="BT3">
            <v>128.89893594602137</v>
          </cell>
          <cell r="BU3">
            <v>126.0297519683953</v>
          </cell>
          <cell r="BV3">
            <v>122.94070583835322</v>
          </cell>
          <cell r="BW3">
            <v>122.02255899307616</v>
          </cell>
          <cell r="BX3">
            <v>123.40218309186838</v>
          </cell>
          <cell r="BY3">
            <v>123.75621955264006</v>
          </cell>
          <cell r="BZ3">
            <v>126.8395729327391</v>
          </cell>
          <cell r="CA3">
            <v>133.10378899803982</v>
          </cell>
          <cell r="CB3">
            <v>136.01447902167968</v>
          </cell>
          <cell r="CC3">
            <v>133.2068381952314</v>
          </cell>
          <cell r="CD3">
            <v>134.15108821174579</v>
          </cell>
          <cell r="CE3">
            <v>135.84928238737459</v>
          </cell>
          <cell r="CF3">
            <v>138.81433988105681</v>
          </cell>
          <cell r="CG3">
            <v>139.30702395684341</v>
          </cell>
          <cell r="CH3">
            <v>136.71571648653611</v>
          </cell>
          <cell r="CI3">
            <v>133.25846374262659</v>
          </cell>
          <cell r="CJ3">
            <v>132.60453170964658</v>
          </cell>
          <cell r="CK3">
            <v>135.19106354046605</v>
          </cell>
          <cell r="CL3">
            <v>136.48392383693167</v>
          </cell>
          <cell r="CM3">
            <v>138.18539568230239</v>
          </cell>
          <cell r="CN3">
            <v>138.36170536743759</v>
          </cell>
          <cell r="CO3">
            <v>139.63624195717216</v>
          </cell>
          <cell r="CP3">
            <v>141.33603988840431</v>
          </cell>
          <cell r="CQ3">
            <v>142.81013316184675</v>
          </cell>
          <cell r="CR3">
            <v>141.7240555853393</v>
          </cell>
          <cell r="CS3">
            <v>140.26246386065606</v>
          </cell>
          <cell r="CT3">
            <v>139.70346295370433</v>
          </cell>
          <cell r="CU3">
            <v>141.29544805608691</v>
          </cell>
          <cell r="CV3">
            <v>141.45588932511151</v>
          </cell>
          <cell r="CW3">
            <v>141.60501022084645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</row>
        <row r="4">
          <cell r="D4">
            <v>99.697392122389545</v>
          </cell>
          <cell r="E4">
            <v>98.904493566628076</v>
          </cell>
          <cell r="F4">
            <v>98.610156066279345</v>
          </cell>
          <cell r="G4">
            <v>98.901269197478996</v>
          </cell>
          <cell r="H4">
            <v>99.181926928724224</v>
          </cell>
          <cell r="I4">
            <v>99.777585650805122</v>
          </cell>
          <cell r="J4">
            <v>100.04422238961124</v>
          </cell>
          <cell r="K4">
            <v>100.27559329797998</v>
          </cell>
          <cell r="L4">
            <v>100.56573484171629</v>
          </cell>
          <cell r="M4">
            <v>101.00070959068685</v>
          </cell>
          <cell r="N4">
            <v>101.55416108358811</v>
          </cell>
          <cell r="O4">
            <v>102.00732463806553</v>
          </cell>
          <cell r="P4">
            <v>102.31801301355499</v>
          </cell>
          <cell r="Q4">
            <v>103.17359307266851</v>
          </cell>
          <cell r="R4">
            <v>103.69861838567948</v>
          </cell>
          <cell r="S4">
            <v>104.21924611725156</v>
          </cell>
          <cell r="T4">
            <v>104.68522889465947</v>
          </cell>
          <cell r="U4">
            <v>104.86887387633286</v>
          </cell>
          <cell r="V4">
            <v>105.2011319993675</v>
          </cell>
          <cell r="W4">
            <v>105.53224772301435</v>
          </cell>
          <cell r="X4">
            <v>106.15523027925875</v>
          </cell>
          <cell r="Y4">
            <v>106.50593153815524</v>
          </cell>
          <cell r="Z4">
            <v>107.01306675277297</v>
          </cell>
          <cell r="AA4">
            <v>107.50400607896357</v>
          </cell>
          <cell r="AB4">
            <v>107.52415135218823</v>
          </cell>
          <cell r="AC4">
            <v>107.09032453904059</v>
          </cell>
          <cell r="AD4">
            <v>107.10072184175777</v>
          </cell>
          <cell r="AE4">
            <v>107.02008472709757</v>
          </cell>
          <cell r="AF4">
            <v>107.05780804751966</v>
          </cell>
          <cell r="AG4">
            <v>106.62358585309578</v>
          </cell>
          <cell r="AH4">
            <v>106.36509959808744</v>
          </cell>
          <cell r="AI4">
            <v>106.49855758489147</v>
          </cell>
          <cell r="AJ4">
            <v>106.13009794775401</v>
          </cell>
          <cell r="AK4">
            <v>105.92467860914101</v>
          </cell>
          <cell r="AL4">
            <v>106.02498462120833</v>
          </cell>
          <cell r="AM4">
            <v>105.70922895675199</v>
          </cell>
          <cell r="AN4">
            <v>106.19337908692856</v>
          </cell>
          <cell r="AO4">
            <v>107.06805333490472</v>
          </cell>
          <cell r="AP4">
            <v>107.45292035112537</v>
          </cell>
          <cell r="AQ4">
            <v>107.67462892623809</v>
          </cell>
          <cell r="AR4">
            <v>107.98644712847432</v>
          </cell>
          <cell r="AS4">
            <v>108.5013139446192</v>
          </cell>
          <cell r="AT4">
            <v>108.5721529658318</v>
          </cell>
          <cell r="AU4">
            <v>108.28532520332647</v>
          </cell>
          <cell r="AV4">
            <v>108.43244668381014</v>
          </cell>
          <cell r="AW4">
            <v>108.69241163385902</v>
          </cell>
          <cell r="AX4">
            <v>108.9544554247467</v>
          </cell>
          <cell r="AY4">
            <v>109.10325173941789</v>
          </cell>
          <cell r="AZ4">
            <v>108.92650579780435</v>
          </cell>
          <cell r="BA4">
            <v>108.22043913616764</v>
          </cell>
          <cell r="BB4">
            <v>108.17223689609786</v>
          </cell>
          <cell r="BC4">
            <v>108.06381108732811</v>
          </cell>
          <cell r="BD4">
            <v>108.11588134142353</v>
          </cell>
          <cell r="BE4">
            <v>108.33328255774617</v>
          </cell>
          <cell r="BF4">
            <v>108.49128292563789</v>
          </cell>
          <cell r="BG4">
            <v>108.99273303517039</v>
          </cell>
          <cell r="BH4">
            <v>108.95558999046585</v>
          </cell>
          <cell r="BI4">
            <v>109.28391774395047</v>
          </cell>
          <cell r="BJ4">
            <v>109.39871624910059</v>
          </cell>
          <cell r="BK4">
            <v>109.57866792126642</v>
          </cell>
          <cell r="BL4">
            <v>109.95222853119884</v>
          </cell>
          <cell r="BM4">
            <v>111.22234832568799</v>
          </cell>
          <cell r="BN4">
            <v>112.17188609436153</v>
          </cell>
          <cell r="BO4">
            <v>112.85446459467761</v>
          </cell>
          <cell r="BP4">
            <v>113.07676339262538</v>
          </cell>
          <cell r="BQ4">
            <v>113.10312269425725</v>
          </cell>
          <cell r="BR4">
            <v>113.35901990473874</v>
          </cell>
          <cell r="BS4">
            <v>113.60852574987535</v>
          </cell>
          <cell r="BT4">
            <v>114.07388053107411</v>
          </cell>
          <cell r="BU4">
            <v>114.65868231534607</v>
          </cell>
          <cell r="BV4">
            <v>114.91466181680566</v>
          </cell>
          <cell r="BW4">
            <v>115.40841482418753</v>
          </cell>
          <cell r="BX4">
            <v>115.63855430912065</v>
          </cell>
          <cell r="BY4">
            <v>115.75906829767337</v>
          </cell>
          <cell r="BZ4">
            <v>116.59633842738604</v>
          </cell>
          <cell r="CA4">
            <v>117.28880926821384</v>
          </cell>
          <cell r="CB4">
            <v>118.35261753844988</v>
          </cell>
          <cell r="CC4">
            <v>119.64113913591338</v>
          </cell>
          <cell r="CD4">
            <v>120.48467846607771</v>
          </cell>
          <cell r="CE4">
            <v>121.41983606358529</v>
          </cell>
          <cell r="CF4">
            <v>122.08734459435952</v>
          </cell>
          <cell r="CG4">
            <v>122.97175098942188</v>
          </cell>
          <cell r="CH4">
            <v>123.41327316399529</v>
          </cell>
          <cell r="CI4">
            <v>123.88712422013398</v>
          </cell>
          <cell r="CJ4">
            <v>123.99082979720521</v>
          </cell>
          <cell r="CK4">
            <v>124.49540707340057</v>
          </cell>
          <cell r="CL4">
            <v>125.18470808930083</v>
          </cell>
          <cell r="CM4">
            <v>125.94962831316512</v>
          </cell>
          <cell r="CN4">
            <v>126.50802771846159</v>
          </cell>
          <cell r="CO4">
            <v>127.13065640809607</v>
          </cell>
          <cell r="CP4">
            <v>127.86040305880844</v>
          </cell>
          <cell r="CQ4">
            <v>128.68172427667707</v>
          </cell>
          <cell r="CR4">
            <v>129.97802211034318</v>
          </cell>
          <cell r="CS4">
            <v>130.84273884425363</v>
          </cell>
          <cell r="CT4">
            <v>131.73546886284618</v>
          </cell>
          <cell r="CU4">
            <v>132.52635160495262</v>
          </cell>
          <cell r="CV4">
            <v>133.38571769452176</v>
          </cell>
          <cell r="CW4">
            <v>133.95597100152762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</row>
        <row r="5">
          <cell r="D5">
            <v>104.28701589997981</v>
          </cell>
          <cell r="E5">
            <v>101.92449560335668</v>
          </cell>
          <cell r="F5">
            <v>105.15828322263174</v>
          </cell>
          <cell r="G5">
            <v>101.92282098812527</v>
          </cell>
          <cell r="H5">
            <v>104.2496055947783</v>
          </cell>
          <cell r="I5">
            <v>99.977966847838047</v>
          </cell>
          <cell r="J5">
            <v>92.415368991339278</v>
          </cell>
          <cell r="K5">
            <v>92.457639147704</v>
          </cell>
          <cell r="L5">
            <v>96.354870401780914</v>
          </cell>
          <cell r="M5">
            <v>99.318613406129586</v>
          </cell>
          <cell r="N5">
            <v>98.226939124200953</v>
          </cell>
          <cell r="O5">
            <v>103.7063807721355</v>
          </cell>
          <cell r="P5">
            <v>98.976069565649979</v>
          </cell>
          <cell r="Q5">
            <v>92.257922985014773</v>
          </cell>
          <cell r="R5">
            <v>92.370218970466155</v>
          </cell>
          <cell r="S5">
            <v>92.66812368519993</v>
          </cell>
          <cell r="T5">
            <v>94.952262889961005</v>
          </cell>
          <cell r="U5">
            <v>92.267841649329625</v>
          </cell>
          <cell r="V5">
            <v>94.291746289356908</v>
          </cell>
          <cell r="W5">
            <v>105.98615382046228</v>
          </cell>
          <cell r="X5">
            <v>108.92537034519033</v>
          </cell>
          <cell r="Y5">
            <v>113.90999795784049</v>
          </cell>
          <cell r="Z5">
            <v>114.41070061523584</v>
          </cell>
          <cell r="AA5">
            <v>113.888259687839</v>
          </cell>
          <cell r="AB5">
            <v>114.04351701857071</v>
          </cell>
          <cell r="AC5">
            <v>112.94574279353935</v>
          </cell>
          <cell r="AD5">
            <v>105.19736409312247</v>
          </cell>
          <cell r="AE5">
            <v>99.175350879413088</v>
          </cell>
          <cell r="AF5">
            <v>94.068245009787233</v>
          </cell>
          <cell r="AG5">
            <v>87.744830454243257</v>
          </cell>
          <cell r="AH5">
            <v>86.210319214994186</v>
          </cell>
          <cell r="AI5">
            <v>94.346558194016723</v>
          </cell>
          <cell r="AJ5">
            <v>97.733061661353162</v>
          </cell>
          <cell r="AK5">
            <v>107.97320817733481</v>
          </cell>
          <cell r="AL5">
            <v>111.15087475239493</v>
          </cell>
          <cell r="AM5">
            <v>104.36319835883111</v>
          </cell>
          <cell r="AN5">
            <v>103.33790880503632</v>
          </cell>
          <cell r="AO5">
            <v>108.57092467942233</v>
          </cell>
          <cell r="AP5">
            <v>104.04555368310382</v>
          </cell>
          <cell r="AQ5">
            <v>100.77293064488647</v>
          </cell>
          <cell r="AR5">
            <v>102.48363105267947</v>
          </cell>
          <cell r="AS5">
            <v>100.00320578095094</v>
          </cell>
          <cell r="AT5">
            <v>101.70119814784368</v>
          </cell>
          <cell r="AU5">
            <v>108.29982507501222</v>
          </cell>
          <cell r="AV5">
            <v>115.20902761220026</v>
          </cell>
          <cell r="AW5">
            <v>115.67452898990872</v>
          </cell>
          <cell r="AX5">
            <v>116.49181086422877</v>
          </cell>
          <cell r="AY5">
            <v>115.84179831903113</v>
          </cell>
          <cell r="AZ5">
            <v>115.89574693994791</v>
          </cell>
          <cell r="BA5">
            <v>116.02865273563899</v>
          </cell>
          <cell r="BB5">
            <v>112.95818935837107</v>
          </cell>
          <cell r="BC5">
            <v>113.70514538935495</v>
          </cell>
          <cell r="BD5">
            <v>122.99158128854877</v>
          </cell>
          <cell r="BE5">
            <v>122.79389289931211</v>
          </cell>
          <cell r="BF5">
            <v>121.84548948040711</v>
          </cell>
          <cell r="BG5">
            <v>118.34485930862348</v>
          </cell>
          <cell r="BH5">
            <v>121.12968426636778</v>
          </cell>
          <cell r="BI5">
            <v>122.78728308958109</v>
          </cell>
          <cell r="BJ5">
            <v>122.85084667859554</v>
          </cell>
          <cell r="BK5">
            <v>119.47731249654611</v>
          </cell>
          <cell r="BL5">
            <v>117.80072955085885</v>
          </cell>
          <cell r="BM5">
            <v>115.4578868183019</v>
          </cell>
          <cell r="BN5">
            <v>117.07244867853791</v>
          </cell>
          <cell r="BO5">
            <v>119.49221886421375</v>
          </cell>
          <cell r="BP5">
            <v>117.32110313105703</v>
          </cell>
          <cell r="BQ5">
            <v>111.89384685146803</v>
          </cell>
          <cell r="BR5">
            <v>109.32851980148227</v>
          </cell>
          <cell r="BS5">
            <v>113.04563058127444</v>
          </cell>
          <cell r="BT5">
            <v>118.83941393623904</v>
          </cell>
          <cell r="BU5">
            <v>119.1904846742726</v>
          </cell>
          <cell r="BV5">
            <v>117.94397219553075</v>
          </cell>
          <cell r="BW5">
            <v>113.50322311572384</v>
          </cell>
          <cell r="BX5">
            <v>111.67592732437747</v>
          </cell>
          <cell r="BY5">
            <v>107.60440881976049</v>
          </cell>
          <cell r="BZ5">
            <v>101.13334711988031</v>
          </cell>
          <cell r="CA5">
            <v>105.20526485021563</v>
          </cell>
          <cell r="CB5">
            <v>103.475896405477</v>
          </cell>
          <cell r="CC5">
            <v>101.14854184545986</v>
          </cell>
          <cell r="CD5">
            <v>99.759767601348656</v>
          </cell>
          <cell r="CE5">
            <v>105.74526703325488</v>
          </cell>
          <cell r="CF5">
            <v>113.68793200164222</v>
          </cell>
          <cell r="CG5">
            <v>116.86495537431676</v>
          </cell>
          <cell r="CH5">
            <v>116.72131062207906</v>
          </cell>
          <cell r="CI5">
            <v>122.02650173500224</v>
          </cell>
          <cell r="CJ5">
            <v>124.05865285190673</v>
          </cell>
          <cell r="CK5">
            <v>126.04531794027885</v>
          </cell>
          <cell r="CL5">
            <v>126.91209234192776</v>
          </cell>
          <cell r="CM5">
            <v>128.2130440395859</v>
          </cell>
          <cell r="CN5">
            <v>126.16536674753924</v>
          </cell>
          <cell r="CO5">
            <v>122.1695338254782</v>
          </cell>
          <cell r="CP5">
            <v>124.36878429762534</v>
          </cell>
          <cell r="CQ5">
            <v>130.82517258591909</v>
          </cell>
          <cell r="CR5">
            <v>133.1916015968016</v>
          </cell>
          <cell r="CS5">
            <v>132.08752557103631</v>
          </cell>
          <cell r="CT5">
            <v>129.47372177817851</v>
          </cell>
          <cell r="CU5">
            <v>131.57582510900582</v>
          </cell>
          <cell r="CV5">
            <v>135.51327891983334</v>
          </cell>
          <cell r="CW5">
            <v>139.63006006122308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</row>
        <row r="6">
          <cell r="D6">
            <v>99.994737340099107</v>
          </cell>
          <cell r="E6">
            <v>99.997156894906823</v>
          </cell>
          <cell r="F6">
            <v>99.967012633211525</v>
          </cell>
          <cell r="G6">
            <v>99.967012633211525</v>
          </cell>
          <cell r="H6">
            <v>99.968596741033053</v>
          </cell>
          <cell r="I6">
            <v>99.968596741033053</v>
          </cell>
          <cell r="J6">
            <v>99.968596741033053</v>
          </cell>
          <cell r="K6">
            <v>99.968596741033053</v>
          </cell>
          <cell r="L6">
            <v>100.01958833667689</v>
          </cell>
          <cell r="M6">
            <v>99.996294038138231</v>
          </cell>
          <cell r="N6">
            <v>100.08807760360739</v>
          </cell>
          <cell r="O6">
            <v>100.09573355601633</v>
          </cell>
          <cell r="P6">
            <v>100.16000180236135</v>
          </cell>
          <cell r="Q6">
            <v>100.33795730394439</v>
          </cell>
          <cell r="R6">
            <v>100.78852600030129</v>
          </cell>
          <cell r="S6">
            <v>103.05189173518083</v>
          </cell>
          <cell r="T6">
            <v>103.12483841583965</v>
          </cell>
          <cell r="U6">
            <v>103.12261809948893</v>
          </cell>
          <cell r="V6">
            <v>103.12261809948893</v>
          </cell>
          <cell r="W6">
            <v>103.12657157772367</v>
          </cell>
          <cell r="X6">
            <v>103.13606303987429</v>
          </cell>
          <cell r="Y6">
            <v>103.12479575770482</v>
          </cell>
          <cell r="Z6">
            <v>103.12996089044043</v>
          </cell>
          <cell r="AA6">
            <v>103.12725375770194</v>
          </cell>
          <cell r="AB6">
            <v>103.08273939816296</v>
          </cell>
          <cell r="AC6">
            <v>103.08274111873602</v>
          </cell>
          <cell r="AD6">
            <v>103.1903969333452</v>
          </cell>
          <cell r="AE6">
            <v>103.21702290810808</v>
          </cell>
          <cell r="AF6">
            <v>103.23124320846775</v>
          </cell>
          <cell r="AG6">
            <v>104.58869081214961</v>
          </cell>
          <cell r="AH6">
            <v>104.60066430797086</v>
          </cell>
          <cell r="AI6">
            <v>104.61399647724916</v>
          </cell>
          <cell r="AJ6">
            <v>104.77742845717304</v>
          </cell>
          <cell r="AK6">
            <v>105.00059363358589</v>
          </cell>
          <cell r="AL6">
            <v>105.05343923112174</v>
          </cell>
          <cell r="AM6">
            <v>105.05233232268451</v>
          </cell>
          <cell r="AN6">
            <v>105.0039401836242</v>
          </cell>
          <cell r="AO6">
            <v>104.94138190715053</v>
          </cell>
          <cell r="AP6">
            <v>105.04112024084502</v>
          </cell>
          <cell r="AQ6">
            <v>105.05714086160661</v>
          </cell>
          <cell r="AR6">
            <v>105.20483892343634</v>
          </cell>
          <cell r="AS6">
            <v>105.2896199304675</v>
          </cell>
          <cell r="AT6">
            <v>105.29784539995106</v>
          </cell>
          <cell r="AU6">
            <v>105.38708364199593</v>
          </cell>
          <cell r="AV6">
            <v>105.43028125425016</v>
          </cell>
          <cell r="AW6">
            <v>105.39763129880228</v>
          </cell>
          <cell r="AX6">
            <v>105.45167430398037</v>
          </cell>
          <cell r="AY6">
            <v>105.47162298786142</v>
          </cell>
          <cell r="AZ6">
            <v>105.54331088882674</v>
          </cell>
          <cell r="BA6">
            <v>106.06330895422525</v>
          </cell>
          <cell r="BB6">
            <v>106.18889287989626</v>
          </cell>
          <cell r="BC6">
            <v>106.23912802138879</v>
          </cell>
          <cell r="BD6">
            <v>106.41577639161667</v>
          </cell>
          <cell r="BE6">
            <v>106.47899080978451</v>
          </cell>
          <cell r="BF6">
            <v>106.54453552622071</v>
          </cell>
          <cell r="BG6">
            <v>106.55163414611792</v>
          </cell>
          <cell r="BH6">
            <v>106.55609481554694</v>
          </cell>
          <cell r="BI6">
            <v>106.83923139889441</v>
          </cell>
          <cell r="BJ6">
            <v>106.85537370691927</v>
          </cell>
          <cell r="BK6">
            <v>107.03245792537062</v>
          </cell>
          <cell r="BL6">
            <v>107.79016180364495</v>
          </cell>
          <cell r="BM6">
            <v>108.02679186693832</v>
          </cell>
          <cell r="BN6">
            <v>108.55528794693299</v>
          </cell>
          <cell r="BO6">
            <v>110.1624653864297</v>
          </cell>
          <cell r="BP6">
            <v>110.17850588729412</v>
          </cell>
          <cell r="BQ6">
            <v>110.22232213053536</v>
          </cell>
          <cell r="BR6">
            <v>110.36732800109844</v>
          </cell>
          <cell r="BS6">
            <v>110.38014641276618</v>
          </cell>
          <cell r="BT6">
            <v>110.4612755247923</v>
          </cell>
          <cell r="BU6">
            <v>110.69918548476592</v>
          </cell>
          <cell r="BV6">
            <v>110.77979277799732</v>
          </cell>
          <cell r="BW6">
            <v>111.01217210043569</v>
          </cell>
          <cell r="BX6">
            <v>111.27804724343443</v>
          </cell>
          <cell r="BY6">
            <v>111.29232228290894</v>
          </cell>
          <cell r="BZ6">
            <v>111.39881225421526</v>
          </cell>
          <cell r="CA6">
            <v>111.4085895835784</v>
          </cell>
          <cell r="CB6">
            <v>111.55031345725664</v>
          </cell>
          <cell r="CC6">
            <v>111.61819654107165</v>
          </cell>
          <cell r="CD6">
            <v>111.63568379867662</v>
          </cell>
          <cell r="CE6">
            <v>111.64737650898513</v>
          </cell>
          <cell r="CF6">
            <v>111.70961422040176</v>
          </cell>
          <cell r="CG6">
            <v>111.76090609501476</v>
          </cell>
          <cell r="CH6">
            <v>111.75570870917593</v>
          </cell>
          <cell r="CI6">
            <v>111.79233725980758</v>
          </cell>
          <cell r="CJ6">
            <v>111.94495177601645</v>
          </cell>
          <cell r="CK6">
            <v>113.71950202246654</v>
          </cell>
          <cell r="CL6">
            <v>113.94186432228165</v>
          </cell>
          <cell r="CM6">
            <v>114.14202871007706</v>
          </cell>
          <cell r="CN6">
            <v>114.26303117869107</v>
          </cell>
          <cell r="CO6">
            <v>114.27584475255985</v>
          </cell>
          <cell r="CP6">
            <v>114.29698836053268</v>
          </cell>
          <cell r="CQ6">
            <v>116.08591118786241</v>
          </cell>
          <cell r="CR6">
            <v>116.686235021926</v>
          </cell>
          <cell r="CS6">
            <v>116.88321217554399</v>
          </cell>
          <cell r="CT6">
            <v>123.05541158373643</v>
          </cell>
          <cell r="CU6">
            <v>124.17178193383077</v>
          </cell>
          <cell r="CV6">
            <v>129.7646188723991</v>
          </cell>
          <cell r="CW6">
            <v>130.14137582124494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</row>
        <row r="7">
          <cell r="D7">
            <v>98.99485910535634</v>
          </cell>
          <cell r="E7">
            <v>98.99485910535634</v>
          </cell>
          <cell r="F7">
            <v>98.99485910535634</v>
          </cell>
          <cell r="G7">
            <v>98.99485910535634</v>
          </cell>
          <cell r="H7">
            <v>98.99485910535634</v>
          </cell>
          <cell r="I7">
            <v>99.62968493355234</v>
          </cell>
          <cell r="J7">
            <v>100.26451076174833</v>
          </cell>
          <cell r="K7">
            <v>100.89933658994433</v>
          </cell>
          <cell r="L7">
            <v>100.89933658994433</v>
          </cell>
          <cell r="M7">
            <v>100.89933658994433</v>
          </cell>
          <cell r="N7">
            <v>100.89933658994433</v>
          </cell>
          <cell r="O7">
            <v>101.53416241814031</v>
          </cell>
          <cell r="P7">
            <v>102.16898824633631</v>
          </cell>
          <cell r="Q7">
            <v>102.16898824633631</v>
          </cell>
          <cell r="R7">
            <v>102.16898824633631</v>
          </cell>
          <cell r="S7">
            <v>104.62457685662105</v>
          </cell>
          <cell r="T7">
            <v>104.62457685662105</v>
          </cell>
          <cell r="U7">
            <v>105.25940268481703</v>
          </cell>
          <cell r="V7">
            <v>105.89422851301303</v>
          </cell>
          <cell r="W7">
            <v>106.52905434120905</v>
          </cell>
          <cell r="X7">
            <v>107.16388016940503</v>
          </cell>
          <cell r="Y7">
            <v>107.79870599760102</v>
          </cell>
          <cell r="Z7">
            <v>108.54868157863214</v>
          </cell>
          <cell r="AA7">
            <v>109.18350740682814</v>
          </cell>
          <cell r="AB7">
            <v>109.18350740682814</v>
          </cell>
          <cell r="AC7">
            <v>118.61354426902808</v>
          </cell>
          <cell r="AD7">
            <v>118.61354426902808</v>
          </cell>
          <cell r="AE7">
            <v>118.61354426902808</v>
          </cell>
          <cell r="AF7">
            <v>118.61354426902808</v>
          </cell>
          <cell r="AG7">
            <v>118.61354426902808</v>
          </cell>
          <cell r="AH7">
            <v>121.0691328793128</v>
          </cell>
          <cell r="AI7">
            <v>121.0691328793128</v>
          </cell>
          <cell r="AJ7">
            <v>121.22326864556999</v>
          </cell>
          <cell r="AK7">
            <v>121.22326864556999</v>
          </cell>
          <cell r="AL7">
            <v>121.22326864556999</v>
          </cell>
          <cell r="AM7">
            <v>121.22326864556999</v>
          </cell>
          <cell r="AN7">
            <v>121.22326864556999</v>
          </cell>
          <cell r="AO7">
            <v>121.22326864556999</v>
          </cell>
          <cell r="AP7">
            <v>121.22326864556999</v>
          </cell>
          <cell r="AQ7">
            <v>121.22326864556999</v>
          </cell>
          <cell r="AR7">
            <v>121.27947064754942</v>
          </cell>
          <cell r="AS7">
            <v>121.39187660347484</v>
          </cell>
          <cell r="AT7">
            <v>123.27062504417205</v>
          </cell>
          <cell r="AU7">
            <v>125.36282393919967</v>
          </cell>
          <cell r="AV7">
            <v>125.3525695364</v>
          </cell>
          <cell r="AW7">
            <v>125.66998245049797</v>
          </cell>
          <cell r="AX7">
            <v>125.66998245049797</v>
          </cell>
          <cell r="AY7">
            <v>119.12467380207278</v>
          </cell>
          <cell r="AZ7">
            <v>115.70601899519721</v>
          </cell>
          <cell r="BA7">
            <v>117.23542161897331</v>
          </cell>
          <cell r="BB7">
            <v>120.043281950465</v>
          </cell>
          <cell r="BC7">
            <v>122.85942939388316</v>
          </cell>
          <cell r="BD7">
            <v>128.20374082127321</v>
          </cell>
          <cell r="BE7">
            <v>128.20374082127321</v>
          </cell>
          <cell r="BF7">
            <v>127.68069109751632</v>
          </cell>
          <cell r="BG7">
            <v>127.98177178593893</v>
          </cell>
          <cell r="BH7">
            <v>127.98177178593893</v>
          </cell>
          <cell r="BI7">
            <v>128.34314085943203</v>
          </cell>
          <cell r="BJ7">
            <v>129.29537960172598</v>
          </cell>
          <cell r="BK7">
            <v>129.37411848267482</v>
          </cell>
          <cell r="BL7">
            <v>135.63604845263612</v>
          </cell>
          <cell r="BM7">
            <v>138.66910611752434</v>
          </cell>
          <cell r="BN7">
            <v>138.78151012148322</v>
          </cell>
          <cell r="BO7">
            <v>140.11137867978783</v>
          </cell>
          <cell r="BP7">
            <v>142.83840340301143</v>
          </cell>
          <cell r="BQ7">
            <v>142.83840340301143</v>
          </cell>
          <cell r="BR7">
            <v>143.47322923120745</v>
          </cell>
          <cell r="BS7">
            <v>143.47322923120745</v>
          </cell>
          <cell r="BT7">
            <v>143.47322923120745</v>
          </cell>
          <cell r="BU7">
            <v>147.34443987632707</v>
          </cell>
          <cell r="BV7">
            <v>167.48489447241036</v>
          </cell>
          <cell r="BW7">
            <v>177.97485851679568</v>
          </cell>
          <cell r="BX7">
            <v>188.41176571217906</v>
          </cell>
          <cell r="BY7">
            <v>191.25926735710956</v>
          </cell>
          <cell r="BZ7">
            <v>191.14686335315074</v>
          </cell>
          <cell r="CA7">
            <v>189.44144898850982</v>
          </cell>
          <cell r="CB7">
            <v>185.81689195214096</v>
          </cell>
          <cell r="CC7">
            <v>181.80565725872674</v>
          </cell>
          <cell r="CD7">
            <v>181.49891965786696</v>
          </cell>
          <cell r="CE7">
            <v>181.49891965786696</v>
          </cell>
          <cell r="CF7">
            <v>178.24884521088643</v>
          </cell>
          <cell r="CG7">
            <v>170.24150205083612</v>
          </cell>
          <cell r="CH7">
            <v>156.36331506335333</v>
          </cell>
          <cell r="CI7">
            <v>150.66148884886974</v>
          </cell>
          <cell r="CJ7">
            <v>144.14697329426127</v>
          </cell>
          <cell r="CK7">
            <v>144.14697329426127</v>
          </cell>
          <cell r="CL7">
            <v>148.16174905312985</v>
          </cell>
          <cell r="CM7">
            <v>149.40216017111445</v>
          </cell>
          <cell r="CN7">
            <v>149.40216017111445</v>
          </cell>
          <cell r="CO7">
            <v>152.41395790154206</v>
          </cell>
          <cell r="CP7">
            <v>153.31918527085782</v>
          </cell>
          <cell r="CQ7">
            <v>153.31918527085782</v>
          </cell>
          <cell r="CR7">
            <v>154.21376206643791</v>
          </cell>
          <cell r="CS7">
            <v>154.21376206643791</v>
          </cell>
          <cell r="CT7">
            <v>159.44472127710756</v>
          </cell>
          <cell r="CU7">
            <v>169.42673716511001</v>
          </cell>
          <cell r="CV7">
            <v>169.87635318094544</v>
          </cell>
          <cell r="CW7">
            <v>170.24732125414889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</row>
        <row r="8">
          <cell r="D8">
            <v>100.50070875482342</v>
          </cell>
          <cell r="E8">
            <v>101.13663190630017</v>
          </cell>
          <cell r="F8">
            <v>101.1904611036238</v>
          </cell>
          <cell r="G8">
            <v>100.78755418855098</v>
          </cell>
          <cell r="H8">
            <v>100.94053014847172</v>
          </cell>
          <cell r="I8">
            <v>100.85712779208302</v>
          </cell>
          <cell r="J8">
            <v>100.74395467416748</v>
          </cell>
          <cell r="K8">
            <v>100.35789128510454</v>
          </cell>
          <cell r="L8">
            <v>100.043844821268</v>
          </cell>
          <cell r="M8">
            <v>98.807579791412024</v>
          </cell>
          <cell r="N8">
            <v>98.231819201317037</v>
          </cell>
          <cell r="O8">
            <v>96.48696347869226</v>
          </cell>
          <cell r="P8">
            <v>94.795763062930902</v>
          </cell>
          <cell r="Q8">
            <v>94.299697851802875</v>
          </cell>
          <cell r="R8">
            <v>93.677902709849405</v>
          </cell>
          <cell r="S8">
            <v>94.67922207087129</v>
          </cell>
          <cell r="T8">
            <v>96.339281067790566</v>
          </cell>
          <cell r="U8">
            <v>97.004173806957667</v>
          </cell>
          <cell r="V8">
            <v>97.648554235483076</v>
          </cell>
          <cell r="W8">
            <v>98.078032071479043</v>
          </cell>
          <cell r="X8">
            <v>98.144006308479604</v>
          </cell>
          <cell r="Y8">
            <v>98.151443978660296</v>
          </cell>
          <cell r="Z8">
            <v>98.954377224305546</v>
          </cell>
          <cell r="AA8">
            <v>100.49069748511791</v>
          </cell>
          <cell r="AB8">
            <v>101.88578597185281</v>
          </cell>
          <cell r="AC8">
            <v>102.86753147782092</v>
          </cell>
          <cell r="AD8">
            <v>103.36097665081805</v>
          </cell>
          <cell r="AE8">
            <v>103.45754398825342</v>
          </cell>
          <cell r="AF8">
            <v>101.93835799421706</v>
          </cell>
          <cell r="AG8">
            <v>101.85702543412815</v>
          </cell>
          <cell r="AH8">
            <v>102.33096381896428</v>
          </cell>
          <cell r="AI8">
            <v>102.27749021786374</v>
          </cell>
          <cell r="AJ8">
            <v>102.30658059381295</v>
          </cell>
          <cell r="AK8">
            <v>102.76908767663596</v>
          </cell>
          <cell r="AL8">
            <v>102.02647826233205</v>
          </cell>
          <cell r="AM8">
            <v>100.76298618534608</v>
          </cell>
          <cell r="AN8">
            <v>98.952609107436899</v>
          </cell>
          <cell r="AO8">
            <v>98.38818138388929</v>
          </cell>
          <cell r="AP8">
            <v>98.424458191589721</v>
          </cell>
          <cell r="AQ8">
            <v>99.276921308544715</v>
          </cell>
          <cell r="AR8">
            <v>99.633077506528423</v>
          </cell>
          <cell r="AS8">
            <v>99.046284413135567</v>
          </cell>
          <cell r="AT8">
            <v>98.977352666431642</v>
          </cell>
          <cell r="AU8">
            <v>99.868824908177501</v>
          </cell>
          <cell r="AV8">
            <v>101.04149423805217</v>
          </cell>
          <cell r="AW8">
            <v>102.4062111683911</v>
          </cell>
          <cell r="AX8">
            <v>104.51063877472903</v>
          </cell>
          <cell r="AY8">
            <v>106.03599130968949</v>
          </cell>
          <cell r="AZ8">
            <v>108.90993812430247</v>
          </cell>
          <cell r="BA8">
            <v>110.43693982390032</v>
          </cell>
          <cell r="BB8">
            <v>111.38300289475096</v>
          </cell>
          <cell r="BC8">
            <v>110.69557329993408</v>
          </cell>
          <cell r="BD8">
            <v>110.07357146295396</v>
          </cell>
          <cell r="BE8">
            <v>109.96105341022655</v>
          </cell>
          <cell r="BF8">
            <v>109.40725695225287</v>
          </cell>
          <cell r="BG8">
            <v>108.05293995201917</v>
          </cell>
          <cell r="BH8">
            <v>106.46240835080913</v>
          </cell>
          <cell r="BI8">
            <v>104.8299417546105</v>
          </cell>
          <cell r="BJ8">
            <v>102.88570192025431</v>
          </cell>
          <cell r="BK8">
            <v>101.51983617882082</v>
          </cell>
          <cell r="BL8">
            <v>100.58912495572935</v>
          </cell>
          <cell r="BM8">
            <v>100.17292187178241</v>
          </cell>
          <cell r="BN8">
            <v>100.40270897298883</v>
          </cell>
          <cell r="BO8">
            <v>101.26778810783249</v>
          </cell>
          <cell r="BP8">
            <v>102.81871368717749</v>
          </cell>
          <cell r="BQ8">
            <v>103.1269832496411</v>
          </cell>
          <cell r="BR8">
            <v>103.54308981208834</v>
          </cell>
          <cell r="BS8">
            <v>104.41125482356485</v>
          </cell>
          <cell r="BT8">
            <v>105.33842855189502</v>
          </cell>
          <cell r="BU8">
            <v>106.48176272064947</v>
          </cell>
          <cell r="BV8">
            <v>107.35055648279778</v>
          </cell>
          <cell r="BW8">
            <v>109.17825714393085</v>
          </cell>
          <cell r="BX8">
            <v>110.09478512382371</v>
          </cell>
          <cell r="BY8">
            <v>110.24947255608726</v>
          </cell>
          <cell r="BZ8">
            <v>109.93678965307964</v>
          </cell>
          <cell r="CA8">
            <v>109.65491553772002</v>
          </cell>
          <cell r="CB8">
            <v>109.25781985011696</v>
          </cell>
          <cell r="CC8">
            <v>109.49597106071906</v>
          </cell>
          <cell r="CD8">
            <v>109.55702410570123</v>
          </cell>
          <cell r="CE8">
            <v>109.34275992595765</v>
          </cell>
          <cell r="CF8">
            <v>109.18617350446459</v>
          </cell>
          <cell r="CG8">
            <v>108.93760184576065</v>
          </cell>
          <cell r="CH8">
            <v>108.90735123384309</v>
          </cell>
          <cell r="CI8">
            <v>108.10308603501227</v>
          </cell>
          <cell r="CJ8">
            <v>107.17190873420026</v>
          </cell>
          <cell r="CK8">
            <v>106.37633235806112</v>
          </cell>
          <cell r="CL8">
            <v>106.33404616785181</v>
          </cell>
          <cell r="CM8">
            <v>106.7604414676003</v>
          </cell>
          <cell r="CN8">
            <v>107.68064809401773</v>
          </cell>
          <cell r="CO8">
            <v>108.75356755286604</v>
          </cell>
          <cell r="CP8">
            <v>108.95451743632674</v>
          </cell>
          <cell r="CQ8">
            <v>109.60873702053421</v>
          </cell>
          <cell r="CR8">
            <v>110.5435317691071</v>
          </cell>
          <cell r="CS8">
            <v>111.41762703460847</v>
          </cell>
          <cell r="CT8">
            <v>112.39608202863838</v>
          </cell>
          <cell r="CU8">
            <v>113.43587663903675</v>
          </cell>
          <cell r="CV8">
            <v>114.63001314278868</v>
          </cell>
          <cell r="CW8">
            <v>115.77045824848442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</row>
        <row r="9">
          <cell r="D9">
            <v>98.756027240825659</v>
          </cell>
          <cell r="E9">
            <v>98.891489757076201</v>
          </cell>
          <cell r="F9">
            <v>99.137913874960248</v>
          </cell>
          <cell r="G9">
            <v>99.295704767038131</v>
          </cell>
          <cell r="H9">
            <v>99.3950850586359</v>
          </cell>
          <cell r="I9">
            <v>100.32670545285434</v>
          </cell>
          <cell r="J9">
            <v>100.41479205464707</v>
          </cell>
          <cell r="K9">
            <v>100.86476588508658</v>
          </cell>
          <cell r="L9">
            <v>100.56013963495192</v>
          </cell>
          <cell r="M9">
            <v>100.47066935959276</v>
          </cell>
          <cell r="N9">
            <v>100.53634228321289</v>
          </cell>
          <cell r="O9">
            <v>101.36037997172316</v>
          </cell>
          <cell r="P9">
            <v>101.15781767689469</v>
          </cell>
          <cell r="Q9">
            <v>100.7979528097043</v>
          </cell>
          <cell r="R9">
            <v>99.4383061988935</v>
          </cell>
          <cell r="S9">
            <v>98.734685502281678</v>
          </cell>
          <cell r="T9">
            <v>98.815236409244235</v>
          </cell>
          <cell r="U9">
            <v>99.213664472795898</v>
          </cell>
          <cell r="V9">
            <v>99.620283130906188</v>
          </cell>
          <cell r="W9">
            <v>100.0373803238665</v>
          </cell>
          <cell r="X9">
            <v>100.00601567428399</v>
          </cell>
          <cell r="Y9">
            <v>100.21178075975696</v>
          </cell>
          <cell r="Z9">
            <v>100.63664679459248</v>
          </cell>
          <cell r="AA9">
            <v>99.848027399311846</v>
          </cell>
          <cell r="AB9">
            <v>100.52553184631832</v>
          </cell>
          <cell r="AC9">
            <v>98.553252241739884</v>
          </cell>
          <cell r="AD9">
            <v>98.22977178486515</v>
          </cell>
          <cell r="AE9">
            <v>98.530205308207115</v>
          </cell>
          <cell r="AF9">
            <v>97.926563332369724</v>
          </cell>
          <cell r="AG9">
            <v>97.893666006942922</v>
          </cell>
          <cell r="AH9">
            <v>97.697259832212438</v>
          </cell>
          <cell r="AI9">
            <v>97.777180722403514</v>
          </cell>
          <cell r="AJ9">
            <v>97.837492459372427</v>
          </cell>
          <cell r="AK9">
            <v>97.068929284037054</v>
          </cell>
          <cell r="AL9">
            <v>96.789311744300633</v>
          </cell>
          <cell r="AM9">
            <v>97.066244087617363</v>
          </cell>
          <cell r="AN9">
            <v>98.503022183350524</v>
          </cell>
          <cell r="AO9">
            <v>102.52801114633812</v>
          </cell>
          <cell r="AP9">
            <v>102.68002210604151</v>
          </cell>
          <cell r="AQ9">
            <v>102.90690296511599</v>
          </cell>
          <cell r="AR9">
            <v>102.76312074897325</v>
          </cell>
          <cell r="AS9">
            <v>103.00462755547504</v>
          </cell>
          <cell r="AT9">
            <v>99.936436420952489</v>
          </cell>
          <cell r="AU9">
            <v>99.912711218406528</v>
          </cell>
          <cell r="AV9">
            <v>100.25364751975701</v>
          </cell>
          <cell r="AW9">
            <v>100.73304741515472</v>
          </cell>
          <cell r="AX9">
            <v>101.0436624177625</v>
          </cell>
          <cell r="AY9">
            <v>100.88928459813135</v>
          </cell>
          <cell r="AZ9">
            <v>100.83809246508858</v>
          </cell>
          <cell r="BA9">
            <v>101.09802002555175</v>
          </cell>
          <cell r="BB9">
            <v>101.22179993740909</v>
          </cell>
          <cell r="BC9">
            <v>101.69434285208003</v>
          </cell>
          <cell r="BD9">
            <v>102.13538404416444</v>
          </cell>
          <cell r="BE9">
            <v>102.40340154086303</v>
          </cell>
          <cell r="BF9">
            <v>102.41813174143908</v>
          </cell>
          <cell r="BG9">
            <v>102.44919399216415</v>
          </cell>
          <cell r="BH9">
            <v>102.89303958686766</v>
          </cell>
          <cell r="BI9">
            <v>102.82113455300475</v>
          </cell>
          <cell r="BJ9">
            <v>102.80184839606608</v>
          </cell>
          <cell r="BK9">
            <v>102.98149204232251</v>
          </cell>
          <cell r="BL9">
            <v>103.367322681833</v>
          </cell>
          <cell r="BM9">
            <v>104.0494732852212</v>
          </cell>
          <cell r="BN9">
            <v>104.08831010712748</v>
          </cell>
          <cell r="BO9">
            <v>104.09563613087251</v>
          </cell>
          <cell r="BP9">
            <v>104.3687147173933</v>
          </cell>
          <cell r="BQ9">
            <v>104.32221032292408</v>
          </cell>
          <cell r="BR9">
            <v>104.16091657500712</v>
          </cell>
          <cell r="BS9">
            <v>104.42794816621023</v>
          </cell>
          <cell r="BT9">
            <v>104.55704962501592</v>
          </cell>
          <cell r="BU9">
            <v>104.40500228089881</v>
          </cell>
          <cell r="BV9">
            <v>104.28194294141946</v>
          </cell>
          <cell r="BW9">
            <v>104.76774366577621</v>
          </cell>
          <cell r="BX9">
            <v>104.64476396546054</v>
          </cell>
          <cell r="BY9">
            <v>104.76512367261908</v>
          </cell>
          <cell r="BZ9">
            <v>104.86985285137949</v>
          </cell>
          <cell r="CA9">
            <v>105.17547121747172</v>
          </cell>
          <cell r="CB9">
            <v>105.50960194781518</v>
          </cell>
          <cell r="CC9">
            <v>105.74039831735557</v>
          </cell>
          <cell r="CD9">
            <v>105.88222448384226</v>
          </cell>
          <cell r="CE9">
            <v>105.64595344733198</v>
          </cell>
          <cell r="CF9">
            <v>106.33331362743959</v>
          </cell>
          <cell r="CG9">
            <v>107.16435168713937</v>
          </cell>
          <cell r="CH9">
            <v>107.29024302908982</v>
          </cell>
          <cell r="CI9">
            <v>107.35222917978085</v>
          </cell>
          <cell r="CJ9">
            <v>108.08401063945955</v>
          </cell>
          <cell r="CK9">
            <v>108.44992484224451</v>
          </cell>
          <cell r="CL9">
            <v>108.63468184440954</v>
          </cell>
          <cell r="CM9">
            <v>108.87768830908441</v>
          </cell>
          <cell r="CN9">
            <v>108.82006187167096</v>
          </cell>
          <cell r="CO9">
            <v>108.74389032317626</v>
          </cell>
          <cell r="CP9">
            <v>109.07073428137758</v>
          </cell>
          <cell r="CQ9">
            <v>109.33884039872542</v>
          </cell>
          <cell r="CR9">
            <v>109.82437917368586</v>
          </cell>
          <cell r="CS9">
            <v>108.94277817770346</v>
          </cell>
          <cell r="CT9">
            <v>108.64884759614068</v>
          </cell>
          <cell r="CU9">
            <v>109.05543786265082</v>
          </cell>
          <cell r="CV9">
            <v>109.30729753678821</v>
          </cell>
          <cell r="CW9">
            <v>109.62475155778584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</row>
        <row r="10">
          <cell r="D10">
            <v>98.034623580786629</v>
          </cell>
          <cell r="E10">
            <v>98.390005128323082</v>
          </cell>
          <cell r="F10">
            <v>98.764699532972372</v>
          </cell>
          <cell r="G10">
            <v>98.653653342409029</v>
          </cell>
          <cell r="H10">
            <v>99.145477031756499</v>
          </cell>
          <cell r="I10">
            <v>99.174905514164294</v>
          </cell>
          <cell r="J10">
            <v>99.93270599769744</v>
          </cell>
          <cell r="K10">
            <v>101.23381542489257</v>
          </cell>
          <cell r="L10">
            <v>101.56679244118598</v>
          </cell>
          <cell r="M10">
            <v>101.85714037587566</v>
          </cell>
          <cell r="N10">
            <v>101.65683543033911</v>
          </cell>
          <cell r="O10">
            <v>101.52872551686686</v>
          </cell>
          <cell r="P10">
            <v>101.02133738948729</v>
          </cell>
          <cell r="Q10">
            <v>100.64913317451699</v>
          </cell>
          <cell r="R10">
            <v>100.10497792703708</v>
          </cell>
          <cell r="S10">
            <v>100.16404233826252</v>
          </cell>
          <cell r="T10">
            <v>101.3990479464474</v>
          </cell>
          <cell r="U10">
            <v>103.84758895637076</v>
          </cell>
          <cell r="V10">
            <v>106.37104769315341</v>
          </cell>
          <cell r="W10">
            <v>107.50901357297306</v>
          </cell>
          <cell r="X10">
            <v>108.41460281700986</v>
          </cell>
          <cell r="Y10">
            <v>109.14056909958624</v>
          </cell>
          <cell r="Z10">
            <v>110.26758661741604</v>
          </cell>
          <cell r="AA10">
            <v>111.49020048443425</v>
          </cell>
          <cell r="AB10">
            <v>111.93554509134154</v>
          </cell>
          <cell r="AC10">
            <v>112.43203038297676</v>
          </cell>
          <cell r="AD10">
            <v>113.11932377988565</v>
          </cell>
          <cell r="AE10">
            <v>113.77150940055901</v>
          </cell>
          <cell r="AF10">
            <v>114.21029731994147</v>
          </cell>
          <cell r="AG10">
            <v>112.34334092016935</v>
          </cell>
          <cell r="AH10">
            <v>111.623971248616</v>
          </cell>
          <cell r="AI10">
            <v>112.16652821532776</v>
          </cell>
          <cell r="AJ10">
            <v>112.08846190173512</v>
          </cell>
          <cell r="AK10">
            <v>111.69342175307548</v>
          </cell>
          <cell r="AL10">
            <v>112.11407975458346</v>
          </cell>
          <cell r="AM10">
            <v>113.11585509957709</v>
          </cell>
          <cell r="AN10">
            <v>114.11323090690981</v>
          </cell>
          <cell r="AO10">
            <v>114.79028294706463</v>
          </cell>
          <cell r="AP10">
            <v>115.00904725746069</v>
          </cell>
          <cell r="AQ10">
            <v>116.25548615490331</v>
          </cell>
          <cell r="AR10">
            <v>117.51751281091023</v>
          </cell>
          <cell r="AS10">
            <v>118.63104225921418</v>
          </cell>
          <cell r="AT10">
            <v>118.71655136200889</v>
          </cell>
          <cell r="AU10">
            <v>118.98871014919386</v>
          </cell>
          <cell r="AV10">
            <v>119.48517234420464</v>
          </cell>
          <cell r="AW10">
            <v>120.45707021077092</v>
          </cell>
          <cell r="AX10">
            <v>121.89671813869798</v>
          </cell>
          <cell r="AY10">
            <v>123.03055251297627</v>
          </cell>
          <cell r="AZ10">
            <v>124.00809486252567</v>
          </cell>
          <cell r="BA10">
            <v>124.99477582260849</v>
          </cell>
          <cell r="BB10">
            <v>125.90222452374594</v>
          </cell>
          <cell r="BC10">
            <v>126.35785623295308</v>
          </cell>
          <cell r="BD10">
            <v>125.31338521972683</v>
          </cell>
          <cell r="BE10">
            <v>124.6257198696569</v>
          </cell>
          <cell r="BF10">
            <v>124.9639508699383</v>
          </cell>
          <cell r="BG10">
            <v>123.92436198257715</v>
          </cell>
          <cell r="BH10">
            <v>123.08701461878496</v>
          </cell>
          <cell r="BI10">
            <v>121.90084574117773</v>
          </cell>
          <cell r="BJ10">
            <v>120.07983212038204</v>
          </cell>
          <cell r="BK10">
            <v>117.52851798941597</v>
          </cell>
          <cell r="BL10">
            <v>116.3152329821102</v>
          </cell>
          <cell r="BM10">
            <v>114.88998508506539</v>
          </cell>
          <cell r="BN10">
            <v>114.03093014679428</v>
          </cell>
          <cell r="BO10">
            <v>113.58180212329154</v>
          </cell>
          <cell r="BP10">
            <v>112.74730759122153</v>
          </cell>
          <cell r="BQ10">
            <v>112.65259702845249</v>
          </cell>
          <cell r="BR10">
            <v>110.57861538233273</v>
          </cell>
          <cell r="BS10">
            <v>110.07238504638902</v>
          </cell>
          <cell r="BT10">
            <v>110.43900432122294</v>
          </cell>
          <cell r="BU10">
            <v>111.79288843432848</v>
          </cell>
          <cell r="BV10">
            <v>113.01166527120313</v>
          </cell>
          <cell r="BW10">
            <v>115.23660530475411</v>
          </cell>
          <cell r="BX10">
            <v>116.65420948174686</v>
          </cell>
          <cell r="BY10">
            <v>117.7849033222829</v>
          </cell>
          <cell r="BZ10">
            <v>118.60550124105646</v>
          </cell>
          <cell r="CA10">
            <v>119.11298989871096</v>
          </cell>
          <cell r="CB10">
            <v>119.91494298612839</v>
          </cell>
          <cell r="CC10">
            <v>120.43122406469242</v>
          </cell>
          <cell r="CD10">
            <v>122.88253946946259</v>
          </cell>
          <cell r="CE10">
            <v>123.78738356389933</v>
          </cell>
          <cell r="CF10">
            <v>124.53801160920612</v>
          </cell>
          <cell r="CG10">
            <v>124.29364351945148</v>
          </cell>
          <cell r="CH10">
            <v>123.28936018949476</v>
          </cell>
          <cell r="CI10">
            <v>122.48042548341955</v>
          </cell>
          <cell r="CJ10">
            <v>122.11661763765588</v>
          </cell>
          <cell r="CK10">
            <v>122.54624452253806</v>
          </cell>
          <cell r="CL10">
            <v>122.31944439275192</v>
          </cell>
          <cell r="CM10">
            <v>122.27266290499522</v>
          </cell>
          <cell r="CN10">
            <v>123.16735020622053</v>
          </cell>
          <cell r="CO10">
            <v>125.70778248095033</v>
          </cell>
          <cell r="CP10">
            <v>126.77937863541381</v>
          </cell>
          <cell r="CQ10">
            <v>128.37553315405555</v>
          </cell>
          <cell r="CR10">
            <v>130.64696553313922</v>
          </cell>
          <cell r="CS10">
            <v>132.63433626211955</v>
          </cell>
          <cell r="CT10">
            <v>134.12529514054276</v>
          </cell>
          <cell r="CU10">
            <v>135.1736497695085</v>
          </cell>
          <cell r="CV10">
            <v>135.57328399382612</v>
          </cell>
          <cell r="CW10">
            <v>135.34500526288755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</row>
        <row r="11">
          <cell r="D11">
            <v>100.02725909939839</v>
          </cell>
          <cell r="E11">
            <v>100.1046008840401</v>
          </cell>
          <cell r="F11">
            <v>100.00280352157785</v>
          </cell>
          <cell r="G11">
            <v>99.954039220048372</v>
          </cell>
          <cell r="H11">
            <v>99.948951097049687</v>
          </cell>
          <cell r="I11">
            <v>99.971056282765375</v>
          </cell>
          <cell r="J11">
            <v>99.998231964107006</v>
          </cell>
          <cell r="K11">
            <v>99.914978017707867</v>
          </cell>
          <cell r="L11">
            <v>100.35974112033304</v>
          </cell>
          <cell r="M11">
            <v>99.873245692609288</v>
          </cell>
          <cell r="N11">
            <v>99.912052308794387</v>
          </cell>
          <cell r="O11">
            <v>99.933040791568629</v>
          </cell>
          <cell r="P11">
            <v>99.906446604109021</v>
          </cell>
          <cell r="Q11">
            <v>100.19569185113993</v>
          </cell>
          <cell r="R11">
            <v>100.22544552140876</v>
          </cell>
          <cell r="S11">
            <v>100.30903380912054</v>
          </cell>
          <cell r="T11">
            <v>100.3279451024531</v>
          </cell>
          <cell r="U11">
            <v>100.34250344270164</v>
          </cell>
          <cell r="V11">
            <v>100.34258708088397</v>
          </cell>
          <cell r="W11">
            <v>100.36486025147835</v>
          </cell>
          <cell r="X11">
            <v>100.36634592417838</v>
          </cell>
          <cell r="Y11">
            <v>100.41068777388953</v>
          </cell>
          <cell r="Z11">
            <v>100.42462514687476</v>
          </cell>
          <cell r="AA11">
            <v>100.65709173762104</v>
          </cell>
          <cell r="AB11">
            <v>100.74878030772152</v>
          </cell>
          <cell r="AC11">
            <v>100.91933625430842</v>
          </cell>
          <cell r="AD11">
            <v>101.10008448442188</v>
          </cell>
          <cell r="AE11">
            <v>101.03357112248322</v>
          </cell>
          <cell r="AF11">
            <v>101.06788842486023</v>
          </cell>
          <cell r="AG11">
            <v>101.07655811594728</v>
          </cell>
          <cell r="AH11">
            <v>101.07584323701475</v>
          </cell>
          <cell r="AI11">
            <v>101.07063761370061</v>
          </cell>
          <cell r="AJ11">
            <v>100.84257631974222</v>
          </cell>
          <cell r="AK11">
            <v>100.89951492073142</v>
          </cell>
          <cell r="AL11">
            <v>100.8966130284483</v>
          </cell>
          <cell r="AM11">
            <v>100.91772430543908</v>
          </cell>
          <cell r="AN11">
            <v>101.00942632618343</v>
          </cell>
          <cell r="AO11">
            <v>100.99633028364273</v>
          </cell>
          <cell r="AP11">
            <v>101.00110112861903</v>
          </cell>
          <cell r="AQ11">
            <v>101.02077554095149</v>
          </cell>
          <cell r="AR11">
            <v>101.01287424951386</v>
          </cell>
          <cell r="AS11">
            <v>101.04753936874309</v>
          </cell>
          <cell r="AT11">
            <v>101.10712162458216</v>
          </cell>
          <cell r="AU11">
            <v>101.14720462733337</v>
          </cell>
          <cell r="AV11">
            <v>101.26317688475926</v>
          </cell>
          <cell r="AW11">
            <v>101.2873564220904</v>
          </cell>
          <cell r="AX11">
            <v>101.62023601804124</v>
          </cell>
          <cell r="AY11">
            <v>101.68069339914275</v>
          </cell>
          <cell r="AZ11">
            <v>101.76756692284212</v>
          </cell>
          <cell r="BA11">
            <v>101.75892885130312</v>
          </cell>
          <cell r="BB11">
            <v>102.01482675878775</v>
          </cell>
          <cell r="BC11">
            <v>102.03420025861658</v>
          </cell>
          <cell r="BD11">
            <v>102.03953103966566</v>
          </cell>
          <cell r="BE11">
            <v>102.3254741377942</v>
          </cell>
          <cell r="BF11">
            <v>102.35692194174968</v>
          </cell>
          <cell r="BG11">
            <v>102.3453206447043</v>
          </cell>
          <cell r="BH11">
            <v>102.58803946058576</v>
          </cell>
          <cell r="BI11">
            <v>102.62360625758437</v>
          </cell>
          <cell r="BJ11">
            <v>102.59312792821929</v>
          </cell>
          <cell r="BK11">
            <v>102.63337899597933</v>
          </cell>
          <cell r="BL11">
            <v>102.76951691647358</v>
          </cell>
          <cell r="BM11">
            <v>102.77693743235885</v>
          </cell>
          <cell r="BN11">
            <v>102.88350493181969</v>
          </cell>
          <cell r="BO11">
            <v>102.85903093917221</v>
          </cell>
          <cell r="BP11">
            <v>102.87251638380091</v>
          </cell>
          <cell r="BQ11">
            <v>102.89444776411086</v>
          </cell>
          <cell r="BR11">
            <v>102.97176697157737</v>
          </cell>
          <cell r="BS11">
            <v>103.28563929055655</v>
          </cell>
          <cell r="BT11">
            <v>103.36587463960608</v>
          </cell>
          <cell r="BU11">
            <v>103.39973610456089</v>
          </cell>
          <cell r="BV11">
            <v>103.483672597859</v>
          </cell>
          <cell r="BW11">
            <v>106.69194420712516</v>
          </cell>
          <cell r="BX11">
            <v>106.71157413152834</v>
          </cell>
          <cell r="BY11">
            <v>106.77445745701905</v>
          </cell>
          <cell r="BZ11">
            <v>110.06651942687434</v>
          </cell>
          <cell r="CA11">
            <v>110.10961159232542</v>
          </cell>
          <cell r="CB11">
            <v>110.22597839608119</v>
          </cell>
          <cell r="CC11">
            <v>110.25479760001178</v>
          </cell>
          <cell r="CD11">
            <v>110.30518499845049</v>
          </cell>
          <cell r="CE11">
            <v>110.36904261121288</v>
          </cell>
          <cell r="CF11">
            <v>110.67003956039132</v>
          </cell>
          <cell r="CG11">
            <v>110.76549210473242</v>
          </cell>
          <cell r="CH11">
            <v>110.78468255910093</v>
          </cell>
          <cell r="CI11">
            <v>113.9025255646502</v>
          </cell>
          <cell r="CJ11">
            <v>113.9430815907179</v>
          </cell>
          <cell r="CK11">
            <v>113.91090744160968</v>
          </cell>
          <cell r="CL11">
            <v>113.98476608555845</v>
          </cell>
          <cell r="CM11">
            <v>114.03221973398298</v>
          </cell>
          <cell r="CN11">
            <v>114.12294285087924</v>
          </cell>
          <cell r="CO11">
            <v>114.33402926930647</v>
          </cell>
          <cell r="CP11">
            <v>114.36533310199685</v>
          </cell>
          <cell r="CQ11">
            <v>114.43464199291279</v>
          </cell>
          <cell r="CR11">
            <v>114.84499054017905</v>
          </cell>
          <cell r="CS11">
            <v>114.93944771358497</v>
          </cell>
          <cell r="CT11">
            <v>115.39127467811112</v>
          </cell>
          <cell r="CU11">
            <v>115.58509895807292</v>
          </cell>
          <cell r="CV11">
            <v>115.94279880129562</v>
          </cell>
          <cell r="CW11">
            <v>116.1411275944466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</row>
        <row r="12">
          <cell r="D12">
            <v>100</v>
          </cell>
          <cell r="E12">
            <v>100</v>
          </cell>
          <cell r="F12">
            <v>100</v>
          </cell>
          <cell r="G12">
            <v>100</v>
          </cell>
          <cell r="H12">
            <v>100</v>
          </cell>
          <cell r="I12">
            <v>100</v>
          </cell>
          <cell r="J12">
            <v>100</v>
          </cell>
          <cell r="K12">
            <v>100</v>
          </cell>
          <cell r="L12">
            <v>100</v>
          </cell>
          <cell r="M12">
            <v>100</v>
          </cell>
          <cell r="N12">
            <v>100</v>
          </cell>
          <cell r="O12">
            <v>100</v>
          </cell>
          <cell r="P12">
            <v>100</v>
          </cell>
          <cell r="Q12">
            <v>100</v>
          </cell>
          <cell r="R12">
            <v>100</v>
          </cell>
          <cell r="S12">
            <v>100</v>
          </cell>
          <cell r="T12">
            <v>100</v>
          </cell>
          <cell r="U12">
            <v>100</v>
          </cell>
          <cell r="V12">
            <v>100</v>
          </cell>
          <cell r="W12">
            <v>100</v>
          </cell>
          <cell r="X12">
            <v>100</v>
          </cell>
          <cell r="Y12">
            <v>100</v>
          </cell>
          <cell r="Z12">
            <v>100</v>
          </cell>
          <cell r="AA12">
            <v>100</v>
          </cell>
          <cell r="AB12">
            <v>100</v>
          </cell>
          <cell r="AC12">
            <v>100</v>
          </cell>
          <cell r="AD12">
            <v>100</v>
          </cell>
          <cell r="AE12">
            <v>100</v>
          </cell>
          <cell r="AF12">
            <v>100</v>
          </cell>
          <cell r="AG12">
            <v>100</v>
          </cell>
          <cell r="AH12">
            <v>100</v>
          </cell>
          <cell r="AI12">
            <v>100</v>
          </cell>
          <cell r="AJ12">
            <v>100</v>
          </cell>
          <cell r="AK12">
            <v>100</v>
          </cell>
          <cell r="AL12">
            <v>100</v>
          </cell>
          <cell r="AM12">
            <v>100</v>
          </cell>
          <cell r="AN12">
            <v>100</v>
          </cell>
          <cell r="AO12">
            <v>100</v>
          </cell>
          <cell r="AP12">
            <v>100</v>
          </cell>
          <cell r="AQ12">
            <v>100</v>
          </cell>
          <cell r="AR12">
            <v>100</v>
          </cell>
          <cell r="AS12">
            <v>100</v>
          </cell>
          <cell r="AT12">
            <v>100</v>
          </cell>
          <cell r="AU12">
            <v>100</v>
          </cell>
          <cell r="AV12">
            <v>100</v>
          </cell>
          <cell r="AW12">
            <v>100</v>
          </cell>
          <cell r="AX12">
            <v>100</v>
          </cell>
          <cell r="AY12">
            <v>100</v>
          </cell>
          <cell r="AZ12">
            <v>100</v>
          </cell>
          <cell r="BA12">
            <v>100</v>
          </cell>
          <cell r="BB12">
            <v>100</v>
          </cell>
          <cell r="BC12">
            <v>100</v>
          </cell>
          <cell r="BD12">
            <v>100</v>
          </cell>
          <cell r="BE12">
            <v>100</v>
          </cell>
          <cell r="BF12">
            <v>100</v>
          </cell>
          <cell r="BG12">
            <v>100</v>
          </cell>
          <cell r="BH12">
            <v>100.00339934968964</v>
          </cell>
          <cell r="BI12">
            <v>100.00339934968964</v>
          </cell>
          <cell r="BJ12">
            <v>100.00339934968964</v>
          </cell>
          <cell r="BK12">
            <v>100.00339934968964</v>
          </cell>
          <cell r="BL12">
            <v>100.00339934968964</v>
          </cell>
          <cell r="BM12">
            <v>100.00339934968964</v>
          </cell>
          <cell r="BN12">
            <v>100.00339934968964</v>
          </cell>
          <cell r="BO12">
            <v>101.08170755739482</v>
          </cell>
          <cell r="BP12">
            <v>101.83652330278845</v>
          </cell>
          <cell r="BQ12">
            <v>101.83652330278845</v>
          </cell>
          <cell r="BR12">
            <v>101.83652330278845</v>
          </cell>
          <cell r="BS12">
            <v>101.83652330278845</v>
          </cell>
          <cell r="BT12">
            <v>101.83652330278845</v>
          </cell>
          <cell r="BU12">
            <v>101.83652330278845</v>
          </cell>
          <cell r="BV12">
            <v>101.83652330278845</v>
          </cell>
          <cell r="BW12">
            <v>101.83652330278845</v>
          </cell>
          <cell r="BX12">
            <v>101.83652330278845</v>
          </cell>
          <cell r="BY12">
            <v>101.83652330278845</v>
          </cell>
          <cell r="BZ12">
            <v>101.83652330278845</v>
          </cell>
          <cell r="CA12">
            <v>101.83652330278845</v>
          </cell>
          <cell r="CB12">
            <v>101.83652330278845</v>
          </cell>
          <cell r="CC12">
            <v>101.83652330278845</v>
          </cell>
          <cell r="CD12">
            <v>101.83652330278845</v>
          </cell>
          <cell r="CE12">
            <v>101.83652330278845</v>
          </cell>
          <cell r="CF12">
            <v>101.83652330278845</v>
          </cell>
          <cell r="CG12">
            <v>101.83652330278845</v>
          </cell>
          <cell r="CH12">
            <v>101.83652330278845</v>
          </cell>
          <cell r="CI12">
            <v>101.83652330278845</v>
          </cell>
          <cell r="CJ12">
            <v>101.83652330278845</v>
          </cell>
          <cell r="CK12">
            <v>101.83652330278845</v>
          </cell>
          <cell r="CL12">
            <v>101.94435412355898</v>
          </cell>
          <cell r="CM12">
            <v>104.07061040496602</v>
          </cell>
          <cell r="CN12">
            <v>104.07061040496602</v>
          </cell>
          <cell r="CO12">
            <v>104.07061040496602</v>
          </cell>
          <cell r="CP12">
            <v>104.07061040496602</v>
          </cell>
          <cell r="CQ12">
            <v>104.07061040496602</v>
          </cell>
          <cell r="CR12">
            <v>104.07061040496602</v>
          </cell>
          <cell r="CS12">
            <v>104.07061040496602</v>
          </cell>
          <cell r="CT12">
            <v>104.07061040496602</v>
          </cell>
          <cell r="CU12">
            <v>104.07061040496602</v>
          </cell>
          <cell r="CV12">
            <v>104.07061040496602</v>
          </cell>
          <cell r="CW12">
            <v>104.07061040496602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</row>
      </sheetData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0"/>
      <sheetName val="T1"/>
      <sheetName val="T3"/>
      <sheetName val="T4"/>
      <sheetName val="T5"/>
      <sheetName val="T6"/>
      <sheetName val="T7"/>
      <sheetName val="T8"/>
      <sheetName val="T9"/>
      <sheetName val="TS"/>
      <sheetName val="Tvarg"/>
      <sheetName val="Tvar"/>
      <sheetName val="inte"/>
      <sheetName val="gr"/>
      <sheetName val="sgr1"/>
      <sheetName val="sgr2"/>
      <sheetName val="pst"/>
      <sheetName val="acq"/>
      <sheetName val="coicop"/>
      <sheetName val="vt"/>
      <sheetName val="mensuel002"/>
    </sheetNames>
    <definedNames>
      <definedName name="sougroupe" refersTo="='sgr1'!$C$1:$DX$51"/>
    </definedNames>
    <sheetDataSet>
      <sheetData sheetId="0" refreshError="1">
        <row r="1">
          <cell r="C1" t="str">
            <v>Mois</v>
          </cell>
        </row>
        <row r="2">
          <cell r="C2" t="str">
            <v>Année</v>
          </cell>
        </row>
        <row r="4">
          <cell r="C4" t="str">
            <v>RESULTATS DU MOIS</v>
          </cell>
          <cell r="F4" t="str">
            <v xml:space="preserve">GLISSEMENT SUR 12 MOIS </v>
          </cell>
        </row>
        <row r="6">
          <cell r="C6" t="str">
            <v>RESULTATS POUR INTERNET</v>
          </cell>
          <cell r="F6" t="str">
            <v>VARIATIONS DU CUMUL</v>
          </cell>
        </row>
        <row r="8">
          <cell r="C8" t="str">
            <v>INDICE PAR REGIME</v>
          </cell>
          <cell r="F8" t="str">
            <v>EVOLUTION DES 6 BASES</v>
          </cell>
        </row>
        <row r="10">
          <cell r="C10" t="str">
            <v>NIVEAUX DES INDICES</v>
          </cell>
          <cell r="F10" t="str">
            <v>INDICE PAR SECTEUR</v>
          </cell>
        </row>
        <row r="12">
          <cell r="C12" t="str">
            <v>VARIATIONS MENSUELLES</v>
          </cell>
          <cell r="F12" t="str">
            <v>VARIATIONS PAR PRODUIT</v>
          </cell>
        </row>
        <row r="14">
          <cell r="C14" t="str">
            <v>GLISSEMENT SUR DECEMBRE</v>
          </cell>
          <cell r="F14" t="str">
            <v>ACQUIS D'INFLATION</v>
          </cell>
        </row>
        <row r="24">
          <cell r="C24" t="str">
            <v>année</v>
          </cell>
        </row>
        <row r="25">
          <cell r="C25">
            <v>2000</v>
          </cell>
        </row>
        <row r="26">
          <cell r="C26">
            <v>2001</v>
          </cell>
        </row>
        <row r="27">
          <cell r="C27">
            <v>2002</v>
          </cell>
        </row>
        <row r="28">
          <cell r="C28">
            <v>2003</v>
          </cell>
        </row>
        <row r="29">
          <cell r="C29">
            <v>2004</v>
          </cell>
        </row>
        <row r="30">
          <cell r="C30">
            <v>2005</v>
          </cell>
        </row>
        <row r="31">
          <cell r="C31">
            <v>2006</v>
          </cell>
        </row>
        <row r="32">
          <cell r="C32">
            <v>2007</v>
          </cell>
        </row>
        <row r="33">
          <cell r="C33">
            <v>2008</v>
          </cell>
        </row>
        <row r="34">
          <cell r="C34">
            <v>2009</v>
          </cell>
        </row>
        <row r="35">
          <cell r="C35">
            <v>2010</v>
          </cell>
        </row>
        <row r="36">
          <cell r="C36">
            <v>2011</v>
          </cell>
        </row>
      </sheetData>
      <sheetData sheetId="1" refreshError="1">
        <row r="3">
          <cell r="C3" t="str">
            <v xml:space="preserve">                    REPUBLIQUE TUNISENNE</v>
          </cell>
        </row>
        <row r="7">
          <cell r="C7" t="str">
            <v xml:space="preserve"> </v>
          </cell>
        </row>
        <row r="13">
          <cell r="C13" t="str">
            <v>INDICE DES PRIX A LA CONSOMMATION FAMILIALE</v>
          </cell>
        </row>
        <row r="14">
          <cell r="C14" t="str">
            <v xml:space="preserve"> (BASE 100 EN 2000)</v>
          </cell>
        </row>
        <row r="16">
          <cell r="C16" t="str">
            <v>RESULTATS DEFINITIFS DU MOIS DE</v>
          </cell>
        </row>
        <row r="17">
          <cell r="C17">
            <v>37956</v>
          </cell>
        </row>
        <row r="19">
          <cell r="F19" t="str">
            <v>PONDERA-</v>
          </cell>
          <cell r="H19">
            <v>37956</v>
          </cell>
          <cell r="J19">
            <v>37956</v>
          </cell>
          <cell r="L19">
            <v>37956</v>
          </cell>
          <cell r="N19" t="str">
            <v>12 Mois 03</v>
          </cell>
        </row>
        <row r="20">
          <cell r="C20" t="str">
            <v>G R O U P E S</v>
          </cell>
          <cell r="F20" t="str">
            <v>TIONS</v>
          </cell>
          <cell r="H20">
            <v>37926</v>
          </cell>
          <cell r="J20">
            <v>37591</v>
          </cell>
          <cell r="L20">
            <v>37591</v>
          </cell>
          <cell r="N20" t="str">
            <v>12 Mois 02</v>
          </cell>
        </row>
        <row r="22">
          <cell r="C22" t="str">
            <v>ALIMENTATION</v>
          </cell>
          <cell r="F22">
            <v>36507</v>
          </cell>
          <cell r="H22">
            <v>0.40706791504019346</v>
          </cell>
          <cell r="J22">
            <v>6.611048600103131</v>
          </cell>
          <cell r="L22">
            <v>6.611048600103131</v>
          </cell>
          <cell r="N22">
            <v>3.392219510475547</v>
          </cell>
        </row>
        <row r="24">
          <cell r="C24" t="str">
            <v>HABITATION</v>
          </cell>
          <cell r="F24">
            <v>17913</v>
          </cell>
          <cell r="H24">
            <v>0.69868436698503622</v>
          </cell>
          <cell r="J24">
            <v>2.8718524740634965</v>
          </cell>
          <cell r="L24">
            <v>2.8718524740634965</v>
          </cell>
          <cell r="N24">
            <v>1.9667771152684255</v>
          </cell>
        </row>
        <row r="26">
          <cell r="C26" t="str">
            <v>ENT.HYG.ET SOINS</v>
          </cell>
          <cell r="F26">
            <v>10451</v>
          </cell>
          <cell r="H26">
            <v>9.545162611421798E-2</v>
          </cell>
          <cell r="J26">
            <v>5.4597764149284966</v>
          </cell>
          <cell r="L26">
            <v>5.4597764149284966</v>
          </cell>
          <cell r="N26">
            <v>2.6698229364232384</v>
          </cell>
        </row>
        <row r="28">
          <cell r="C28" t="str">
            <v>TRANSPORT</v>
          </cell>
          <cell r="F28">
            <v>10543</v>
          </cell>
          <cell r="H28">
            <v>-0.11096486169360764</v>
          </cell>
          <cell r="J28">
            <v>3.6188617835620773</v>
          </cell>
          <cell r="L28">
            <v>3.6188617835620773</v>
          </cell>
          <cell r="N28">
            <v>4.5028876029432396</v>
          </cell>
        </row>
        <row r="29">
          <cell r="H29" t="str">
            <v xml:space="preserve">  </v>
          </cell>
          <cell r="J29" t="str">
            <v xml:space="preserve">  </v>
          </cell>
          <cell r="L29" t="str">
            <v xml:space="preserve">  </v>
          </cell>
          <cell r="N29" t="str">
            <v xml:space="preserve">  </v>
          </cell>
        </row>
        <row r="30">
          <cell r="C30" t="str">
            <v>HABILLEMENT</v>
          </cell>
          <cell r="F30">
            <v>11714</v>
          </cell>
          <cell r="H30">
            <v>0.8116323826527827</v>
          </cell>
          <cell r="J30">
            <v>2.7789764562626607</v>
          </cell>
          <cell r="L30">
            <v>2.7789764562626607</v>
          </cell>
          <cell r="N30">
            <v>0.81286501732067418</v>
          </cell>
        </row>
        <row r="32">
          <cell r="C32" t="str">
            <v>LOIS.CULT.DIVERS</v>
          </cell>
          <cell r="F32">
            <v>12872</v>
          </cell>
          <cell r="H32">
            <v>1.1630850838129092E-2</v>
          </cell>
          <cell r="J32">
            <v>2.1326831830394966</v>
          </cell>
          <cell r="L32">
            <v>2.1326831830394966</v>
          </cell>
          <cell r="N32">
            <v>2.1744849285482371</v>
          </cell>
        </row>
        <row r="35">
          <cell r="C35" t="str">
            <v>ENSEMBLE</v>
          </cell>
          <cell r="F35">
            <v>100000</v>
          </cell>
          <cell r="H35">
            <v>0.3659980540593244</v>
          </cell>
          <cell r="J35">
            <v>4.472800465086646</v>
          </cell>
          <cell r="L35">
            <v>4.472800465086646</v>
          </cell>
          <cell r="N35">
            <v>2.7243639788508967</v>
          </cell>
        </row>
        <row r="37">
          <cell r="C37" t="str">
            <v>Résultat du mois pour les années précédentes</v>
          </cell>
        </row>
        <row r="39">
          <cell r="C39">
            <v>37591</v>
          </cell>
          <cell r="H39">
            <v>0.17444059862419259</v>
          </cell>
          <cell r="J39">
            <v>1.6261773238327004</v>
          </cell>
          <cell r="L39">
            <v>1.6261773238327004</v>
          </cell>
          <cell r="N39">
            <v>2.7059730351971734</v>
          </cell>
          <cell r="P39">
            <v>105.86217600603874</v>
          </cell>
          <cell r="Q39">
            <v>36</v>
          </cell>
        </row>
        <row r="40">
          <cell r="C40">
            <v>37226</v>
          </cell>
          <cell r="H40">
            <v>0.49627194531449703</v>
          </cell>
          <cell r="J40">
            <v>3.5724080872582498</v>
          </cell>
          <cell r="L40">
            <v>3.5724080872582498</v>
          </cell>
          <cell r="N40">
            <v>1.9871339076128702</v>
          </cell>
          <cell r="P40">
            <v>105.67783096509017</v>
          </cell>
          <cell r="Q40">
            <v>35</v>
          </cell>
        </row>
        <row r="42">
          <cell r="C42" t="str">
            <v xml:space="preserve">Résultat des mois précédents de l'année </v>
          </cell>
        </row>
        <row r="43">
          <cell r="H43" t="str">
            <v xml:space="preserve">var. </v>
          </cell>
          <cell r="J43" t="str">
            <v>gliss. Sur</v>
          </cell>
          <cell r="L43" t="str">
            <v xml:space="preserve">var. </v>
          </cell>
          <cell r="N43" t="str">
            <v>var. du</v>
          </cell>
        </row>
        <row r="44">
          <cell r="H44" t="str">
            <v>mensuelle</v>
          </cell>
          <cell r="J44" t="str">
            <v>Décembre</v>
          </cell>
          <cell r="L44" t="str">
            <v>annuelle</v>
          </cell>
          <cell r="N44" t="str">
            <v>cumul</v>
          </cell>
        </row>
        <row r="45">
          <cell r="C45">
            <v>37622</v>
          </cell>
          <cell r="H45">
            <v>-1.3663816094433567E-2</v>
          </cell>
          <cell r="J45">
            <v>-1.3663816094433567E-2</v>
          </cell>
          <cell r="L45">
            <v>1.3452240081037736</v>
          </cell>
          <cell r="N45">
            <v>1.3452240081037736</v>
          </cell>
          <cell r="V45">
            <v>-1.3663816094433567E-2</v>
          </cell>
          <cell r="X45">
            <v>-1.3663816094433567E-2</v>
          </cell>
          <cell r="Z45">
            <v>1.3452240081037736</v>
          </cell>
          <cell r="AB45">
            <v>1.3452240081037736</v>
          </cell>
        </row>
        <row r="46">
          <cell r="C46">
            <v>37653</v>
          </cell>
          <cell r="H46">
            <v>-6.4798074636496228E-2</v>
          </cell>
          <cell r="J46">
            <v>-7.8453036841175106E-2</v>
          </cell>
          <cell r="L46">
            <v>1.1751333299305999</v>
          </cell>
          <cell r="N46">
            <v>1.2601348048171479</v>
          </cell>
          <cell r="V46">
            <v>-6.4798074636496228E-2</v>
          </cell>
          <cell r="X46">
            <v>-7.8453036841175106E-2</v>
          </cell>
          <cell r="Z46">
            <v>1.1751333299305999</v>
          </cell>
          <cell r="AB46">
            <v>1.2601348048171479</v>
          </cell>
        </row>
        <row r="47">
          <cell r="C47">
            <v>37681</v>
          </cell>
          <cell r="H47">
            <v>9.261753298583919E-3</v>
          </cell>
          <cell r="J47">
            <v>-6.9198549669324816E-2</v>
          </cell>
          <cell r="L47">
            <v>1.4246986803486683</v>
          </cell>
          <cell r="N47">
            <v>1.3149216003858211</v>
          </cell>
          <cell r="V47">
            <v>9.261753298583919E-3</v>
          </cell>
          <cell r="X47">
            <v>-6.9198549669324816E-2</v>
          </cell>
          <cell r="Z47">
            <v>1.4246986803486683</v>
          </cell>
          <cell r="AB47">
            <v>1.3149216003858211</v>
          </cell>
        </row>
        <row r="48">
          <cell r="C48">
            <v>37712</v>
          </cell>
          <cell r="H48">
            <v>0.33783935063000925</v>
          </cell>
          <cell r="J48">
            <v>0.26840702102985947</v>
          </cell>
          <cell r="L48">
            <v>1.6125624245281189</v>
          </cell>
          <cell r="N48">
            <v>1.3893477052145942</v>
          </cell>
          <cell r="V48">
            <v>0.33783935063000925</v>
          </cell>
          <cell r="X48">
            <v>0.26840702102985947</v>
          </cell>
          <cell r="Z48">
            <v>1.6125624245281189</v>
          </cell>
          <cell r="AB48">
            <v>1.3893477052145942</v>
          </cell>
        </row>
        <row r="49">
          <cell r="C49">
            <v>37742</v>
          </cell>
          <cell r="H49">
            <v>0.2918843232188495</v>
          </cell>
          <cell r="J49">
            <v>0.56107478226552487</v>
          </cell>
          <cell r="L49">
            <v>2.0152035754008146</v>
          </cell>
          <cell r="N49">
            <v>1.5144361415544649</v>
          </cell>
          <cell r="V49">
            <v>0.2918843232188495</v>
          </cell>
          <cell r="X49">
            <v>0.56107478226552487</v>
          </cell>
          <cell r="Z49">
            <v>2.0152035754008146</v>
          </cell>
          <cell r="AB49">
            <v>1.5144361415544649</v>
          </cell>
        </row>
        <row r="50">
          <cell r="C50">
            <v>37773</v>
          </cell>
          <cell r="H50">
            <v>0.18014813884592584</v>
          </cell>
          <cell r="J50">
            <v>0.74223368688921543</v>
          </cell>
          <cell r="L50">
            <v>2.4590993972890995</v>
          </cell>
          <cell r="N50">
            <v>1.6714601977550592</v>
          </cell>
          <cell r="V50">
            <v>0.18014813884592584</v>
          </cell>
          <cell r="X50">
            <v>0.74223368688921543</v>
          </cell>
          <cell r="Z50">
            <v>2.4590993972890995</v>
          </cell>
          <cell r="AB50">
            <v>1.6714601977550592</v>
          </cell>
        </row>
        <row r="51">
          <cell r="C51">
            <v>37803</v>
          </cell>
          <cell r="H51">
            <v>0.28992374177234659</v>
          </cell>
          <cell r="J51">
            <v>1.0343093403393011</v>
          </cell>
          <cell r="L51">
            <v>2.6490163807882494</v>
          </cell>
          <cell r="N51">
            <v>1.8109164573703262</v>
          </cell>
          <cell r="V51">
            <v>0.28992374177234659</v>
          </cell>
          <cell r="X51">
            <v>1.0343093403393011</v>
          </cell>
          <cell r="Z51">
            <v>2.6490163807882494</v>
          </cell>
          <cell r="AB51">
            <v>1.8109164573703262</v>
          </cell>
        </row>
      </sheetData>
      <sheetData sheetId="2" refreshError="1">
        <row r="1">
          <cell r="C1" t="str">
            <v>S_G</v>
          </cell>
          <cell r="D1" t="str">
            <v>POSTE</v>
          </cell>
          <cell r="E1" t="str">
            <v>VAR</v>
          </cell>
          <cell r="F1" t="str">
            <v>POND</v>
          </cell>
          <cell r="G1" t="str">
            <v>LIBELLE</v>
          </cell>
          <cell r="H1">
            <v>36526</v>
          </cell>
          <cell r="I1">
            <v>36557</v>
          </cell>
          <cell r="J1">
            <v>36586</v>
          </cell>
          <cell r="K1">
            <v>92</v>
          </cell>
          <cell r="L1">
            <v>122</v>
          </cell>
          <cell r="M1">
            <v>153</v>
          </cell>
          <cell r="N1">
            <v>183</v>
          </cell>
          <cell r="O1">
            <v>214</v>
          </cell>
          <cell r="P1">
            <v>245</v>
          </cell>
          <cell r="Q1">
            <v>275</v>
          </cell>
          <cell r="R1">
            <v>306</v>
          </cell>
          <cell r="S1">
            <v>336</v>
          </cell>
          <cell r="T1">
            <v>367</v>
          </cell>
          <cell r="U1">
            <v>398</v>
          </cell>
          <cell r="V1">
            <v>426</v>
          </cell>
          <cell r="W1">
            <v>457</v>
          </cell>
          <cell r="X1">
            <v>487</v>
          </cell>
          <cell r="Y1">
            <v>518</v>
          </cell>
          <cell r="Z1">
            <v>548</v>
          </cell>
          <cell r="AA1">
            <v>579</v>
          </cell>
          <cell r="AB1">
            <v>610</v>
          </cell>
          <cell r="AC1">
            <v>640</v>
          </cell>
          <cell r="AD1">
            <v>671</v>
          </cell>
          <cell r="AE1">
            <v>701</v>
          </cell>
          <cell r="AF1">
            <v>732</v>
          </cell>
          <cell r="AG1">
            <v>763</v>
          </cell>
          <cell r="AH1">
            <v>791</v>
          </cell>
          <cell r="AI1">
            <v>822</v>
          </cell>
          <cell r="AJ1">
            <v>852</v>
          </cell>
          <cell r="AK1">
            <v>883</v>
          </cell>
          <cell r="AL1">
            <v>913</v>
          </cell>
          <cell r="AM1">
            <v>944</v>
          </cell>
          <cell r="AN1">
            <v>975</v>
          </cell>
          <cell r="AO1">
            <v>1005</v>
          </cell>
          <cell r="AP1">
            <v>1036</v>
          </cell>
          <cell r="AQ1">
            <v>1066</v>
          </cell>
          <cell r="AR1">
            <v>37622</v>
          </cell>
          <cell r="AS1">
            <v>37653</v>
          </cell>
          <cell r="AT1">
            <v>37681</v>
          </cell>
          <cell r="AU1">
            <v>1187</v>
          </cell>
          <cell r="AV1">
            <v>1217</v>
          </cell>
          <cell r="AW1">
            <v>1248</v>
          </cell>
          <cell r="AX1">
            <v>1278</v>
          </cell>
          <cell r="AY1">
            <v>1309</v>
          </cell>
          <cell r="AZ1">
            <v>1340</v>
          </cell>
          <cell r="BA1">
            <v>1370</v>
          </cell>
          <cell r="BB1">
            <v>1401</v>
          </cell>
          <cell r="BC1">
            <v>1431</v>
          </cell>
        </row>
        <row r="2">
          <cell r="C2" t="str">
            <v>0</v>
          </cell>
          <cell r="D2" t="str">
            <v>0</v>
          </cell>
          <cell r="E2" t="str">
            <v>001</v>
          </cell>
          <cell r="F2">
            <v>100000</v>
          </cell>
          <cell r="G2" t="str">
            <v>ENSEMBLE</v>
          </cell>
          <cell r="H2">
            <v>99.470293007094497</v>
          </cell>
          <cell r="I2">
            <v>99.807103368927088</v>
          </cell>
          <cell r="J2">
            <v>99.669361165213274</v>
          </cell>
          <cell r="K2">
            <v>99.525406830868562</v>
          </cell>
          <cell r="L2">
            <v>99.67295136409497</v>
          </cell>
          <cell r="M2">
            <v>99.841453189719957</v>
          </cell>
          <cell r="N2">
            <v>99.963358113068551</v>
          </cell>
          <cell r="O2">
            <v>100.22047445222671</v>
          </cell>
          <cell r="P2">
            <v>100.41200100320202</v>
          </cell>
          <cell r="Q2">
            <v>100.40009971273207</v>
          </cell>
          <cell r="R2">
            <v>100.45196493439084</v>
          </cell>
          <cell r="S2">
            <v>100.57525746573781</v>
          </cell>
          <cell r="T2">
            <v>100.62088937245812</v>
          </cell>
          <cell r="U2">
            <v>100.78525520717486</v>
          </cell>
          <cell r="V2">
            <v>100.49990916439047</v>
          </cell>
          <cell r="W2">
            <v>100.79615246799543</v>
          </cell>
          <cell r="X2">
            <v>101.02024437353919</v>
          </cell>
          <cell r="Y2">
            <v>101.4183777985629</v>
          </cell>
          <cell r="Z2">
            <v>102.14832116678997</v>
          </cell>
          <cell r="AA2">
            <v>102.62246398612264</v>
          </cell>
          <cell r="AB2">
            <v>102.91867261618869</v>
          </cell>
          <cell r="AC2">
            <v>103.20321117771576</v>
          </cell>
          <cell r="AD2">
            <v>103.65381131143675</v>
          </cell>
          <cell r="AE2">
            <v>104.16821609722463</v>
          </cell>
          <cell r="AF2">
            <v>104.44272261367927</v>
          </cell>
          <cell r="AG2">
            <v>104.55051595450011</v>
          </cell>
          <cell r="AH2">
            <v>104.30291861058404</v>
          </cell>
          <cell r="AI2">
            <v>104.46180569247352</v>
          </cell>
          <cell r="AJ2">
            <v>104.35321231396944</v>
          </cell>
          <cell r="AK2">
            <v>104.08828631657019</v>
          </cell>
          <cell r="AL2">
            <v>104.19692477479373</v>
          </cell>
          <cell r="AM2">
            <v>104.53776870106476</v>
          </cell>
          <cell r="AN2">
            <v>105.00276834047514</v>
          </cell>
          <cell r="AO2">
            <v>105.4957949395847</v>
          </cell>
          <cell r="AP2">
            <v>105.67783096509017</v>
          </cell>
          <cell r="AQ2">
            <v>105.86217600603874</v>
          </cell>
          <cell r="AR2">
            <v>105.8477111929957</v>
          </cell>
          <cell r="AS2">
            <v>105.77912391409585</v>
          </cell>
          <cell r="AT2">
            <v>105.78892091559418</v>
          </cell>
          <cell r="AU2">
            <v>106.14631751905392</v>
          </cell>
          <cell r="AV2">
            <v>106.45614197956615</v>
          </cell>
          <cell r="AW2">
            <v>106.64792073802951</v>
          </cell>
          <cell r="AX2">
            <v>106.95711838035562</v>
          </cell>
          <cell r="AY2">
            <v>107.92981856350018</v>
          </cell>
          <cell r="AZ2">
            <v>109.0780001733053</v>
          </cell>
          <cell r="BA2">
            <v>109.7943003489478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</row>
        <row r="3">
          <cell r="C3" t="str">
            <v>1</v>
          </cell>
          <cell r="D3" t="str">
            <v>1</v>
          </cell>
          <cell r="E3" t="str">
            <v>018</v>
          </cell>
          <cell r="F3">
            <v>571</v>
          </cell>
          <cell r="G3" t="str">
            <v>SEMOULE INDUSTRIELLE</v>
          </cell>
          <cell r="H3">
            <v>100</v>
          </cell>
          <cell r="I3">
            <v>100</v>
          </cell>
          <cell r="J3">
            <v>100</v>
          </cell>
          <cell r="K3">
            <v>100</v>
          </cell>
          <cell r="L3">
            <v>100</v>
          </cell>
          <cell r="M3">
            <v>100</v>
          </cell>
          <cell r="N3">
            <v>100</v>
          </cell>
          <cell r="O3">
            <v>100</v>
          </cell>
          <cell r="P3">
            <v>100</v>
          </cell>
          <cell r="Q3">
            <v>100</v>
          </cell>
          <cell r="R3">
            <v>100</v>
          </cell>
          <cell r="S3">
            <v>100</v>
          </cell>
          <cell r="T3">
            <v>100</v>
          </cell>
          <cell r="U3">
            <v>100</v>
          </cell>
          <cell r="V3">
            <v>100</v>
          </cell>
          <cell r="W3">
            <v>100</v>
          </cell>
          <cell r="X3">
            <v>100</v>
          </cell>
          <cell r="Y3">
            <v>100</v>
          </cell>
          <cell r="Z3">
            <v>109.09090909090909</v>
          </cell>
          <cell r="AA3">
            <v>109.09090909090909</v>
          </cell>
          <cell r="AB3">
            <v>109.09090909090909</v>
          </cell>
          <cell r="AC3">
            <v>109.09090909090909</v>
          </cell>
          <cell r="AD3">
            <v>109.09090909090909</v>
          </cell>
          <cell r="AE3">
            <v>109.09090909090909</v>
          </cell>
          <cell r="AF3">
            <v>109.09090909090909</v>
          </cell>
          <cell r="AG3">
            <v>109.09090909090909</v>
          </cell>
          <cell r="AH3">
            <v>109.09090909090909</v>
          </cell>
          <cell r="AI3">
            <v>109.09090909090909</v>
          </cell>
          <cell r="AJ3">
            <v>109.09090909090909</v>
          </cell>
          <cell r="AK3">
            <v>109.09090909090909</v>
          </cell>
          <cell r="AL3">
            <v>109.09090909090909</v>
          </cell>
          <cell r="AM3">
            <v>118.18181818181817</v>
          </cell>
          <cell r="AN3">
            <v>118.18181818181817</v>
          </cell>
          <cell r="AO3">
            <v>118.18181818181817</v>
          </cell>
          <cell r="AP3">
            <v>118.18181818181817</v>
          </cell>
          <cell r="AQ3">
            <v>118.18181818181817</v>
          </cell>
          <cell r="AR3">
            <v>118.18181818181817</v>
          </cell>
          <cell r="AS3">
            <v>118.18181818181817</v>
          </cell>
          <cell r="AT3">
            <v>118.18181818181817</v>
          </cell>
          <cell r="AU3">
            <v>118.18181818181817</v>
          </cell>
          <cell r="AV3">
            <v>118.18181818181817</v>
          </cell>
          <cell r="AW3">
            <v>118.18181818181817</v>
          </cell>
          <cell r="AX3">
            <v>118.18181818181817</v>
          </cell>
          <cell r="AY3">
            <v>127.27272727272725</v>
          </cell>
          <cell r="AZ3">
            <v>127.27272727272725</v>
          </cell>
          <cell r="BA3">
            <v>127.27272727272725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0</v>
          </cell>
          <cell r="DS3">
            <v>0</v>
          </cell>
          <cell r="DT3">
            <v>0</v>
          </cell>
          <cell r="DU3">
            <v>0</v>
          </cell>
          <cell r="DV3">
            <v>0</v>
          </cell>
          <cell r="DW3">
            <v>0</v>
          </cell>
          <cell r="DX3">
            <v>0</v>
          </cell>
        </row>
        <row r="4">
          <cell r="C4" t="str">
            <v>1</v>
          </cell>
          <cell r="D4" t="str">
            <v>1</v>
          </cell>
          <cell r="E4" t="str">
            <v>058</v>
          </cell>
          <cell r="F4">
            <v>27</v>
          </cell>
          <cell r="G4" t="str">
            <v>M'HAMES INDUSTRIEL</v>
          </cell>
          <cell r="H4">
            <v>100</v>
          </cell>
          <cell r="I4">
            <v>100</v>
          </cell>
          <cell r="J4">
            <v>100</v>
          </cell>
          <cell r="K4">
            <v>100</v>
          </cell>
          <cell r="L4">
            <v>100</v>
          </cell>
          <cell r="M4">
            <v>100</v>
          </cell>
          <cell r="N4">
            <v>100</v>
          </cell>
          <cell r="O4">
            <v>100</v>
          </cell>
          <cell r="P4">
            <v>100</v>
          </cell>
          <cell r="Q4">
            <v>100</v>
          </cell>
          <cell r="R4">
            <v>100</v>
          </cell>
          <cell r="S4">
            <v>100</v>
          </cell>
          <cell r="T4">
            <v>100</v>
          </cell>
          <cell r="U4">
            <v>100</v>
          </cell>
          <cell r="V4">
            <v>100</v>
          </cell>
          <cell r="W4">
            <v>100</v>
          </cell>
          <cell r="X4">
            <v>100</v>
          </cell>
          <cell r="Y4">
            <v>100</v>
          </cell>
          <cell r="Z4">
            <v>106.25</v>
          </cell>
          <cell r="AA4">
            <v>106.25</v>
          </cell>
          <cell r="AB4">
            <v>106.25</v>
          </cell>
          <cell r="AC4">
            <v>106.25</v>
          </cell>
          <cell r="AD4">
            <v>106.25</v>
          </cell>
          <cell r="AE4">
            <v>106.25</v>
          </cell>
          <cell r="AF4">
            <v>106.25</v>
          </cell>
          <cell r="AG4">
            <v>106.25</v>
          </cell>
          <cell r="AH4">
            <v>106.25</v>
          </cell>
          <cell r="AI4">
            <v>106.25</v>
          </cell>
          <cell r="AJ4">
            <v>106.25</v>
          </cell>
          <cell r="AK4">
            <v>106.25</v>
          </cell>
          <cell r="AL4">
            <v>106.25</v>
          </cell>
          <cell r="AM4">
            <v>112.5</v>
          </cell>
          <cell r="AN4">
            <v>112.5</v>
          </cell>
          <cell r="AO4">
            <v>112.5</v>
          </cell>
          <cell r="AP4">
            <v>112.5</v>
          </cell>
          <cell r="AQ4">
            <v>112.5</v>
          </cell>
          <cell r="AR4">
            <v>112.5</v>
          </cell>
          <cell r="AS4">
            <v>112.5</v>
          </cell>
          <cell r="AT4">
            <v>112.5</v>
          </cell>
          <cell r="AU4">
            <v>112.5</v>
          </cell>
          <cell r="AV4">
            <v>112.5</v>
          </cell>
          <cell r="AW4">
            <v>112.5</v>
          </cell>
          <cell r="AX4">
            <v>112.5</v>
          </cell>
          <cell r="AY4">
            <v>118.75</v>
          </cell>
          <cell r="AZ4">
            <v>118.75</v>
          </cell>
          <cell r="BA4">
            <v>118.75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</row>
        <row r="5">
          <cell r="C5" t="str">
            <v>1</v>
          </cell>
          <cell r="D5" t="str">
            <v>1</v>
          </cell>
          <cell r="E5" t="str">
            <v>088</v>
          </cell>
          <cell r="F5">
            <v>148</v>
          </cell>
          <cell r="G5" t="str">
            <v>MACARONIE 1/2 KG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  <cell r="Q5">
            <v>100</v>
          </cell>
          <cell r="R5">
            <v>100</v>
          </cell>
          <cell r="S5">
            <v>100</v>
          </cell>
          <cell r="T5">
            <v>100</v>
          </cell>
          <cell r="U5">
            <v>100</v>
          </cell>
          <cell r="V5">
            <v>100</v>
          </cell>
          <cell r="W5">
            <v>100</v>
          </cell>
          <cell r="X5">
            <v>100</v>
          </cell>
          <cell r="Y5">
            <v>100</v>
          </cell>
          <cell r="Z5">
            <v>106.25</v>
          </cell>
          <cell r="AA5">
            <v>106.25</v>
          </cell>
          <cell r="AB5">
            <v>106.25</v>
          </cell>
          <cell r="AC5">
            <v>106.25</v>
          </cell>
          <cell r="AD5">
            <v>106.25</v>
          </cell>
          <cell r="AE5">
            <v>106.25</v>
          </cell>
          <cell r="AF5">
            <v>106.25</v>
          </cell>
          <cell r="AG5">
            <v>106.25</v>
          </cell>
          <cell r="AH5">
            <v>106.25</v>
          </cell>
          <cell r="AI5">
            <v>106.25</v>
          </cell>
          <cell r="AJ5">
            <v>106.25</v>
          </cell>
          <cell r="AK5">
            <v>106.25</v>
          </cell>
          <cell r="AL5">
            <v>106.25</v>
          </cell>
          <cell r="AM5">
            <v>112.5</v>
          </cell>
          <cell r="AN5">
            <v>112.5</v>
          </cell>
          <cell r="AO5">
            <v>112.5</v>
          </cell>
          <cell r="AP5">
            <v>112.5</v>
          </cell>
          <cell r="AQ5">
            <v>112.5</v>
          </cell>
          <cell r="AR5">
            <v>112.5</v>
          </cell>
          <cell r="AS5">
            <v>112.5</v>
          </cell>
          <cell r="AT5">
            <v>112.5</v>
          </cell>
          <cell r="AU5">
            <v>112.5</v>
          </cell>
          <cell r="AV5">
            <v>112.5</v>
          </cell>
          <cell r="AW5">
            <v>112.5</v>
          </cell>
          <cell r="AX5">
            <v>112.5</v>
          </cell>
          <cell r="AY5">
            <v>118.75</v>
          </cell>
          <cell r="AZ5">
            <v>118.75</v>
          </cell>
          <cell r="BA5">
            <v>118.75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</row>
        <row r="6">
          <cell r="C6" t="str">
            <v>1</v>
          </cell>
          <cell r="D6" t="str">
            <v>1</v>
          </cell>
          <cell r="E6" t="str">
            <v>098</v>
          </cell>
          <cell r="F6">
            <v>49</v>
          </cell>
          <cell r="G6" t="str">
            <v>CHORBA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  <cell r="Q6">
            <v>100</v>
          </cell>
          <cell r="R6">
            <v>100</v>
          </cell>
          <cell r="S6">
            <v>100</v>
          </cell>
          <cell r="T6">
            <v>100</v>
          </cell>
          <cell r="U6">
            <v>100</v>
          </cell>
          <cell r="V6">
            <v>100</v>
          </cell>
          <cell r="W6">
            <v>100</v>
          </cell>
          <cell r="X6">
            <v>100</v>
          </cell>
          <cell r="Y6">
            <v>100</v>
          </cell>
          <cell r="Z6">
            <v>105.71428571428571</v>
          </cell>
          <cell r="AA6">
            <v>105.71428571428571</v>
          </cell>
          <cell r="AB6">
            <v>105.71428571428571</v>
          </cell>
          <cell r="AC6">
            <v>105.71428571428571</v>
          </cell>
          <cell r="AD6">
            <v>105.71428571428571</v>
          </cell>
          <cell r="AE6">
            <v>105.71428571428571</v>
          </cell>
          <cell r="AF6">
            <v>105.71428571428571</v>
          </cell>
          <cell r="AG6">
            <v>105.71428571428571</v>
          </cell>
          <cell r="AH6">
            <v>105.71428571428571</v>
          </cell>
          <cell r="AI6">
            <v>105.71428571428571</v>
          </cell>
          <cell r="AJ6">
            <v>105.71428571428571</v>
          </cell>
          <cell r="AK6">
            <v>105.71428571428571</v>
          </cell>
          <cell r="AL6">
            <v>105.71428571428571</v>
          </cell>
          <cell r="AM6">
            <v>111.42857142857142</v>
          </cell>
          <cell r="AN6">
            <v>111.42857142857142</v>
          </cell>
          <cell r="AO6">
            <v>111.42857142857142</v>
          </cell>
          <cell r="AP6">
            <v>111.42857142857142</v>
          </cell>
          <cell r="AQ6">
            <v>111.42857142857142</v>
          </cell>
          <cell r="AR6">
            <v>111.42857142857142</v>
          </cell>
          <cell r="AS6">
            <v>111.42857142857142</v>
          </cell>
          <cell r="AT6">
            <v>111.42857142857142</v>
          </cell>
          <cell r="AU6">
            <v>111.42857142857142</v>
          </cell>
          <cell r="AV6">
            <v>111.42857142857142</v>
          </cell>
          <cell r="AW6">
            <v>111.42857142857142</v>
          </cell>
          <cell r="AX6">
            <v>111.42857142857142</v>
          </cell>
          <cell r="AY6">
            <v>117.14285714285714</v>
          </cell>
          <cell r="AZ6">
            <v>117.14285714285714</v>
          </cell>
          <cell r="BA6">
            <v>117.14285714285714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</row>
        <row r="7">
          <cell r="C7" t="str">
            <v>1</v>
          </cell>
          <cell r="D7" t="str">
            <v>1</v>
          </cell>
          <cell r="E7" t="str">
            <v>068</v>
          </cell>
          <cell r="F7">
            <v>197</v>
          </cell>
          <cell r="G7" t="str">
            <v>SPAGUETTI</v>
          </cell>
          <cell r="H7">
            <v>100</v>
          </cell>
          <cell r="I7">
            <v>100</v>
          </cell>
          <cell r="J7">
            <v>100</v>
          </cell>
          <cell r="K7">
            <v>100</v>
          </cell>
          <cell r="L7">
            <v>100</v>
          </cell>
          <cell r="M7">
            <v>100</v>
          </cell>
          <cell r="N7">
            <v>100</v>
          </cell>
          <cell r="O7">
            <v>100</v>
          </cell>
          <cell r="P7">
            <v>100</v>
          </cell>
          <cell r="Q7">
            <v>100</v>
          </cell>
          <cell r="R7">
            <v>100</v>
          </cell>
          <cell r="S7">
            <v>100</v>
          </cell>
          <cell r="T7">
            <v>100</v>
          </cell>
          <cell r="U7">
            <v>100</v>
          </cell>
          <cell r="V7">
            <v>100</v>
          </cell>
          <cell r="W7">
            <v>100</v>
          </cell>
          <cell r="X7">
            <v>100</v>
          </cell>
          <cell r="Y7">
            <v>100</v>
          </cell>
          <cell r="Z7">
            <v>107.25806451612904</v>
          </cell>
          <cell r="AA7">
            <v>107.25806451612904</v>
          </cell>
          <cell r="AB7">
            <v>107.25806451612904</v>
          </cell>
          <cell r="AC7">
            <v>107.25806451612904</v>
          </cell>
          <cell r="AD7">
            <v>107.25806451612904</v>
          </cell>
          <cell r="AE7">
            <v>107.25806451612904</v>
          </cell>
          <cell r="AF7">
            <v>107.25806451612904</v>
          </cell>
          <cell r="AG7">
            <v>107.25806451612904</v>
          </cell>
          <cell r="AH7">
            <v>107.25806451612904</v>
          </cell>
          <cell r="AI7">
            <v>107.25806451612904</v>
          </cell>
          <cell r="AJ7">
            <v>107.25806451612904</v>
          </cell>
          <cell r="AK7">
            <v>107.25806451612904</v>
          </cell>
          <cell r="AL7">
            <v>107.25806451612904</v>
          </cell>
          <cell r="AM7">
            <v>113.70967741935482</v>
          </cell>
          <cell r="AN7">
            <v>113.70967741935482</v>
          </cell>
          <cell r="AO7">
            <v>113.70967741935482</v>
          </cell>
          <cell r="AP7">
            <v>113.70967741935482</v>
          </cell>
          <cell r="AQ7">
            <v>113.70967741935482</v>
          </cell>
          <cell r="AR7">
            <v>113.70967741935482</v>
          </cell>
          <cell r="AS7">
            <v>113.70967741935482</v>
          </cell>
          <cell r="AT7">
            <v>113.70967741935482</v>
          </cell>
          <cell r="AU7">
            <v>113.70967741935482</v>
          </cell>
          <cell r="AV7">
            <v>113.70967741935482</v>
          </cell>
          <cell r="AW7">
            <v>113.70967741935482</v>
          </cell>
          <cell r="AX7">
            <v>113.70967741935482</v>
          </cell>
          <cell r="AY7">
            <v>120.16129032258065</v>
          </cell>
          <cell r="AZ7">
            <v>120.16129032258065</v>
          </cell>
          <cell r="BA7">
            <v>120.16129032258065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</row>
        <row r="8">
          <cell r="C8" t="str">
            <v>1</v>
          </cell>
          <cell r="D8" t="str">
            <v>1</v>
          </cell>
          <cell r="E8" t="str">
            <v>078</v>
          </cell>
          <cell r="F8">
            <v>99</v>
          </cell>
          <cell r="G8" t="str">
            <v>MACARONIE 1 KG</v>
          </cell>
          <cell r="H8">
            <v>100</v>
          </cell>
          <cell r="I8">
            <v>100</v>
          </cell>
          <cell r="J8">
            <v>100</v>
          </cell>
          <cell r="K8">
            <v>100</v>
          </cell>
          <cell r="L8">
            <v>100</v>
          </cell>
          <cell r="M8">
            <v>100</v>
          </cell>
          <cell r="N8">
            <v>100</v>
          </cell>
          <cell r="O8">
            <v>100</v>
          </cell>
          <cell r="P8">
            <v>100</v>
          </cell>
          <cell r="Q8">
            <v>100</v>
          </cell>
          <cell r="R8">
            <v>100</v>
          </cell>
          <cell r="S8">
            <v>100</v>
          </cell>
          <cell r="T8">
            <v>100</v>
          </cell>
          <cell r="U8">
            <v>100</v>
          </cell>
          <cell r="V8">
            <v>100</v>
          </cell>
          <cell r="W8">
            <v>100</v>
          </cell>
          <cell r="X8">
            <v>100</v>
          </cell>
          <cell r="Y8">
            <v>100</v>
          </cell>
          <cell r="Z8">
            <v>107.25806451612904</v>
          </cell>
          <cell r="AA8">
            <v>107.25806451612904</v>
          </cell>
          <cell r="AB8">
            <v>107.25806451612904</v>
          </cell>
          <cell r="AC8">
            <v>107.25806451612904</v>
          </cell>
          <cell r="AD8">
            <v>107.25806451612904</v>
          </cell>
          <cell r="AE8">
            <v>107.25806451612904</v>
          </cell>
          <cell r="AF8">
            <v>107.25806451612904</v>
          </cell>
          <cell r="AG8">
            <v>107.25806451612904</v>
          </cell>
          <cell r="AH8">
            <v>107.25806451612904</v>
          </cell>
          <cell r="AI8">
            <v>107.25806451612904</v>
          </cell>
          <cell r="AJ8">
            <v>107.25806451612904</v>
          </cell>
          <cell r="AK8">
            <v>107.25806451612904</v>
          </cell>
          <cell r="AL8">
            <v>107.25806451612904</v>
          </cell>
          <cell r="AM8">
            <v>113.70967741935482</v>
          </cell>
          <cell r="AN8">
            <v>113.70967741935482</v>
          </cell>
          <cell r="AO8">
            <v>113.70967741935482</v>
          </cell>
          <cell r="AP8">
            <v>113.70967741935482</v>
          </cell>
          <cell r="AQ8">
            <v>113.70967741935482</v>
          </cell>
          <cell r="AR8">
            <v>113.70967741935482</v>
          </cell>
          <cell r="AS8">
            <v>113.70967741935482</v>
          </cell>
          <cell r="AT8">
            <v>113.70967741935482</v>
          </cell>
          <cell r="AU8">
            <v>113.70967741935482</v>
          </cell>
          <cell r="AV8">
            <v>113.70967741935482</v>
          </cell>
          <cell r="AW8">
            <v>113.70967741935482</v>
          </cell>
          <cell r="AX8">
            <v>113.70967741935482</v>
          </cell>
          <cell r="AY8">
            <v>120.16129032258064</v>
          </cell>
          <cell r="AZ8">
            <v>120.16129032258064</v>
          </cell>
          <cell r="BA8">
            <v>120.16129032258064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</row>
        <row r="9">
          <cell r="C9" t="str">
            <v>1</v>
          </cell>
          <cell r="D9" t="str">
            <v>1</v>
          </cell>
          <cell r="E9" t="str">
            <v>048</v>
          </cell>
          <cell r="F9">
            <v>163</v>
          </cell>
          <cell r="G9" t="str">
            <v>COUSCOUS INDUSTIEL</v>
          </cell>
          <cell r="H9">
            <v>100</v>
          </cell>
          <cell r="I9">
            <v>100</v>
          </cell>
          <cell r="J9">
            <v>100</v>
          </cell>
          <cell r="K9">
            <v>100</v>
          </cell>
          <cell r="L9">
            <v>100</v>
          </cell>
          <cell r="M9">
            <v>100</v>
          </cell>
          <cell r="N9">
            <v>100</v>
          </cell>
          <cell r="O9">
            <v>100</v>
          </cell>
          <cell r="P9">
            <v>100</v>
          </cell>
          <cell r="Q9">
            <v>100</v>
          </cell>
          <cell r="R9">
            <v>100</v>
          </cell>
          <cell r="S9">
            <v>100</v>
          </cell>
          <cell r="T9">
            <v>100</v>
          </cell>
          <cell r="U9">
            <v>100</v>
          </cell>
          <cell r="V9">
            <v>100</v>
          </cell>
          <cell r="W9">
            <v>100</v>
          </cell>
          <cell r="X9">
            <v>100</v>
          </cell>
          <cell r="Y9">
            <v>100</v>
          </cell>
          <cell r="Z9">
            <v>106.5040650406504</v>
          </cell>
          <cell r="AA9">
            <v>106.5040650406504</v>
          </cell>
          <cell r="AB9">
            <v>106.5040650406504</v>
          </cell>
          <cell r="AC9">
            <v>106.5040650406504</v>
          </cell>
          <cell r="AD9">
            <v>106.5040650406504</v>
          </cell>
          <cell r="AE9">
            <v>106.5040650406504</v>
          </cell>
          <cell r="AF9">
            <v>106.5040650406504</v>
          </cell>
          <cell r="AG9">
            <v>106.5040650406504</v>
          </cell>
          <cell r="AH9">
            <v>106.5040650406504</v>
          </cell>
          <cell r="AI9">
            <v>106.5040650406504</v>
          </cell>
          <cell r="AJ9">
            <v>106.5040650406504</v>
          </cell>
          <cell r="AK9">
            <v>106.5040650406504</v>
          </cell>
          <cell r="AL9">
            <v>106.5040650406504</v>
          </cell>
          <cell r="AM9">
            <v>112.92808618883737</v>
          </cell>
          <cell r="AN9">
            <v>112.92808618883737</v>
          </cell>
          <cell r="AO9">
            <v>113.00813008130083</v>
          </cell>
          <cell r="AP9">
            <v>113.00813008130083</v>
          </cell>
          <cell r="AQ9">
            <v>113.00813008130083</v>
          </cell>
          <cell r="AR9">
            <v>113.00813008130083</v>
          </cell>
          <cell r="AS9">
            <v>113.00813008130083</v>
          </cell>
          <cell r="AT9">
            <v>113.00813008130083</v>
          </cell>
          <cell r="AU9">
            <v>113.00813008130083</v>
          </cell>
          <cell r="AV9">
            <v>113.00813008130083</v>
          </cell>
          <cell r="AW9">
            <v>113.00813008130083</v>
          </cell>
          <cell r="AX9">
            <v>113.00813008130083</v>
          </cell>
          <cell r="AY9">
            <v>119.51219512195124</v>
          </cell>
          <cell r="AZ9">
            <v>119.51219512195124</v>
          </cell>
          <cell r="BA9">
            <v>119.51219512195124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</row>
        <row r="10">
          <cell r="C10" t="str">
            <v>1</v>
          </cell>
          <cell r="D10" t="str">
            <v>2</v>
          </cell>
          <cell r="E10" t="str">
            <v>038</v>
          </cell>
          <cell r="F10">
            <v>2268</v>
          </cell>
          <cell r="G10" t="str">
            <v>GRAND PAIN DE BOULANGERIE</v>
          </cell>
          <cell r="H10">
            <v>100</v>
          </cell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100</v>
          </cell>
          <cell r="O10">
            <v>100</v>
          </cell>
          <cell r="P10">
            <v>100</v>
          </cell>
          <cell r="Q10">
            <v>100</v>
          </cell>
          <cell r="R10">
            <v>100</v>
          </cell>
          <cell r="S10">
            <v>100</v>
          </cell>
          <cell r="T10">
            <v>100</v>
          </cell>
          <cell r="U10">
            <v>100</v>
          </cell>
          <cell r="V10">
            <v>100</v>
          </cell>
          <cell r="W10">
            <v>100</v>
          </cell>
          <cell r="X10">
            <v>100</v>
          </cell>
          <cell r="Y10">
            <v>100</v>
          </cell>
          <cell r="Z10">
            <v>110</v>
          </cell>
          <cell r="AA10">
            <v>110</v>
          </cell>
          <cell r="AB10">
            <v>110</v>
          </cell>
          <cell r="AC10">
            <v>110</v>
          </cell>
          <cell r="AD10">
            <v>110</v>
          </cell>
          <cell r="AE10">
            <v>110</v>
          </cell>
          <cell r="AF10">
            <v>110</v>
          </cell>
          <cell r="AG10">
            <v>110</v>
          </cell>
          <cell r="AH10">
            <v>110</v>
          </cell>
          <cell r="AI10">
            <v>110</v>
          </cell>
          <cell r="AJ10">
            <v>110</v>
          </cell>
          <cell r="AK10">
            <v>110</v>
          </cell>
          <cell r="AL10">
            <v>110</v>
          </cell>
          <cell r="AM10">
            <v>110</v>
          </cell>
          <cell r="AN10">
            <v>110</v>
          </cell>
          <cell r="AO10">
            <v>110</v>
          </cell>
          <cell r="AP10">
            <v>110</v>
          </cell>
          <cell r="AQ10">
            <v>110</v>
          </cell>
          <cell r="AR10">
            <v>110</v>
          </cell>
          <cell r="AS10">
            <v>110</v>
          </cell>
          <cell r="AT10">
            <v>110</v>
          </cell>
          <cell r="AU10">
            <v>110</v>
          </cell>
          <cell r="AV10">
            <v>110</v>
          </cell>
          <cell r="AW10">
            <v>110</v>
          </cell>
          <cell r="AX10">
            <v>110</v>
          </cell>
          <cell r="AY10">
            <v>120</v>
          </cell>
          <cell r="AZ10">
            <v>120</v>
          </cell>
          <cell r="BA10">
            <v>120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</row>
        <row r="11">
          <cell r="C11" t="str">
            <v>1</v>
          </cell>
          <cell r="D11" t="str">
            <v>2</v>
          </cell>
          <cell r="E11" t="str">
            <v>048</v>
          </cell>
          <cell r="F11">
            <v>156</v>
          </cell>
          <cell r="G11" t="str">
            <v>BAGUETTE</v>
          </cell>
          <cell r="H11">
            <v>100</v>
          </cell>
          <cell r="I11">
            <v>100</v>
          </cell>
          <cell r="J11">
            <v>100</v>
          </cell>
          <cell r="K11">
            <v>100</v>
          </cell>
          <cell r="L11">
            <v>100</v>
          </cell>
          <cell r="M11">
            <v>100</v>
          </cell>
          <cell r="N11">
            <v>100</v>
          </cell>
          <cell r="O11">
            <v>100</v>
          </cell>
          <cell r="P11">
            <v>100</v>
          </cell>
          <cell r="Q11">
            <v>100</v>
          </cell>
          <cell r="R11">
            <v>100</v>
          </cell>
          <cell r="S11">
            <v>100</v>
          </cell>
          <cell r="T11">
            <v>100</v>
          </cell>
          <cell r="U11">
            <v>100</v>
          </cell>
          <cell r="V11">
            <v>100</v>
          </cell>
          <cell r="W11">
            <v>100</v>
          </cell>
          <cell r="X11">
            <v>100</v>
          </cell>
          <cell r="Y11">
            <v>100</v>
          </cell>
          <cell r="Z11">
            <v>105.88235294117646</v>
          </cell>
          <cell r="AA11">
            <v>105.88235294117646</v>
          </cell>
          <cell r="AB11">
            <v>105.88235294117646</v>
          </cell>
          <cell r="AC11">
            <v>105.88235294117646</v>
          </cell>
          <cell r="AD11">
            <v>105.88235294117646</v>
          </cell>
          <cell r="AE11">
            <v>105.88235294117646</v>
          </cell>
          <cell r="AF11">
            <v>105.88235294117646</v>
          </cell>
          <cell r="AG11">
            <v>105.88235294117646</v>
          </cell>
          <cell r="AH11">
            <v>105.88235294117646</v>
          </cell>
          <cell r="AI11">
            <v>105.88235294117646</v>
          </cell>
          <cell r="AJ11">
            <v>105.88235294117646</v>
          </cell>
          <cell r="AK11">
            <v>105.88235294117646</v>
          </cell>
          <cell r="AL11">
            <v>105.88235294117646</v>
          </cell>
          <cell r="AM11">
            <v>105.88235294117646</v>
          </cell>
          <cell r="AN11">
            <v>105.88235294117646</v>
          </cell>
          <cell r="AO11">
            <v>105.88235294117646</v>
          </cell>
          <cell r="AP11">
            <v>105.88235294117646</v>
          </cell>
          <cell r="AQ11">
            <v>105.88235294117646</v>
          </cell>
          <cell r="AR11">
            <v>105.88235294117646</v>
          </cell>
          <cell r="AS11">
            <v>105.88235294117646</v>
          </cell>
          <cell r="AT11">
            <v>105.88235294117646</v>
          </cell>
          <cell r="AU11">
            <v>105.88235294117646</v>
          </cell>
          <cell r="AV11">
            <v>105.88235294117646</v>
          </cell>
          <cell r="AW11">
            <v>105.88235294117646</v>
          </cell>
          <cell r="AX11">
            <v>105.88235294117646</v>
          </cell>
          <cell r="AY11">
            <v>111.76470588235294</v>
          </cell>
          <cell r="AZ11">
            <v>111.76470588235294</v>
          </cell>
          <cell r="BA11">
            <v>111.76470588235294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</row>
        <row r="12">
          <cell r="C12" t="str">
            <v>1</v>
          </cell>
          <cell r="D12" t="str">
            <v>2</v>
          </cell>
          <cell r="E12" t="str">
            <v>018</v>
          </cell>
          <cell r="F12">
            <v>64</v>
          </cell>
          <cell r="G12" t="str">
            <v>FARINE EN VRAC</v>
          </cell>
          <cell r="H12">
            <v>100</v>
          </cell>
          <cell r="I12">
            <v>100</v>
          </cell>
          <cell r="J12">
            <v>100</v>
          </cell>
          <cell r="K12">
            <v>100</v>
          </cell>
          <cell r="L12">
            <v>100</v>
          </cell>
          <cell r="M12">
            <v>100</v>
          </cell>
          <cell r="N12">
            <v>100</v>
          </cell>
          <cell r="O12">
            <v>100</v>
          </cell>
          <cell r="P12">
            <v>100</v>
          </cell>
          <cell r="Q12">
            <v>100</v>
          </cell>
          <cell r="R12">
            <v>100</v>
          </cell>
          <cell r="S12">
            <v>100</v>
          </cell>
          <cell r="T12">
            <v>100</v>
          </cell>
          <cell r="U12">
            <v>100</v>
          </cell>
          <cell r="V12">
            <v>100</v>
          </cell>
          <cell r="W12">
            <v>100</v>
          </cell>
          <cell r="X12">
            <v>100</v>
          </cell>
          <cell r="Y12">
            <v>100</v>
          </cell>
          <cell r="Z12">
            <v>105.0632911392405</v>
          </cell>
          <cell r="AA12">
            <v>105.0632911392405</v>
          </cell>
          <cell r="AB12">
            <v>105.0632911392405</v>
          </cell>
          <cell r="AC12">
            <v>105.0632911392405</v>
          </cell>
          <cell r="AD12">
            <v>105.0632911392405</v>
          </cell>
          <cell r="AE12">
            <v>105.0632911392405</v>
          </cell>
          <cell r="AF12">
            <v>105.0632911392405</v>
          </cell>
          <cell r="AG12">
            <v>105.0632911392405</v>
          </cell>
          <cell r="AH12">
            <v>105.0632911392405</v>
          </cell>
          <cell r="AI12">
            <v>105.0632911392405</v>
          </cell>
          <cell r="AJ12">
            <v>105.0632911392405</v>
          </cell>
          <cell r="AK12">
            <v>105.0632911392405</v>
          </cell>
          <cell r="AL12">
            <v>105.0632911392405</v>
          </cell>
          <cell r="AM12">
            <v>112.65822784810126</v>
          </cell>
          <cell r="AN12">
            <v>112.65822784810126</v>
          </cell>
          <cell r="AO12">
            <v>112.65822784810126</v>
          </cell>
          <cell r="AP12">
            <v>112.65822784810126</v>
          </cell>
          <cell r="AQ12">
            <v>112.65822784810126</v>
          </cell>
          <cell r="AR12">
            <v>112.65822784810126</v>
          </cell>
          <cell r="AS12">
            <v>112.65822784810126</v>
          </cell>
          <cell r="AT12">
            <v>112.65822784810126</v>
          </cell>
          <cell r="AU12">
            <v>112.65822784810126</v>
          </cell>
          <cell r="AV12">
            <v>112.65822784810126</v>
          </cell>
          <cell r="AW12">
            <v>112.65822784810126</v>
          </cell>
          <cell r="AX12">
            <v>112.65822784810126</v>
          </cell>
          <cell r="AY12">
            <v>112.65822784810126</v>
          </cell>
          <cell r="AZ12">
            <v>112.65822784810126</v>
          </cell>
          <cell r="BA12">
            <v>112.65822784810126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</row>
        <row r="13">
          <cell r="C13" t="str">
            <v>1</v>
          </cell>
          <cell r="D13" t="str">
            <v>2</v>
          </cell>
          <cell r="E13" t="str">
            <v>028</v>
          </cell>
          <cell r="F13">
            <v>55</v>
          </cell>
          <cell r="G13" t="str">
            <v>FARINE EN PAQUET</v>
          </cell>
          <cell r="H13">
            <v>100</v>
          </cell>
          <cell r="I13">
            <v>100</v>
          </cell>
          <cell r="J13">
            <v>100</v>
          </cell>
          <cell r="K13">
            <v>100</v>
          </cell>
          <cell r="L13">
            <v>100</v>
          </cell>
          <cell r="M13">
            <v>100</v>
          </cell>
          <cell r="N13">
            <v>100</v>
          </cell>
          <cell r="O13">
            <v>100</v>
          </cell>
          <cell r="P13">
            <v>100</v>
          </cell>
          <cell r="Q13">
            <v>100</v>
          </cell>
          <cell r="R13">
            <v>100</v>
          </cell>
          <cell r="S13">
            <v>100</v>
          </cell>
          <cell r="T13">
            <v>100</v>
          </cell>
          <cell r="U13">
            <v>100</v>
          </cell>
          <cell r="V13">
            <v>100</v>
          </cell>
          <cell r="W13">
            <v>100</v>
          </cell>
          <cell r="X13">
            <v>100</v>
          </cell>
          <cell r="Y13">
            <v>100</v>
          </cell>
          <cell r="Z13">
            <v>104.34782608695653</v>
          </cell>
          <cell r="AA13">
            <v>104.34782608695653</v>
          </cell>
          <cell r="AB13">
            <v>104.34782608695653</v>
          </cell>
          <cell r="AC13">
            <v>104.34782608695653</v>
          </cell>
          <cell r="AD13">
            <v>104.34782608695653</v>
          </cell>
          <cell r="AE13">
            <v>104.34782608695653</v>
          </cell>
          <cell r="AF13">
            <v>104.34782608695653</v>
          </cell>
          <cell r="AG13">
            <v>104.34782608695653</v>
          </cell>
          <cell r="AH13">
            <v>104.34782608695653</v>
          </cell>
          <cell r="AI13">
            <v>104.34782608695653</v>
          </cell>
          <cell r="AJ13">
            <v>104.34782608695653</v>
          </cell>
          <cell r="AK13">
            <v>104.34782608695653</v>
          </cell>
          <cell r="AL13">
            <v>104.34782608695653</v>
          </cell>
          <cell r="AM13">
            <v>110.8695652173913</v>
          </cell>
          <cell r="AN13">
            <v>110.8695652173913</v>
          </cell>
          <cell r="AO13">
            <v>110.8695652173913</v>
          </cell>
          <cell r="AP13">
            <v>110.8695652173913</v>
          </cell>
          <cell r="AQ13">
            <v>110.8695652173913</v>
          </cell>
          <cell r="AR13">
            <v>110.8695652173913</v>
          </cell>
          <cell r="AS13">
            <v>110.8695652173913</v>
          </cell>
          <cell r="AT13">
            <v>110.8695652173913</v>
          </cell>
          <cell r="AU13">
            <v>110.8695652173913</v>
          </cell>
          <cell r="AV13">
            <v>110.8695652173913</v>
          </cell>
          <cell r="AW13">
            <v>110.8695652173913</v>
          </cell>
          <cell r="AX13">
            <v>110.8695652173913</v>
          </cell>
          <cell r="AY13">
            <v>110.8695652173913</v>
          </cell>
          <cell r="AZ13">
            <v>110.8695652173913</v>
          </cell>
          <cell r="BA13">
            <v>110.8695652173913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</row>
        <row r="14">
          <cell r="C14" t="str">
            <v>1</v>
          </cell>
          <cell r="D14" t="str">
            <v>4</v>
          </cell>
          <cell r="E14" t="str">
            <v>051</v>
          </cell>
          <cell r="F14">
            <v>21</v>
          </cell>
          <cell r="G14" t="str">
            <v>LEVURE</v>
          </cell>
          <cell r="H14">
            <v>100.27638483965013</v>
          </cell>
          <cell r="I14">
            <v>100.27638483965013</v>
          </cell>
          <cell r="J14">
            <v>100.27638483965013</v>
          </cell>
          <cell r="K14">
            <v>99.907871720116617</v>
          </cell>
          <cell r="L14">
            <v>99.907871720116617</v>
          </cell>
          <cell r="M14">
            <v>99.907871720116617</v>
          </cell>
          <cell r="N14">
            <v>99.907871720116617</v>
          </cell>
          <cell r="O14">
            <v>99.907871720116617</v>
          </cell>
          <cell r="P14">
            <v>99.907871720116617</v>
          </cell>
          <cell r="Q14">
            <v>99.907871720116617</v>
          </cell>
          <cell r="R14">
            <v>99.907871720116617</v>
          </cell>
          <cell r="S14">
            <v>99.907871720116617</v>
          </cell>
          <cell r="T14">
            <v>99.907871720116617</v>
          </cell>
          <cell r="U14">
            <v>99.907871720116617</v>
          </cell>
          <cell r="V14">
            <v>99.907871720116617</v>
          </cell>
          <cell r="W14">
            <v>99.907871720116617</v>
          </cell>
          <cell r="X14">
            <v>100.02341793860403</v>
          </cell>
          <cell r="Y14">
            <v>100.02341793860403</v>
          </cell>
          <cell r="Z14">
            <v>100.02341793860403</v>
          </cell>
          <cell r="AA14">
            <v>100.02341793860403</v>
          </cell>
          <cell r="AB14">
            <v>100.02341793860403</v>
          </cell>
          <cell r="AC14">
            <v>100.02341793860403</v>
          </cell>
          <cell r="AD14">
            <v>100.02341793860403</v>
          </cell>
          <cell r="AE14">
            <v>100.02341793860403</v>
          </cell>
          <cell r="AF14">
            <v>99.664234265134624</v>
          </cell>
          <cell r="AG14">
            <v>100.20198936717546</v>
          </cell>
          <cell r="AH14">
            <v>100.20198936717546</v>
          </cell>
          <cell r="AI14">
            <v>100.20198936717546</v>
          </cell>
          <cell r="AJ14">
            <v>100.20198936717546</v>
          </cell>
          <cell r="AK14">
            <v>100.20198936717546</v>
          </cell>
          <cell r="AL14">
            <v>100.20198936717546</v>
          </cell>
          <cell r="AM14">
            <v>100.38929095447705</v>
          </cell>
          <cell r="AN14">
            <v>100.21828633641358</v>
          </cell>
          <cell r="AO14">
            <v>100.63307465173973</v>
          </cell>
          <cell r="AP14">
            <v>100.55165968575334</v>
          </cell>
          <cell r="AQ14">
            <v>100.55165968575334</v>
          </cell>
          <cell r="AR14">
            <v>100.51016251545666</v>
          </cell>
          <cell r="AS14">
            <v>100.51016251545666</v>
          </cell>
          <cell r="AT14">
            <v>100.65756776327007</v>
          </cell>
          <cell r="AU14">
            <v>100.65756776327007</v>
          </cell>
          <cell r="AV14">
            <v>101.43971062041291</v>
          </cell>
          <cell r="AW14">
            <v>101.00112714130698</v>
          </cell>
          <cell r="AX14">
            <v>101.7337278739077</v>
          </cell>
          <cell r="AY14">
            <v>101.7337278739077</v>
          </cell>
          <cell r="AZ14">
            <v>102.17072043093052</v>
          </cell>
          <cell r="BA14">
            <v>102.17072043093052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</row>
        <row r="15">
          <cell r="C15" t="str">
            <v>5</v>
          </cell>
          <cell r="D15" t="str">
            <v>1</v>
          </cell>
          <cell r="E15" t="str">
            <v>018</v>
          </cell>
          <cell r="F15">
            <v>19</v>
          </cell>
          <cell r="G15" t="str">
            <v>LAIT FRAIS PASTEURISE EN PAQUE</v>
          </cell>
          <cell r="H15">
            <v>100</v>
          </cell>
          <cell r="I15">
            <v>100</v>
          </cell>
          <cell r="J15">
            <v>100</v>
          </cell>
          <cell r="K15">
            <v>100</v>
          </cell>
          <cell r="L15">
            <v>100</v>
          </cell>
          <cell r="M15">
            <v>100</v>
          </cell>
          <cell r="N15">
            <v>100</v>
          </cell>
          <cell r="O15">
            <v>100</v>
          </cell>
          <cell r="P15">
            <v>100</v>
          </cell>
          <cell r="Q15">
            <v>100</v>
          </cell>
          <cell r="R15">
            <v>100</v>
          </cell>
          <cell r="S15">
            <v>100</v>
          </cell>
          <cell r="T15">
            <v>100</v>
          </cell>
          <cell r="U15">
            <v>100</v>
          </cell>
          <cell r="V15">
            <v>100</v>
          </cell>
          <cell r="W15">
            <v>107.69230769230768</v>
          </cell>
          <cell r="X15">
            <v>107.69230769230768</v>
          </cell>
          <cell r="Y15">
            <v>107.69230769230768</v>
          </cell>
          <cell r="Z15">
            <v>107.69230769230768</v>
          </cell>
          <cell r="AA15">
            <v>107.69230769230768</v>
          </cell>
          <cell r="AB15">
            <v>107.69230769230768</v>
          </cell>
          <cell r="AC15">
            <v>107.69230769230768</v>
          </cell>
          <cell r="AD15">
            <v>107.69230769230768</v>
          </cell>
          <cell r="AE15">
            <v>107.69230769230768</v>
          </cell>
          <cell r="AF15">
            <v>107.69230769230768</v>
          </cell>
          <cell r="AG15">
            <v>107.69230769230768</v>
          </cell>
          <cell r="AH15">
            <v>107.69230769230768</v>
          </cell>
          <cell r="AI15">
            <v>107.69230769230768</v>
          </cell>
          <cell r="AJ15">
            <v>107.69230769230768</v>
          </cell>
          <cell r="AK15">
            <v>107.69230769230768</v>
          </cell>
          <cell r="AL15">
            <v>107.69230769230768</v>
          </cell>
          <cell r="AM15">
            <v>107.69230769230768</v>
          </cell>
          <cell r="AN15">
            <v>107.69230769230768</v>
          </cell>
          <cell r="AO15">
            <v>107.69230769230768</v>
          </cell>
          <cell r="AP15">
            <v>107.69230769230768</v>
          </cell>
          <cell r="AQ15">
            <v>107.69230769230768</v>
          </cell>
          <cell r="AR15">
            <v>107.69230769230768</v>
          </cell>
          <cell r="AS15">
            <v>107.69230769230768</v>
          </cell>
          <cell r="AT15">
            <v>107.69230769230768</v>
          </cell>
          <cell r="AU15">
            <v>107.69230769230768</v>
          </cell>
          <cell r="AV15">
            <v>107.69230769230768</v>
          </cell>
          <cell r="AW15">
            <v>107.69230769230768</v>
          </cell>
          <cell r="AX15">
            <v>107.69230769230768</v>
          </cell>
          <cell r="AY15">
            <v>107.69230769230768</v>
          </cell>
          <cell r="AZ15">
            <v>107.69230769230768</v>
          </cell>
          <cell r="BA15">
            <v>107.69230769230768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</row>
        <row r="16">
          <cell r="C16" t="str">
            <v>5</v>
          </cell>
          <cell r="D16" t="str">
            <v>1</v>
          </cell>
          <cell r="E16" t="str">
            <v>048</v>
          </cell>
          <cell r="F16">
            <v>792</v>
          </cell>
          <cell r="G16" t="str">
            <v>LAIT STERILISE EN PAQUET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  <cell r="N16">
            <v>100</v>
          </cell>
          <cell r="O16">
            <v>100</v>
          </cell>
          <cell r="P16">
            <v>100</v>
          </cell>
          <cell r="Q16">
            <v>100</v>
          </cell>
          <cell r="R16">
            <v>100</v>
          </cell>
          <cell r="S16">
            <v>100</v>
          </cell>
          <cell r="T16">
            <v>100</v>
          </cell>
          <cell r="U16">
            <v>100</v>
          </cell>
          <cell r="V16">
            <v>100</v>
          </cell>
          <cell r="W16">
            <v>104.19906687402801</v>
          </cell>
          <cell r="X16">
            <v>104.19906687402801</v>
          </cell>
          <cell r="Y16">
            <v>104.19906687402801</v>
          </cell>
          <cell r="Z16">
            <v>104.19906687402801</v>
          </cell>
          <cell r="AA16">
            <v>104.19906687402801</v>
          </cell>
          <cell r="AB16">
            <v>104.19906687402801</v>
          </cell>
          <cell r="AC16">
            <v>104.19906687402801</v>
          </cell>
          <cell r="AD16">
            <v>104.19906687402801</v>
          </cell>
          <cell r="AE16">
            <v>104.19906687402801</v>
          </cell>
          <cell r="AF16">
            <v>104.19906687402801</v>
          </cell>
          <cell r="AG16">
            <v>104.19906687402801</v>
          </cell>
          <cell r="AH16">
            <v>104.19906687402801</v>
          </cell>
          <cell r="AI16">
            <v>104.19906687402801</v>
          </cell>
          <cell r="AJ16">
            <v>104.19906687402801</v>
          </cell>
          <cell r="AK16">
            <v>108.86469673405909</v>
          </cell>
          <cell r="AL16">
            <v>108.86469673405909</v>
          </cell>
          <cell r="AM16">
            <v>108.86469673405909</v>
          </cell>
          <cell r="AN16">
            <v>108.86469673405909</v>
          </cell>
          <cell r="AO16">
            <v>108.86469673405909</v>
          </cell>
          <cell r="AP16">
            <v>108.86469673405909</v>
          </cell>
          <cell r="AQ16">
            <v>108.86469673405909</v>
          </cell>
          <cell r="AR16">
            <v>108.86469673405909</v>
          </cell>
          <cell r="AS16">
            <v>108.86469673405909</v>
          </cell>
          <cell r="AT16">
            <v>108.86469673405909</v>
          </cell>
          <cell r="AU16">
            <v>108.86469673405909</v>
          </cell>
          <cell r="AV16">
            <v>108.86469673405909</v>
          </cell>
          <cell r="AW16">
            <v>108.86469673405909</v>
          </cell>
          <cell r="AX16">
            <v>108.86469673405909</v>
          </cell>
          <cell r="AY16">
            <v>108.86469673405909</v>
          </cell>
          <cell r="AZ16">
            <v>108.86469673405909</v>
          </cell>
          <cell r="BA16">
            <v>108.86469673405909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</row>
        <row r="17">
          <cell r="C17" t="str">
            <v>5</v>
          </cell>
          <cell r="D17" t="str">
            <v>1</v>
          </cell>
          <cell r="E17" t="str">
            <v>038</v>
          </cell>
          <cell r="F17">
            <v>902</v>
          </cell>
          <cell r="G17" t="str">
            <v>LAIT STERILISE EN BOUTEILLE</v>
          </cell>
          <cell r="H17">
            <v>100</v>
          </cell>
          <cell r="I17">
            <v>100</v>
          </cell>
          <cell r="J17">
            <v>100</v>
          </cell>
          <cell r="K17">
            <v>100</v>
          </cell>
          <cell r="L17">
            <v>100</v>
          </cell>
          <cell r="M17">
            <v>100</v>
          </cell>
          <cell r="N17">
            <v>100</v>
          </cell>
          <cell r="O17">
            <v>100</v>
          </cell>
          <cell r="P17">
            <v>100</v>
          </cell>
          <cell r="Q17">
            <v>100</v>
          </cell>
          <cell r="R17">
            <v>100</v>
          </cell>
          <cell r="S17">
            <v>100</v>
          </cell>
          <cell r="T17">
            <v>100</v>
          </cell>
          <cell r="U17">
            <v>100</v>
          </cell>
          <cell r="V17">
            <v>100</v>
          </cell>
          <cell r="W17">
            <v>105.17799352750809</v>
          </cell>
          <cell r="X17">
            <v>105.17799352750809</v>
          </cell>
          <cell r="Y17">
            <v>105.17799352750809</v>
          </cell>
          <cell r="Z17">
            <v>105.17799352750809</v>
          </cell>
          <cell r="AA17">
            <v>105.17799352750809</v>
          </cell>
          <cell r="AB17">
            <v>105.17799352750809</v>
          </cell>
          <cell r="AC17">
            <v>105.17799352750809</v>
          </cell>
          <cell r="AD17">
            <v>105.17799352750809</v>
          </cell>
          <cell r="AE17">
            <v>105.17799352750809</v>
          </cell>
          <cell r="AF17">
            <v>105.17799352750809</v>
          </cell>
          <cell r="AG17">
            <v>105.17799352750809</v>
          </cell>
          <cell r="AH17">
            <v>105.17799352750809</v>
          </cell>
          <cell r="AI17">
            <v>105.17799352750809</v>
          </cell>
          <cell r="AJ17">
            <v>105.17799352750809</v>
          </cell>
          <cell r="AK17">
            <v>106.79611650485437</v>
          </cell>
          <cell r="AL17">
            <v>106.79611650485437</v>
          </cell>
          <cell r="AM17">
            <v>106.79611650485437</v>
          </cell>
          <cell r="AN17">
            <v>106.79611650485437</v>
          </cell>
          <cell r="AO17">
            <v>106.79611650485437</v>
          </cell>
          <cell r="AP17">
            <v>106.79611650485437</v>
          </cell>
          <cell r="AQ17">
            <v>106.79611650485437</v>
          </cell>
          <cell r="AR17">
            <v>106.79611650485437</v>
          </cell>
          <cell r="AS17">
            <v>106.79611650485437</v>
          </cell>
          <cell r="AT17">
            <v>106.79611650485437</v>
          </cell>
          <cell r="AU17">
            <v>106.79611650485437</v>
          </cell>
          <cell r="AV17">
            <v>106.79611650485437</v>
          </cell>
          <cell r="AW17">
            <v>106.79611650485437</v>
          </cell>
          <cell r="AX17">
            <v>106.79611650485437</v>
          </cell>
          <cell r="AY17">
            <v>106.79611650485437</v>
          </cell>
          <cell r="AZ17">
            <v>106.79611650485437</v>
          </cell>
          <cell r="BA17">
            <v>106.79611650485437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</row>
        <row r="18">
          <cell r="C18" t="str">
            <v>6</v>
          </cell>
          <cell r="D18" t="str">
            <v>2</v>
          </cell>
          <cell r="E18" t="str">
            <v>028</v>
          </cell>
          <cell r="F18">
            <v>456</v>
          </cell>
          <cell r="G18" t="str">
            <v>HUILE GRAINE EN BOUTEILLE</v>
          </cell>
          <cell r="H18">
            <v>100</v>
          </cell>
          <cell r="I18">
            <v>100</v>
          </cell>
          <cell r="J18">
            <v>100</v>
          </cell>
          <cell r="K18">
            <v>100</v>
          </cell>
          <cell r="L18">
            <v>100</v>
          </cell>
          <cell r="M18">
            <v>100</v>
          </cell>
          <cell r="N18">
            <v>100</v>
          </cell>
          <cell r="O18">
            <v>100</v>
          </cell>
          <cell r="P18">
            <v>100</v>
          </cell>
          <cell r="Q18">
            <v>100</v>
          </cell>
          <cell r="R18">
            <v>100</v>
          </cell>
          <cell r="S18">
            <v>100</v>
          </cell>
          <cell r="T18">
            <v>100</v>
          </cell>
          <cell r="U18">
            <v>100</v>
          </cell>
          <cell r="V18">
            <v>100</v>
          </cell>
          <cell r="W18">
            <v>106.15384615384615</v>
          </cell>
          <cell r="X18">
            <v>106.15384615384615</v>
          </cell>
          <cell r="Y18">
            <v>106.15384615384615</v>
          </cell>
          <cell r="Z18">
            <v>106.15384615384615</v>
          </cell>
          <cell r="AA18">
            <v>106.15384615384615</v>
          </cell>
          <cell r="AB18">
            <v>106.15384615384615</v>
          </cell>
          <cell r="AC18">
            <v>106.15384615384615</v>
          </cell>
          <cell r="AD18">
            <v>106.15384615384615</v>
          </cell>
          <cell r="AE18">
            <v>106.15384615384615</v>
          </cell>
          <cell r="AF18">
            <v>106.15384615384615</v>
          </cell>
          <cell r="AG18">
            <v>106.15384615384615</v>
          </cell>
          <cell r="AH18">
            <v>106.15384615384615</v>
          </cell>
          <cell r="AI18">
            <v>106.15384615384615</v>
          </cell>
          <cell r="AJ18">
            <v>106.15384615384615</v>
          </cell>
          <cell r="AK18">
            <v>106.15384615384615</v>
          </cell>
          <cell r="AL18">
            <v>112.30769230769229</v>
          </cell>
          <cell r="AM18">
            <v>112.30769230769229</v>
          </cell>
          <cell r="AN18">
            <v>112.30769230769229</v>
          </cell>
          <cell r="AO18">
            <v>112.30769230769229</v>
          </cell>
          <cell r="AP18">
            <v>112.30769230769229</v>
          </cell>
          <cell r="AQ18">
            <v>112.30769230769229</v>
          </cell>
          <cell r="AR18">
            <v>112.30769230769229</v>
          </cell>
          <cell r="AS18">
            <v>112.30769230769229</v>
          </cell>
          <cell r="AT18">
            <v>112.30769230769229</v>
          </cell>
          <cell r="AU18">
            <v>112.30769230769229</v>
          </cell>
          <cell r="AV18">
            <v>112.30769230769229</v>
          </cell>
          <cell r="AW18">
            <v>112.30769230769229</v>
          </cell>
          <cell r="AX18">
            <v>112.30769230769229</v>
          </cell>
          <cell r="AY18">
            <v>112.30769230769229</v>
          </cell>
          <cell r="AZ18">
            <v>112.30769230769229</v>
          </cell>
          <cell r="BA18">
            <v>112.30769230769229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</row>
        <row r="19">
          <cell r="C19" t="str">
            <v>6</v>
          </cell>
          <cell r="D19" t="str">
            <v>2</v>
          </cell>
          <cell r="E19" t="str">
            <v>048</v>
          </cell>
          <cell r="F19">
            <v>213</v>
          </cell>
          <cell r="G19" t="str">
            <v>HUILE GRAINE EN VRAC</v>
          </cell>
          <cell r="H19">
            <v>100</v>
          </cell>
          <cell r="I19">
            <v>100</v>
          </cell>
          <cell r="J19">
            <v>100</v>
          </cell>
          <cell r="K19">
            <v>100</v>
          </cell>
          <cell r="L19">
            <v>100</v>
          </cell>
          <cell r="M19">
            <v>100</v>
          </cell>
          <cell r="N19">
            <v>100</v>
          </cell>
          <cell r="O19">
            <v>100</v>
          </cell>
          <cell r="P19">
            <v>100</v>
          </cell>
          <cell r="Q19">
            <v>100</v>
          </cell>
          <cell r="R19">
            <v>100</v>
          </cell>
          <cell r="S19">
            <v>100</v>
          </cell>
          <cell r="T19">
            <v>100</v>
          </cell>
          <cell r="U19">
            <v>100</v>
          </cell>
          <cell r="V19">
            <v>100</v>
          </cell>
          <cell r="W19">
            <v>107.69230769230769</v>
          </cell>
          <cell r="X19">
            <v>107.69230769230769</v>
          </cell>
          <cell r="Y19">
            <v>107.69230769230769</v>
          </cell>
          <cell r="Z19">
            <v>107.69230769230769</v>
          </cell>
          <cell r="AA19">
            <v>107.69230769230769</v>
          </cell>
          <cell r="AB19">
            <v>107.69230769230769</v>
          </cell>
          <cell r="AC19">
            <v>107.69230769230769</v>
          </cell>
          <cell r="AD19">
            <v>107.69230769230769</v>
          </cell>
          <cell r="AE19">
            <v>107.69230769230769</v>
          </cell>
          <cell r="AF19">
            <v>107.69230769230769</v>
          </cell>
          <cell r="AG19">
            <v>107.69230769230769</v>
          </cell>
          <cell r="AH19">
            <v>107.69230769230769</v>
          </cell>
          <cell r="AI19">
            <v>107.69230769230769</v>
          </cell>
          <cell r="AJ19">
            <v>107.69230769230769</v>
          </cell>
          <cell r="AK19">
            <v>107.69230769230769</v>
          </cell>
          <cell r="AL19">
            <v>115.38461538461539</v>
          </cell>
          <cell r="AM19">
            <v>115.38461538461539</v>
          </cell>
          <cell r="AN19">
            <v>115.38461538461539</v>
          </cell>
          <cell r="AO19">
            <v>115.38461538461539</v>
          </cell>
          <cell r="AP19">
            <v>115.38461538461539</v>
          </cell>
          <cell r="AQ19">
            <v>115.38461538461539</v>
          </cell>
          <cell r="AR19">
            <v>115.38461538461539</v>
          </cell>
          <cell r="AS19">
            <v>115.38461538461539</v>
          </cell>
          <cell r="AT19">
            <v>115.38461538461539</v>
          </cell>
          <cell r="AU19">
            <v>115.38461538461539</v>
          </cell>
          <cell r="AV19">
            <v>115.38461538461539</v>
          </cell>
          <cell r="AW19">
            <v>115.38461538461539</v>
          </cell>
          <cell r="AX19">
            <v>115.38461538461539</v>
          </cell>
          <cell r="AY19">
            <v>115.38461538461539</v>
          </cell>
          <cell r="AZ19">
            <v>115.38461538461539</v>
          </cell>
          <cell r="BA19">
            <v>115.38461538461539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</row>
        <row r="20">
          <cell r="C20" t="str">
            <v>8</v>
          </cell>
          <cell r="D20" t="str">
            <v>1</v>
          </cell>
          <cell r="E20" t="str">
            <v>000</v>
          </cell>
          <cell r="F20">
            <v>22</v>
          </cell>
          <cell r="G20" t="str">
            <v>SEL</v>
          </cell>
          <cell r="H20">
            <v>99.368055457292527</v>
          </cell>
          <cell r="I20">
            <v>99.368055457292527</v>
          </cell>
          <cell r="J20">
            <v>99.368055457292527</v>
          </cell>
          <cell r="K20">
            <v>99.368055457292527</v>
          </cell>
          <cell r="L20">
            <v>99.368055457292527</v>
          </cell>
          <cell r="M20">
            <v>99.368055457292527</v>
          </cell>
          <cell r="N20">
            <v>99.368055457292527</v>
          </cell>
          <cell r="O20">
            <v>99.368055457292527</v>
          </cell>
          <cell r="P20">
            <v>99.4025790811815</v>
          </cell>
          <cell r="Q20">
            <v>99.368055457292527</v>
          </cell>
          <cell r="R20">
            <v>103.14246090159295</v>
          </cell>
          <cell r="S20">
            <v>103.14246090159295</v>
          </cell>
          <cell r="T20">
            <v>103.14246090159295</v>
          </cell>
          <cell r="U20">
            <v>103.14246090159295</v>
          </cell>
          <cell r="V20">
            <v>103.14246090159295</v>
          </cell>
          <cell r="W20">
            <v>103.14246090159295</v>
          </cell>
          <cell r="X20">
            <v>103.14246090159295</v>
          </cell>
          <cell r="Y20">
            <v>103.14246090159295</v>
          </cell>
          <cell r="Z20">
            <v>103.14246090159295</v>
          </cell>
          <cell r="AA20">
            <v>103.14246090159295</v>
          </cell>
          <cell r="AB20">
            <v>103.14246090159295</v>
          </cell>
          <cell r="AC20">
            <v>103.14246090159295</v>
          </cell>
          <cell r="AD20">
            <v>103.14246090159295</v>
          </cell>
          <cell r="AE20">
            <v>103.14246090159295</v>
          </cell>
          <cell r="AF20">
            <v>103.14246090159295</v>
          </cell>
          <cell r="AG20">
            <v>103.14246090159295</v>
          </cell>
          <cell r="AH20">
            <v>103.14246090159295</v>
          </cell>
          <cell r="AI20">
            <v>103.14246090159295</v>
          </cell>
          <cell r="AJ20">
            <v>103.14246090159295</v>
          </cell>
          <cell r="AK20">
            <v>103.14246090159295</v>
          </cell>
          <cell r="AL20">
            <v>108.88162524302712</v>
          </cell>
          <cell r="AM20">
            <v>108.88162524302712</v>
          </cell>
          <cell r="AN20">
            <v>108.88162524302712</v>
          </cell>
          <cell r="AO20">
            <v>108.88162524302712</v>
          </cell>
          <cell r="AP20">
            <v>108.88162524302712</v>
          </cell>
          <cell r="AQ20">
            <v>108.88162524302712</v>
          </cell>
          <cell r="AR20">
            <v>108.88162524302712</v>
          </cell>
          <cell r="AS20">
            <v>108.88162524302712</v>
          </cell>
          <cell r="AT20">
            <v>108.88162524302712</v>
          </cell>
          <cell r="AU20">
            <v>108.88162524302712</v>
          </cell>
          <cell r="AV20">
            <v>108.88162524302712</v>
          </cell>
          <cell r="AW20">
            <v>108.88162524302712</v>
          </cell>
          <cell r="AX20">
            <v>108.88162524302712</v>
          </cell>
          <cell r="AY20">
            <v>108.88162524302712</v>
          </cell>
          <cell r="AZ20">
            <v>108.88162524302712</v>
          </cell>
          <cell r="BA20">
            <v>116.96963690938516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</row>
        <row r="21">
          <cell r="C21" t="str">
            <v>0</v>
          </cell>
          <cell r="D21" t="str">
            <v>1</v>
          </cell>
          <cell r="E21" t="str">
            <v>028</v>
          </cell>
          <cell r="F21">
            <v>1075</v>
          </cell>
          <cell r="G21" t="str">
            <v>SUCRE EN POUDRE</v>
          </cell>
          <cell r="H21">
            <v>100</v>
          </cell>
          <cell r="I21">
            <v>100</v>
          </cell>
          <cell r="J21">
            <v>100</v>
          </cell>
          <cell r="K21">
            <v>100</v>
          </cell>
          <cell r="L21">
            <v>100</v>
          </cell>
          <cell r="M21">
            <v>100</v>
          </cell>
          <cell r="N21">
            <v>100</v>
          </cell>
          <cell r="O21">
            <v>100</v>
          </cell>
          <cell r="P21">
            <v>100</v>
          </cell>
          <cell r="Q21">
            <v>100</v>
          </cell>
          <cell r="R21">
            <v>100</v>
          </cell>
          <cell r="S21">
            <v>100</v>
          </cell>
          <cell r="T21">
            <v>100</v>
          </cell>
          <cell r="U21">
            <v>100</v>
          </cell>
          <cell r="V21">
            <v>100</v>
          </cell>
          <cell r="W21">
            <v>100</v>
          </cell>
          <cell r="X21">
            <v>100</v>
          </cell>
          <cell r="Y21">
            <v>100</v>
          </cell>
          <cell r="Z21">
            <v>100</v>
          </cell>
          <cell r="AA21">
            <v>100</v>
          </cell>
          <cell r="AB21">
            <v>100</v>
          </cell>
          <cell r="AC21">
            <v>100</v>
          </cell>
          <cell r="AD21">
            <v>100</v>
          </cell>
          <cell r="AE21">
            <v>100</v>
          </cell>
          <cell r="AF21">
            <v>100</v>
          </cell>
          <cell r="AG21">
            <v>100</v>
          </cell>
          <cell r="AH21">
            <v>100</v>
          </cell>
          <cell r="AI21">
            <v>100</v>
          </cell>
          <cell r="AJ21">
            <v>100</v>
          </cell>
          <cell r="AK21">
            <v>100</v>
          </cell>
          <cell r="AL21">
            <v>100</v>
          </cell>
          <cell r="AM21">
            <v>100</v>
          </cell>
          <cell r="AN21">
            <v>100</v>
          </cell>
          <cell r="AO21">
            <v>100</v>
          </cell>
          <cell r="AP21">
            <v>100</v>
          </cell>
          <cell r="AQ21">
            <v>100</v>
          </cell>
          <cell r="AR21">
            <v>100</v>
          </cell>
          <cell r="AS21">
            <v>100</v>
          </cell>
          <cell r="AT21">
            <v>100</v>
          </cell>
          <cell r="AU21">
            <v>100</v>
          </cell>
          <cell r="AV21">
            <v>100</v>
          </cell>
          <cell r="AW21">
            <v>100</v>
          </cell>
          <cell r="AX21">
            <v>100</v>
          </cell>
          <cell r="AY21">
            <v>100</v>
          </cell>
          <cell r="AZ21">
            <v>100</v>
          </cell>
          <cell r="BA21">
            <v>100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</row>
        <row r="22">
          <cell r="C22" t="str">
            <v>1</v>
          </cell>
          <cell r="D22" t="str">
            <v>1</v>
          </cell>
          <cell r="E22" t="str">
            <v>000</v>
          </cell>
          <cell r="F22">
            <v>392</v>
          </cell>
          <cell r="G22" t="str">
            <v>THE</v>
          </cell>
          <cell r="H22">
            <v>100</v>
          </cell>
          <cell r="I22">
            <v>100</v>
          </cell>
          <cell r="J22">
            <v>100</v>
          </cell>
          <cell r="K22">
            <v>100</v>
          </cell>
          <cell r="L22">
            <v>100</v>
          </cell>
          <cell r="M22">
            <v>100</v>
          </cell>
          <cell r="N22">
            <v>100</v>
          </cell>
          <cell r="O22">
            <v>100</v>
          </cell>
          <cell r="P22">
            <v>100</v>
          </cell>
          <cell r="Q22">
            <v>100</v>
          </cell>
          <cell r="R22">
            <v>100</v>
          </cell>
          <cell r="S22">
            <v>100</v>
          </cell>
          <cell r="T22">
            <v>100</v>
          </cell>
          <cell r="U22">
            <v>100</v>
          </cell>
          <cell r="V22">
            <v>100</v>
          </cell>
          <cell r="W22">
            <v>100</v>
          </cell>
          <cell r="X22">
            <v>100</v>
          </cell>
          <cell r="Y22">
            <v>100</v>
          </cell>
          <cell r="Z22">
            <v>100</v>
          </cell>
          <cell r="AA22">
            <v>100</v>
          </cell>
          <cell r="AB22">
            <v>100</v>
          </cell>
          <cell r="AC22">
            <v>100</v>
          </cell>
          <cell r="AD22">
            <v>100</v>
          </cell>
          <cell r="AE22">
            <v>100</v>
          </cell>
          <cell r="AF22">
            <v>100</v>
          </cell>
          <cell r="AG22">
            <v>100</v>
          </cell>
          <cell r="AH22">
            <v>100</v>
          </cell>
          <cell r="AI22">
            <v>100</v>
          </cell>
          <cell r="AJ22">
            <v>100</v>
          </cell>
          <cell r="AK22">
            <v>100</v>
          </cell>
          <cell r="AL22">
            <v>100</v>
          </cell>
          <cell r="AM22">
            <v>100</v>
          </cell>
          <cell r="AN22">
            <v>100</v>
          </cell>
          <cell r="AO22">
            <v>100</v>
          </cell>
          <cell r="AP22">
            <v>100</v>
          </cell>
          <cell r="AQ22">
            <v>100</v>
          </cell>
          <cell r="AR22">
            <v>100</v>
          </cell>
          <cell r="AS22">
            <v>100</v>
          </cell>
          <cell r="AT22">
            <v>100</v>
          </cell>
          <cell r="AU22">
            <v>100</v>
          </cell>
          <cell r="AV22">
            <v>100</v>
          </cell>
          <cell r="AW22">
            <v>100</v>
          </cell>
          <cell r="AX22">
            <v>100</v>
          </cell>
          <cell r="AY22">
            <v>100</v>
          </cell>
          <cell r="AZ22">
            <v>100</v>
          </cell>
          <cell r="BA22">
            <v>100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</row>
        <row r="23">
          <cell r="C23" t="str">
            <v>1</v>
          </cell>
          <cell r="D23" t="str">
            <v>2</v>
          </cell>
          <cell r="E23" t="str">
            <v>048</v>
          </cell>
          <cell r="F23">
            <v>150</v>
          </cell>
          <cell r="G23" t="str">
            <v>CAFE PUR</v>
          </cell>
          <cell r="H23">
            <v>100</v>
          </cell>
          <cell r="I23">
            <v>100</v>
          </cell>
          <cell r="J23">
            <v>100</v>
          </cell>
          <cell r="K23">
            <v>100</v>
          </cell>
          <cell r="L23">
            <v>100</v>
          </cell>
          <cell r="M23">
            <v>100</v>
          </cell>
          <cell r="N23">
            <v>100</v>
          </cell>
          <cell r="O23">
            <v>100</v>
          </cell>
          <cell r="P23">
            <v>100</v>
          </cell>
          <cell r="Q23">
            <v>100</v>
          </cell>
          <cell r="R23">
            <v>100</v>
          </cell>
          <cell r="S23">
            <v>100</v>
          </cell>
          <cell r="T23">
            <v>100</v>
          </cell>
          <cell r="U23">
            <v>100</v>
          </cell>
          <cell r="V23">
            <v>100</v>
          </cell>
          <cell r="W23">
            <v>100</v>
          </cell>
          <cell r="X23">
            <v>100</v>
          </cell>
          <cell r="Y23">
            <v>100</v>
          </cell>
          <cell r="Z23">
            <v>100</v>
          </cell>
          <cell r="AA23">
            <v>100</v>
          </cell>
          <cell r="AB23">
            <v>100</v>
          </cell>
          <cell r="AC23">
            <v>100</v>
          </cell>
          <cell r="AD23">
            <v>100</v>
          </cell>
          <cell r="AE23">
            <v>100</v>
          </cell>
          <cell r="AF23">
            <v>100</v>
          </cell>
          <cell r="AG23">
            <v>100</v>
          </cell>
          <cell r="AH23">
            <v>100</v>
          </cell>
          <cell r="AI23">
            <v>100</v>
          </cell>
          <cell r="AJ23">
            <v>100</v>
          </cell>
          <cell r="AK23">
            <v>100</v>
          </cell>
          <cell r="AL23">
            <v>100</v>
          </cell>
          <cell r="AM23">
            <v>100</v>
          </cell>
          <cell r="AN23">
            <v>100</v>
          </cell>
          <cell r="AO23">
            <v>100</v>
          </cell>
          <cell r="AP23">
            <v>100</v>
          </cell>
          <cell r="AQ23">
            <v>100</v>
          </cell>
          <cell r="AR23">
            <v>100</v>
          </cell>
          <cell r="AS23">
            <v>100</v>
          </cell>
          <cell r="AT23">
            <v>100</v>
          </cell>
          <cell r="AU23">
            <v>100</v>
          </cell>
          <cell r="AV23">
            <v>100</v>
          </cell>
          <cell r="AW23">
            <v>100</v>
          </cell>
          <cell r="AX23">
            <v>100</v>
          </cell>
          <cell r="AY23">
            <v>100</v>
          </cell>
          <cell r="AZ23">
            <v>100</v>
          </cell>
          <cell r="BA23">
            <v>100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</row>
        <row r="24">
          <cell r="C24" t="str">
            <v>1</v>
          </cell>
          <cell r="D24" t="str">
            <v>2</v>
          </cell>
          <cell r="E24" t="str">
            <v>028</v>
          </cell>
          <cell r="F24">
            <v>151</v>
          </cell>
          <cell r="G24" t="str">
            <v>CAFE MELANGE</v>
          </cell>
          <cell r="H24">
            <v>100</v>
          </cell>
          <cell r="I24">
            <v>100</v>
          </cell>
          <cell r="J24">
            <v>100</v>
          </cell>
          <cell r="K24">
            <v>100</v>
          </cell>
          <cell r="L24">
            <v>100</v>
          </cell>
          <cell r="M24">
            <v>100</v>
          </cell>
          <cell r="N24">
            <v>100</v>
          </cell>
          <cell r="O24">
            <v>100</v>
          </cell>
          <cell r="P24">
            <v>100</v>
          </cell>
          <cell r="Q24">
            <v>100</v>
          </cell>
          <cell r="R24">
            <v>100</v>
          </cell>
          <cell r="S24">
            <v>100</v>
          </cell>
          <cell r="T24">
            <v>100</v>
          </cell>
          <cell r="U24">
            <v>100</v>
          </cell>
          <cell r="V24">
            <v>100</v>
          </cell>
          <cell r="W24">
            <v>100</v>
          </cell>
          <cell r="X24">
            <v>100</v>
          </cell>
          <cell r="Y24">
            <v>100</v>
          </cell>
          <cell r="Z24">
            <v>100</v>
          </cell>
          <cell r="AA24">
            <v>100</v>
          </cell>
          <cell r="AB24">
            <v>100</v>
          </cell>
          <cell r="AC24">
            <v>100</v>
          </cell>
          <cell r="AD24">
            <v>100</v>
          </cell>
          <cell r="AE24">
            <v>100</v>
          </cell>
          <cell r="AF24">
            <v>100</v>
          </cell>
          <cell r="AG24">
            <v>100</v>
          </cell>
          <cell r="AH24">
            <v>100</v>
          </cell>
          <cell r="AI24">
            <v>100</v>
          </cell>
          <cell r="AJ24">
            <v>100</v>
          </cell>
          <cell r="AK24">
            <v>100</v>
          </cell>
          <cell r="AL24">
            <v>100</v>
          </cell>
          <cell r="AM24">
            <v>100</v>
          </cell>
          <cell r="AN24">
            <v>100</v>
          </cell>
          <cell r="AO24">
            <v>100</v>
          </cell>
          <cell r="AP24">
            <v>100</v>
          </cell>
          <cell r="AQ24">
            <v>100</v>
          </cell>
          <cell r="AR24">
            <v>100</v>
          </cell>
          <cell r="AS24">
            <v>100</v>
          </cell>
          <cell r="AT24">
            <v>100</v>
          </cell>
          <cell r="AU24">
            <v>100</v>
          </cell>
          <cell r="AV24">
            <v>100</v>
          </cell>
          <cell r="AW24">
            <v>100</v>
          </cell>
          <cell r="AX24">
            <v>100</v>
          </cell>
          <cell r="AY24">
            <v>100</v>
          </cell>
          <cell r="AZ24">
            <v>100</v>
          </cell>
          <cell r="BA24">
            <v>100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</row>
        <row r="25">
          <cell r="C25" t="str">
            <v>3</v>
          </cell>
          <cell r="D25" t="str">
            <v>2</v>
          </cell>
          <cell r="E25" t="str">
            <v>000</v>
          </cell>
          <cell r="F25">
            <v>155</v>
          </cell>
          <cell r="G25" t="str">
            <v>BIERE</v>
          </cell>
          <cell r="H25">
            <v>100</v>
          </cell>
          <cell r="I25">
            <v>100</v>
          </cell>
          <cell r="J25">
            <v>100</v>
          </cell>
          <cell r="K25">
            <v>100</v>
          </cell>
          <cell r="L25">
            <v>100</v>
          </cell>
          <cell r="M25">
            <v>100</v>
          </cell>
          <cell r="N25">
            <v>100</v>
          </cell>
          <cell r="O25">
            <v>100</v>
          </cell>
          <cell r="P25">
            <v>100</v>
          </cell>
          <cell r="Q25">
            <v>100</v>
          </cell>
          <cell r="R25">
            <v>100</v>
          </cell>
          <cell r="S25">
            <v>100</v>
          </cell>
          <cell r="T25">
            <v>100</v>
          </cell>
          <cell r="U25">
            <v>100</v>
          </cell>
          <cell r="V25">
            <v>100</v>
          </cell>
          <cell r="W25">
            <v>100</v>
          </cell>
          <cell r="X25">
            <v>100</v>
          </cell>
          <cell r="Y25">
            <v>100</v>
          </cell>
          <cell r="Z25">
            <v>100</v>
          </cell>
          <cell r="AA25">
            <v>100</v>
          </cell>
          <cell r="AB25">
            <v>100</v>
          </cell>
          <cell r="AC25">
            <v>100</v>
          </cell>
          <cell r="AD25">
            <v>100</v>
          </cell>
          <cell r="AE25">
            <v>100</v>
          </cell>
          <cell r="AF25">
            <v>100</v>
          </cell>
          <cell r="AG25">
            <v>100</v>
          </cell>
          <cell r="AH25">
            <v>100</v>
          </cell>
          <cell r="AI25">
            <v>100</v>
          </cell>
          <cell r="AJ25">
            <v>100</v>
          </cell>
          <cell r="AK25">
            <v>100</v>
          </cell>
          <cell r="AL25">
            <v>100</v>
          </cell>
          <cell r="AM25">
            <v>100</v>
          </cell>
          <cell r="AN25">
            <v>100</v>
          </cell>
          <cell r="AO25">
            <v>103.27724989408703</v>
          </cell>
          <cell r="AP25">
            <v>103.27724989408703</v>
          </cell>
          <cell r="AQ25">
            <v>103.27724989408703</v>
          </cell>
          <cell r="AR25">
            <v>103.90510197905951</v>
          </cell>
          <cell r="AS25">
            <v>105.84451976033409</v>
          </cell>
          <cell r="AT25">
            <v>105.84451976033409</v>
          </cell>
          <cell r="AU25">
            <v>105.84451976033409</v>
          </cell>
          <cell r="AV25">
            <v>105.84451976033409</v>
          </cell>
          <cell r="AW25">
            <v>105.84451976033409</v>
          </cell>
          <cell r="AX25">
            <v>105.84451976033409</v>
          </cell>
          <cell r="AY25">
            <v>105.84451976033409</v>
          </cell>
          <cell r="AZ25">
            <v>105.84451976033409</v>
          </cell>
          <cell r="BA25">
            <v>105.84451976033409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</row>
        <row r="26">
          <cell r="F26">
            <v>8145</v>
          </cell>
          <cell r="G26" t="str">
            <v>POD.ALIM.NON LIBRES</v>
          </cell>
          <cell r="H26">
            <v>99.99900568467686</v>
          </cell>
          <cell r="I26">
            <v>99.99900568467686</v>
          </cell>
          <cell r="J26">
            <v>99.99900568467686</v>
          </cell>
          <cell r="K26">
            <v>99.998055558770147</v>
          </cell>
          <cell r="L26">
            <v>99.998055558770147</v>
          </cell>
          <cell r="M26">
            <v>99.998055558770147</v>
          </cell>
          <cell r="N26">
            <v>99.998055558770147</v>
          </cell>
          <cell r="O26">
            <v>99.998055558770147</v>
          </cell>
          <cell r="P26">
            <v>99.998148808582982</v>
          </cell>
          <cell r="Q26">
            <v>99.998055558770147</v>
          </cell>
          <cell r="R26">
            <v>100.00825039238275</v>
          </cell>
          <cell r="S26">
            <v>100.00825039238275</v>
          </cell>
          <cell r="T26">
            <v>100.00825039238275</v>
          </cell>
          <cell r="U26">
            <v>100.00825039238275</v>
          </cell>
          <cell r="V26">
            <v>100.00825039238275</v>
          </cell>
          <cell r="W26">
            <v>101.55361323545355</v>
          </cell>
          <cell r="X26">
            <v>101.55391114467248</v>
          </cell>
          <cell r="Y26">
            <v>101.55391114467248</v>
          </cell>
          <cell r="Z26">
            <v>105.7201526321896</v>
          </cell>
          <cell r="AA26">
            <v>105.7201526321896</v>
          </cell>
          <cell r="AB26">
            <v>105.7201526321896</v>
          </cell>
          <cell r="AC26">
            <v>105.7201526321896</v>
          </cell>
          <cell r="AD26">
            <v>105.7201526321896</v>
          </cell>
          <cell r="AE26">
            <v>105.7201526321896</v>
          </cell>
          <cell r="AF26">
            <v>105.71922656010329</v>
          </cell>
          <cell r="AG26">
            <v>105.72061303734613</v>
          </cell>
          <cell r="AH26">
            <v>105.72061303734613</v>
          </cell>
          <cell r="AI26">
            <v>105.72061303734613</v>
          </cell>
          <cell r="AJ26">
            <v>105.72061303734613</v>
          </cell>
          <cell r="AK26">
            <v>106.35348299127014</v>
          </cell>
          <cell r="AL26">
            <v>106.91467108213901</v>
          </cell>
          <cell r="AM26">
            <v>108.18786407075692</v>
          </cell>
          <cell r="AN26">
            <v>108.18742317487241</v>
          </cell>
          <cell r="AO26">
            <v>108.25246079828268</v>
          </cell>
          <cell r="AP26">
            <v>108.25225088860981</v>
          </cell>
          <cell r="AQ26">
            <v>108.25225088860981</v>
          </cell>
          <cell r="AR26">
            <v>108.26409197302904</v>
          </cell>
          <cell r="AS26">
            <v>108.30099924817914</v>
          </cell>
          <cell r="AT26">
            <v>108.30137929854179</v>
          </cell>
          <cell r="AU26">
            <v>108.30137929854179</v>
          </cell>
          <cell r="AV26">
            <v>108.30339587312743</v>
          </cell>
          <cell r="AW26">
            <v>108.30226508699346</v>
          </cell>
          <cell r="AX26">
            <v>108.30415392866132</v>
          </cell>
          <cell r="AY26">
            <v>112.3719435137704</v>
          </cell>
          <cell r="AZ26">
            <v>112.37307019807947</v>
          </cell>
          <cell r="BA26">
            <v>112.39491627010646</v>
          </cell>
          <cell r="BB26">
            <v>112.39556797830355</v>
          </cell>
          <cell r="BC26">
            <v>112.39438645228616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</row>
        <row r="27">
          <cell r="C27" t="str">
            <v>1</v>
          </cell>
          <cell r="D27" t="str">
            <v>2</v>
          </cell>
          <cell r="E27" t="str">
            <v>000</v>
          </cell>
          <cell r="F27">
            <v>322</v>
          </cell>
          <cell r="G27" t="str">
            <v>CHARGES</v>
          </cell>
          <cell r="H27">
            <v>100</v>
          </cell>
          <cell r="I27">
            <v>100</v>
          </cell>
          <cell r="J27">
            <v>100</v>
          </cell>
          <cell r="K27">
            <v>100</v>
          </cell>
          <cell r="L27">
            <v>100</v>
          </cell>
          <cell r="M27">
            <v>100</v>
          </cell>
          <cell r="N27">
            <v>100</v>
          </cell>
          <cell r="O27">
            <v>100</v>
          </cell>
          <cell r="P27">
            <v>100</v>
          </cell>
          <cell r="Q27">
            <v>100</v>
          </cell>
          <cell r="R27">
            <v>100</v>
          </cell>
          <cell r="S27">
            <v>100</v>
          </cell>
          <cell r="T27">
            <v>100</v>
          </cell>
          <cell r="U27">
            <v>100</v>
          </cell>
          <cell r="V27">
            <v>100</v>
          </cell>
          <cell r="W27">
            <v>100</v>
          </cell>
          <cell r="X27">
            <v>100</v>
          </cell>
          <cell r="Y27">
            <v>100</v>
          </cell>
          <cell r="Z27">
            <v>100</v>
          </cell>
          <cell r="AA27">
            <v>100</v>
          </cell>
          <cell r="AB27">
            <v>100</v>
          </cell>
          <cell r="AC27">
            <v>100</v>
          </cell>
          <cell r="AD27">
            <v>100</v>
          </cell>
          <cell r="AE27">
            <v>100</v>
          </cell>
          <cell r="AF27">
            <v>100</v>
          </cell>
          <cell r="AG27">
            <v>100</v>
          </cell>
          <cell r="AH27">
            <v>100</v>
          </cell>
          <cell r="AI27">
            <v>100</v>
          </cell>
          <cell r="AJ27">
            <v>100</v>
          </cell>
          <cell r="AK27">
            <v>100</v>
          </cell>
          <cell r="AL27">
            <v>100</v>
          </cell>
          <cell r="AM27">
            <v>100</v>
          </cell>
          <cell r="AN27">
            <v>100</v>
          </cell>
          <cell r="AO27">
            <v>100</v>
          </cell>
          <cell r="AP27">
            <v>100</v>
          </cell>
          <cell r="AQ27">
            <v>100</v>
          </cell>
          <cell r="AR27">
            <v>100</v>
          </cell>
          <cell r="AS27">
            <v>100</v>
          </cell>
          <cell r="AT27">
            <v>100</v>
          </cell>
          <cell r="AU27">
            <v>100</v>
          </cell>
          <cell r="AV27">
            <v>100</v>
          </cell>
          <cell r="AW27">
            <v>100</v>
          </cell>
          <cell r="AX27">
            <v>100</v>
          </cell>
          <cell r="AY27">
            <v>100</v>
          </cell>
          <cell r="AZ27">
            <v>100</v>
          </cell>
          <cell r="BA27">
            <v>100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</row>
        <row r="28">
          <cell r="C28" t="str">
            <v>3</v>
          </cell>
          <cell r="D28" t="str">
            <v>1</v>
          </cell>
          <cell r="E28" t="str">
            <v>000</v>
          </cell>
          <cell r="F28">
            <v>1150</v>
          </cell>
          <cell r="G28" t="str">
            <v>EAU</v>
          </cell>
          <cell r="H28">
            <v>100</v>
          </cell>
          <cell r="I28">
            <v>100</v>
          </cell>
          <cell r="J28">
            <v>100</v>
          </cell>
          <cell r="K28">
            <v>100</v>
          </cell>
          <cell r="L28">
            <v>100</v>
          </cell>
          <cell r="M28">
            <v>100</v>
          </cell>
          <cell r="N28">
            <v>100</v>
          </cell>
          <cell r="O28">
            <v>100</v>
          </cell>
          <cell r="P28">
            <v>100</v>
          </cell>
          <cell r="Q28">
            <v>100</v>
          </cell>
          <cell r="R28">
            <v>100</v>
          </cell>
          <cell r="S28">
            <v>100</v>
          </cell>
          <cell r="T28">
            <v>100</v>
          </cell>
          <cell r="U28">
            <v>100</v>
          </cell>
          <cell r="V28">
            <v>100</v>
          </cell>
          <cell r="W28">
            <v>104.34291889524165</v>
          </cell>
          <cell r="X28">
            <v>104.34291889524165</v>
          </cell>
          <cell r="Y28">
            <v>104.34291889524165</v>
          </cell>
          <cell r="Z28">
            <v>104.34291889524165</v>
          </cell>
          <cell r="AA28">
            <v>104.34291889524165</v>
          </cell>
          <cell r="AB28">
            <v>104.34291889524165</v>
          </cell>
          <cell r="AC28">
            <v>104.34291889524165</v>
          </cell>
          <cell r="AD28">
            <v>104.34291889524165</v>
          </cell>
          <cell r="AE28">
            <v>104.34291889524165</v>
          </cell>
          <cell r="AF28">
            <v>104.34291889524165</v>
          </cell>
          <cell r="AG28">
            <v>104.34291889524165</v>
          </cell>
          <cell r="AH28">
            <v>104.34291889524165</v>
          </cell>
          <cell r="AI28">
            <v>104.34291889524165</v>
          </cell>
          <cell r="AJ28">
            <v>104.34291889524165</v>
          </cell>
          <cell r="AK28">
            <v>104.34291889524165</v>
          </cell>
          <cell r="AL28">
            <v>104.34291889524165</v>
          </cell>
          <cell r="AM28">
            <v>104.34291889524165</v>
          </cell>
          <cell r="AN28">
            <v>104.34291889524165</v>
          </cell>
          <cell r="AO28">
            <v>104.34291889524165</v>
          </cell>
          <cell r="AP28">
            <v>104.34291889524165</v>
          </cell>
          <cell r="AQ28">
            <v>104.34291889524165</v>
          </cell>
          <cell r="AR28">
            <v>104.34291889524165</v>
          </cell>
          <cell r="AS28">
            <v>104.34291889524165</v>
          </cell>
          <cell r="AT28">
            <v>104.34291889524165</v>
          </cell>
          <cell r="AU28">
            <v>105.17626258834532</v>
          </cell>
          <cell r="AV28">
            <v>105.17626258834532</v>
          </cell>
          <cell r="AW28">
            <v>105.17626258834532</v>
          </cell>
          <cell r="AX28">
            <v>109.03525943979606</v>
          </cell>
          <cell r="AY28">
            <v>109.03525943979606</v>
          </cell>
          <cell r="AZ28">
            <v>109.03525943979606</v>
          </cell>
          <cell r="BA28">
            <v>109.03525943979606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</row>
        <row r="29">
          <cell r="C29" t="str">
            <v>3</v>
          </cell>
          <cell r="D29" t="str">
            <v>2</v>
          </cell>
          <cell r="E29" t="str">
            <v>000</v>
          </cell>
          <cell r="F29">
            <v>2247</v>
          </cell>
          <cell r="G29" t="str">
            <v>ELECTRICITE</v>
          </cell>
          <cell r="H29">
            <v>100</v>
          </cell>
          <cell r="I29">
            <v>100</v>
          </cell>
          <cell r="J29">
            <v>100</v>
          </cell>
          <cell r="K29">
            <v>100</v>
          </cell>
          <cell r="L29">
            <v>100</v>
          </cell>
          <cell r="M29">
            <v>100</v>
          </cell>
          <cell r="N29">
            <v>100</v>
          </cell>
          <cell r="O29">
            <v>100</v>
          </cell>
          <cell r="P29">
            <v>100</v>
          </cell>
          <cell r="Q29">
            <v>100</v>
          </cell>
          <cell r="R29">
            <v>100</v>
          </cell>
          <cell r="S29">
            <v>100</v>
          </cell>
          <cell r="T29">
            <v>100</v>
          </cell>
          <cell r="U29">
            <v>100</v>
          </cell>
          <cell r="V29">
            <v>100</v>
          </cell>
          <cell r="W29">
            <v>104.34291889524165</v>
          </cell>
          <cell r="X29">
            <v>104.34291889524165</v>
          </cell>
          <cell r="Y29">
            <v>104.34291889524165</v>
          </cell>
          <cell r="Z29">
            <v>104.34291889524165</v>
          </cell>
          <cell r="AA29">
            <v>104.34291889524165</v>
          </cell>
          <cell r="AB29">
            <v>104.34291889524165</v>
          </cell>
          <cell r="AC29">
            <v>104.34291889524165</v>
          </cell>
          <cell r="AD29">
            <v>104.34291889524165</v>
          </cell>
          <cell r="AE29">
            <v>104.34291889524165</v>
          </cell>
          <cell r="AF29">
            <v>104.34291889524165</v>
          </cell>
          <cell r="AG29">
            <v>104.34291889524165</v>
          </cell>
          <cell r="AH29">
            <v>104.34291889524165</v>
          </cell>
          <cell r="AI29">
            <v>104.34291889524165</v>
          </cell>
          <cell r="AJ29">
            <v>104.34291889524165</v>
          </cell>
          <cell r="AK29">
            <v>104.34291889524165</v>
          </cell>
          <cell r="AL29">
            <v>104.34291889524165</v>
          </cell>
          <cell r="AM29">
            <v>104.34291889524165</v>
          </cell>
          <cell r="AN29">
            <v>104.34291889524165</v>
          </cell>
          <cell r="AO29">
            <v>104.34291889524165</v>
          </cell>
          <cell r="AP29">
            <v>104.34291889524165</v>
          </cell>
          <cell r="AQ29">
            <v>104.34291889524165</v>
          </cell>
          <cell r="AR29">
            <v>104.34291889524165</v>
          </cell>
          <cell r="AS29">
            <v>104.34291889524165</v>
          </cell>
          <cell r="AT29">
            <v>104.34291889524165</v>
          </cell>
          <cell r="AU29">
            <v>105.17626258834532</v>
          </cell>
          <cell r="AV29">
            <v>105.17626258834532</v>
          </cell>
          <cell r="AW29">
            <v>105.17626258834532</v>
          </cell>
          <cell r="AX29">
            <v>109.03525943979606</v>
          </cell>
          <cell r="AY29">
            <v>109.03525943979606</v>
          </cell>
          <cell r="AZ29">
            <v>109.03525943979606</v>
          </cell>
          <cell r="BA29">
            <v>109.03525943979606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</row>
        <row r="30">
          <cell r="C30" t="str">
            <v>3</v>
          </cell>
          <cell r="D30" t="str">
            <v>3</v>
          </cell>
          <cell r="E30" t="str">
            <v>000</v>
          </cell>
          <cell r="F30">
            <v>1108</v>
          </cell>
          <cell r="G30" t="str">
            <v>GAZ</v>
          </cell>
          <cell r="H30">
            <v>98.290185250200949</v>
          </cell>
          <cell r="I30">
            <v>98.290185250200949</v>
          </cell>
          <cell r="J30">
            <v>98.290185250200949</v>
          </cell>
          <cell r="K30">
            <v>98.290185250200949</v>
          </cell>
          <cell r="L30">
            <v>98.290185250200949</v>
          </cell>
          <cell r="M30">
            <v>98.290185250200949</v>
          </cell>
          <cell r="N30">
            <v>98.290185250200949</v>
          </cell>
          <cell r="O30">
            <v>98.290185250200949</v>
          </cell>
          <cell r="P30">
            <v>103.41962949959809</v>
          </cell>
          <cell r="Q30">
            <v>103.41962949959809</v>
          </cell>
          <cell r="R30">
            <v>103.41962949959809</v>
          </cell>
          <cell r="S30">
            <v>103.41962949959809</v>
          </cell>
          <cell r="T30">
            <v>103.41962949959809</v>
          </cell>
          <cell r="U30">
            <v>103.41962949959809</v>
          </cell>
          <cell r="V30">
            <v>103.41962949959809</v>
          </cell>
          <cell r="W30">
            <v>103.41962949959809</v>
          </cell>
          <cell r="X30">
            <v>103.41962949959809</v>
          </cell>
          <cell r="Y30">
            <v>103.41962949959809</v>
          </cell>
          <cell r="Z30">
            <v>103.41962949959809</v>
          </cell>
          <cell r="AA30">
            <v>103.41962949959809</v>
          </cell>
          <cell r="AB30">
            <v>103.41962949959809</v>
          </cell>
          <cell r="AC30">
            <v>107.11207092044968</v>
          </cell>
          <cell r="AD30">
            <v>107.11207092044968</v>
          </cell>
          <cell r="AE30">
            <v>107.11207092044968</v>
          </cell>
          <cell r="AF30">
            <v>107.11207092044968</v>
          </cell>
          <cell r="AG30">
            <v>107.11207092044968</v>
          </cell>
          <cell r="AH30">
            <v>107.11207092044968</v>
          </cell>
          <cell r="AI30">
            <v>107.11207092044968</v>
          </cell>
          <cell r="AJ30">
            <v>107.11207092044968</v>
          </cell>
          <cell r="AK30">
            <v>107.11207092044968</v>
          </cell>
          <cell r="AL30">
            <v>107.11207092044968</v>
          </cell>
          <cell r="AM30">
            <v>107.11207092044968</v>
          </cell>
          <cell r="AN30">
            <v>107.11207092044968</v>
          </cell>
          <cell r="AO30">
            <v>107.11207092044968</v>
          </cell>
          <cell r="AP30">
            <v>107.11207092044968</v>
          </cell>
          <cell r="AQ30">
            <v>107.11207092044968</v>
          </cell>
          <cell r="AR30">
            <v>107.11207092044968</v>
          </cell>
          <cell r="AS30">
            <v>107.11207092044968</v>
          </cell>
          <cell r="AT30">
            <v>107.11207092044968</v>
          </cell>
          <cell r="AU30">
            <v>107.11207092044968</v>
          </cell>
          <cell r="AV30">
            <v>111.48141693199655</v>
          </cell>
          <cell r="AW30">
            <v>111.48141693199655</v>
          </cell>
          <cell r="AX30">
            <v>111.48141693199655</v>
          </cell>
          <cell r="AY30">
            <v>111.48141693199655</v>
          </cell>
          <cell r="AZ30">
            <v>111.48141693199655</v>
          </cell>
          <cell r="BA30">
            <v>111.48141693199655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</row>
        <row r="31">
          <cell r="C31" t="str">
            <v>3</v>
          </cell>
          <cell r="D31" t="str">
            <v>5</v>
          </cell>
          <cell r="E31" t="str">
            <v>048</v>
          </cell>
          <cell r="F31">
            <v>24</v>
          </cell>
          <cell r="G31" t="str">
            <v>BOITE D'ALLUMETTE</v>
          </cell>
          <cell r="H31">
            <v>100</v>
          </cell>
          <cell r="I31">
            <v>100</v>
          </cell>
          <cell r="J31">
            <v>100</v>
          </cell>
          <cell r="K31">
            <v>100</v>
          </cell>
          <cell r="L31">
            <v>100</v>
          </cell>
          <cell r="M31">
            <v>100</v>
          </cell>
          <cell r="N31">
            <v>100</v>
          </cell>
          <cell r="O31">
            <v>100</v>
          </cell>
          <cell r="P31">
            <v>100</v>
          </cell>
          <cell r="Q31">
            <v>100</v>
          </cell>
          <cell r="R31">
            <v>100</v>
          </cell>
          <cell r="S31">
            <v>100</v>
          </cell>
          <cell r="T31">
            <v>100</v>
          </cell>
          <cell r="U31">
            <v>100</v>
          </cell>
          <cell r="V31">
            <v>100</v>
          </cell>
          <cell r="W31">
            <v>100</v>
          </cell>
          <cell r="X31">
            <v>100</v>
          </cell>
          <cell r="Y31">
            <v>100</v>
          </cell>
          <cell r="Z31">
            <v>100</v>
          </cell>
          <cell r="AA31">
            <v>100</v>
          </cell>
          <cell r="AB31">
            <v>100</v>
          </cell>
          <cell r="AC31">
            <v>100</v>
          </cell>
          <cell r="AD31">
            <v>100</v>
          </cell>
          <cell r="AE31">
            <v>100</v>
          </cell>
          <cell r="AF31">
            <v>100</v>
          </cell>
          <cell r="AG31">
            <v>100</v>
          </cell>
          <cell r="AH31">
            <v>100</v>
          </cell>
          <cell r="AI31">
            <v>100</v>
          </cell>
          <cell r="AJ31">
            <v>100</v>
          </cell>
          <cell r="AK31">
            <v>100</v>
          </cell>
          <cell r="AL31">
            <v>100</v>
          </cell>
          <cell r="AM31">
            <v>100</v>
          </cell>
          <cell r="AN31">
            <v>100</v>
          </cell>
          <cell r="AO31">
            <v>100</v>
          </cell>
          <cell r="AP31">
            <v>100</v>
          </cell>
          <cell r="AQ31">
            <v>100</v>
          </cell>
          <cell r="AR31">
            <v>100</v>
          </cell>
          <cell r="AS31">
            <v>100</v>
          </cell>
          <cell r="AT31">
            <v>100</v>
          </cell>
          <cell r="AU31">
            <v>100</v>
          </cell>
          <cell r="AV31">
            <v>100</v>
          </cell>
          <cell r="AW31">
            <v>100</v>
          </cell>
          <cell r="AX31">
            <v>100</v>
          </cell>
          <cell r="AY31">
            <v>100</v>
          </cell>
          <cell r="AZ31">
            <v>100</v>
          </cell>
          <cell r="BA31">
            <v>100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</row>
        <row r="32">
          <cell r="C32" t="str">
            <v>3</v>
          </cell>
          <cell r="D32" t="str">
            <v>5</v>
          </cell>
          <cell r="E32" t="str">
            <v>028</v>
          </cell>
          <cell r="F32">
            <v>69</v>
          </cell>
          <cell r="G32" t="str">
            <v>PETROLE BLEU</v>
          </cell>
          <cell r="H32">
            <v>100</v>
          </cell>
          <cell r="I32">
            <v>100</v>
          </cell>
          <cell r="J32">
            <v>100</v>
          </cell>
          <cell r="K32">
            <v>100</v>
          </cell>
          <cell r="L32">
            <v>100</v>
          </cell>
          <cell r="M32">
            <v>100</v>
          </cell>
          <cell r="N32">
            <v>100</v>
          </cell>
          <cell r="O32">
            <v>100</v>
          </cell>
          <cell r="P32">
            <v>100</v>
          </cell>
          <cell r="Q32">
            <v>100</v>
          </cell>
          <cell r="R32">
            <v>100</v>
          </cell>
          <cell r="S32">
            <v>100</v>
          </cell>
          <cell r="T32">
            <v>100</v>
          </cell>
          <cell r="U32">
            <v>100</v>
          </cell>
          <cell r="V32">
            <v>100</v>
          </cell>
          <cell r="W32">
            <v>100</v>
          </cell>
          <cell r="X32">
            <v>100</v>
          </cell>
          <cell r="Y32">
            <v>100</v>
          </cell>
          <cell r="Z32">
            <v>100</v>
          </cell>
          <cell r="AA32">
            <v>100</v>
          </cell>
          <cell r="AB32">
            <v>100</v>
          </cell>
          <cell r="AC32">
            <v>100</v>
          </cell>
          <cell r="AD32">
            <v>100</v>
          </cell>
          <cell r="AE32">
            <v>100</v>
          </cell>
          <cell r="AF32">
            <v>100</v>
          </cell>
          <cell r="AG32">
            <v>100</v>
          </cell>
          <cell r="AH32">
            <v>100</v>
          </cell>
          <cell r="AI32">
            <v>100</v>
          </cell>
          <cell r="AJ32">
            <v>100</v>
          </cell>
          <cell r="AK32">
            <v>100</v>
          </cell>
          <cell r="AL32">
            <v>100</v>
          </cell>
          <cell r="AM32">
            <v>100</v>
          </cell>
          <cell r="AN32">
            <v>100</v>
          </cell>
          <cell r="AO32">
            <v>100</v>
          </cell>
          <cell r="AP32">
            <v>100</v>
          </cell>
          <cell r="AQ32">
            <v>100</v>
          </cell>
          <cell r="AR32">
            <v>100</v>
          </cell>
          <cell r="AS32">
            <v>100</v>
          </cell>
          <cell r="AT32">
            <v>100</v>
          </cell>
          <cell r="AU32">
            <v>100</v>
          </cell>
          <cell r="AV32">
            <v>100</v>
          </cell>
          <cell r="AW32">
            <v>100</v>
          </cell>
          <cell r="AX32">
            <v>100</v>
          </cell>
          <cell r="AY32">
            <v>100</v>
          </cell>
          <cell r="AZ32">
            <v>100</v>
          </cell>
          <cell r="BA32">
            <v>100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</row>
        <row r="33">
          <cell r="C33" t="str">
            <v>4</v>
          </cell>
          <cell r="D33" t="str">
            <v>0</v>
          </cell>
          <cell r="E33" t="str">
            <v>000</v>
          </cell>
          <cell r="F33">
            <v>5526</v>
          </cell>
          <cell r="G33" t="str">
            <v>DEPENSES MEDICALES ET PHARMACE</v>
          </cell>
          <cell r="H33">
            <v>99.075436357544689</v>
          </cell>
          <cell r="I33">
            <v>99.539135652437693</v>
          </cell>
          <cell r="J33">
            <v>99.539135652437693</v>
          </cell>
          <cell r="K33">
            <v>99.539135652437693</v>
          </cell>
          <cell r="L33">
            <v>100.07135659057101</v>
          </cell>
          <cell r="M33">
            <v>100.10725002297021</v>
          </cell>
          <cell r="N33">
            <v>100.2973911738931</v>
          </cell>
          <cell r="O33">
            <v>100.2973911738931</v>
          </cell>
          <cell r="P33">
            <v>100.30991936231706</v>
          </cell>
          <cell r="Q33">
            <v>100.4079494538325</v>
          </cell>
          <cell r="R33">
            <v>100.4079494538325</v>
          </cell>
          <cell r="S33">
            <v>100.4079494538325</v>
          </cell>
          <cell r="T33">
            <v>101.08601610699466</v>
          </cell>
          <cell r="U33">
            <v>101.0976155500217</v>
          </cell>
          <cell r="V33">
            <v>101.11923299379102</v>
          </cell>
          <cell r="W33">
            <v>101.13072195506501</v>
          </cell>
          <cell r="X33">
            <v>101.14085671112811</v>
          </cell>
          <cell r="Y33">
            <v>101.14085671112811</v>
          </cell>
          <cell r="Z33">
            <v>101.67110332385465</v>
          </cell>
          <cell r="AA33">
            <v>101.67110332385465</v>
          </cell>
          <cell r="AB33">
            <v>101.87016916370654</v>
          </cell>
          <cell r="AC33">
            <v>101.8920208515792</v>
          </cell>
          <cell r="AD33">
            <v>101.8920208515792</v>
          </cell>
          <cell r="AE33">
            <v>101.88506770700391</v>
          </cell>
          <cell r="AF33">
            <v>102.01478721478531</v>
          </cell>
          <cell r="AG33">
            <v>102.01478721478531</v>
          </cell>
          <cell r="AH33">
            <v>102.15889144931299</v>
          </cell>
          <cell r="AI33">
            <v>102.15889144931299</v>
          </cell>
          <cell r="AJ33">
            <v>102.15889144931299</v>
          </cell>
          <cell r="AK33">
            <v>102.23876839466224</v>
          </cell>
          <cell r="AL33">
            <v>102.2560018365732</v>
          </cell>
          <cell r="AM33">
            <v>102.2560018365732</v>
          </cell>
          <cell r="AN33">
            <v>102.2560018365732</v>
          </cell>
          <cell r="AO33">
            <v>102.09875230083922</v>
          </cell>
          <cell r="AP33">
            <v>102.09875230083922</v>
          </cell>
          <cell r="AQ33">
            <v>102.19643993075032</v>
          </cell>
          <cell r="AR33">
            <v>102.46795440709523</v>
          </cell>
          <cell r="AS33">
            <v>102.46795440709523</v>
          </cell>
          <cell r="AT33">
            <v>102.95883479833969</v>
          </cell>
          <cell r="AU33">
            <v>102.95883479833969</v>
          </cell>
          <cell r="AV33">
            <v>102.96799429600212</v>
          </cell>
          <cell r="AW33">
            <v>102.96799407984587</v>
          </cell>
          <cell r="AX33">
            <v>103.08617101219393</v>
          </cell>
          <cell r="AY33">
            <v>103.12829913380087</v>
          </cell>
          <cell r="AZ33">
            <v>107.78841723007807</v>
          </cell>
          <cell r="BA33">
            <v>109.62601194292324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</row>
        <row r="34">
          <cell r="C34" t="str">
            <v>1</v>
          </cell>
          <cell r="D34" t="str">
            <v>0</v>
          </cell>
          <cell r="E34" t="str">
            <v>000</v>
          </cell>
          <cell r="F34">
            <v>3766</v>
          </cell>
          <cell r="G34" t="str">
            <v>TRANSPORT EN COMMUN</v>
          </cell>
          <cell r="H34">
            <v>100</v>
          </cell>
          <cell r="I34">
            <v>100</v>
          </cell>
          <cell r="J34">
            <v>100</v>
          </cell>
          <cell r="K34">
            <v>100</v>
          </cell>
          <cell r="L34">
            <v>100</v>
          </cell>
          <cell r="M34">
            <v>100</v>
          </cell>
          <cell r="N34">
            <v>100</v>
          </cell>
          <cell r="O34">
            <v>100</v>
          </cell>
          <cell r="P34">
            <v>100</v>
          </cell>
          <cell r="Q34">
            <v>100</v>
          </cell>
          <cell r="R34">
            <v>100</v>
          </cell>
          <cell r="S34">
            <v>100</v>
          </cell>
          <cell r="T34">
            <v>100</v>
          </cell>
          <cell r="U34">
            <v>100.33805762081785</v>
          </cell>
          <cell r="V34">
            <v>100.33805762081785</v>
          </cell>
          <cell r="W34">
            <v>100.33805762081785</v>
          </cell>
          <cell r="X34">
            <v>100.33805762081785</v>
          </cell>
          <cell r="Y34">
            <v>100.71058581425136</v>
          </cell>
          <cell r="Z34">
            <v>103.77783416827498</v>
          </cell>
          <cell r="AA34">
            <v>106.89594804525731</v>
          </cell>
          <cell r="AB34">
            <v>107.25237016800975</v>
          </cell>
          <cell r="AC34">
            <v>107.25237016800975</v>
          </cell>
          <cell r="AD34">
            <v>107.25237016800975</v>
          </cell>
          <cell r="AE34">
            <v>108.17252673546263</v>
          </cell>
          <cell r="AF34">
            <v>108.17252673546263</v>
          </cell>
          <cell r="AG34">
            <v>108.17252673546263</v>
          </cell>
          <cell r="AH34">
            <v>108.17252673546263</v>
          </cell>
          <cell r="AI34">
            <v>108.17252673546263</v>
          </cell>
          <cell r="AJ34">
            <v>108.17252673546263</v>
          </cell>
          <cell r="AK34">
            <v>108.17252673546263</v>
          </cell>
          <cell r="AL34">
            <v>108.17252673546263</v>
          </cell>
          <cell r="AM34">
            <v>108.17252673546263</v>
          </cell>
          <cell r="AN34">
            <v>108.17252673546263</v>
          </cell>
          <cell r="AO34">
            <v>108.28426124394699</v>
          </cell>
          <cell r="AP34">
            <v>108.28426124394699</v>
          </cell>
          <cell r="AQ34">
            <v>112.49448364234155</v>
          </cell>
          <cell r="AR34">
            <v>111.96054025813727</v>
          </cell>
          <cell r="AS34">
            <v>111.96054025813727</v>
          </cell>
          <cell r="AT34">
            <v>111.96054025813727</v>
          </cell>
          <cell r="AU34">
            <v>111.97947281257169</v>
          </cell>
          <cell r="AV34">
            <v>112.56614783982239</v>
          </cell>
          <cell r="AW34">
            <v>112.59156937460732</v>
          </cell>
          <cell r="AX34">
            <v>112.6187371328044</v>
          </cell>
          <cell r="AY34">
            <v>114.60034696332772</v>
          </cell>
          <cell r="AZ34">
            <v>117.67914618133999</v>
          </cell>
          <cell r="BA34">
            <v>117.77449178826564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</row>
        <row r="35">
          <cell r="C35" t="str">
            <v>3</v>
          </cell>
          <cell r="D35" t="str">
            <v>4</v>
          </cell>
          <cell r="E35" t="str">
            <v>068</v>
          </cell>
          <cell r="F35">
            <v>42</v>
          </cell>
          <cell r="G35" t="str">
            <v>VISITE TECHNIQUE</v>
          </cell>
          <cell r="H35">
            <v>100</v>
          </cell>
          <cell r="I35">
            <v>100</v>
          </cell>
          <cell r="J35">
            <v>100</v>
          </cell>
          <cell r="K35">
            <v>100</v>
          </cell>
          <cell r="L35">
            <v>100</v>
          </cell>
          <cell r="M35">
            <v>100</v>
          </cell>
          <cell r="N35">
            <v>100</v>
          </cell>
          <cell r="O35">
            <v>100</v>
          </cell>
          <cell r="P35">
            <v>100</v>
          </cell>
          <cell r="Q35">
            <v>100</v>
          </cell>
          <cell r="R35">
            <v>100</v>
          </cell>
          <cell r="S35">
            <v>100</v>
          </cell>
          <cell r="T35">
            <v>100</v>
          </cell>
          <cell r="U35">
            <v>100</v>
          </cell>
          <cell r="V35">
            <v>100</v>
          </cell>
          <cell r="W35">
            <v>100</v>
          </cell>
          <cell r="X35">
            <v>100</v>
          </cell>
          <cell r="Y35">
            <v>100</v>
          </cell>
          <cell r="Z35">
            <v>100</v>
          </cell>
          <cell r="AA35">
            <v>100</v>
          </cell>
          <cell r="AB35">
            <v>100</v>
          </cell>
          <cell r="AC35">
            <v>100</v>
          </cell>
          <cell r="AD35">
            <v>100</v>
          </cell>
          <cell r="AE35">
            <v>100</v>
          </cell>
          <cell r="AF35">
            <v>100</v>
          </cell>
          <cell r="AG35">
            <v>100</v>
          </cell>
          <cell r="AH35">
            <v>100</v>
          </cell>
          <cell r="AI35">
            <v>100</v>
          </cell>
          <cell r="AJ35">
            <v>100</v>
          </cell>
          <cell r="AK35">
            <v>100</v>
          </cell>
          <cell r="AL35">
            <v>100</v>
          </cell>
          <cell r="AM35">
            <v>100</v>
          </cell>
          <cell r="AN35">
            <v>100</v>
          </cell>
          <cell r="AO35">
            <v>100</v>
          </cell>
          <cell r="AP35">
            <v>100</v>
          </cell>
          <cell r="AQ35">
            <v>100</v>
          </cell>
          <cell r="AR35">
            <v>100</v>
          </cell>
          <cell r="AS35">
            <v>100</v>
          </cell>
          <cell r="AT35">
            <v>100</v>
          </cell>
          <cell r="AU35">
            <v>100</v>
          </cell>
          <cell r="AV35">
            <v>100</v>
          </cell>
          <cell r="AW35">
            <v>100</v>
          </cell>
          <cell r="AX35">
            <v>100</v>
          </cell>
          <cell r="AY35">
            <v>100</v>
          </cell>
          <cell r="AZ35">
            <v>100</v>
          </cell>
          <cell r="BA35">
            <v>100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</row>
        <row r="36">
          <cell r="C36" t="str">
            <v>3</v>
          </cell>
          <cell r="D36" t="str">
            <v>4</v>
          </cell>
          <cell r="E36" t="str">
            <v>058</v>
          </cell>
          <cell r="F36">
            <v>252</v>
          </cell>
          <cell r="G36" t="str">
            <v>GAZ OIL</v>
          </cell>
          <cell r="H36">
            <v>94.548147648890065</v>
          </cell>
          <cell r="I36">
            <v>94.548147648890065</v>
          </cell>
          <cell r="J36">
            <v>94.548147648890065</v>
          </cell>
          <cell r="K36">
            <v>94.548147648890065</v>
          </cell>
          <cell r="L36">
            <v>99.590715523497536</v>
          </cell>
          <cell r="M36">
            <v>99.590715523497536</v>
          </cell>
          <cell r="N36">
            <v>99.590715523497536</v>
          </cell>
          <cell r="O36">
            <v>104.63328339810499</v>
          </cell>
          <cell r="P36">
            <v>104.63328339810499</v>
          </cell>
          <cell r="Q36">
            <v>104.5021292415271</v>
          </cell>
          <cell r="R36">
            <v>104.63328339810499</v>
          </cell>
          <cell r="S36">
            <v>104.63328339810499</v>
          </cell>
          <cell r="T36">
            <v>104.63328339810499</v>
          </cell>
          <cell r="U36">
            <v>104.63328339810499</v>
          </cell>
          <cell r="V36">
            <v>104.63328339810499</v>
          </cell>
          <cell r="W36">
            <v>104.63328339810499</v>
          </cell>
          <cell r="X36">
            <v>104.63328339810499</v>
          </cell>
          <cell r="Y36">
            <v>104.63328339810499</v>
          </cell>
          <cell r="Z36">
            <v>104.63328339810499</v>
          </cell>
          <cell r="AA36">
            <v>104.63328339810499</v>
          </cell>
          <cell r="AB36">
            <v>104.63328339810499</v>
          </cell>
          <cell r="AC36">
            <v>104.63328339810499</v>
          </cell>
          <cell r="AD36">
            <v>104.63328339810499</v>
          </cell>
          <cell r="AE36">
            <v>104.63328339810499</v>
          </cell>
          <cell r="AF36">
            <v>104.63328339810499</v>
          </cell>
          <cell r="AG36">
            <v>104.63328339810499</v>
          </cell>
          <cell r="AH36">
            <v>104.63328339810499</v>
          </cell>
          <cell r="AI36">
            <v>104.63328339810499</v>
          </cell>
          <cell r="AJ36">
            <v>104.63328339810499</v>
          </cell>
          <cell r="AK36">
            <v>104.63328339810499</v>
          </cell>
          <cell r="AL36">
            <v>104.63328339810499</v>
          </cell>
          <cell r="AM36">
            <v>104.63328339810499</v>
          </cell>
          <cell r="AN36">
            <v>104.63328339810499</v>
          </cell>
          <cell r="AO36">
            <v>104.63328339810499</v>
          </cell>
          <cell r="AP36">
            <v>104.63328339810499</v>
          </cell>
          <cell r="AQ36">
            <v>104.63328339810499</v>
          </cell>
          <cell r="AR36">
            <v>104.63328339810499</v>
          </cell>
          <cell r="AS36">
            <v>104.63328339810499</v>
          </cell>
          <cell r="AT36">
            <v>104.63328339810499</v>
          </cell>
          <cell r="AU36">
            <v>109.67585127271249</v>
          </cell>
          <cell r="AV36">
            <v>109.67585127271249</v>
          </cell>
          <cell r="AW36">
            <v>109.67585127271249</v>
          </cell>
          <cell r="AX36">
            <v>109.67585127271249</v>
          </cell>
          <cell r="AY36">
            <v>109.67585127271249</v>
          </cell>
          <cell r="AZ36">
            <v>109.67585127271249</v>
          </cell>
          <cell r="BA36">
            <v>109.67585127271249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</row>
        <row r="37">
          <cell r="C37" t="str">
            <v>3</v>
          </cell>
          <cell r="D37" t="str">
            <v>4</v>
          </cell>
          <cell r="E37" t="str">
            <v>048</v>
          </cell>
          <cell r="F37">
            <v>616</v>
          </cell>
          <cell r="G37" t="str">
            <v>ESSENCE SUPER</v>
          </cell>
          <cell r="H37">
            <v>96.402877697841717</v>
          </cell>
          <cell r="I37">
            <v>96.402877697841717</v>
          </cell>
          <cell r="J37">
            <v>99.28057553956836</v>
          </cell>
          <cell r="K37">
            <v>99.28057553956836</v>
          </cell>
          <cell r="L37">
            <v>99.28057553956836</v>
          </cell>
          <cell r="M37">
            <v>99.28057553956836</v>
          </cell>
          <cell r="N37">
            <v>99.28057553956836</v>
          </cell>
          <cell r="O37">
            <v>102.15827338129498</v>
          </cell>
          <cell r="P37">
            <v>102.15827338129498</v>
          </cell>
          <cell r="Q37">
            <v>102.15827338129498</v>
          </cell>
          <cell r="R37">
            <v>102.15827338129498</v>
          </cell>
          <cell r="S37">
            <v>102.15827338129498</v>
          </cell>
          <cell r="T37">
            <v>102.15827338129498</v>
          </cell>
          <cell r="U37">
            <v>102.15827338129498</v>
          </cell>
          <cell r="V37">
            <v>102.15827338129498</v>
          </cell>
          <cell r="W37">
            <v>102.15827338129498</v>
          </cell>
          <cell r="X37">
            <v>102.15827338129498</v>
          </cell>
          <cell r="Y37">
            <v>102.15827338129498</v>
          </cell>
          <cell r="Z37">
            <v>102.15827338129498</v>
          </cell>
          <cell r="AA37">
            <v>102.15827338129498</v>
          </cell>
          <cell r="AB37">
            <v>102.15827338129498</v>
          </cell>
          <cell r="AC37">
            <v>102.15827338129498</v>
          </cell>
          <cell r="AD37">
            <v>102.15827338129498</v>
          </cell>
          <cell r="AE37">
            <v>102.15827338129498</v>
          </cell>
          <cell r="AF37">
            <v>102.15827338129498</v>
          </cell>
          <cell r="AG37">
            <v>102.15827338129498</v>
          </cell>
          <cell r="AH37">
            <v>102.15827338129498</v>
          </cell>
          <cell r="AI37">
            <v>102.15827338129498</v>
          </cell>
          <cell r="AJ37">
            <v>102.15827338129498</v>
          </cell>
          <cell r="AK37">
            <v>102.15827338129498</v>
          </cell>
          <cell r="AL37">
            <v>102.15827338129498</v>
          </cell>
          <cell r="AM37">
            <v>102.15827338129498</v>
          </cell>
          <cell r="AN37">
            <v>102.15827338129498</v>
          </cell>
          <cell r="AO37">
            <v>106.4748201438849</v>
          </cell>
          <cell r="AP37">
            <v>106.4748201438849</v>
          </cell>
          <cell r="AQ37">
            <v>106.4748201438849</v>
          </cell>
          <cell r="AR37">
            <v>106.4748201438849</v>
          </cell>
          <cell r="AS37">
            <v>106.4748201438849</v>
          </cell>
          <cell r="AT37">
            <v>106.4748201438849</v>
          </cell>
          <cell r="AU37">
            <v>110.79136690647482</v>
          </cell>
          <cell r="AV37">
            <v>110.79136690647482</v>
          </cell>
          <cell r="AW37">
            <v>110.79136690647482</v>
          </cell>
          <cell r="AX37">
            <v>110.79136690647482</v>
          </cell>
          <cell r="AY37">
            <v>110.79136690647482</v>
          </cell>
          <cell r="AZ37">
            <v>110.79136690647482</v>
          </cell>
          <cell r="BA37">
            <v>110.79136690647482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</row>
        <row r="38">
          <cell r="C38" t="str">
            <v>3</v>
          </cell>
          <cell r="D38" t="str">
            <v>4</v>
          </cell>
          <cell r="E38" t="str">
            <v>098</v>
          </cell>
          <cell r="F38">
            <v>56</v>
          </cell>
          <cell r="G38" t="str">
            <v>ASSURANCE CYCLOMOTEUR</v>
          </cell>
          <cell r="H38">
            <v>100</v>
          </cell>
          <cell r="I38">
            <v>100</v>
          </cell>
          <cell r="J38">
            <v>100</v>
          </cell>
          <cell r="K38">
            <v>100</v>
          </cell>
          <cell r="L38">
            <v>100</v>
          </cell>
          <cell r="M38">
            <v>100</v>
          </cell>
          <cell r="N38">
            <v>100</v>
          </cell>
          <cell r="O38">
            <v>100</v>
          </cell>
          <cell r="P38">
            <v>100</v>
          </cell>
          <cell r="Q38">
            <v>100</v>
          </cell>
          <cell r="R38">
            <v>100</v>
          </cell>
          <cell r="S38">
            <v>100</v>
          </cell>
          <cell r="T38">
            <v>100</v>
          </cell>
          <cell r="U38">
            <v>100</v>
          </cell>
          <cell r="V38">
            <v>100</v>
          </cell>
          <cell r="W38">
            <v>100</v>
          </cell>
          <cell r="X38">
            <v>100</v>
          </cell>
          <cell r="Y38">
            <v>100</v>
          </cell>
          <cell r="Z38">
            <v>100</v>
          </cell>
          <cell r="AA38">
            <v>100</v>
          </cell>
          <cell r="AB38">
            <v>100</v>
          </cell>
          <cell r="AC38">
            <v>100</v>
          </cell>
          <cell r="AD38">
            <v>100</v>
          </cell>
          <cell r="AE38">
            <v>100</v>
          </cell>
          <cell r="AF38">
            <v>100</v>
          </cell>
          <cell r="AG38">
            <v>100</v>
          </cell>
          <cell r="AH38">
            <v>100</v>
          </cell>
          <cell r="AI38">
            <v>100</v>
          </cell>
          <cell r="AJ38">
            <v>100</v>
          </cell>
          <cell r="AK38">
            <v>100</v>
          </cell>
          <cell r="AL38">
            <v>100</v>
          </cell>
          <cell r="AM38">
            <v>100</v>
          </cell>
          <cell r="AN38">
            <v>177.50300331096724</v>
          </cell>
          <cell r="AO38">
            <v>177.50300331096724</v>
          </cell>
          <cell r="AP38">
            <v>177.50300331096724</v>
          </cell>
          <cell r="AQ38">
            <v>177.50300331096724</v>
          </cell>
          <cell r="AR38">
            <v>177.50300331096724</v>
          </cell>
          <cell r="AS38">
            <v>177.50300331096724</v>
          </cell>
          <cell r="AT38">
            <v>177.50300331096724</v>
          </cell>
          <cell r="AU38">
            <v>177.50300331096724</v>
          </cell>
          <cell r="AV38">
            <v>177.50300331096724</v>
          </cell>
          <cell r="AW38">
            <v>177.50300331096724</v>
          </cell>
          <cell r="AX38">
            <v>177.50300331096724</v>
          </cell>
          <cell r="AY38">
            <v>212.8688212370711</v>
          </cell>
          <cell r="AZ38">
            <v>212.8688212370711</v>
          </cell>
          <cell r="BA38">
            <v>212.8688212370711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</row>
        <row r="39">
          <cell r="C39" t="str">
            <v>3</v>
          </cell>
          <cell r="D39" t="str">
            <v>4</v>
          </cell>
          <cell r="E39" t="str">
            <v>088</v>
          </cell>
          <cell r="F39">
            <v>42</v>
          </cell>
          <cell r="G39" t="str">
            <v>GARDIEN PARKING</v>
          </cell>
          <cell r="H39">
            <v>100</v>
          </cell>
          <cell r="I39">
            <v>100</v>
          </cell>
          <cell r="J39">
            <v>100</v>
          </cell>
          <cell r="K39">
            <v>100</v>
          </cell>
          <cell r="L39">
            <v>100</v>
          </cell>
          <cell r="M39">
            <v>100</v>
          </cell>
          <cell r="N39">
            <v>100</v>
          </cell>
          <cell r="O39">
            <v>100</v>
          </cell>
          <cell r="P39">
            <v>100</v>
          </cell>
          <cell r="Q39">
            <v>100</v>
          </cell>
          <cell r="R39">
            <v>100</v>
          </cell>
          <cell r="S39">
            <v>100</v>
          </cell>
          <cell r="T39">
            <v>100</v>
          </cell>
          <cell r="U39">
            <v>100</v>
          </cell>
          <cell r="V39">
            <v>100</v>
          </cell>
          <cell r="W39">
            <v>100</v>
          </cell>
          <cell r="X39">
            <v>100</v>
          </cell>
          <cell r="Y39">
            <v>100</v>
          </cell>
          <cell r="Z39">
            <v>100</v>
          </cell>
          <cell r="AA39">
            <v>100</v>
          </cell>
          <cell r="AB39">
            <v>100</v>
          </cell>
          <cell r="AC39">
            <v>100</v>
          </cell>
          <cell r="AD39">
            <v>100</v>
          </cell>
          <cell r="AE39">
            <v>100</v>
          </cell>
          <cell r="AF39">
            <v>100</v>
          </cell>
          <cell r="AG39">
            <v>100</v>
          </cell>
          <cell r="AH39">
            <v>100</v>
          </cell>
          <cell r="AI39">
            <v>100</v>
          </cell>
          <cell r="AJ39">
            <v>100</v>
          </cell>
          <cell r="AK39">
            <v>100</v>
          </cell>
          <cell r="AL39">
            <v>100</v>
          </cell>
          <cell r="AM39">
            <v>100</v>
          </cell>
          <cell r="AN39">
            <v>100</v>
          </cell>
          <cell r="AO39">
            <v>100</v>
          </cell>
          <cell r="AP39">
            <v>100</v>
          </cell>
          <cell r="AQ39">
            <v>100</v>
          </cell>
          <cell r="AR39">
            <v>100</v>
          </cell>
          <cell r="AS39">
            <v>100</v>
          </cell>
          <cell r="AT39">
            <v>100</v>
          </cell>
          <cell r="AU39">
            <v>100</v>
          </cell>
          <cell r="AV39">
            <v>100</v>
          </cell>
          <cell r="AW39">
            <v>100</v>
          </cell>
          <cell r="AX39">
            <v>100</v>
          </cell>
          <cell r="AY39">
            <v>100</v>
          </cell>
          <cell r="AZ39">
            <v>100</v>
          </cell>
          <cell r="BA39">
            <v>100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</row>
        <row r="40">
          <cell r="C40" t="str">
            <v>3</v>
          </cell>
          <cell r="D40" t="str">
            <v>4</v>
          </cell>
          <cell r="E40" t="str">
            <v>108</v>
          </cell>
          <cell r="F40">
            <v>279</v>
          </cell>
          <cell r="G40" t="str">
            <v>ESSENCE MELANGE CYCLOMOTEUR</v>
          </cell>
          <cell r="H40">
            <v>95.36423841059603</v>
          </cell>
          <cell r="I40">
            <v>95.36423841059603</v>
          </cell>
          <cell r="J40">
            <v>95.36423841059603</v>
          </cell>
          <cell r="K40">
            <v>95.36423841059603</v>
          </cell>
          <cell r="L40">
            <v>99.643402954661227</v>
          </cell>
          <cell r="M40">
            <v>99.643402954661227</v>
          </cell>
          <cell r="N40">
            <v>99.643402954661227</v>
          </cell>
          <cell r="O40">
            <v>103.92256749872642</v>
          </cell>
          <cell r="P40">
            <v>103.92256749872642</v>
          </cell>
          <cell r="Q40">
            <v>103.92256749872642</v>
          </cell>
          <cell r="R40">
            <v>103.92256749872642</v>
          </cell>
          <cell r="S40">
            <v>103.92256749872642</v>
          </cell>
          <cell r="T40">
            <v>103.92256749872642</v>
          </cell>
          <cell r="U40">
            <v>103.92256749872642</v>
          </cell>
          <cell r="V40">
            <v>103.92256749872642</v>
          </cell>
          <cell r="W40">
            <v>103.92256749872642</v>
          </cell>
          <cell r="X40">
            <v>103.92256749872642</v>
          </cell>
          <cell r="Y40">
            <v>103.92256749872642</v>
          </cell>
          <cell r="Z40">
            <v>103.92256749872642</v>
          </cell>
          <cell r="AA40">
            <v>103.92256749872642</v>
          </cell>
          <cell r="AB40">
            <v>103.92256749872642</v>
          </cell>
          <cell r="AC40">
            <v>103.92256749872642</v>
          </cell>
          <cell r="AD40">
            <v>103.92256749872642</v>
          </cell>
          <cell r="AE40">
            <v>103.92256749872642</v>
          </cell>
          <cell r="AF40">
            <v>103.92256749872642</v>
          </cell>
          <cell r="AG40">
            <v>103.92256749872642</v>
          </cell>
          <cell r="AH40">
            <v>103.92256749872642</v>
          </cell>
          <cell r="AI40">
            <v>103.92256749872642</v>
          </cell>
          <cell r="AJ40">
            <v>103.92256749872642</v>
          </cell>
          <cell r="AK40">
            <v>103.92256749872642</v>
          </cell>
          <cell r="AL40">
            <v>103.92256749872642</v>
          </cell>
          <cell r="AM40">
            <v>103.92256749872642</v>
          </cell>
          <cell r="AN40">
            <v>103.92256749872642</v>
          </cell>
          <cell r="AO40">
            <v>110.0356597045339</v>
          </cell>
          <cell r="AP40">
            <v>110.0356597045339</v>
          </cell>
          <cell r="AQ40">
            <v>110.0356597045339</v>
          </cell>
          <cell r="AR40">
            <v>110.0356597045339</v>
          </cell>
          <cell r="AS40">
            <v>110.0356597045339</v>
          </cell>
          <cell r="AT40">
            <v>110.0356597045339</v>
          </cell>
          <cell r="AU40">
            <v>122.26184411614877</v>
          </cell>
          <cell r="AV40">
            <v>122.26184411614877</v>
          </cell>
          <cell r="AW40">
            <v>122.26184411614877</v>
          </cell>
          <cell r="AX40">
            <v>122.26184411614877</v>
          </cell>
          <cell r="AY40">
            <v>122.26184411614877</v>
          </cell>
          <cell r="AZ40">
            <v>122.26184411614877</v>
          </cell>
          <cell r="BA40">
            <v>122.26184411614877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</row>
        <row r="41">
          <cell r="C41" t="str">
            <v>3</v>
          </cell>
          <cell r="D41" t="str">
            <v>4</v>
          </cell>
          <cell r="E41" t="str">
            <v>018</v>
          </cell>
          <cell r="F41">
            <v>280</v>
          </cell>
          <cell r="G41" t="str">
            <v>VIGNETTE ET TAXE</v>
          </cell>
          <cell r="H41">
            <v>76.59574468085107</v>
          </cell>
          <cell r="I41">
            <v>102.12765957446808</v>
          </cell>
          <cell r="J41">
            <v>102.12765957446808</v>
          </cell>
          <cell r="K41">
            <v>102.12765957446808</v>
          </cell>
          <cell r="L41">
            <v>102.12765957446808</v>
          </cell>
          <cell r="M41">
            <v>102.12765957446808</v>
          </cell>
          <cell r="N41">
            <v>102.12765957446808</v>
          </cell>
          <cell r="O41">
            <v>102.12765957446808</v>
          </cell>
          <cell r="P41">
            <v>102.12765957446808</v>
          </cell>
          <cell r="Q41">
            <v>102.12765957446808</v>
          </cell>
          <cell r="R41">
            <v>102.12765957446808</v>
          </cell>
          <cell r="S41">
            <v>102.12765957446808</v>
          </cell>
          <cell r="T41">
            <v>102.12765957446808</v>
          </cell>
          <cell r="U41">
            <v>102.12765957446808</v>
          </cell>
          <cell r="V41">
            <v>102.12765957446808</v>
          </cell>
          <cell r="W41">
            <v>102.12765957446808</v>
          </cell>
          <cell r="X41">
            <v>102.12765957446808</v>
          </cell>
          <cell r="Y41">
            <v>102.12765957446808</v>
          </cell>
          <cell r="Z41">
            <v>102.12765957446808</v>
          </cell>
          <cell r="AA41">
            <v>102.12765957446808</v>
          </cell>
          <cell r="AB41">
            <v>102.12765957446808</v>
          </cell>
          <cell r="AC41">
            <v>102.12765957446808</v>
          </cell>
          <cell r="AD41">
            <v>102.12765957446808</v>
          </cell>
          <cell r="AE41">
            <v>102.12765957446808</v>
          </cell>
          <cell r="AF41">
            <v>102.12765957446808</v>
          </cell>
          <cell r="AG41">
            <v>102.12765957446808</v>
          </cell>
          <cell r="AH41">
            <v>102.12765957446808</v>
          </cell>
          <cell r="AI41">
            <v>102.12765957446808</v>
          </cell>
          <cell r="AJ41">
            <v>102.12765957446808</v>
          </cell>
          <cell r="AK41">
            <v>102.12765957446808</v>
          </cell>
          <cell r="AL41">
            <v>102.12765957446808</v>
          </cell>
          <cell r="AM41">
            <v>102.12765957446808</v>
          </cell>
          <cell r="AN41">
            <v>102.12765957446808</v>
          </cell>
          <cell r="AO41">
            <v>102.12765957446808</v>
          </cell>
          <cell r="AP41">
            <v>102.12765957446808</v>
          </cell>
          <cell r="AQ41">
            <v>102.12765957446808</v>
          </cell>
          <cell r="AR41">
            <v>102.12765957446808</v>
          </cell>
          <cell r="AS41">
            <v>102.12765957446808</v>
          </cell>
          <cell r="AT41">
            <v>102.12765957446808</v>
          </cell>
          <cell r="AU41">
            <v>102.12765957446808</v>
          </cell>
          <cell r="AV41">
            <v>102.12765957446808</v>
          </cell>
          <cell r="AW41">
            <v>102.12765957446808</v>
          </cell>
          <cell r="AX41">
            <v>102.12765957446808</v>
          </cell>
          <cell r="AY41">
            <v>102.12765957446808</v>
          </cell>
          <cell r="AZ41">
            <v>102.12765957446808</v>
          </cell>
          <cell r="BA41">
            <v>102.12765957446808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</row>
        <row r="42">
          <cell r="C42" t="str">
            <v>3</v>
          </cell>
          <cell r="D42" t="str">
            <v>4</v>
          </cell>
          <cell r="E42" t="str">
            <v>038</v>
          </cell>
          <cell r="F42">
            <v>783</v>
          </cell>
          <cell r="G42" t="str">
            <v>ESSENCE NORMAL</v>
          </cell>
          <cell r="H42">
            <v>96.212121212121218</v>
          </cell>
          <cell r="I42">
            <v>96.212121212121218</v>
          </cell>
          <cell r="J42">
            <v>99.242424242424235</v>
          </cell>
          <cell r="K42">
            <v>99.242424242424235</v>
          </cell>
          <cell r="L42">
            <v>99.242424242424235</v>
          </cell>
          <cell r="M42">
            <v>99.242424242424235</v>
          </cell>
          <cell r="N42">
            <v>99.242424242424235</v>
          </cell>
          <cell r="O42">
            <v>102.27272727272725</v>
          </cell>
          <cell r="P42">
            <v>102.27272727272725</v>
          </cell>
          <cell r="Q42">
            <v>102.27272727272725</v>
          </cell>
          <cell r="R42">
            <v>102.27272727272725</v>
          </cell>
          <cell r="S42">
            <v>102.27272727272725</v>
          </cell>
          <cell r="T42">
            <v>102.27272727272725</v>
          </cell>
          <cell r="U42">
            <v>102.27272727272725</v>
          </cell>
          <cell r="V42">
            <v>102.27272727272725</v>
          </cell>
          <cell r="W42">
            <v>102.27272727272725</v>
          </cell>
          <cell r="X42">
            <v>102.27272727272725</v>
          </cell>
          <cell r="Y42">
            <v>102.27272727272725</v>
          </cell>
          <cell r="Z42">
            <v>102.27272727272725</v>
          </cell>
          <cell r="AA42">
            <v>102.27272727272725</v>
          </cell>
          <cell r="AB42">
            <v>102.27272727272725</v>
          </cell>
          <cell r="AC42">
            <v>102.27272727272725</v>
          </cell>
          <cell r="AD42">
            <v>102.27272727272725</v>
          </cell>
          <cell r="AE42">
            <v>102.27272727272725</v>
          </cell>
          <cell r="AF42">
            <v>102.27272727272725</v>
          </cell>
          <cell r="AG42">
            <v>102.27272727272725</v>
          </cell>
          <cell r="AH42">
            <v>102.27272727272725</v>
          </cell>
          <cell r="AI42">
            <v>102.27272727272725</v>
          </cell>
          <cell r="AJ42">
            <v>102.27272727272725</v>
          </cell>
          <cell r="AK42">
            <v>102.27272727272725</v>
          </cell>
          <cell r="AL42">
            <v>102.27272727272725</v>
          </cell>
          <cell r="AM42">
            <v>102.27272727272725</v>
          </cell>
          <cell r="AN42">
            <v>102.27272727272725</v>
          </cell>
          <cell r="AO42">
            <v>106.06060606060603</v>
          </cell>
          <cell r="AP42">
            <v>106.06060606060603</v>
          </cell>
          <cell r="AQ42">
            <v>106.06060606060603</v>
          </cell>
          <cell r="AR42">
            <v>106.06060606060603</v>
          </cell>
          <cell r="AS42">
            <v>106.06060606060603</v>
          </cell>
          <cell r="AT42">
            <v>106.06060606060603</v>
          </cell>
          <cell r="AU42">
            <v>112.12121212121212</v>
          </cell>
          <cell r="AV42">
            <v>112.12121212121212</v>
          </cell>
          <cell r="AW42">
            <v>112.12121212121212</v>
          </cell>
          <cell r="AX42">
            <v>112.12121212121212</v>
          </cell>
          <cell r="AY42">
            <v>112.12121212121212</v>
          </cell>
          <cell r="AZ42">
            <v>112.12121212121212</v>
          </cell>
          <cell r="BA42">
            <v>112.12121212121212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</row>
        <row r="43">
          <cell r="C43" t="str">
            <v>3</v>
          </cell>
          <cell r="D43" t="str">
            <v>4</v>
          </cell>
          <cell r="E43" t="str">
            <v>028</v>
          </cell>
          <cell r="F43">
            <v>364</v>
          </cell>
          <cell r="G43" t="str">
            <v>ASSURANCE AUTO</v>
          </cell>
          <cell r="H43">
            <v>100</v>
          </cell>
          <cell r="I43">
            <v>100</v>
          </cell>
          <cell r="J43">
            <v>100</v>
          </cell>
          <cell r="K43">
            <v>100</v>
          </cell>
          <cell r="L43">
            <v>100</v>
          </cell>
          <cell r="M43">
            <v>100</v>
          </cell>
          <cell r="N43">
            <v>100</v>
          </cell>
          <cell r="O43">
            <v>100</v>
          </cell>
          <cell r="P43">
            <v>100</v>
          </cell>
          <cell r="Q43">
            <v>100</v>
          </cell>
          <cell r="R43">
            <v>100</v>
          </cell>
          <cell r="S43">
            <v>100</v>
          </cell>
          <cell r="T43">
            <v>100</v>
          </cell>
          <cell r="U43">
            <v>100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100</v>
          </cell>
          <cell r="AA43">
            <v>100</v>
          </cell>
          <cell r="AB43">
            <v>100</v>
          </cell>
          <cell r="AC43">
            <v>100</v>
          </cell>
          <cell r="AD43">
            <v>100</v>
          </cell>
          <cell r="AE43">
            <v>100</v>
          </cell>
          <cell r="AF43">
            <v>100</v>
          </cell>
          <cell r="AG43">
            <v>100</v>
          </cell>
          <cell r="AH43">
            <v>100</v>
          </cell>
          <cell r="AI43">
            <v>100</v>
          </cell>
          <cell r="AJ43">
            <v>100</v>
          </cell>
          <cell r="AK43">
            <v>100</v>
          </cell>
          <cell r="AL43">
            <v>100</v>
          </cell>
          <cell r="AM43">
            <v>100</v>
          </cell>
          <cell r="AN43">
            <v>130.66221304889004</v>
          </cell>
          <cell r="AO43">
            <v>130.66221304889004</v>
          </cell>
          <cell r="AP43">
            <v>130.66221304889004</v>
          </cell>
          <cell r="AQ43">
            <v>130.66221304889004</v>
          </cell>
          <cell r="AR43">
            <v>130.66221304889004</v>
          </cell>
          <cell r="AS43">
            <v>130.66221304889004</v>
          </cell>
          <cell r="AT43">
            <v>130.66221304889004</v>
          </cell>
          <cell r="AU43">
            <v>130.66221304889004</v>
          </cell>
          <cell r="AV43">
            <v>130.66221304889004</v>
          </cell>
          <cell r="AW43">
            <v>130.66221304889004</v>
          </cell>
          <cell r="AX43">
            <v>130.66221304889004</v>
          </cell>
          <cell r="AY43">
            <v>139.30107611589909</v>
          </cell>
          <cell r="AZ43">
            <v>139.30107611589909</v>
          </cell>
          <cell r="BA43">
            <v>139.30107611589909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</row>
        <row r="44">
          <cell r="C44" t="str">
            <v>4</v>
          </cell>
          <cell r="D44" t="str">
            <v>0</v>
          </cell>
          <cell r="E44" t="str">
            <v>000</v>
          </cell>
          <cell r="F44">
            <v>1377</v>
          </cell>
          <cell r="G44" t="str">
            <v>POSTE ET TELECOMMUNICATION</v>
          </cell>
          <cell r="H44">
            <v>100</v>
          </cell>
          <cell r="I44">
            <v>100</v>
          </cell>
          <cell r="J44">
            <v>100</v>
          </cell>
          <cell r="K44">
            <v>100</v>
          </cell>
          <cell r="L44">
            <v>100</v>
          </cell>
          <cell r="M44">
            <v>100</v>
          </cell>
          <cell r="N44">
            <v>100</v>
          </cell>
          <cell r="O44">
            <v>100</v>
          </cell>
          <cell r="P44">
            <v>100</v>
          </cell>
          <cell r="Q44">
            <v>100</v>
          </cell>
          <cell r="R44">
            <v>100</v>
          </cell>
          <cell r="S44">
            <v>100</v>
          </cell>
          <cell r="T44">
            <v>100</v>
          </cell>
          <cell r="U44">
            <v>100</v>
          </cell>
          <cell r="V44">
            <v>100</v>
          </cell>
          <cell r="W44">
            <v>100</v>
          </cell>
          <cell r="X44">
            <v>100</v>
          </cell>
          <cell r="Y44">
            <v>100</v>
          </cell>
          <cell r="Z44">
            <v>100</v>
          </cell>
          <cell r="AA44">
            <v>100</v>
          </cell>
          <cell r="AB44">
            <v>100</v>
          </cell>
          <cell r="AC44">
            <v>99.374070498008422</v>
          </cell>
          <cell r="AD44">
            <v>99.374070498008422</v>
          </cell>
          <cell r="AE44">
            <v>99.374070498008422</v>
          </cell>
          <cell r="AF44">
            <v>99.374070498008422</v>
          </cell>
          <cell r="AG44">
            <v>99.374070498008422</v>
          </cell>
          <cell r="AH44">
            <v>99.374070498008422</v>
          </cell>
          <cell r="AI44">
            <v>99.374070498008422</v>
          </cell>
          <cell r="AJ44">
            <v>99.374070498008422</v>
          </cell>
          <cell r="AK44">
            <v>99.374070498008422</v>
          </cell>
          <cell r="AL44">
            <v>99.374070498008422</v>
          </cell>
          <cell r="AM44">
            <v>99.374070498008422</v>
          </cell>
          <cell r="AN44">
            <v>99.38456038785101</v>
          </cell>
          <cell r="AO44">
            <v>99.38456038785101</v>
          </cell>
          <cell r="AP44">
            <v>99.38456038785101</v>
          </cell>
          <cell r="AQ44">
            <v>99.38456038785101</v>
          </cell>
          <cell r="AR44">
            <v>99.384560396378546</v>
          </cell>
          <cell r="AS44">
            <v>99.384560396378546</v>
          </cell>
          <cell r="AT44">
            <v>99.384560396378546</v>
          </cell>
          <cell r="AU44">
            <v>99.384560396378546</v>
          </cell>
          <cell r="AV44">
            <v>99.420876733613028</v>
          </cell>
          <cell r="AW44">
            <v>99.420876733613028</v>
          </cell>
          <cell r="AX44">
            <v>99.420876733613028</v>
          </cell>
          <cell r="AY44">
            <v>99.420876733613028</v>
          </cell>
          <cell r="AZ44">
            <v>99.429404266292764</v>
          </cell>
          <cell r="BA44">
            <v>99.429404266292764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</row>
        <row r="45">
          <cell r="C45" t="str">
            <v>1</v>
          </cell>
          <cell r="D45" t="str">
            <v>0</v>
          </cell>
          <cell r="E45" t="str">
            <v>000</v>
          </cell>
          <cell r="F45">
            <v>2914</v>
          </cell>
          <cell r="G45" t="str">
            <v>TABAC ET CIGARETTES</v>
          </cell>
          <cell r="H45">
            <v>97.940523546664039</v>
          </cell>
          <cell r="I45">
            <v>97.940523546664039</v>
          </cell>
          <cell r="J45">
            <v>97.940523546664039</v>
          </cell>
          <cell r="K45">
            <v>97.940523546664039</v>
          </cell>
          <cell r="L45">
            <v>97.940523546664039</v>
          </cell>
          <cell r="M45">
            <v>101.47105460952569</v>
          </cell>
          <cell r="N45">
            <v>101.47105460952569</v>
          </cell>
          <cell r="O45">
            <v>101.47105460952569</v>
          </cell>
          <cell r="P45">
            <v>101.47105460952569</v>
          </cell>
          <cell r="Q45">
            <v>101.47105460952569</v>
          </cell>
          <cell r="R45">
            <v>101.47105460952569</v>
          </cell>
          <cell r="S45">
            <v>101.47105460952569</v>
          </cell>
          <cell r="T45">
            <v>101.47105460952569</v>
          </cell>
          <cell r="U45">
            <v>101.47105460952569</v>
          </cell>
          <cell r="V45">
            <v>101.47105460952569</v>
          </cell>
          <cell r="W45">
            <v>101.47105460952569</v>
          </cell>
          <cell r="X45">
            <v>101.47105460952569</v>
          </cell>
          <cell r="Y45">
            <v>101.47105460952569</v>
          </cell>
          <cell r="Z45">
            <v>101.47105460952569</v>
          </cell>
          <cell r="AA45">
            <v>101.47105460952569</v>
          </cell>
          <cell r="AB45">
            <v>101.47105460952569</v>
          </cell>
          <cell r="AC45">
            <v>101.47105460952569</v>
          </cell>
          <cell r="AD45">
            <v>101.47105460952569</v>
          </cell>
          <cell r="AE45">
            <v>101.47105460952569</v>
          </cell>
          <cell r="AF45">
            <v>101.47105460952569</v>
          </cell>
          <cell r="AG45">
            <v>101.47105460952569</v>
          </cell>
          <cell r="AH45">
            <v>101.47105460952569</v>
          </cell>
          <cell r="AI45">
            <v>101.47105460952569</v>
          </cell>
          <cell r="AJ45">
            <v>101.47105460952569</v>
          </cell>
          <cell r="AK45">
            <v>101.47105460952569</v>
          </cell>
          <cell r="AL45">
            <v>101.47105460952569</v>
          </cell>
          <cell r="AM45">
            <v>101.47105460952569</v>
          </cell>
          <cell r="AN45">
            <v>106.62465324277507</v>
          </cell>
          <cell r="AO45">
            <v>106.62465324277507</v>
          </cell>
          <cell r="AP45">
            <v>106.62465324277507</v>
          </cell>
          <cell r="AQ45">
            <v>106.62465324277507</v>
          </cell>
          <cell r="AR45">
            <v>106.62465324277507</v>
          </cell>
          <cell r="AS45">
            <v>106.62465324277507</v>
          </cell>
          <cell r="AT45">
            <v>106.62465324277507</v>
          </cell>
          <cell r="AU45">
            <v>106.62465324277507</v>
          </cell>
          <cell r="AV45">
            <v>106.62465324277507</v>
          </cell>
          <cell r="AW45">
            <v>106.62465324277507</v>
          </cell>
          <cell r="AX45">
            <v>106.62465324277507</v>
          </cell>
          <cell r="AY45">
            <v>106.62465324277507</v>
          </cell>
          <cell r="AZ45">
            <v>106.62465324277507</v>
          </cell>
          <cell r="BA45">
            <v>106.62465324277507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</row>
        <row r="46">
          <cell r="C46" t="str">
            <v>5</v>
          </cell>
          <cell r="D46" t="str">
            <v>3</v>
          </cell>
          <cell r="E46" t="str">
            <v>031</v>
          </cell>
          <cell r="F46">
            <v>329</v>
          </cell>
          <cell r="G46" t="str">
            <v>CAFE CREME</v>
          </cell>
          <cell r="H46">
            <v>100</v>
          </cell>
          <cell r="I46">
            <v>100</v>
          </cell>
          <cell r="J46">
            <v>100</v>
          </cell>
          <cell r="K46">
            <v>100</v>
          </cell>
          <cell r="L46">
            <v>100</v>
          </cell>
          <cell r="M46">
            <v>100</v>
          </cell>
          <cell r="N46">
            <v>100</v>
          </cell>
          <cell r="O46">
            <v>100</v>
          </cell>
          <cell r="P46">
            <v>100</v>
          </cell>
          <cell r="Q46">
            <v>100</v>
          </cell>
          <cell r="R46">
            <v>100</v>
          </cell>
          <cell r="S46">
            <v>100</v>
          </cell>
          <cell r="T46">
            <v>100.59744680851063</v>
          </cell>
          <cell r="U46">
            <v>100.59744680851063</v>
          </cell>
          <cell r="V46">
            <v>100.59744680851063</v>
          </cell>
          <cell r="W46">
            <v>100.59744680851063</v>
          </cell>
          <cell r="X46">
            <v>101.35298306556666</v>
          </cell>
          <cell r="Y46">
            <v>101.35298306556666</v>
          </cell>
          <cell r="Z46">
            <v>101.35298306556666</v>
          </cell>
          <cell r="AA46">
            <v>101.35298306556666</v>
          </cell>
          <cell r="AB46">
            <v>101.35298306556666</v>
          </cell>
          <cell r="AC46">
            <v>101.35298306556666</v>
          </cell>
          <cell r="AD46">
            <v>101.35298306556666</v>
          </cell>
          <cell r="AE46">
            <v>101.35298306556666</v>
          </cell>
          <cell r="AF46">
            <v>101.35298306556666</v>
          </cell>
          <cell r="AG46">
            <v>101.35298306556666</v>
          </cell>
          <cell r="AH46">
            <v>101.35298306556666</v>
          </cell>
          <cell r="AI46">
            <v>101.35298306556666</v>
          </cell>
          <cell r="AJ46">
            <v>101.35298306556666</v>
          </cell>
          <cell r="AK46">
            <v>101.35298306556666</v>
          </cell>
          <cell r="AL46">
            <v>101.35298306556666</v>
          </cell>
          <cell r="AM46">
            <v>101.35298306556666</v>
          </cell>
          <cell r="AN46">
            <v>101.35298306556666</v>
          </cell>
          <cell r="AO46">
            <v>101.35298306556666</v>
          </cell>
          <cell r="AP46">
            <v>101.35298306556666</v>
          </cell>
          <cell r="AQ46">
            <v>101.35298306556666</v>
          </cell>
          <cell r="AR46">
            <v>101.35298306556666</v>
          </cell>
          <cell r="AS46">
            <v>101.35298306556666</v>
          </cell>
          <cell r="AT46">
            <v>101.35298306556666</v>
          </cell>
          <cell r="AU46">
            <v>101.35298306556666</v>
          </cell>
          <cell r="AV46">
            <v>101.08406426400349</v>
          </cell>
          <cell r="AW46">
            <v>101.08406426400349</v>
          </cell>
          <cell r="AX46">
            <v>101.08406426400349</v>
          </cell>
          <cell r="AY46">
            <v>101.08406426400349</v>
          </cell>
          <cell r="AZ46">
            <v>101.08406426400349</v>
          </cell>
          <cell r="BA46">
            <v>101.08406426400349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</row>
        <row r="47">
          <cell r="C47" t="str">
            <v>5</v>
          </cell>
          <cell r="D47" t="str">
            <v>3</v>
          </cell>
          <cell r="E47" t="str">
            <v>081</v>
          </cell>
          <cell r="F47">
            <v>329</v>
          </cell>
          <cell r="G47" t="str">
            <v>CAFE EXPRESS</v>
          </cell>
          <cell r="H47">
            <v>100.29314806773773</v>
          </cell>
          <cell r="I47">
            <v>100.29314806773773</v>
          </cell>
          <cell r="J47">
            <v>100.29314806773773</v>
          </cell>
          <cell r="K47">
            <v>99.902283977420751</v>
          </cell>
          <cell r="L47">
            <v>99.902283977420751</v>
          </cell>
          <cell r="M47">
            <v>99.902283977420751</v>
          </cell>
          <cell r="N47">
            <v>99.902283977420751</v>
          </cell>
          <cell r="O47">
            <v>99.902283977420751</v>
          </cell>
          <cell r="P47">
            <v>99.902283977420751</v>
          </cell>
          <cell r="Q47">
            <v>99.902283977420751</v>
          </cell>
          <cell r="R47">
            <v>99.902283977420751</v>
          </cell>
          <cell r="S47">
            <v>99.902283977420751</v>
          </cell>
          <cell r="T47">
            <v>99.902283977420751</v>
          </cell>
          <cell r="U47">
            <v>100.3379222752931</v>
          </cell>
          <cell r="V47">
            <v>100.5240864090317</v>
          </cell>
          <cell r="W47">
            <v>100.5240864090317</v>
          </cell>
          <cell r="X47">
            <v>100.55798867697652</v>
          </cell>
          <cell r="Y47">
            <v>100.55798867697652</v>
          </cell>
          <cell r="Z47">
            <v>100.55798867697652</v>
          </cell>
          <cell r="AA47">
            <v>100.55798867697652</v>
          </cell>
          <cell r="AB47">
            <v>100.55798867697652</v>
          </cell>
          <cell r="AC47">
            <v>100.55798867697652</v>
          </cell>
          <cell r="AD47">
            <v>100.55798867697652</v>
          </cell>
          <cell r="AE47">
            <v>100.55798867697652</v>
          </cell>
          <cell r="AF47">
            <v>103.09815367914759</v>
          </cell>
          <cell r="AG47">
            <v>103.09815367914759</v>
          </cell>
          <cell r="AH47">
            <v>103.09815367914759</v>
          </cell>
          <cell r="AI47">
            <v>103.21005641470992</v>
          </cell>
          <cell r="AJ47">
            <v>103.21005641470992</v>
          </cell>
          <cell r="AK47">
            <v>103.21005641470992</v>
          </cell>
          <cell r="AL47">
            <v>103.21005641470992</v>
          </cell>
          <cell r="AM47">
            <v>103.21005641470992</v>
          </cell>
          <cell r="AN47">
            <v>103.21005641470992</v>
          </cell>
          <cell r="AO47">
            <v>103.21005641470992</v>
          </cell>
          <cell r="AP47">
            <v>103.21005641470992</v>
          </cell>
          <cell r="AQ47">
            <v>103.21005641470992</v>
          </cell>
          <cell r="AR47">
            <v>103.32437935424157</v>
          </cell>
          <cell r="AS47">
            <v>103.32437935424157</v>
          </cell>
          <cell r="AT47">
            <v>103.32437935424157</v>
          </cell>
          <cell r="AU47">
            <v>103.32437935424157</v>
          </cell>
          <cell r="AV47">
            <v>103.7165526065212</v>
          </cell>
          <cell r="AW47">
            <v>103.7165526065212</v>
          </cell>
          <cell r="AX47">
            <v>104.10741669683817</v>
          </cell>
          <cell r="AY47">
            <v>104.10741669683817</v>
          </cell>
          <cell r="AZ47">
            <v>104.10741669683817</v>
          </cell>
          <cell r="BA47">
            <v>104.10741669683817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</row>
        <row r="48">
          <cell r="C48" t="str">
            <v>5</v>
          </cell>
          <cell r="D48" t="str">
            <v>3</v>
          </cell>
          <cell r="E48" t="str">
            <v>011</v>
          </cell>
          <cell r="F48">
            <v>395</v>
          </cell>
          <cell r="G48" t="str">
            <v>CAFE FILTRE</v>
          </cell>
          <cell r="H48">
            <v>100</v>
          </cell>
          <cell r="I48">
            <v>100</v>
          </cell>
          <cell r="J48">
            <v>100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P48">
            <v>100</v>
          </cell>
          <cell r="Q48">
            <v>100</v>
          </cell>
          <cell r="R48">
            <v>100</v>
          </cell>
          <cell r="S48">
            <v>100</v>
          </cell>
          <cell r="T48">
            <v>100.51356962025316</v>
          </cell>
          <cell r="U48">
            <v>100.51356962025316</v>
          </cell>
          <cell r="V48">
            <v>100.51356962025316</v>
          </cell>
          <cell r="W48">
            <v>100.51356962025316</v>
          </cell>
          <cell r="X48">
            <v>100.5569692585895</v>
          </cell>
          <cell r="Y48">
            <v>100.5569692585895</v>
          </cell>
          <cell r="Z48">
            <v>100.5569692585895</v>
          </cell>
          <cell r="AA48">
            <v>100.42677034358049</v>
          </cell>
          <cell r="AB48">
            <v>100.42677034358049</v>
          </cell>
          <cell r="AC48">
            <v>100.42677034358049</v>
          </cell>
          <cell r="AD48">
            <v>100.42677034358049</v>
          </cell>
          <cell r="AE48">
            <v>100.42677034358049</v>
          </cell>
          <cell r="AF48">
            <v>100.42677034358049</v>
          </cell>
          <cell r="AG48">
            <v>100.42677034358049</v>
          </cell>
          <cell r="AH48">
            <v>100.42677034358049</v>
          </cell>
          <cell r="AI48">
            <v>100.42677034358049</v>
          </cell>
          <cell r="AJ48">
            <v>100.42677034358049</v>
          </cell>
          <cell r="AK48">
            <v>100.42677034358049</v>
          </cell>
          <cell r="AL48">
            <v>100.42677034358049</v>
          </cell>
          <cell r="AM48">
            <v>100.42677034358049</v>
          </cell>
          <cell r="AN48">
            <v>100.42677034358049</v>
          </cell>
          <cell r="AO48">
            <v>100.42677034358049</v>
          </cell>
          <cell r="AP48">
            <v>100.42677034358049</v>
          </cell>
          <cell r="AQ48">
            <v>100.42677034358049</v>
          </cell>
          <cell r="AR48">
            <v>100.42677034358049</v>
          </cell>
          <cell r="AS48">
            <v>100.42677034358049</v>
          </cell>
          <cell r="AT48">
            <v>100.42677034358049</v>
          </cell>
          <cell r="AU48">
            <v>100.42677034358049</v>
          </cell>
          <cell r="AV48">
            <v>100.42677034358049</v>
          </cell>
          <cell r="AW48">
            <v>100.42677034358049</v>
          </cell>
          <cell r="AX48">
            <v>100.42677034358049</v>
          </cell>
          <cell r="AY48">
            <v>100.42677034358049</v>
          </cell>
          <cell r="AZ48">
            <v>100.42677034358049</v>
          </cell>
          <cell r="BA48">
            <v>100.42677034358049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</row>
        <row r="49">
          <cell r="C49" t="str">
            <v>5</v>
          </cell>
          <cell r="D49" t="str">
            <v>3</v>
          </cell>
          <cell r="E49" t="str">
            <v>021</v>
          </cell>
          <cell r="F49">
            <v>84</v>
          </cell>
          <cell r="G49" t="str">
            <v>THE PREPARE</v>
          </cell>
          <cell r="H49">
            <v>100</v>
          </cell>
          <cell r="I49">
            <v>100</v>
          </cell>
          <cell r="J49">
            <v>100</v>
          </cell>
          <cell r="K49">
            <v>100</v>
          </cell>
          <cell r="L49">
            <v>100</v>
          </cell>
          <cell r="M49">
            <v>100</v>
          </cell>
          <cell r="N49">
            <v>100</v>
          </cell>
          <cell r="O49">
            <v>100</v>
          </cell>
          <cell r="P49">
            <v>100</v>
          </cell>
          <cell r="Q49">
            <v>100</v>
          </cell>
          <cell r="R49">
            <v>100</v>
          </cell>
          <cell r="S49">
            <v>100</v>
          </cell>
          <cell r="T49">
            <v>100</v>
          </cell>
          <cell r="U49">
            <v>100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101.95578231292517</v>
          </cell>
          <cell r="AG49">
            <v>101.95578231292517</v>
          </cell>
          <cell r="AH49">
            <v>101.95578231292517</v>
          </cell>
          <cell r="AI49">
            <v>101.95578231292517</v>
          </cell>
          <cell r="AJ49">
            <v>101.95578231292517</v>
          </cell>
          <cell r="AK49">
            <v>101.95578231292517</v>
          </cell>
          <cell r="AL49">
            <v>101.95578231292517</v>
          </cell>
          <cell r="AM49">
            <v>101.95578231292517</v>
          </cell>
          <cell r="AN49">
            <v>101.95578231292517</v>
          </cell>
          <cell r="AO49">
            <v>102.32337490551775</v>
          </cell>
          <cell r="AP49">
            <v>102.32337490551775</v>
          </cell>
          <cell r="AQ49">
            <v>102.32337490551775</v>
          </cell>
          <cell r="AR49">
            <v>102.32337490551775</v>
          </cell>
          <cell r="AS49">
            <v>102.32337490551775</v>
          </cell>
          <cell r="AT49">
            <v>102.32337490551775</v>
          </cell>
          <cell r="AU49">
            <v>102.32337490551775</v>
          </cell>
          <cell r="AV49">
            <v>102.32337490551775</v>
          </cell>
          <cell r="AW49">
            <v>102.32337490551775</v>
          </cell>
          <cell r="AX49">
            <v>102.32337490551775</v>
          </cell>
          <cell r="AY49">
            <v>102.24432038515889</v>
          </cell>
          <cell r="AZ49">
            <v>102.32337490551775</v>
          </cell>
          <cell r="BA49">
            <v>102.32337490551775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</row>
        <row r="50">
          <cell r="C50" t="str">
            <v>6</v>
          </cell>
          <cell r="D50" t="str">
            <v>3</v>
          </cell>
          <cell r="E50" t="str">
            <v>018</v>
          </cell>
          <cell r="F50">
            <v>42</v>
          </cell>
          <cell r="G50" t="str">
            <v>LIVRES FRANCAIS</v>
          </cell>
          <cell r="H50">
            <v>100</v>
          </cell>
          <cell r="I50">
            <v>100</v>
          </cell>
          <cell r="J50">
            <v>100</v>
          </cell>
          <cell r="K50">
            <v>100</v>
          </cell>
          <cell r="L50">
            <v>100</v>
          </cell>
          <cell r="M50">
            <v>100</v>
          </cell>
          <cell r="N50">
            <v>100</v>
          </cell>
          <cell r="O50">
            <v>100</v>
          </cell>
          <cell r="P50">
            <v>100</v>
          </cell>
          <cell r="Q50">
            <v>100</v>
          </cell>
          <cell r="R50">
            <v>100</v>
          </cell>
          <cell r="S50">
            <v>100</v>
          </cell>
          <cell r="T50">
            <v>100</v>
          </cell>
          <cell r="U50">
            <v>100</v>
          </cell>
          <cell r="V50">
            <v>100</v>
          </cell>
          <cell r="W50">
            <v>100</v>
          </cell>
          <cell r="X50">
            <v>100</v>
          </cell>
          <cell r="Y50">
            <v>100</v>
          </cell>
          <cell r="Z50">
            <v>100</v>
          </cell>
          <cell r="AA50">
            <v>100</v>
          </cell>
          <cell r="AB50">
            <v>100</v>
          </cell>
          <cell r="AC50">
            <v>100</v>
          </cell>
          <cell r="AD50">
            <v>100</v>
          </cell>
          <cell r="AE50">
            <v>100</v>
          </cell>
          <cell r="AF50">
            <v>100</v>
          </cell>
          <cell r="AG50">
            <v>100</v>
          </cell>
          <cell r="AH50">
            <v>100</v>
          </cell>
          <cell r="AI50">
            <v>100</v>
          </cell>
          <cell r="AJ50">
            <v>100</v>
          </cell>
          <cell r="AK50">
            <v>100</v>
          </cell>
          <cell r="AL50">
            <v>100</v>
          </cell>
          <cell r="AM50">
            <v>100</v>
          </cell>
          <cell r="AN50">
            <v>117.89473684210526</v>
          </cell>
          <cell r="AO50">
            <v>117.89473684210526</v>
          </cell>
          <cell r="AP50">
            <v>117.89473684210526</v>
          </cell>
          <cell r="AQ50">
            <v>117.89473684210526</v>
          </cell>
          <cell r="AR50">
            <v>117.89473684210526</v>
          </cell>
          <cell r="AS50">
            <v>117.89473684210526</v>
          </cell>
          <cell r="AT50">
            <v>117.89473684210526</v>
          </cell>
          <cell r="AU50">
            <v>117.89473684210526</v>
          </cell>
          <cell r="AV50">
            <v>117.89473684210526</v>
          </cell>
          <cell r="AW50">
            <v>117.89473684210526</v>
          </cell>
          <cell r="AX50">
            <v>117.89473684210526</v>
          </cell>
          <cell r="AY50">
            <v>117.89473684210526</v>
          </cell>
          <cell r="AZ50">
            <v>126.66666666666667</v>
          </cell>
          <cell r="BA50">
            <v>126.66666666666667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</row>
        <row r="51">
          <cell r="C51" t="str">
            <v>6</v>
          </cell>
          <cell r="D51" t="str">
            <v>3</v>
          </cell>
          <cell r="E51" t="str">
            <v>028</v>
          </cell>
          <cell r="F51">
            <v>42</v>
          </cell>
          <cell r="G51" t="str">
            <v>LIVRE D'ARABE (PRIMAIRE)</v>
          </cell>
          <cell r="H51">
            <v>100</v>
          </cell>
          <cell r="I51">
            <v>100</v>
          </cell>
          <cell r="J51">
            <v>100</v>
          </cell>
          <cell r="K51">
            <v>100</v>
          </cell>
          <cell r="L51">
            <v>100</v>
          </cell>
          <cell r="M51">
            <v>100</v>
          </cell>
          <cell r="N51">
            <v>100</v>
          </cell>
          <cell r="O51">
            <v>100</v>
          </cell>
          <cell r="P51">
            <v>100</v>
          </cell>
          <cell r="Q51">
            <v>100</v>
          </cell>
          <cell r="R51">
            <v>100</v>
          </cell>
          <cell r="S51">
            <v>100</v>
          </cell>
          <cell r="T51">
            <v>100</v>
          </cell>
          <cell r="U51">
            <v>100</v>
          </cell>
          <cell r="V51">
            <v>100</v>
          </cell>
          <cell r="W51">
            <v>100</v>
          </cell>
          <cell r="X51">
            <v>100</v>
          </cell>
          <cell r="Y51">
            <v>100</v>
          </cell>
          <cell r="Z51">
            <v>100</v>
          </cell>
          <cell r="AA51">
            <v>100</v>
          </cell>
          <cell r="AB51">
            <v>100</v>
          </cell>
          <cell r="AC51">
            <v>100</v>
          </cell>
          <cell r="AD51">
            <v>100</v>
          </cell>
          <cell r="AE51">
            <v>100</v>
          </cell>
          <cell r="AF51">
            <v>100</v>
          </cell>
          <cell r="AG51">
            <v>100</v>
          </cell>
          <cell r="AH51">
            <v>100</v>
          </cell>
          <cell r="AI51">
            <v>100</v>
          </cell>
          <cell r="AJ51">
            <v>100</v>
          </cell>
          <cell r="AK51">
            <v>100</v>
          </cell>
          <cell r="AL51">
            <v>100</v>
          </cell>
          <cell r="AM51">
            <v>100</v>
          </cell>
          <cell r="AN51">
            <v>100</v>
          </cell>
          <cell r="AO51">
            <v>100</v>
          </cell>
          <cell r="AP51">
            <v>100</v>
          </cell>
          <cell r="AQ51">
            <v>100</v>
          </cell>
          <cell r="AR51">
            <v>100</v>
          </cell>
          <cell r="AS51">
            <v>100</v>
          </cell>
          <cell r="AT51">
            <v>100</v>
          </cell>
          <cell r="AU51">
            <v>100</v>
          </cell>
          <cell r="AV51">
            <v>100</v>
          </cell>
          <cell r="AW51">
            <v>100</v>
          </cell>
          <cell r="AX51">
            <v>100</v>
          </cell>
          <cell r="AY51">
            <v>100</v>
          </cell>
          <cell r="AZ51">
            <v>147.5263157894737</v>
          </cell>
          <cell r="BA51">
            <v>147.5263157894737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</row>
      </sheetData>
      <sheetData sheetId="3" refreshError="1">
        <row r="3">
          <cell r="M3" t="str">
            <v>Mois de</v>
          </cell>
          <cell r="N3">
            <v>37956</v>
          </cell>
        </row>
        <row r="5">
          <cell r="C5" t="str">
            <v>POND</v>
          </cell>
          <cell r="D5" t="str">
            <v>Année</v>
          </cell>
          <cell r="E5" t="str">
            <v>janvier</v>
          </cell>
          <cell r="F5" t="str">
            <v>février</v>
          </cell>
          <cell r="G5" t="str">
            <v>mars</v>
          </cell>
          <cell r="H5" t="str">
            <v>avril</v>
          </cell>
          <cell r="I5" t="str">
            <v>mai</v>
          </cell>
          <cell r="J5" t="str">
            <v>juin</v>
          </cell>
          <cell r="K5" t="str">
            <v>juillet</v>
          </cell>
          <cell r="L5" t="str">
            <v>août</v>
          </cell>
          <cell r="M5" t="str">
            <v>septembre</v>
          </cell>
          <cell r="N5" t="str">
            <v>octobre</v>
          </cell>
          <cell r="O5" t="str">
            <v>novembre</v>
          </cell>
          <cell r="P5" t="str">
            <v>décembre</v>
          </cell>
          <cell r="Q5" t="str">
            <v>Moy.</v>
          </cell>
        </row>
        <row r="6">
          <cell r="C6">
            <v>36507</v>
          </cell>
          <cell r="D6">
            <v>2002</v>
          </cell>
          <cell r="E6">
            <v>106.04330697847668</v>
          </cell>
          <cell r="F6">
            <v>106.39639048243144</v>
          </cell>
          <cell r="G6">
            <v>106.1015239222084</v>
          </cell>
          <cell r="H6">
            <v>105.98677226379932</v>
          </cell>
          <cell r="I6">
            <v>105.63711205236822</v>
          </cell>
          <cell r="J6">
            <v>104.63328234364299</v>
          </cell>
          <cell r="K6">
            <v>104.72444459640764</v>
          </cell>
          <cell r="L6">
            <v>105.69649709518464</v>
          </cell>
          <cell r="M6">
            <v>106.1953760395652</v>
          </cell>
          <cell r="N6">
            <v>107.08881916927517</v>
          </cell>
          <cell r="O6">
            <v>107.39259098233191</v>
          </cell>
          <cell r="P6">
            <v>107.24017857386838</v>
          </cell>
          <cell r="Q6">
            <v>106.09469120829668</v>
          </cell>
        </row>
        <row r="7">
          <cell r="D7">
            <v>2003</v>
          </cell>
          <cell r="E7">
            <v>107.06495636952651</v>
          </cell>
          <cell r="F7">
            <v>107.11269309456549</v>
          </cell>
          <cell r="G7">
            <v>107.00974423188131</v>
          </cell>
          <cell r="H7">
            <v>107.27698303352014</v>
          </cell>
          <cell r="I7">
            <v>107.6123322799517</v>
          </cell>
          <cell r="J7">
            <v>107.84236333001871</v>
          </cell>
          <cell r="K7">
            <v>108.32313991438136</v>
          </cell>
          <cell r="L7">
            <v>110.59819249036551</v>
          </cell>
          <cell r="M7">
            <v>112.13840853014925</v>
          </cell>
          <cell r="N7">
            <v>113.14881464551466</v>
          </cell>
          <cell r="O7">
            <v>113.86636545842056</v>
          </cell>
          <cell r="P7">
            <v>114.32987889822421</v>
          </cell>
          <cell r="Q7">
            <v>109.69365602304329</v>
          </cell>
        </row>
        <row r="8">
          <cell r="C8">
            <v>5398</v>
          </cell>
          <cell r="D8">
            <v>2002</v>
          </cell>
          <cell r="E8">
            <v>107.31467060195718</v>
          </cell>
          <cell r="F8">
            <v>107.3202972484586</v>
          </cell>
          <cell r="G8">
            <v>107.36257868921099</v>
          </cell>
          <cell r="H8">
            <v>107.41288075115658</v>
          </cell>
          <cell r="I8">
            <v>107.4213832841736</v>
          </cell>
          <cell r="J8">
            <v>107.42032108586334</v>
          </cell>
          <cell r="K8">
            <v>107.42832062494097</v>
          </cell>
          <cell r="L8">
            <v>109.3739755778347</v>
          </cell>
          <cell r="M8">
            <v>109.39861252065683</v>
          </cell>
          <cell r="N8">
            <v>109.5259743770342</v>
          </cell>
          <cell r="O8">
            <v>109.86921175742802</v>
          </cell>
          <cell r="P8">
            <v>109.91401066667817</v>
          </cell>
          <cell r="Q8">
            <v>108.31351976544943</v>
          </cell>
        </row>
        <row r="9">
          <cell r="D9">
            <v>2003</v>
          </cell>
          <cell r="E9">
            <v>109.9200365717665</v>
          </cell>
          <cell r="F9">
            <v>109.95356263167302</v>
          </cell>
          <cell r="G9">
            <v>109.95604356658517</v>
          </cell>
          <cell r="H9">
            <v>109.9689775582271</v>
          </cell>
          <cell r="I9">
            <v>110.10775069415962</v>
          </cell>
          <cell r="J9">
            <v>110.13709517503283</v>
          </cell>
          <cell r="K9">
            <v>110.07270299806767</v>
          </cell>
          <cell r="L9">
            <v>116.25339902642175</v>
          </cell>
          <cell r="M9">
            <v>116.55538525056295</v>
          </cell>
          <cell r="N9">
            <v>116.66803509364952</v>
          </cell>
          <cell r="O9">
            <v>116.81650198502055</v>
          </cell>
          <cell r="P9">
            <v>116.80834051764029</v>
          </cell>
          <cell r="Q9">
            <v>112.76815258906726</v>
          </cell>
        </row>
        <row r="10">
          <cell r="C10">
            <v>6967</v>
          </cell>
          <cell r="D10">
            <v>2002</v>
          </cell>
          <cell r="E10">
            <v>106.27130444026164</v>
          </cell>
          <cell r="F10">
            <v>105.02383119513669</v>
          </cell>
          <cell r="G10">
            <v>103.51190904915501</v>
          </cell>
          <cell r="H10">
            <v>103.0203803620598</v>
          </cell>
          <cell r="I10">
            <v>102.75736239337573</v>
          </cell>
          <cell r="J10">
            <v>99.248866198590903</v>
          </cell>
          <cell r="K10">
            <v>99.574925940243062</v>
          </cell>
          <cell r="L10">
            <v>101.61647206790219</v>
          </cell>
          <cell r="M10">
            <v>103.78742688886643</v>
          </cell>
          <cell r="N10">
            <v>106.80605854630079</v>
          </cell>
          <cell r="O10">
            <v>107.99025664249788</v>
          </cell>
          <cell r="P10">
            <v>108.27371632776824</v>
          </cell>
          <cell r="Q10">
            <v>103.99020917101319</v>
          </cell>
        </row>
        <row r="11">
          <cell r="D11">
            <v>2003</v>
          </cell>
          <cell r="E11">
            <v>107.71368257691064</v>
          </cell>
          <cell r="F11">
            <v>106.33671267979958</v>
          </cell>
          <cell r="G11">
            <v>106.04371516883944</v>
          </cell>
          <cell r="H11">
            <v>106.14411833415647</v>
          </cell>
          <cell r="I11">
            <v>106.08679710100613</v>
          </cell>
          <cell r="J11">
            <v>106.8548530390224</v>
          </cell>
          <cell r="K11">
            <v>109.03884301705008</v>
          </cell>
          <cell r="L11">
            <v>113.85878484427224</v>
          </cell>
          <cell r="M11">
            <v>119.19885013997676</v>
          </cell>
          <cell r="N11">
            <v>122.33183702969306</v>
          </cell>
          <cell r="O11">
            <v>122.895028779245</v>
          </cell>
          <cell r="P11">
            <v>124.80505231845419</v>
          </cell>
          <cell r="Q11">
            <v>112.60902291903551</v>
          </cell>
        </row>
        <row r="12">
          <cell r="C12">
            <v>1614</v>
          </cell>
          <cell r="D12">
            <v>2002</v>
          </cell>
          <cell r="E12">
            <v>107.52415135218823</v>
          </cell>
          <cell r="F12">
            <v>107.09032453904059</v>
          </cell>
          <cell r="G12">
            <v>107.10072184175777</v>
          </cell>
          <cell r="H12">
            <v>107.02008472709757</v>
          </cell>
          <cell r="I12">
            <v>107.05780804751966</v>
          </cell>
          <cell r="J12">
            <v>106.62358585309578</v>
          </cell>
          <cell r="K12">
            <v>106.36509959808744</v>
          </cell>
          <cell r="L12">
            <v>106.49855758489147</v>
          </cell>
          <cell r="M12">
            <v>106.13009794775401</v>
          </cell>
          <cell r="N12">
            <v>105.92467860914101</v>
          </cell>
          <cell r="O12">
            <v>106.02498462120833</v>
          </cell>
          <cell r="P12">
            <v>105.70922895675199</v>
          </cell>
          <cell r="Q12">
            <v>106.58911030654451</v>
          </cell>
        </row>
        <row r="13">
          <cell r="D13">
            <v>2003</v>
          </cell>
          <cell r="E13">
            <v>106.19337908692856</v>
          </cell>
          <cell r="F13">
            <v>107.06805333490472</v>
          </cell>
          <cell r="G13">
            <v>107.45292035112537</v>
          </cell>
          <cell r="H13">
            <v>107.67462892623809</v>
          </cell>
          <cell r="I13">
            <v>107.98644712847432</v>
          </cell>
          <cell r="J13">
            <v>108.5013139446192</v>
          </cell>
          <cell r="K13">
            <v>108.5721529658318</v>
          </cell>
          <cell r="L13">
            <v>108.28532520332647</v>
          </cell>
          <cell r="M13">
            <v>108.43244668381014</v>
          </cell>
          <cell r="N13">
            <v>108.69241163385902</v>
          </cell>
          <cell r="O13">
            <v>108.9544554247467</v>
          </cell>
          <cell r="P13">
            <v>109.10325173941789</v>
          </cell>
          <cell r="Q13">
            <v>108.07639886860686</v>
          </cell>
        </row>
        <row r="14">
          <cell r="C14">
            <v>951</v>
          </cell>
          <cell r="D14">
            <v>2002</v>
          </cell>
          <cell r="E14">
            <v>114.04351701857071</v>
          </cell>
          <cell r="F14">
            <v>112.94574279353935</v>
          </cell>
          <cell r="G14">
            <v>105.19736409312247</v>
          </cell>
          <cell r="H14">
            <v>99.175350879413088</v>
          </cell>
          <cell r="I14">
            <v>94.068245009787233</v>
          </cell>
          <cell r="J14">
            <v>87.744830454243257</v>
          </cell>
          <cell r="K14">
            <v>86.210319214994186</v>
          </cell>
          <cell r="L14">
            <v>94.346558194016723</v>
          </cell>
          <cell r="M14">
            <v>97.733061661353162</v>
          </cell>
          <cell r="N14">
            <v>107.97320817733481</v>
          </cell>
          <cell r="O14">
            <v>111.15087475239493</v>
          </cell>
          <cell r="P14">
            <v>104.36319835883111</v>
          </cell>
          <cell r="Q14">
            <v>101.24602255063343</v>
          </cell>
        </row>
        <row r="15">
          <cell r="D15">
            <v>2003</v>
          </cell>
          <cell r="E15">
            <v>103.33790880503632</v>
          </cell>
          <cell r="F15">
            <v>108.57092467942233</v>
          </cell>
          <cell r="G15">
            <v>104.04555368310382</v>
          </cell>
          <cell r="H15">
            <v>100.77293064488647</v>
          </cell>
          <cell r="I15">
            <v>102.48363105267947</v>
          </cell>
          <cell r="J15">
            <v>100.00320578095094</v>
          </cell>
          <cell r="K15">
            <v>101.70119814784368</v>
          </cell>
          <cell r="L15">
            <v>108.29982507501222</v>
          </cell>
          <cell r="M15">
            <v>115.20902761220026</v>
          </cell>
          <cell r="N15">
            <v>115.67452898990872</v>
          </cell>
          <cell r="O15">
            <v>116.49181086422877</v>
          </cell>
          <cell r="P15">
            <v>115.84179831903113</v>
          </cell>
          <cell r="Q15">
            <v>107.70269530452534</v>
          </cell>
        </row>
        <row r="16">
          <cell r="C16">
            <v>3834</v>
          </cell>
          <cell r="D16">
            <v>2002</v>
          </cell>
          <cell r="E16">
            <v>103.08273939816296</v>
          </cell>
          <cell r="F16">
            <v>103.08274111873602</v>
          </cell>
          <cell r="G16">
            <v>103.1903969333452</v>
          </cell>
          <cell r="H16">
            <v>103.21702290810808</v>
          </cell>
          <cell r="I16">
            <v>103.23124320846775</v>
          </cell>
          <cell r="J16">
            <v>104.58869081214961</v>
          </cell>
          <cell r="K16">
            <v>104.60066430797086</v>
          </cell>
          <cell r="L16">
            <v>104.61399647724916</v>
          </cell>
          <cell r="M16">
            <v>104.77742845717304</v>
          </cell>
          <cell r="N16">
            <v>105.00059363358589</v>
          </cell>
          <cell r="O16">
            <v>105.05343923112174</v>
          </cell>
          <cell r="P16">
            <v>105.05233232268451</v>
          </cell>
          <cell r="Q16">
            <v>104.12427406739624</v>
          </cell>
        </row>
        <row r="17">
          <cell r="D17">
            <v>2003</v>
          </cell>
          <cell r="E17">
            <v>105.0039401836242</v>
          </cell>
          <cell r="F17">
            <v>104.94138190715053</v>
          </cell>
          <cell r="G17">
            <v>105.04112024084502</v>
          </cell>
          <cell r="H17">
            <v>105.05714086160661</v>
          </cell>
          <cell r="I17">
            <v>105.20483892343634</v>
          </cell>
          <cell r="J17">
            <v>105.2896199304675</v>
          </cell>
          <cell r="K17">
            <v>105.29784539995106</v>
          </cell>
          <cell r="L17">
            <v>105.38708364199593</v>
          </cell>
          <cell r="M17">
            <v>105.43028125425016</v>
          </cell>
          <cell r="N17">
            <v>105.39763129880228</v>
          </cell>
          <cell r="O17">
            <v>105.45167430398037</v>
          </cell>
          <cell r="P17">
            <v>105.47162298786142</v>
          </cell>
          <cell r="Q17">
            <v>105.24784841116427</v>
          </cell>
        </row>
        <row r="18">
          <cell r="C18">
            <v>1810</v>
          </cell>
          <cell r="D18">
            <v>2002</v>
          </cell>
          <cell r="E18">
            <v>109.18350740682814</v>
          </cell>
          <cell r="F18">
            <v>118.61354426902808</v>
          </cell>
          <cell r="G18">
            <v>118.61354426902808</v>
          </cell>
          <cell r="H18">
            <v>118.61354426902808</v>
          </cell>
          <cell r="I18">
            <v>118.61354426902808</v>
          </cell>
          <cell r="J18">
            <v>118.61354426902808</v>
          </cell>
          <cell r="K18">
            <v>121.0691328793128</v>
          </cell>
          <cell r="L18">
            <v>121.0691328793128</v>
          </cell>
          <cell r="M18">
            <v>121.22326864556999</v>
          </cell>
          <cell r="N18">
            <v>121.22326864556999</v>
          </cell>
          <cell r="O18">
            <v>121.22326864556999</v>
          </cell>
          <cell r="P18">
            <v>121.22326864556999</v>
          </cell>
          <cell r="Q18">
            <v>119.10688075773952</v>
          </cell>
        </row>
        <row r="19">
          <cell r="D19">
            <v>2003</v>
          </cell>
          <cell r="E19">
            <v>121.22326864556999</v>
          </cell>
          <cell r="F19">
            <v>121.22326864556999</v>
          </cell>
          <cell r="G19">
            <v>121.22326864556999</v>
          </cell>
          <cell r="H19">
            <v>121.22326864556999</v>
          </cell>
          <cell r="I19">
            <v>121.27947064754942</v>
          </cell>
          <cell r="J19">
            <v>121.39187660347484</v>
          </cell>
          <cell r="K19">
            <v>123.27062504417205</v>
          </cell>
          <cell r="L19">
            <v>125.36282393919967</v>
          </cell>
          <cell r="M19">
            <v>125.3525695364</v>
          </cell>
          <cell r="N19">
            <v>125.66998245049797</v>
          </cell>
          <cell r="O19">
            <v>125.66998245049797</v>
          </cell>
          <cell r="P19">
            <v>119.12467380207278</v>
          </cell>
          <cell r="Q19">
            <v>122.66792325467873</v>
          </cell>
        </row>
        <row r="20">
          <cell r="C20">
            <v>5347</v>
          </cell>
          <cell r="D20">
            <v>2002</v>
          </cell>
          <cell r="E20">
            <v>101.88578597185281</v>
          </cell>
          <cell r="F20">
            <v>102.86753147782092</v>
          </cell>
          <cell r="G20">
            <v>103.36097665081805</v>
          </cell>
          <cell r="H20">
            <v>103.45754398825342</v>
          </cell>
          <cell r="I20">
            <v>101.93835799421706</v>
          </cell>
          <cell r="J20">
            <v>101.85702543412815</v>
          </cell>
          <cell r="K20">
            <v>102.33096381896428</v>
          </cell>
          <cell r="L20">
            <v>102.27749021786374</v>
          </cell>
          <cell r="M20">
            <v>102.30658059381295</v>
          </cell>
          <cell r="N20">
            <v>102.76908767663596</v>
          </cell>
          <cell r="O20">
            <v>102.02647826233205</v>
          </cell>
          <cell r="P20">
            <v>100.76298618534608</v>
          </cell>
          <cell r="Q20">
            <v>102.32006735600379</v>
          </cell>
        </row>
        <row r="21">
          <cell r="D21">
            <v>2003</v>
          </cell>
          <cell r="E21">
            <v>98.952609107436899</v>
          </cell>
          <cell r="F21">
            <v>98.38818138388929</v>
          </cell>
          <cell r="G21">
            <v>98.424458191589721</v>
          </cell>
          <cell r="H21">
            <v>99.276921308544715</v>
          </cell>
          <cell r="I21">
            <v>99.633077506528423</v>
          </cell>
          <cell r="J21">
            <v>99.046284413135567</v>
          </cell>
          <cell r="K21">
            <v>98.977352666431642</v>
          </cell>
          <cell r="L21">
            <v>99.868824908177501</v>
          </cell>
          <cell r="M21">
            <v>101.04149423805217</v>
          </cell>
          <cell r="N21">
            <v>102.4062111683911</v>
          </cell>
          <cell r="O21">
            <v>104.51063877472903</v>
          </cell>
          <cell r="P21">
            <v>106.03599130968949</v>
          </cell>
          <cell r="Q21">
            <v>100.54683708138298</v>
          </cell>
        </row>
        <row r="22">
          <cell r="C22">
            <v>964</v>
          </cell>
          <cell r="D22">
            <v>2002</v>
          </cell>
          <cell r="E22">
            <v>100.52553184631832</v>
          </cell>
          <cell r="F22">
            <v>98.553252241739884</v>
          </cell>
          <cell r="G22">
            <v>98.22977178486515</v>
          </cell>
          <cell r="H22">
            <v>98.530205308207115</v>
          </cell>
          <cell r="I22">
            <v>97.926563332369724</v>
          </cell>
          <cell r="J22">
            <v>97.893666006942922</v>
          </cell>
          <cell r="K22">
            <v>97.697259832212438</v>
          </cell>
          <cell r="L22">
            <v>97.777180722403514</v>
          </cell>
          <cell r="M22">
            <v>97.837492459372427</v>
          </cell>
          <cell r="N22">
            <v>97.068929284037054</v>
          </cell>
          <cell r="O22">
            <v>96.789311744300633</v>
          </cell>
          <cell r="P22">
            <v>97.066244087617363</v>
          </cell>
          <cell r="Q22">
            <v>97.991284054198886</v>
          </cell>
        </row>
        <row r="23">
          <cell r="D23">
            <v>2003</v>
          </cell>
          <cell r="E23">
            <v>98.503022183350524</v>
          </cell>
          <cell r="F23">
            <v>102.52801114633812</v>
          </cell>
          <cell r="G23">
            <v>102.68002210604151</v>
          </cell>
          <cell r="H23">
            <v>102.90690296511599</v>
          </cell>
          <cell r="I23">
            <v>102.76312074897325</v>
          </cell>
          <cell r="J23">
            <v>103.00462755547504</v>
          </cell>
          <cell r="K23">
            <v>99.936436420952489</v>
          </cell>
          <cell r="L23">
            <v>99.912711218406528</v>
          </cell>
          <cell r="M23">
            <v>100.25364751975701</v>
          </cell>
          <cell r="N23">
            <v>100.73304741515472</v>
          </cell>
          <cell r="O23">
            <v>101.0436624177625</v>
          </cell>
          <cell r="P23">
            <v>100.88928459813135</v>
          </cell>
          <cell r="Q23">
            <v>101.26287469128825</v>
          </cell>
        </row>
        <row r="24">
          <cell r="C24">
            <v>5483</v>
          </cell>
          <cell r="D24">
            <v>2002</v>
          </cell>
          <cell r="E24">
            <v>111.93554509134154</v>
          </cell>
          <cell r="F24">
            <v>112.43203038297676</v>
          </cell>
          <cell r="G24">
            <v>113.11932377988565</v>
          </cell>
          <cell r="H24">
            <v>113.77150940055901</v>
          </cell>
          <cell r="I24">
            <v>114.21029731994147</v>
          </cell>
          <cell r="J24">
            <v>112.34334092016935</v>
          </cell>
          <cell r="K24">
            <v>111.623971248616</v>
          </cell>
          <cell r="L24">
            <v>112.16652821532776</v>
          </cell>
          <cell r="M24">
            <v>112.08846190173512</v>
          </cell>
          <cell r="N24">
            <v>111.69342175307548</v>
          </cell>
          <cell r="O24">
            <v>112.11407975458346</v>
          </cell>
          <cell r="P24">
            <v>113.11585509957709</v>
          </cell>
          <cell r="Q24">
            <v>112.55119707231573</v>
          </cell>
        </row>
        <row r="25">
          <cell r="D25">
            <v>2003</v>
          </cell>
          <cell r="E25">
            <v>114.11323090690981</v>
          </cell>
          <cell r="F25">
            <v>114.79028294706463</v>
          </cell>
          <cell r="G25">
            <v>115.00904725746069</v>
          </cell>
          <cell r="H25">
            <v>116.25548615490331</v>
          </cell>
          <cell r="I25">
            <v>117.51751281091023</v>
          </cell>
          <cell r="J25">
            <v>118.63104225921418</v>
          </cell>
          <cell r="K25">
            <v>118.71655136200889</v>
          </cell>
          <cell r="L25">
            <v>118.98871014919386</v>
          </cell>
          <cell r="M25">
            <v>119.48517234420464</v>
          </cell>
          <cell r="N25">
            <v>120.45707021077092</v>
          </cell>
          <cell r="O25">
            <v>121.89671813869798</v>
          </cell>
          <cell r="P25">
            <v>123.03055251297627</v>
          </cell>
          <cell r="Q25">
            <v>118.24094808785962</v>
          </cell>
        </row>
        <row r="26">
          <cell r="C26">
            <v>1809</v>
          </cell>
          <cell r="D26">
            <v>2002</v>
          </cell>
          <cell r="E26">
            <v>100.74878030772152</v>
          </cell>
          <cell r="F26">
            <v>100.91933625430842</v>
          </cell>
          <cell r="G26">
            <v>101.10008448442188</v>
          </cell>
          <cell r="H26">
            <v>101.03357112248322</v>
          </cell>
          <cell r="I26">
            <v>101.06788842486023</v>
          </cell>
          <cell r="J26">
            <v>101.07655811594728</v>
          </cell>
          <cell r="K26">
            <v>101.07584323701475</v>
          </cell>
          <cell r="L26">
            <v>101.07063761370061</v>
          </cell>
          <cell r="M26">
            <v>100.84257631974222</v>
          </cell>
          <cell r="N26">
            <v>100.89951492073142</v>
          </cell>
          <cell r="O26">
            <v>100.8966130284483</v>
          </cell>
          <cell r="P26">
            <v>100.91772430543908</v>
          </cell>
          <cell r="Q26">
            <v>100.97076067790158</v>
          </cell>
        </row>
        <row r="27">
          <cell r="D27">
            <v>2003</v>
          </cell>
          <cell r="E27">
            <v>101.00942632618343</v>
          </cell>
          <cell r="F27">
            <v>100.99633028364273</v>
          </cell>
          <cell r="G27">
            <v>101.00110112861903</v>
          </cell>
          <cell r="H27">
            <v>101.02077554095149</v>
          </cell>
          <cell r="I27">
            <v>101.01287424951386</v>
          </cell>
          <cell r="J27">
            <v>101.04753936874309</v>
          </cell>
          <cell r="K27">
            <v>101.10712162458216</v>
          </cell>
          <cell r="L27">
            <v>101.14720462733337</v>
          </cell>
          <cell r="M27">
            <v>101.26317688475926</v>
          </cell>
          <cell r="N27">
            <v>101.2873564220904</v>
          </cell>
          <cell r="O27">
            <v>101.62023601804124</v>
          </cell>
          <cell r="P27">
            <v>101.68069339914275</v>
          </cell>
          <cell r="Q27">
            <v>101.18281965613356</v>
          </cell>
        </row>
        <row r="28">
          <cell r="C28">
            <v>796</v>
          </cell>
          <cell r="D28">
            <v>2002</v>
          </cell>
          <cell r="E28">
            <v>100</v>
          </cell>
          <cell r="F28">
            <v>100</v>
          </cell>
          <cell r="G28">
            <v>100</v>
          </cell>
          <cell r="H28">
            <v>100</v>
          </cell>
          <cell r="I28">
            <v>100</v>
          </cell>
          <cell r="J28">
            <v>100</v>
          </cell>
          <cell r="K28">
            <v>100</v>
          </cell>
          <cell r="L28">
            <v>100</v>
          </cell>
          <cell r="M28">
            <v>100</v>
          </cell>
          <cell r="N28">
            <v>100</v>
          </cell>
          <cell r="O28">
            <v>100</v>
          </cell>
          <cell r="P28">
            <v>100</v>
          </cell>
          <cell r="Q28">
            <v>100</v>
          </cell>
        </row>
        <row r="29">
          <cell r="D29">
            <v>2003</v>
          </cell>
          <cell r="E29">
            <v>100</v>
          </cell>
          <cell r="F29">
            <v>100</v>
          </cell>
          <cell r="G29">
            <v>100</v>
          </cell>
          <cell r="H29">
            <v>100</v>
          </cell>
          <cell r="I29">
            <v>100</v>
          </cell>
          <cell r="J29">
            <v>100</v>
          </cell>
          <cell r="K29">
            <v>100</v>
          </cell>
          <cell r="L29">
            <v>100</v>
          </cell>
          <cell r="M29">
            <v>100</v>
          </cell>
          <cell r="N29">
            <v>100</v>
          </cell>
          <cell r="O29">
            <v>100</v>
          </cell>
          <cell r="P29">
            <v>100</v>
          </cell>
          <cell r="Q29">
            <v>100</v>
          </cell>
        </row>
        <row r="30">
          <cell r="C30">
            <v>1199</v>
          </cell>
          <cell r="D30">
            <v>2002</v>
          </cell>
          <cell r="E30">
            <v>104.51835832412793</v>
          </cell>
          <cell r="F30">
            <v>104.39135177200461</v>
          </cell>
          <cell r="G30">
            <v>104.43954855348528</v>
          </cell>
          <cell r="H30">
            <v>104.4899966938201</v>
          </cell>
          <cell r="I30">
            <v>104.4899966938201</v>
          </cell>
          <cell r="J30">
            <v>104.4899966938201</v>
          </cell>
          <cell r="K30">
            <v>104.4899966938201</v>
          </cell>
          <cell r="L30">
            <v>104.4899966938201</v>
          </cell>
          <cell r="M30">
            <v>104.53169811166831</v>
          </cell>
          <cell r="N30">
            <v>104.61132749382291</v>
          </cell>
          <cell r="O30">
            <v>104.22708627100592</v>
          </cell>
          <cell r="P30">
            <v>104.34898008625255</v>
          </cell>
          <cell r="Q30">
            <v>104.45986117345568</v>
          </cell>
        </row>
        <row r="31">
          <cell r="D31">
            <v>2003</v>
          </cell>
          <cell r="E31">
            <v>104.69490837678741</v>
          </cell>
          <cell r="F31">
            <v>104.82446354626194</v>
          </cell>
          <cell r="G31">
            <v>104.84197588632405</v>
          </cell>
          <cell r="H31">
            <v>104.86959496872606</v>
          </cell>
          <cell r="I31">
            <v>105.22284273459861</v>
          </cell>
          <cell r="J31">
            <v>105.74349285221795</v>
          </cell>
          <cell r="K31">
            <v>105.97028943497118</v>
          </cell>
          <cell r="L31">
            <v>105.85473575491655</v>
          </cell>
          <cell r="M31">
            <v>105.85473575491655</v>
          </cell>
          <cell r="N31">
            <v>105.86119125449953</v>
          </cell>
          <cell r="O31">
            <v>105.87411506907858</v>
          </cell>
          <cell r="P31">
            <v>107.10306900195896</v>
          </cell>
          <cell r="Q31">
            <v>105.55961788627145</v>
          </cell>
        </row>
        <row r="32">
          <cell r="C32">
            <v>335</v>
          </cell>
          <cell r="D32">
            <v>2002</v>
          </cell>
          <cell r="E32">
            <v>102.09236554656883</v>
          </cell>
          <cell r="F32">
            <v>102.09236554656883</v>
          </cell>
          <cell r="G32">
            <v>102.09236554656883</v>
          </cell>
          <cell r="H32">
            <v>103.276389560577</v>
          </cell>
          <cell r="I32">
            <v>103.276389560577</v>
          </cell>
          <cell r="J32">
            <v>103.276389560577</v>
          </cell>
          <cell r="K32">
            <v>103.276389560577</v>
          </cell>
          <cell r="L32">
            <v>103.276389560577</v>
          </cell>
          <cell r="M32">
            <v>103.276389560577</v>
          </cell>
          <cell r="N32">
            <v>105.87809575037846</v>
          </cell>
          <cell r="O32">
            <v>105.87809575037846</v>
          </cell>
          <cell r="P32">
            <v>105.87809575037846</v>
          </cell>
          <cell r="Q32">
            <v>103.63081010452528</v>
          </cell>
        </row>
        <row r="33">
          <cell r="D33">
            <v>2003</v>
          </cell>
          <cell r="E33">
            <v>106.16860749118663</v>
          </cell>
          <cell r="F33">
            <v>107.06595004670174</v>
          </cell>
          <cell r="G33">
            <v>107.06595004670174</v>
          </cell>
          <cell r="H33">
            <v>107.06595004670174</v>
          </cell>
          <cell r="I33">
            <v>107.06595004670174</v>
          </cell>
          <cell r="J33">
            <v>107.06595004670174</v>
          </cell>
          <cell r="K33">
            <v>107.06595004670174</v>
          </cell>
          <cell r="L33">
            <v>107.06595004670174</v>
          </cell>
          <cell r="M33">
            <v>109.77736503878045</v>
          </cell>
          <cell r="N33">
            <v>109.77736503878045</v>
          </cell>
          <cell r="O33">
            <v>109.77736503878045</v>
          </cell>
          <cell r="P33">
            <v>109.77736503878045</v>
          </cell>
          <cell r="Q33">
            <v>107.89497649776841</v>
          </cell>
        </row>
        <row r="34">
          <cell r="C34">
            <v>17913</v>
          </cell>
          <cell r="D34">
            <v>2002</v>
          </cell>
          <cell r="E34">
            <v>103.82529900405619</v>
          </cell>
          <cell r="F34">
            <v>103.84445578282815</v>
          </cell>
          <cell r="G34">
            <v>103.87391674626329</v>
          </cell>
          <cell r="H34">
            <v>103.8743207328619</v>
          </cell>
          <cell r="I34">
            <v>103.95410068610221</v>
          </cell>
          <cell r="J34">
            <v>104.38971185111872</v>
          </cell>
          <cell r="K34">
            <v>104.39317085774066</v>
          </cell>
          <cell r="L34">
            <v>104.40065251212218</v>
          </cell>
          <cell r="M34">
            <v>104.40498558351086</v>
          </cell>
          <cell r="N34">
            <v>104.45709426367473</v>
          </cell>
          <cell r="O34">
            <v>104.50018460948495</v>
          </cell>
          <cell r="P34">
            <v>104.83896150580814</v>
          </cell>
          <cell r="Q34">
            <v>104.229737844631</v>
          </cell>
        </row>
        <row r="35">
          <cell r="D35">
            <v>2003</v>
          </cell>
          <cell r="E35">
            <v>104.97883509011886</v>
          </cell>
          <cell r="F35">
            <v>105.00149450765988</v>
          </cell>
          <cell r="G35">
            <v>105.02090299205797</v>
          </cell>
          <cell r="H35">
            <v>105.43290359064873</v>
          </cell>
          <cell r="I35">
            <v>106.04474443519267</v>
          </cell>
          <cell r="J35">
            <v>106.33212442612255</v>
          </cell>
          <cell r="K35">
            <v>106.72097046787304</v>
          </cell>
          <cell r="L35">
            <v>106.80428910112754</v>
          </cell>
          <cell r="M35">
            <v>107.01535415682021</v>
          </cell>
          <cell r="N35">
            <v>107.05357261271355</v>
          </cell>
          <cell r="O35">
            <v>107.10148051443133</v>
          </cell>
          <cell r="P35">
            <v>107.84978181559518</v>
          </cell>
          <cell r="Q35">
            <v>106.27970447586347</v>
          </cell>
        </row>
        <row r="36">
          <cell r="C36">
            <v>4154</v>
          </cell>
          <cell r="D36">
            <v>2002</v>
          </cell>
          <cell r="E36">
            <v>105.70776870038138</v>
          </cell>
          <cell r="F36">
            <v>105.70776870038138</v>
          </cell>
          <cell r="G36">
            <v>105.70776870038138</v>
          </cell>
          <cell r="H36">
            <v>105.70776870038138</v>
          </cell>
          <cell r="I36">
            <v>105.70776870038138</v>
          </cell>
          <cell r="J36">
            <v>107.00274340487911</v>
          </cell>
          <cell r="K36">
            <v>107.00179034928833</v>
          </cell>
          <cell r="L36">
            <v>107.00179034928833</v>
          </cell>
          <cell r="M36">
            <v>107.00179034928833</v>
          </cell>
          <cell r="N36">
            <v>107.00179034928833</v>
          </cell>
          <cell r="O36">
            <v>107.00179034928833</v>
          </cell>
          <cell r="P36">
            <v>108.41871695551013</v>
          </cell>
          <cell r="Q36">
            <v>106.58077130072813</v>
          </cell>
        </row>
        <row r="37">
          <cell r="D37">
            <v>2003</v>
          </cell>
          <cell r="E37">
            <v>108.682786543091</v>
          </cell>
          <cell r="F37">
            <v>108.682786543091</v>
          </cell>
          <cell r="G37">
            <v>108.682786543091</v>
          </cell>
          <cell r="H37">
            <v>108.682786543091</v>
          </cell>
          <cell r="I37">
            <v>108.682786543091</v>
          </cell>
          <cell r="J37">
            <v>109.86966858449686</v>
          </cell>
          <cell r="K37">
            <v>109.86966858449686</v>
          </cell>
          <cell r="L37">
            <v>109.86966858449686</v>
          </cell>
          <cell r="M37">
            <v>109.86966858449686</v>
          </cell>
          <cell r="N37">
            <v>109.86966858449686</v>
          </cell>
          <cell r="O37">
            <v>109.86966858449686</v>
          </cell>
          <cell r="P37">
            <v>112.89068411169957</v>
          </cell>
          <cell r="Q37">
            <v>109.6268856945113</v>
          </cell>
        </row>
        <row r="38">
          <cell r="C38">
            <v>2222</v>
          </cell>
          <cell r="D38">
            <v>2002</v>
          </cell>
          <cell r="E38">
            <v>102.58645168163093</v>
          </cell>
          <cell r="F38">
            <v>102.56606814278665</v>
          </cell>
          <cell r="G38">
            <v>102.56852385086187</v>
          </cell>
          <cell r="H38">
            <v>102.57286280209033</v>
          </cell>
          <cell r="I38">
            <v>102.57390410657807</v>
          </cell>
          <cell r="J38">
            <v>103.65986021509462</v>
          </cell>
          <cell r="K38">
            <v>103.66007697146414</v>
          </cell>
          <cell r="L38">
            <v>103.66007697146414</v>
          </cell>
          <cell r="M38">
            <v>103.66142808255123</v>
          </cell>
          <cell r="N38">
            <v>103.68170809468245</v>
          </cell>
          <cell r="O38">
            <v>103.69290051847285</v>
          </cell>
          <cell r="P38">
            <v>103.6939231431288</v>
          </cell>
          <cell r="Q38">
            <v>103.21481538173384</v>
          </cell>
        </row>
        <row r="39">
          <cell r="D39">
            <v>2003</v>
          </cell>
          <cell r="E39">
            <v>103.71308809623952</v>
          </cell>
          <cell r="F39">
            <v>103.80802117454735</v>
          </cell>
          <cell r="G39">
            <v>103.81241916159183</v>
          </cell>
          <cell r="H39">
            <v>103.81241916159183</v>
          </cell>
          <cell r="I39">
            <v>103.85339811882309</v>
          </cell>
          <cell r="J39">
            <v>103.85894446130735</v>
          </cell>
          <cell r="K39">
            <v>104.72324196199348</v>
          </cell>
          <cell r="L39">
            <v>104.75694429703837</v>
          </cell>
          <cell r="M39">
            <v>105.30391338545492</v>
          </cell>
          <cell r="N39">
            <v>105.34728043892042</v>
          </cell>
          <cell r="O39">
            <v>105.36819362106048</v>
          </cell>
          <cell r="P39">
            <v>105.39242433120552</v>
          </cell>
          <cell r="Q39">
            <v>104.47919068414785</v>
          </cell>
        </row>
        <row r="40">
          <cell r="C40">
            <v>4741</v>
          </cell>
          <cell r="D40">
            <v>2002</v>
          </cell>
          <cell r="E40">
            <v>105.35348113364761</v>
          </cell>
          <cell r="F40">
            <v>105.35348113364761</v>
          </cell>
          <cell r="G40">
            <v>105.35348113364761</v>
          </cell>
          <cell r="H40">
            <v>105.35348113364761</v>
          </cell>
          <cell r="I40">
            <v>105.35348113364761</v>
          </cell>
          <cell r="J40">
            <v>105.35348113364761</v>
          </cell>
          <cell r="K40">
            <v>105.35348113364761</v>
          </cell>
          <cell r="L40">
            <v>105.35348113364761</v>
          </cell>
          <cell r="M40">
            <v>105.355063078385</v>
          </cell>
          <cell r="N40">
            <v>105.36873409414419</v>
          </cell>
          <cell r="O40">
            <v>105.36873409414419</v>
          </cell>
          <cell r="P40">
            <v>105.38033502221843</v>
          </cell>
          <cell r="Q40">
            <v>105.35839294650604</v>
          </cell>
        </row>
        <row r="41">
          <cell r="D41">
            <v>2003</v>
          </cell>
          <cell r="E41">
            <v>105.38033502221843</v>
          </cell>
          <cell r="F41">
            <v>105.43225525975352</v>
          </cell>
          <cell r="G41">
            <v>105.44062902056346</v>
          </cell>
          <cell r="H41">
            <v>106.60322314850752</v>
          </cell>
          <cell r="I41">
            <v>108.67407745971063</v>
          </cell>
          <cell r="J41">
            <v>108.66817996972961</v>
          </cell>
          <cell r="K41">
            <v>109.60423760421402</v>
          </cell>
          <cell r="L41">
            <v>109.60532879453955</v>
          </cell>
          <cell r="M41">
            <v>109.60581160521035</v>
          </cell>
          <cell r="N41">
            <v>109.60581160521035</v>
          </cell>
          <cell r="O41">
            <v>109.60581160521035</v>
          </cell>
          <cell r="P41">
            <v>109.66733167833135</v>
          </cell>
          <cell r="Q41">
            <v>108.15775273109993</v>
          </cell>
        </row>
        <row r="42">
          <cell r="C42">
            <v>2449</v>
          </cell>
          <cell r="D42">
            <v>2002</v>
          </cell>
          <cell r="E42">
            <v>102.00109596387162</v>
          </cell>
          <cell r="F42">
            <v>102.02239095755101</v>
          </cell>
          <cell r="G42">
            <v>102.06111803986863</v>
          </cell>
          <cell r="H42">
            <v>102.0768545356394</v>
          </cell>
          <cell r="I42">
            <v>102.0768545356394</v>
          </cell>
          <cell r="J42">
            <v>102.08706278390399</v>
          </cell>
          <cell r="K42">
            <v>102.08706278390399</v>
          </cell>
          <cell r="L42">
            <v>102.12147398035897</v>
          </cell>
          <cell r="M42">
            <v>102.13133433152271</v>
          </cell>
          <cell r="N42">
            <v>102.30713826616395</v>
          </cell>
          <cell r="O42">
            <v>102.49188660925756</v>
          </cell>
          <cell r="P42">
            <v>102.50202345695051</v>
          </cell>
          <cell r="Q42">
            <v>102.16385802038599</v>
          </cell>
        </row>
        <row r="43">
          <cell r="D43">
            <v>2003</v>
          </cell>
          <cell r="E43">
            <v>103.12162448190917</v>
          </cell>
          <cell r="F43">
            <v>103.12071511448723</v>
          </cell>
          <cell r="G43">
            <v>103.18451772415574</v>
          </cell>
          <cell r="H43">
            <v>103.18617214748807</v>
          </cell>
          <cell r="I43">
            <v>103.32460161113951</v>
          </cell>
          <cell r="J43">
            <v>103.45569081674607</v>
          </cell>
          <cell r="K43">
            <v>103.54601613524343</v>
          </cell>
          <cell r="L43">
            <v>104.11716497802826</v>
          </cell>
          <cell r="M43">
            <v>104.19855801918312</v>
          </cell>
          <cell r="N43">
            <v>104.30087607573681</v>
          </cell>
          <cell r="O43">
            <v>104.3234547951687</v>
          </cell>
          <cell r="P43">
            <v>104.34836028068798</v>
          </cell>
          <cell r="Q43">
            <v>103.68564601499786</v>
          </cell>
        </row>
        <row r="44">
          <cell r="C44">
            <v>1865</v>
          </cell>
          <cell r="D44">
            <v>2002</v>
          </cell>
          <cell r="E44">
            <v>100.6514019488784</v>
          </cell>
          <cell r="F44">
            <v>100.91196246497019</v>
          </cell>
          <cell r="G44">
            <v>100.91196246497019</v>
          </cell>
          <cell r="H44">
            <v>100.88035762447137</v>
          </cell>
          <cell r="I44">
            <v>100.87269197860992</v>
          </cell>
          <cell r="J44">
            <v>100.87269197860992</v>
          </cell>
          <cell r="K44">
            <v>100.88706713299634</v>
          </cell>
          <cell r="L44">
            <v>100.8883690724885</v>
          </cell>
          <cell r="M44">
            <v>100.88030586341233</v>
          </cell>
          <cell r="N44">
            <v>100.91529240451669</v>
          </cell>
          <cell r="O44">
            <v>100.91605675133084</v>
          </cell>
          <cell r="P44">
            <v>100.91780314458062</v>
          </cell>
          <cell r="Q44">
            <v>100.87549690248626</v>
          </cell>
        </row>
        <row r="45">
          <cell r="D45">
            <v>2003</v>
          </cell>
          <cell r="E45">
            <v>100.35028548939373</v>
          </cell>
          <cell r="F45">
            <v>100.33601950033206</v>
          </cell>
          <cell r="G45">
            <v>100.34136837968862</v>
          </cell>
          <cell r="H45">
            <v>101.09203862097549</v>
          </cell>
          <cell r="I45">
            <v>101.13738473014257</v>
          </cell>
          <cell r="J45">
            <v>101.12274988268948</v>
          </cell>
          <cell r="K45">
            <v>101.13959392717204</v>
          </cell>
          <cell r="L45">
            <v>101.12763877734639</v>
          </cell>
          <cell r="M45">
            <v>101.1335445984724</v>
          </cell>
          <cell r="N45">
            <v>101.23705921514799</v>
          </cell>
          <cell r="O45">
            <v>101.24012685667483</v>
          </cell>
          <cell r="P45">
            <v>101.31626910098632</v>
          </cell>
          <cell r="Q45">
            <v>100.96450658991851</v>
          </cell>
        </row>
        <row r="46">
          <cell r="C46">
            <v>1067</v>
          </cell>
          <cell r="D46">
            <v>2002</v>
          </cell>
          <cell r="E46">
            <v>102.13029239086755</v>
          </cell>
          <cell r="F46">
            <v>101.98098783046646</v>
          </cell>
          <cell r="G46">
            <v>102.48674409766205</v>
          </cell>
          <cell r="H46">
            <v>102.50319366478406</v>
          </cell>
          <cell r="I46">
            <v>102.66707249652369</v>
          </cell>
          <cell r="J46">
            <v>102.641342177746</v>
          </cell>
          <cell r="K46">
            <v>102.67768867168034</v>
          </cell>
          <cell r="L46">
            <v>102.68376821164959</v>
          </cell>
          <cell r="M46">
            <v>102.70239394841188</v>
          </cell>
          <cell r="N46">
            <v>102.78653683452931</v>
          </cell>
          <cell r="O46">
            <v>103.06070837699033</v>
          </cell>
          <cell r="P46">
            <v>103.14173058854206</v>
          </cell>
          <cell r="Q46">
            <v>102.62187160748778</v>
          </cell>
        </row>
        <row r="47">
          <cell r="D47">
            <v>2003</v>
          </cell>
          <cell r="E47">
            <v>104.0474978913506</v>
          </cell>
          <cell r="F47">
            <v>104.0265382949818</v>
          </cell>
          <cell r="G47">
            <v>104.11202093540851</v>
          </cell>
          <cell r="H47">
            <v>104.07649134512992</v>
          </cell>
          <cell r="I47">
            <v>104.19373682526042</v>
          </cell>
          <cell r="J47">
            <v>104.21157384844423</v>
          </cell>
          <cell r="K47">
            <v>104.29473656458784</v>
          </cell>
          <cell r="L47">
            <v>104.30595369981974</v>
          </cell>
          <cell r="M47">
            <v>104.44517150108331</v>
          </cell>
          <cell r="N47">
            <v>104.56639868666629</v>
          </cell>
          <cell r="O47">
            <v>104.70947802766119</v>
          </cell>
          <cell r="P47">
            <v>104.79275696950752</v>
          </cell>
          <cell r="Q47">
            <v>104.31519621582511</v>
          </cell>
        </row>
        <row r="48">
          <cell r="C48">
            <v>1415</v>
          </cell>
          <cell r="D48">
            <v>2002</v>
          </cell>
          <cell r="E48">
            <v>103.71134628767444</v>
          </cell>
          <cell r="F48">
            <v>103.72056071713897</v>
          </cell>
          <cell r="G48">
            <v>103.64097106306774</v>
          </cell>
          <cell r="H48">
            <v>103.64097106306774</v>
          </cell>
          <cell r="I48">
            <v>104.53496258356223</v>
          </cell>
          <cell r="J48">
            <v>104.54000788190784</v>
          </cell>
          <cell r="K48">
            <v>104.54000788190784</v>
          </cell>
          <cell r="L48">
            <v>104.56880247732083</v>
          </cell>
          <cell r="M48">
            <v>104.59562849486528</v>
          </cell>
          <cell r="N48">
            <v>104.76363726558962</v>
          </cell>
          <cell r="O48">
            <v>104.76363726558962</v>
          </cell>
          <cell r="P48">
            <v>104.76792974574973</v>
          </cell>
          <cell r="Q48">
            <v>104.31570522728681</v>
          </cell>
        </row>
        <row r="49">
          <cell r="D49">
            <v>2003</v>
          </cell>
          <cell r="E49">
            <v>104.76473960079979</v>
          </cell>
          <cell r="F49">
            <v>104.76473960079979</v>
          </cell>
          <cell r="G49">
            <v>104.79354074949013</v>
          </cell>
          <cell r="H49">
            <v>105.14842863080456</v>
          </cell>
          <cell r="I49">
            <v>105.50337162625019</v>
          </cell>
          <cell r="J49">
            <v>105.44711030240501</v>
          </cell>
          <cell r="K49">
            <v>105.63490209616928</v>
          </cell>
          <cell r="L49">
            <v>105.65187093775005</v>
          </cell>
          <cell r="M49">
            <v>107.20965377494751</v>
          </cell>
          <cell r="N49">
            <v>107.22044142159059</v>
          </cell>
          <cell r="O49">
            <v>107.64307255980813</v>
          </cell>
          <cell r="P49">
            <v>107.79689443437448</v>
          </cell>
          <cell r="Q49">
            <v>105.96489714459914</v>
          </cell>
        </row>
        <row r="50">
          <cell r="C50">
            <v>10451</v>
          </cell>
          <cell r="D50">
            <v>2002</v>
          </cell>
          <cell r="E50">
            <v>102.36596661966034</v>
          </cell>
          <cell r="F50">
            <v>102.43257896255585</v>
          </cell>
          <cell r="G50">
            <v>102.51244802390326</v>
          </cell>
          <cell r="H50">
            <v>102.73861452159151</v>
          </cell>
          <cell r="I50">
            <v>102.71741193304109</v>
          </cell>
          <cell r="J50">
            <v>102.82331748453352</v>
          </cell>
          <cell r="K50">
            <v>103.41589840021656</v>
          </cell>
          <cell r="L50">
            <v>103.45061495058236</v>
          </cell>
          <cell r="M50">
            <v>103.4610700804988</v>
          </cell>
          <cell r="N50">
            <v>103.50381854013834</v>
          </cell>
          <cell r="O50">
            <v>103.54240592307438</v>
          </cell>
          <cell r="P50">
            <v>103.60678299703747</v>
          </cell>
          <cell r="Q50">
            <v>103.04757736973612</v>
          </cell>
        </row>
        <row r="51">
          <cell r="D51">
            <v>2003</v>
          </cell>
          <cell r="E51">
            <v>103.78989176973789</v>
          </cell>
          <cell r="F51">
            <v>103.79802355891029</v>
          </cell>
          <cell r="G51">
            <v>104.13265793307026</v>
          </cell>
          <cell r="H51">
            <v>104.26423852868483</v>
          </cell>
          <cell r="I51">
            <v>104.39024712632086</v>
          </cell>
          <cell r="J51">
            <v>104.43860670776961</v>
          </cell>
          <cell r="K51">
            <v>104.59973656131785</v>
          </cell>
          <cell r="L51">
            <v>104.92471475963764</v>
          </cell>
          <cell r="M51">
            <v>107.75753400342914</v>
          </cell>
          <cell r="N51">
            <v>109.06676267661483</v>
          </cell>
          <cell r="O51">
            <v>109.15928738451267</v>
          </cell>
          <cell r="P51">
            <v>109.26348169937587</v>
          </cell>
          <cell r="Q51">
            <v>105.79876522578182</v>
          </cell>
        </row>
      </sheetData>
      <sheetData sheetId="4" refreshError="1">
        <row r="5">
          <cell r="D5">
            <v>36861</v>
          </cell>
          <cell r="E5" t="str">
            <v>/</v>
          </cell>
          <cell r="F5">
            <v>36831</v>
          </cell>
        </row>
        <row r="6">
          <cell r="C6" t="str">
            <v>POND</v>
          </cell>
          <cell r="D6">
            <v>2001</v>
          </cell>
          <cell r="F6">
            <v>2002</v>
          </cell>
          <cell r="G6">
            <v>2003</v>
          </cell>
        </row>
        <row r="8">
          <cell r="C8">
            <v>36507</v>
          </cell>
          <cell r="D8">
            <v>0.50059049808892642</v>
          </cell>
          <cell r="F8">
            <v>-0.14192078528826313</v>
          </cell>
          <cell r="G8">
            <v>0.40706791504019346</v>
          </cell>
        </row>
        <row r="9">
          <cell r="C9">
            <v>5398</v>
          </cell>
          <cell r="D9">
            <v>1.6884440288977842E-2</v>
          </cell>
          <cell r="F9">
            <v>4.0774761676698468E-2</v>
          </cell>
          <cell r="G9">
            <v>-6.9865705971117187E-3</v>
          </cell>
        </row>
        <row r="10">
          <cell r="C10">
            <v>6967</v>
          </cell>
          <cell r="D10">
            <v>1.1538967745854833</v>
          </cell>
          <cell r="F10">
            <v>0.26248635208707682</v>
          </cell>
          <cell r="G10">
            <v>1.5541910508358736</v>
          </cell>
        </row>
        <row r="11">
          <cell r="C11">
            <v>1614</v>
          </cell>
          <cell r="D11">
            <v>0.33036644353172662</v>
          </cell>
          <cell r="F11">
            <v>-0.29781250672606951</v>
          </cell>
          <cell r="G11">
            <v>0.13656744379211272</v>
          </cell>
        </row>
        <row r="12">
          <cell r="C12">
            <v>951</v>
          </cell>
          <cell r="D12">
            <v>4.576186059183085</v>
          </cell>
          <cell r="F12">
            <v>-6.1067233242062873</v>
          </cell>
          <cell r="G12">
            <v>-0.55798990536358728</v>
          </cell>
        </row>
        <row r="13">
          <cell r="C13">
            <v>3834</v>
          </cell>
          <cell r="D13">
            <v>-1.0924677399326566E-2</v>
          </cell>
          <cell r="F13">
            <v>-1.0536622554568886E-3</v>
          </cell>
          <cell r="G13">
            <v>1.8917370456872362E-2</v>
          </cell>
        </row>
        <row r="14">
          <cell r="C14">
            <v>1810</v>
          </cell>
          <cell r="D14">
            <v>0.59238787098083723</v>
          </cell>
          <cell r="F14">
            <v>0</v>
          </cell>
          <cell r="G14">
            <v>-5.2083309958314228</v>
          </cell>
        </row>
        <row r="15">
          <cell r="C15">
            <v>5347</v>
          </cell>
          <cell r="D15">
            <v>7.5783233846271614E-3</v>
          </cell>
          <cell r="F15">
            <v>-1.2383962462540921</v>
          </cell>
          <cell r="G15">
            <v>1.4595189091211491</v>
          </cell>
        </row>
        <row r="16">
          <cell r="C16">
            <v>964</v>
          </cell>
          <cell r="D16">
            <v>0.20575270806022505</v>
          </cell>
          <cell r="F16">
            <v>0.28611872357180435</v>
          </cell>
          <cell r="G16">
            <v>-0.15278327797826341</v>
          </cell>
        </row>
        <row r="17">
          <cell r="C17">
            <v>5483</v>
          </cell>
          <cell r="D17">
            <v>0.6696203866574324</v>
          </cell>
          <cell r="F17">
            <v>0.89353214795724334</v>
          </cell>
          <cell r="G17">
            <v>0.93015988583726728</v>
          </cell>
        </row>
        <row r="18">
          <cell r="C18">
            <v>1809</v>
          </cell>
          <cell r="D18">
            <v>4.4179998088855754E-2</v>
          </cell>
          <cell r="F18">
            <v>2.0923672616079969E-2</v>
          </cell>
          <cell r="G18">
            <v>5.949344684732516E-2</v>
          </cell>
        </row>
        <row r="19">
          <cell r="C19">
            <v>796</v>
          </cell>
          <cell r="D19">
            <v>0</v>
          </cell>
          <cell r="F19">
            <v>0</v>
          </cell>
          <cell r="G19">
            <v>0</v>
          </cell>
        </row>
        <row r="20">
          <cell r="C20">
            <v>1199</v>
          </cell>
          <cell r="D20">
            <v>0</v>
          </cell>
          <cell r="F20">
            <v>0.11695022820621404</v>
          </cell>
          <cell r="G20">
            <v>1.1607690246842051</v>
          </cell>
        </row>
        <row r="21">
          <cell r="C21">
            <v>335</v>
          </cell>
          <cell r="D21">
            <v>0</v>
          </cell>
          <cell r="F21">
            <v>0</v>
          </cell>
          <cell r="G21">
            <v>0</v>
          </cell>
        </row>
        <row r="23">
          <cell r="C23">
            <v>17913</v>
          </cell>
          <cell r="D23">
            <v>0.45825263026741947</v>
          </cell>
          <cell r="F23">
            <v>0.32418784482457497</v>
          </cell>
          <cell r="G23">
            <v>0.69868436698503622</v>
          </cell>
        </row>
        <row r="24">
          <cell r="C24">
            <v>4154</v>
          </cell>
          <cell r="D24">
            <v>0</v>
          </cell>
          <cell r="F24">
            <v>1.3242083161379758</v>
          </cell>
          <cell r="G24">
            <v>2.7496356056442961</v>
          </cell>
        </row>
        <row r="25">
          <cell r="C25">
            <v>2222</v>
          </cell>
          <cell r="D25">
            <v>-8.3443464027666003E-3</v>
          </cell>
          <cell r="F25">
            <v>9.8620508330871104E-4</v>
          </cell>
          <cell r="G25">
            <v>2.2996228095339966E-2</v>
          </cell>
        </row>
        <row r="26">
          <cell r="C26">
            <v>4741</v>
          </cell>
          <cell r="D26">
            <v>1.694054662514044</v>
          </cell>
          <cell r="F26">
            <v>1.1009839089348716E-2</v>
          </cell>
          <cell r="G26">
            <v>5.6128477331651716E-2</v>
          </cell>
        </row>
        <row r="27">
          <cell r="C27">
            <v>2449</v>
          </cell>
          <cell r="D27">
            <v>3.5778748037618158E-3</v>
          </cell>
          <cell r="F27">
            <v>9.8903903794855808E-3</v>
          </cell>
          <cell r="G27">
            <v>2.3873332768920008E-2</v>
          </cell>
        </row>
        <row r="28">
          <cell r="C28">
            <v>1865</v>
          </cell>
          <cell r="D28">
            <v>0</v>
          </cell>
          <cell r="F28">
            <v>1.7305405165313203E-3</v>
          </cell>
          <cell r="G28">
            <v>7.5209550477239873E-2</v>
          </cell>
        </row>
        <row r="29">
          <cell r="C29">
            <v>1067</v>
          </cell>
          <cell r="D29">
            <v>-2.1793008007087167E-2</v>
          </cell>
          <cell r="F29">
            <v>7.8616004903975245E-2</v>
          </cell>
          <cell r="G29">
            <v>7.9533336823933709E-2</v>
          </cell>
        </row>
        <row r="30">
          <cell r="C30">
            <v>1415</v>
          </cell>
          <cell r="D30">
            <v>9.7853685518534128E-2</v>
          </cell>
          <cell r="F30">
            <v>4.097299666305787E-3</v>
          </cell>
          <cell r="G30">
            <v>0.1428999292833133</v>
          </cell>
        </row>
        <row r="32">
          <cell r="C32">
            <v>10451</v>
          </cell>
          <cell r="D32">
            <v>0.10389493738618416</v>
          </cell>
          <cell r="F32">
            <v>6.217459734412234E-2</v>
          </cell>
          <cell r="G32">
            <v>9.545162611421798E-2</v>
          </cell>
        </row>
        <row r="33">
          <cell r="C33">
            <v>1868</v>
          </cell>
          <cell r="D33">
            <v>2.5007141430033464E-2</v>
          </cell>
          <cell r="F33">
            <v>1.1415748619936217E-2</v>
          </cell>
          <cell r="G33">
            <v>-3.4132118330987282E-2</v>
          </cell>
        </row>
        <row r="34">
          <cell r="C34">
            <v>1453</v>
          </cell>
          <cell r="D34">
            <v>4.5644599248539919E-2</v>
          </cell>
          <cell r="F34">
            <v>8.5493140964976178E-2</v>
          </cell>
          <cell r="G34">
            <v>6.0728235754980986E-2</v>
          </cell>
        </row>
        <row r="35">
          <cell r="C35">
            <v>1604</v>
          </cell>
          <cell r="D35">
            <v>0.52768375611000895</v>
          </cell>
          <cell r="F35">
            <v>-1.1023779402896672E-2</v>
          </cell>
          <cell r="G35">
            <v>0.11413013198295907</v>
          </cell>
        </row>
        <row r="36">
          <cell r="C36">
            <v>5526</v>
          </cell>
          <cell r="D36">
            <v>2.1450526736188635E-2</v>
          </cell>
          <cell r="F36">
            <v>9.5679553089200731E-2</v>
          </cell>
          <cell r="G36">
            <v>0.14211713329659315</v>
          </cell>
        </row>
        <row r="38">
          <cell r="C38">
            <v>10543</v>
          </cell>
          <cell r="D38">
            <v>-6.9902725337744887E-2</v>
          </cell>
          <cell r="F38">
            <v>1.2344703937864132</v>
          </cell>
          <cell r="G38">
            <v>-0.11096486169360764</v>
          </cell>
        </row>
        <row r="39">
          <cell r="C39">
            <v>3766</v>
          </cell>
          <cell r="D39">
            <v>0</v>
          </cell>
          <cell r="F39">
            <v>3.3950261764341017</v>
          </cell>
          <cell r="G39">
            <v>0</v>
          </cell>
        </row>
        <row r="40">
          <cell r="C40">
            <v>5400</v>
          </cell>
          <cell r="D40">
            <v>1.829388749305938E-2</v>
          </cell>
          <cell r="F40">
            <v>0</v>
          </cell>
          <cell r="G40">
            <v>0</v>
          </cell>
        </row>
        <row r="41">
          <cell r="C41">
            <v>1377</v>
          </cell>
          <cell r="D41">
            <v>-0.62592950199157338</v>
          </cell>
          <cell r="F41">
            <v>0</v>
          </cell>
          <cell r="G41">
            <v>-0.94949913781012807</v>
          </cell>
        </row>
        <row r="43">
          <cell r="C43">
            <v>11714</v>
          </cell>
          <cell r="D43">
            <v>2.441657176714962E-2</v>
          </cell>
          <cell r="F43">
            <v>4.8792604848690857E-2</v>
          </cell>
          <cell r="G43">
            <v>0.8116323826527827</v>
          </cell>
        </row>
        <row r="44">
          <cell r="C44">
            <v>2041</v>
          </cell>
          <cell r="D44">
            <v>7.8123344937974792E-2</v>
          </cell>
          <cell r="F44">
            <v>-3.6783145223595604E-3</v>
          </cell>
          <cell r="G44">
            <v>0.49307348865095246</v>
          </cell>
        </row>
        <row r="45">
          <cell r="C45">
            <v>144</v>
          </cell>
          <cell r="D45">
            <v>0</v>
          </cell>
          <cell r="F45">
            <v>0</v>
          </cell>
          <cell r="G45">
            <v>0</v>
          </cell>
        </row>
        <row r="46">
          <cell r="C46">
            <v>1917</v>
          </cell>
          <cell r="D46">
            <v>0</v>
          </cell>
          <cell r="F46">
            <v>0</v>
          </cell>
          <cell r="G46">
            <v>0.72237795642537961</v>
          </cell>
        </row>
        <row r="47">
          <cell r="C47">
            <v>396</v>
          </cell>
          <cell r="D47">
            <v>0</v>
          </cell>
          <cell r="F47">
            <v>3.2419579485032379E-2</v>
          </cell>
          <cell r="G47">
            <v>0.51985669107583732</v>
          </cell>
        </row>
        <row r="48">
          <cell r="C48">
            <v>2171</v>
          </cell>
          <cell r="D48">
            <v>6.1952314251545459E-3</v>
          </cell>
          <cell r="F48">
            <v>-1.2064871206163286E-2</v>
          </cell>
          <cell r="G48">
            <v>0.19332268352443283</v>
          </cell>
        </row>
        <row r="49">
          <cell r="C49">
            <v>1140</v>
          </cell>
          <cell r="D49">
            <v>1.9453909587796581E-2</v>
          </cell>
          <cell r="F49">
            <v>1.07598437802503E-2</v>
          </cell>
          <cell r="G49">
            <v>4.669578138553887</v>
          </cell>
        </row>
        <row r="50">
          <cell r="C50">
            <v>411</v>
          </cell>
          <cell r="D50">
            <v>9.041274358612128E-3</v>
          </cell>
          <cell r="F50">
            <v>6.1816103013700996E-3</v>
          </cell>
          <cell r="G50">
            <v>0.48882831365246737</v>
          </cell>
        </row>
        <row r="51">
          <cell r="C51">
            <v>2888</v>
          </cell>
          <cell r="D51">
            <v>3.3759749316208953E-2</v>
          </cell>
          <cell r="F51">
            <v>0.201852443349404</v>
          </cell>
          <cell r="G51">
            <v>0.2811004896290159</v>
          </cell>
        </row>
      </sheetData>
      <sheetData sheetId="5" refreshError="1">
        <row r="5">
          <cell r="E5">
            <v>36861</v>
          </cell>
          <cell r="F5" t="str">
            <v>/ décembre</v>
          </cell>
        </row>
        <row r="6">
          <cell r="C6" t="str">
            <v>POND</v>
          </cell>
          <cell r="D6">
            <v>2001</v>
          </cell>
          <cell r="E6">
            <v>2002</v>
          </cell>
          <cell r="F6">
            <v>2003</v>
          </cell>
        </row>
        <row r="8">
          <cell r="C8">
            <v>36507</v>
          </cell>
          <cell r="D8">
            <v>3.7122502877108943</v>
          </cell>
          <cell r="E8">
            <v>1.2367539089754187</v>
          </cell>
          <cell r="F8">
            <v>5.5097219669738129</v>
          </cell>
        </row>
        <row r="9">
          <cell r="C9">
            <v>5398</v>
          </cell>
          <cell r="D9">
            <v>6.8156362033418905</v>
          </cell>
          <cell r="E9">
            <v>2.0819906094256879</v>
          </cell>
          <cell r="F9">
            <v>6.1448257469681522</v>
          </cell>
        </row>
        <row r="10">
          <cell r="C10">
            <v>6967</v>
          </cell>
          <cell r="D10">
            <v>0.64868627275367352</v>
          </cell>
          <cell r="E10">
            <v>0.29913192268742339</v>
          </cell>
          <cell r="F10">
            <v>12.983871967013494</v>
          </cell>
        </row>
        <row r="11">
          <cell r="C11">
            <v>1614</v>
          </cell>
          <cell r="D11">
            <v>4.4100822328703604</v>
          </cell>
          <cell r="E11">
            <v>-1.4690870856128968</v>
          </cell>
          <cell r="F11">
            <v>2.8220445582355813</v>
          </cell>
        </row>
        <row r="12">
          <cell r="C12">
            <v>951</v>
          </cell>
          <cell r="D12">
            <v>9.8389482978144436</v>
          </cell>
          <cell r="E12">
            <v>-5.1937324590936695</v>
          </cell>
          <cell r="F12">
            <v>10.838428496782893</v>
          </cell>
        </row>
        <row r="13">
          <cell r="C13">
            <v>3834</v>
          </cell>
          <cell r="D13">
            <v>3.026165146183124</v>
          </cell>
          <cell r="E13">
            <v>1.8165323012337531</v>
          </cell>
          <cell r="F13">
            <v>0.32869234645560574</v>
          </cell>
        </row>
        <row r="14">
          <cell r="C14">
            <v>1810</v>
          </cell>
          <cell r="D14">
            <v>6.1698874844329898</v>
          </cell>
          <cell r="E14">
            <v>11.027087812704671</v>
          </cell>
          <cell r="F14">
            <v>3.6682015380472777</v>
          </cell>
        </row>
        <row r="15">
          <cell r="C15">
            <v>5347</v>
          </cell>
          <cell r="D15">
            <v>1.7250833065501237</v>
          </cell>
          <cell r="E15">
            <v>2.2672647802603585</v>
          </cell>
          <cell r="F15">
            <v>1.6307823390847354</v>
          </cell>
        </row>
        <row r="16">
          <cell r="C16">
            <v>964</v>
          </cell>
          <cell r="D16">
            <v>-1.1331836091050818</v>
          </cell>
          <cell r="E16">
            <v>-2.7833280112391501</v>
          </cell>
          <cell r="F16">
            <v>3.7776781357641287</v>
          </cell>
        </row>
        <row r="17">
          <cell r="C17">
            <v>5483</v>
          </cell>
          <cell r="D17">
            <v>7.4972314918449801</v>
          </cell>
          <cell r="E17">
            <v>0.1822772474694867</v>
          </cell>
          <cell r="F17">
            <v>6.4899924404804521</v>
          </cell>
        </row>
        <row r="18">
          <cell r="C18">
            <v>1809</v>
          </cell>
          <cell r="D18">
            <v>0.47796702525757517</v>
          </cell>
          <cell r="E18">
            <v>0.24084063916955945</v>
          </cell>
          <cell r="F18">
            <v>0.36627076085522514</v>
          </cell>
        </row>
        <row r="19">
          <cell r="C19">
            <v>796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1199</v>
          </cell>
          <cell r="D20">
            <v>3.0792407444186098</v>
          </cell>
          <cell r="E20">
            <v>0.2863225010131476</v>
          </cell>
          <cell r="F20">
            <v>1.4491863427865015</v>
          </cell>
        </row>
        <row r="21">
          <cell r="C21">
            <v>335</v>
          </cell>
          <cell r="D21">
            <v>1.5392312182106238</v>
          </cell>
          <cell r="E21">
            <v>3.7081423116626544</v>
          </cell>
          <cell r="F21">
            <v>3.6827912900842419</v>
          </cell>
        </row>
        <row r="23">
          <cell r="C23">
            <v>17913</v>
          </cell>
          <cell r="D23">
            <v>2.0158132244144644</v>
          </cell>
          <cell r="E23">
            <v>0.59317312828282009</v>
          </cell>
          <cell r="F23">
            <v>2.1123949643163886</v>
          </cell>
        </row>
        <row r="24">
          <cell r="C24">
            <v>4154</v>
          </cell>
          <cell r="D24">
            <v>1.8560553491775877</v>
          </cell>
          <cell r="E24">
            <v>1.2241499984497084</v>
          </cell>
          <cell r="F24">
            <v>1.3382851870329171</v>
          </cell>
        </row>
        <row r="25">
          <cell r="C25">
            <v>2222</v>
          </cell>
          <cell r="D25">
            <v>2.1578803654982881</v>
          </cell>
          <cell r="E25">
            <v>1.1008358792939044</v>
          </cell>
          <cell r="F25">
            <v>1.5944591984522472</v>
          </cell>
        </row>
        <row r="26">
          <cell r="C26">
            <v>4741</v>
          </cell>
          <cell r="D26">
            <v>2.7981045141111549</v>
          </cell>
          <cell r="E26">
            <v>1.4477889418040846E-2</v>
          </cell>
          <cell r="F26">
            <v>4.0097391815095529</v>
          </cell>
        </row>
        <row r="27">
          <cell r="C27">
            <v>2449</v>
          </cell>
          <cell r="D27">
            <v>1.1454365603270178</v>
          </cell>
          <cell r="E27">
            <v>0.36045999674310103</v>
          </cell>
          <cell r="F27">
            <v>1.7549435202533381</v>
          </cell>
        </row>
        <row r="28">
          <cell r="C28">
            <v>1865</v>
          </cell>
          <cell r="D28">
            <v>0.45457092044673963</v>
          </cell>
          <cell r="E28">
            <v>1.0511452066319649E-2</v>
          </cell>
          <cell r="F28">
            <v>0.31635257667073091</v>
          </cell>
        </row>
        <row r="29">
          <cell r="C29">
            <v>1067</v>
          </cell>
          <cell r="D29">
            <v>1.6012195995783074</v>
          </cell>
          <cell r="E29">
            <v>0.18396768811745901</v>
          </cell>
          <cell r="F29">
            <v>1.3813021392338642</v>
          </cell>
        </row>
        <row r="30">
          <cell r="C30">
            <v>1415</v>
          </cell>
          <cell r="D30">
            <v>3.4518812824472001</v>
          </cell>
          <cell r="E30">
            <v>1.3315316481830708</v>
          </cell>
          <cell r="F30">
            <v>2.3408992444468479</v>
          </cell>
        </row>
        <row r="32">
          <cell r="C32">
            <v>10451</v>
          </cell>
          <cell r="D32">
            <v>1.6454718409967706</v>
          </cell>
          <cell r="E32">
            <v>1.4532235767047652</v>
          </cell>
          <cell r="F32">
            <v>5.2624115518387971</v>
          </cell>
        </row>
        <row r="33">
          <cell r="C33">
            <v>1868</v>
          </cell>
          <cell r="D33">
            <v>1.2246042025105819</v>
          </cell>
          <cell r="E33">
            <v>3.3643115091229747</v>
          </cell>
          <cell r="F33">
            <v>3.1800088614641897</v>
          </cell>
        </row>
        <row r="34">
          <cell r="C34">
            <v>1453</v>
          </cell>
          <cell r="D34">
            <v>1.5447328753363632</v>
          </cell>
          <cell r="E34">
            <v>2.329356267229632</v>
          </cell>
          <cell r="F34">
            <v>1.7976282284768441</v>
          </cell>
        </row>
        <row r="35">
          <cell r="C35">
            <v>1604</v>
          </cell>
          <cell r="D35">
            <v>2.799299788946219</v>
          </cell>
          <cell r="E35">
            <v>2.7107458287253916</v>
          </cell>
          <cell r="F35">
            <v>4.0853200815885948</v>
          </cell>
        </row>
        <row r="36">
          <cell r="C36">
            <v>5526</v>
          </cell>
          <cell r="D36">
            <v>1.4780417345631403</v>
          </cell>
          <cell r="E36">
            <v>0.20973102206676142</v>
          </cell>
          <cell r="F36">
            <v>7.2698931755424301</v>
          </cell>
        </row>
        <row r="38">
          <cell r="C38">
            <v>10543</v>
          </cell>
          <cell r="D38">
            <v>2.6751041044476009</v>
          </cell>
          <cell r="E38">
            <v>2.1286504236611714</v>
          </cell>
          <cell r="F38">
            <v>3.71262253671234</v>
          </cell>
        </row>
        <row r="39">
          <cell r="C39">
            <v>3766</v>
          </cell>
          <cell r="D39">
            <v>7.2523701680097474</v>
          </cell>
          <cell r="E39">
            <v>0.10329287098711504</v>
          </cell>
          <cell r="F39">
            <v>5.1928576949733074</v>
          </cell>
        </row>
        <row r="40">
          <cell r="C40">
            <v>5400</v>
          </cell>
          <cell r="D40">
            <v>0.35118379331646743</v>
          </cell>
          <cell r="E40">
            <v>4.1626896767746002</v>
          </cell>
          <cell r="F40">
            <v>3.4852682623488507</v>
          </cell>
        </row>
        <row r="41">
          <cell r="C41">
            <v>1377</v>
          </cell>
          <cell r="D41">
            <v>-0.62592950199157338</v>
          </cell>
          <cell r="E41">
            <v>1.0555962727520907E-2</v>
          </cell>
          <cell r="F41">
            <v>4.512157448475218E-2</v>
          </cell>
        </row>
        <row r="43">
          <cell r="C43">
            <v>11714</v>
          </cell>
          <cell r="D43">
            <v>1.6823445776516399</v>
          </cell>
          <cell r="E43">
            <v>-2.6698241207490092E-3</v>
          </cell>
          <cell r="F43">
            <v>1.0086129621060369</v>
          </cell>
        </row>
        <row r="44">
          <cell r="C44">
            <v>2041</v>
          </cell>
          <cell r="D44">
            <v>0.93026037806640538</v>
          </cell>
          <cell r="E44">
            <v>0.29850197934762068</v>
          </cell>
          <cell r="F44">
            <v>0.89031020385752502</v>
          </cell>
        </row>
        <row r="45">
          <cell r="C45">
            <v>144</v>
          </cell>
          <cell r="D45">
            <v>1.0150219992210996</v>
          </cell>
          <cell r="E45">
            <v>0.74599739630392126</v>
          </cell>
          <cell r="F45">
            <v>0.30242354134197846</v>
          </cell>
        </row>
        <row r="46">
          <cell r="C46">
            <v>1917</v>
          </cell>
          <cell r="D46">
            <v>2.1618557818386064</v>
          </cell>
          <cell r="E46">
            <v>-0.38200507273074003</v>
          </cell>
          <cell r="F46">
            <v>0.58758690948208514</v>
          </cell>
        </row>
        <row r="47">
          <cell r="C47">
            <v>396</v>
          </cell>
          <cell r="D47">
            <v>2.6285114497635931</v>
          </cell>
          <cell r="E47">
            <v>0.71169377241853127</v>
          </cell>
          <cell r="F47">
            <v>0.56320837446357519</v>
          </cell>
        </row>
        <row r="48">
          <cell r="C48">
            <v>2171</v>
          </cell>
          <cell r="D48">
            <v>2.6012432125732454</v>
          </cell>
          <cell r="E48">
            <v>0.92103180684666164</v>
          </cell>
          <cell r="F48">
            <v>-0.14508550977970769</v>
          </cell>
        </row>
        <row r="49">
          <cell r="C49">
            <v>1140</v>
          </cell>
          <cell r="D49">
            <v>2.1820134672593028</v>
          </cell>
          <cell r="E49">
            <v>0.21594783076743784</v>
          </cell>
          <cell r="F49">
            <v>0.52143834514224441</v>
          </cell>
        </row>
        <row r="50">
          <cell r="C50">
            <v>411</v>
          </cell>
          <cell r="D50">
            <v>1.8482942417883175</v>
          </cell>
          <cell r="E50">
            <v>0.63004415082283938</v>
          </cell>
          <cell r="F50">
            <v>1.4490656654011946</v>
          </cell>
        </row>
        <row r="51">
          <cell r="C51">
            <v>2888</v>
          </cell>
          <cell r="D51">
            <v>0.80309242704055261</v>
          </cell>
          <cell r="E51">
            <v>-1.0009684166836341</v>
          </cell>
          <cell r="F51">
            <v>2.3776591161915883</v>
          </cell>
        </row>
      </sheetData>
      <sheetData sheetId="6" refreshError="1">
        <row r="4">
          <cell r="E4">
            <v>36861</v>
          </cell>
          <cell r="F4" t="str">
            <v>/</v>
          </cell>
          <cell r="G4">
            <v>36861</v>
          </cell>
        </row>
        <row r="6">
          <cell r="C6" t="str">
            <v>POND</v>
          </cell>
          <cell r="D6">
            <v>2001</v>
          </cell>
          <cell r="E6">
            <v>2002</v>
          </cell>
          <cell r="G6">
            <v>2003</v>
          </cell>
        </row>
        <row r="8">
          <cell r="C8">
            <v>36507</v>
          </cell>
          <cell r="D8">
            <v>3.7107816355474554</v>
          </cell>
          <cell r="E8">
            <v>2.9589089274034919</v>
          </cell>
          <cell r="G8">
            <v>6.611048600103131</v>
          </cell>
        </row>
        <row r="9">
          <cell r="C9">
            <v>5398</v>
          </cell>
          <cell r="D9">
            <v>6.8367994942980514</v>
          </cell>
          <cell r="E9">
            <v>2.4945043310941939</v>
          </cell>
          <cell r="G9">
            <v>6.2724759192616997</v>
          </cell>
        </row>
        <row r="10">
          <cell r="C10">
            <v>6967</v>
          </cell>
          <cell r="D10">
            <v>1.3679396165968472</v>
          </cell>
          <cell r="E10">
            <v>4.7305897674988051</v>
          </cell>
          <cell r="G10">
            <v>15.26809695960003</v>
          </cell>
        </row>
        <row r="11">
          <cell r="C11">
            <v>1614</v>
          </cell>
          <cell r="D11">
            <v>5.4506765049262773</v>
          </cell>
          <cell r="E11">
            <v>-0.54574700265026532</v>
          </cell>
          <cell r="G11">
            <v>3.2107156737038345</v>
          </cell>
        </row>
        <row r="12">
          <cell r="C12">
            <v>951</v>
          </cell>
          <cell r="D12">
            <v>14.691490397720731</v>
          </cell>
          <cell r="E12">
            <v>-5.2118250258444849</v>
          </cell>
          <cell r="G12">
            <v>10.998704659024771</v>
          </cell>
        </row>
        <row r="13">
          <cell r="C13">
            <v>3834</v>
          </cell>
          <cell r="D13">
            <v>3.1286176649440556</v>
          </cell>
          <cell r="E13">
            <v>1.8189591185114429</v>
          </cell>
          <cell r="G13">
            <v>0.39912551764105242</v>
          </cell>
        </row>
        <row r="14">
          <cell r="C14">
            <v>1810</v>
          </cell>
          <cell r="D14">
            <v>6.837873905648939</v>
          </cell>
          <cell r="E14">
            <v>12.45336159069268</v>
          </cell>
          <cell r="G14">
            <v>-1.7311815354798199</v>
          </cell>
        </row>
        <row r="15">
          <cell r="C15">
            <v>5347</v>
          </cell>
          <cell r="D15">
            <v>-0.66405412837442501</v>
          </cell>
          <cell r="E15">
            <v>4.7046110691755239</v>
          </cell>
          <cell r="G15">
            <v>5.2330774662077806</v>
          </cell>
        </row>
        <row r="16">
          <cell r="C16">
            <v>964</v>
          </cell>
          <cell r="D16">
            <v>-0.25767579880374702</v>
          </cell>
          <cell r="E16">
            <v>-3.1362095872285001</v>
          </cell>
          <cell r="G16">
            <v>3.9385891011329388</v>
          </cell>
        </row>
        <row r="17">
          <cell r="C17">
            <v>5483</v>
          </cell>
          <cell r="D17">
            <v>7.1506314597416631</v>
          </cell>
          <cell r="E17">
            <v>2.3390501575631939</v>
          </cell>
          <cell r="G17">
            <v>8.7650819636833077</v>
          </cell>
        </row>
        <row r="18">
          <cell r="C18">
            <v>1809</v>
          </cell>
          <cell r="D18">
            <v>0.5381241768535272</v>
          </cell>
          <cell r="E18">
            <v>0.48682780456863473</v>
          </cell>
          <cell r="G18">
            <v>0.75603081515638326</v>
          </cell>
        </row>
        <row r="19">
          <cell r="C19">
            <v>796</v>
          </cell>
          <cell r="D19">
            <v>0</v>
          </cell>
          <cell r="E19">
            <v>0</v>
          </cell>
          <cell r="G19">
            <v>0</v>
          </cell>
        </row>
        <row r="20">
          <cell r="C20">
            <v>1199</v>
          </cell>
          <cell r="D20">
            <v>3.724095574921793</v>
          </cell>
          <cell r="E20">
            <v>1.170711401698421</v>
          </cell>
          <cell r="G20">
            <v>2.6393060223779186</v>
          </cell>
        </row>
        <row r="21">
          <cell r="C21">
            <v>335</v>
          </cell>
          <cell r="D21">
            <v>1.5392312182106238</v>
          </cell>
          <cell r="E21">
            <v>4.2730917696663484</v>
          </cell>
          <cell r="G21">
            <v>3.6827912900842419</v>
          </cell>
        </row>
        <row r="23">
          <cell r="C23">
            <v>17913</v>
          </cell>
          <cell r="D23">
            <v>2.4152818688118805</v>
          </cell>
          <cell r="E23">
            <v>1.1992559628252852</v>
          </cell>
          <cell r="G23">
            <v>2.8718524740634965</v>
          </cell>
        </row>
        <row r="24">
          <cell r="C24">
            <v>4154</v>
          </cell>
          <cell r="D24">
            <v>3.4029921236424343</v>
          </cell>
          <cell r="E24">
            <v>3.0344180051816272</v>
          </cell>
          <cell r="G24">
            <v>4.1247187586849199</v>
          </cell>
        </row>
        <row r="25">
          <cell r="C25">
            <v>2222</v>
          </cell>
          <cell r="D25">
            <v>2.1978484377542129</v>
          </cell>
          <cell r="E25">
            <v>1.2324233872284873</v>
          </cell>
          <cell r="G25">
            <v>1.6379949148343842</v>
          </cell>
        </row>
        <row r="26">
          <cell r="C26">
            <v>4741</v>
          </cell>
          <cell r="D26">
            <v>2.8017031899110867</v>
          </cell>
          <cell r="E26">
            <v>3.9128500193519322E-2</v>
          </cell>
          <cell r="G26">
            <v>4.0681182643887537</v>
          </cell>
        </row>
        <row r="27">
          <cell r="C27">
            <v>2449</v>
          </cell>
          <cell r="D27">
            <v>1.222546270886804</v>
          </cell>
          <cell r="E27">
            <v>0.94652135358923584</v>
          </cell>
          <cell r="G27">
            <v>1.8012686593576577</v>
          </cell>
        </row>
        <row r="28">
          <cell r="C28">
            <v>1865</v>
          </cell>
          <cell r="D28">
            <v>0.52512693482023032</v>
          </cell>
          <cell r="E28">
            <v>0.3995502442406762</v>
          </cell>
          <cell r="G28">
            <v>0.39484208334858995</v>
          </cell>
        </row>
        <row r="29">
          <cell r="C29">
            <v>1067</v>
          </cell>
          <cell r="D29">
            <v>1.7021335626840051</v>
          </cell>
          <cell r="E29">
            <v>0.94440661806021176</v>
          </cell>
          <cell r="G29">
            <v>1.6007355815579771</v>
          </cell>
        </row>
        <row r="30">
          <cell r="C30">
            <v>1415</v>
          </cell>
          <cell r="D30">
            <v>3.5987524779364399</v>
          </cell>
          <cell r="E30">
            <v>1.3311429976286204</v>
          </cell>
          <cell r="G30">
            <v>2.8911182038009464</v>
          </cell>
        </row>
        <row r="32">
          <cell r="C32">
            <v>10451</v>
          </cell>
          <cell r="D32">
            <v>1.6756097054146712</v>
          </cell>
          <cell r="E32">
            <v>1.5004982451582549</v>
          </cell>
          <cell r="G32">
            <v>5.4597764149284966</v>
          </cell>
        </row>
        <row r="33">
          <cell r="C33">
            <v>1868</v>
          </cell>
          <cell r="D33">
            <v>1.2521684940751676</v>
          </cell>
          <cell r="E33">
            <v>3.4611677129160245</v>
          </cell>
          <cell r="G33">
            <v>3.4384633841086698</v>
          </cell>
        </row>
        <row r="34">
          <cell r="C34">
            <v>1453</v>
          </cell>
          <cell r="D34">
            <v>1.7265035985940758</v>
          </cell>
          <cell r="E34">
            <v>2.4187298980622218</v>
          </cell>
          <cell r="G34">
            <v>2.033367933103003</v>
          </cell>
        </row>
        <row r="35">
          <cell r="C35">
            <v>1604</v>
          </cell>
          <cell r="D35">
            <v>2.799299788946219</v>
          </cell>
          <cell r="E35">
            <v>2.852443665422677</v>
          </cell>
          <cell r="G35">
            <v>4.2180240795495649</v>
          </cell>
        </row>
        <row r="36">
          <cell r="C36">
            <v>5526</v>
          </cell>
          <cell r="D36">
            <v>1.4780417345631403</v>
          </cell>
          <cell r="E36">
            <v>0.2028926774954698</v>
          </cell>
          <cell r="G36">
            <v>7.4553537133447145</v>
          </cell>
        </row>
        <row r="38">
          <cell r="C38">
            <v>10543</v>
          </cell>
          <cell r="D38">
            <v>2.6938074151823477</v>
          </cell>
          <cell r="E38">
            <v>2.4581698493449045</v>
          </cell>
          <cell r="G38">
            <v>3.6188617835620773</v>
          </cell>
        </row>
        <row r="39">
          <cell r="C39">
            <v>3766</v>
          </cell>
          <cell r="D39">
            <v>7.2523701680097474</v>
          </cell>
          <cell r="E39">
            <v>0.96211493911118051</v>
          </cell>
          <cell r="G39">
            <v>5.1928576949733074</v>
          </cell>
        </row>
        <row r="40">
          <cell r="C40">
            <v>5400</v>
          </cell>
          <cell r="D40">
            <v>0.38668331149840363</v>
          </cell>
          <cell r="E40">
            <v>4.1717795333152452</v>
          </cell>
          <cell r="G40">
            <v>3.527494927599939</v>
          </cell>
        </row>
        <row r="41">
          <cell r="C41">
            <v>1377</v>
          </cell>
          <cell r="D41">
            <v>-0.62592950199157338</v>
          </cell>
          <cell r="E41">
            <v>1.0555962727520907E-2</v>
          </cell>
          <cell r="G41">
            <v>-0.90480599228607295</v>
          </cell>
        </row>
        <row r="43">
          <cell r="C43">
            <v>11714</v>
          </cell>
          <cell r="D43">
            <v>2.3592499968419167</v>
          </cell>
          <cell r="E43">
            <v>1.1935433340729551</v>
          </cell>
          <cell r="G43">
            <v>2.7789764562626607</v>
          </cell>
        </row>
        <row r="44">
          <cell r="C44">
            <v>2041</v>
          </cell>
          <cell r="D44">
            <v>5.4801771718726577E-2</v>
          </cell>
          <cell r="E44">
            <v>0.86815649656375449</v>
          </cell>
          <cell r="G44">
            <v>2.000974727482685</v>
          </cell>
        </row>
        <row r="45">
          <cell r="C45">
            <v>144</v>
          </cell>
          <cell r="D45">
            <v>1.2054410529082737</v>
          </cell>
          <cell r="E45">
            <v>1.0433817318166394</v>
          </cell>
          <cell r="G45">
            <v>0.86943974645197208</v>
          </cell>
        </row>
        <row r="46">
          <cell r="C46">
            <v>1917</v>
          </cell>
          <cell r="D46">
            <v>2.5087394556316811</v>
          </cell>
          <cell r="E46">
            <v>0.74283480658661194</v>
          </cell>
          <cell r="G46">
            <v>2.8667572498219052</v>
          </cell>
        </row>
        <row r="47">
          <cell r="C47">
            <v>396</v>
          </cell>
          <cell r="D47">
            <v>2.8605511345729751</v>
          </cell>
          <cell r="E47">
            <v>0.72887237391430215</v>
          </cell>
          <cell r="G47">
            <v>1.2697689381039545</v>
          </cell>
        </row>
        <row r="48">
          <cell r="C48">
            <v>2171</v>
          </cell>
          <cell r="D48">
            <v>4.8800169543798955</v>
          </cell>
          <cell r="E48">
            <v>2.2596453309931874</v>
          </cell>
          <cell r="G48">
            <v>1.4152489513712174</v>
          </cell>
        </row>
        <row r="49">
          <cell r="C49">
            <v>1140</v>
          </cell>
          <cell r="D49">
            <v>2.2246289226363292</v>
          </cell>
          <cell r="E49">
            <v>2.6229456806107443</v>
          </cell>
          <cell r="G49">
            <v>5.2543943960838613</v>
          </cell>
        </row>
        <row r="50">
          <cell r="C50">
            <v>411</v>
          </cell>
          <cell r="D50">
            <v>2.8904638438509656</v>
          </cell>
          <cell r="E50">
            <v>0.86895973951481853</v>
          </cell>
          <cell r="G50">
            <v>2.2374811876482381</v>
          </cell>
        </row>
        <row r="51">
          <cell r="C51">
            <v>2888</v>
          </cell>
          <cell r="D51">
            <v>2.0478416873104033</v>
          </cell>
          <cell r="E51">
            <v>0.63498439296296727</v>
          </cell>
          <cell r="G51">
            <v>3.6293683454426739</v>
          </cell>
        </row>
      </sheetData>
      <sheetData sheetId="7" refreshError="1">
        <row r="4">
          <cell r="D4">
            <v>12</v>
          </cell>
          <cell r="E4" t="str">
            <v>mois /</v>
          </cell>
          <cell r="F4">
            <v>12</v>
          </cell>
          <cell r="G4" t="str">
            <v>mois</v>
          </cell>
        </row>
        <row r="6">
          <cell r="C6" t="str">
            <v>POND</v>
          </cell>
          <cell r="D6">
            <v>2001</v>
          </cell>
          <cell r="E6">
            <v>2002</v>
          </cell>
          <cell r="G6">
            <v>2003</v>
          </cell>
        </row>
        <row r="8">
          <cell r="C8">
            <v>36507</v>
          </cell>
          <cell r="D8">
            <v>1.3646687350885589</v>
          </cell>
          <cell r="E8">
            <v>4.4715799774291742</v>
          </cell>
          <cell r="G8">
            <v>3.392219510475547</v>
          </cell>
        </row>
        <row r="9">
          <cell r="C9">
            <v>5398</v>
          </cell>
          <cell r="D9">
            <v>2.9108409156421988</v>
          </cell>
          <cell r="E9">
            <v>4.9508926977654522</v>
          </cell>
          <cell r="G9">
            <v>4.1127209541931942</v>
          </cell>
        </row>
        <row r="10">
          <cell r="C10">
            <v>6967</v>
          </cell>
          <cell r="D10">
            <v>0.6902472776083135</v>
          </cell>
          <cell r="E10">
            <v>2.6419840078254264</v>
          </cell>
          <cell r="G10">
            <v>8.288101174840957</v>
          </cell>
        </row>
        <row r="11">
          <cell r="C11">
            <v>1614</v>
          </cell>
          <cell r="D11">
            <v>4.9549707764006135</v>
          </cell>
          <cell r="E11">
            <v>2.0047625093094545</v>
          </cell>
          <cell r="G11">
            <v>1.395347571421679</v>
          </cell>
        </row>
        <row r="12">
          <cell r="C12">
            <v>951</v>
          </cell>
          <cell r="D12">
            <v>-1.1483172591235769</v>
          </cell>
          <cell r="E12">
            <v>1.3006704939763525</v>
          </cell>
          <cell r="G12">
            <v>6.3772112634478129</v>
          </cell>
        </row>
        <row r="13">
          <cell r="C13">
            <v>3834</v>
          </cell>
          <cell r="D13">
            <v>2.3283972845581369</v>
          </cell>
          <cell r="E13">
            <v>1.5921904986923474</v>
          </cell>
          <cell r="G13">
            <v>1.0790705182163185</v>
          </cell>
        </row>
        <row r="14">
          <cell r="C14">
            <v>1810</v>
          </cell>
          <cell r="D14">
            <v>5.0958897593126773</v>
          </cell>
          <cell r="E14">
            <v>13.204355024990576</v>
          </cell>
          <cell r="G14">
            <v>2.989787386156384</v>
          </cell>
        </row>
        <row r="15">
          <cell r="C15">
            <v>5347</v>
          </cell>
          <cell r="D15">
            <v>-4.2321100238713711</v>
          </cell>
          <cell r="E15">
            <v>6.4636578950981294</v>
          </cell>
          <cell r="G15">
            <v>-1.7330229743215408</v>
          </cell>
        </row>
        <row r="16">
          <cell r="C16">
            <v>964</v>
          </cell>
          <cell r="D16">
            <v>-8.0321670491989572E-3</v>
          </cell>
          <cell r="E16">
            <v>-1.60247889295978</v>
          </cell>
          <cell r="G16">
            <v>3.3386547269651512</v>
          </cell>
        </row>
        <row r="17">
          <cell r="C17">
            <v>5483</v>
          </cell>
          <cell r="D17">
            <v>4.2003894816520004</v>
          </cell>
          <cell r="E17">
            <v>8.3536765527680412</v>
          </cell>
          <cell r="G17">
            <v>5.0552558866949537</v>
          </cell>
        </row>
        <row r="18">
          <cell r="C18">
            <v>1809</v>
          </cell>
          <cell r="D18">
            <v>0.26362320911863524</v>
          </cell>
          <cell r="E18">
            <v>0.70236366252796056</v>
          </cell>
          <cell r="G18">
            <v>0.21002018486169227</v>
          </cell>
        </row>
        <row r="19">
          <cell r="C19">
            <v>796</v>
          </cell>
          <cell r="D19">
            <v>0</v>
          </cell>
          <cell r="E19">
            <v>0</v>
          </cell>
          <cell r="G19">
            <v>0</v>
          </cell>
        </row>
        <row r="20">
          <cell r="C20">
            <v>1199</v>
          </cell>
          <cell r="D20">
            <v>2.6612439352693862</v>
          </cell>
          <cell r="E20">
            <v>1.8332865632808337</v>
          </cell>
          <cell r="G20">
            <v>1.0528031537296867</v>
          </cell>
        </row>
        <row r="21">
          <cell r="C21">
            <v>335</v>
          </cell>
          <cell r="D21">
            <v>1.2313849745684724</v>
          </cell>
          <cell r="E21">
            <v>1.9262484665956592</v>
          </cell>
          <cell r="G21">
            <v>4.1147670166257866</v>
          </cell>
        </row>
        <row r="23">
          <cell r="C23">
            <v>17913</v>
          </cell>
          <cell r="D23">
            <v>2.4115925054813081</v>
          </cell>
          <cell r="E23">
            <v>1.8926503955008389</v>
          </cell>
          <cell r="G23">
            <v>1.9667771152684255</v>
          </cell>
        </row>
        <row r="24">
          <cell r="C24">
            <v>4154</v>
          </cell>
          <cell r="D24">
            <v>3.1507505335514496</v>
          </cell>
          <cell r="E24">
            <v>3.3533659150889017</v>
          </cell>
          <cell r="G24">
            <v>2.8580337302948067</v>
          </cell>
        </row>
        <row r="25">
          <cell r="C25">
            <v>2222</v>
          </cell>
          <cell r="D25">
            <v>1.8132340211632902</v>
          </cell>
          <cell r="E25">
            <v>1.3327004450359503</v>
          </cell>
          <cell r="G25">
            <v>1.2249940066625165</v>
          </cell>
        </row>
        <row r="26">
          <cell r="C26">
            <v>4741</v>
          </cell>
          <cell r="D26">
            <v>3.9464399346985202</v>
          </cell>
          <cell r="E26">
            <v>1.8564904110635716</v>
          </cell>
          <cell r="G26">
            <v>2.6569879307244415</v>
          </cell>
        </row>
        <row r="27">
          <cell r="C27">
            <v>2449</v>
          </cell>
          <cell r="D27">
            <v>0.9783375262638172</v>
          </cell>
          <cell r="E27">
            <v>1.1452066315617238</v>
          </cell>
          <cell r="G27">
            <v>1.4895561151461179</v>
          </cell>
        </row>
        <row r="28">
          <cell r="C28">
            <v>1865</v>
          </cell>
          <cell r="D28">
            <v>0.39908447168550687</v>
          </cell>
          <cell r="E28">
            <v>0.47103477155354678</v>
          </cell>
          <cell r="G28">
            <v>8.8237173709582173E-2</v>
          </cell>
        </row>
        <row r="29">
          <cell r="C29">
            <v>1067</v>
          </cell>
          <cell r="D29">
            <v>1.440982785268563</v>
          </cell>
          <cell r="E29">
            <v>1.1147001598835526</v>
          </cell>
          <cell r="G29">
            <v>1.6500620986664938</v>
          </cell>
        </row>
        <row r="30">
          <cell r="C30">
            <v>1415</v>
          </cell>
          <cell r="D30">
            <v>1.9125409810110128</v>
          </cell>
          <cell r="E30">
            <v>2.2605637320747052</v>
          </cell>
          <cell r="G30">
            <v>1.5809622469780571</v>
          </cell>
        </row>
        <row r="32">
          <cell r="C32">
            <v>10451</v>
          </cell>
          <cell r="D32">
            <v>1.4290943471727102</v>
          </cell>
          <cell r="E32">
            <v>1.5549808220797212</v>
          </cell>
          <cell r="G32">
            <v>2.6698229364232384</v>
          </cell>
        </row>
        <row r="33">
          <cell r="C33">
            <v>1868</v>
          </cell>
          <cell r="D33">
            <v>1.1207123803132379</v>
          </cell>
          <cell r="E33">
            <v>2.3558257540661875</v>
          </cell>
          <cell r="G33">
            <v>2.0875908432585133</v>
          </cell>
        </row>
        <row r="34">
          <cell r="C34">
            <v>1453</v>
          </cell>
          <cell r="D34">
            <v>1.0354683596184078</v>
          </cell>
          <cell r="E34">
            <v>2.2815918205331798</v>
          </cell>
          <cell r="G34">
            <v>1.9446773128448003</v>
          </cell>
        </row>
        <row r="35">
          <cell r="C35">
            <v>1604</v>
          </cell>
          <cell r="D35">
            <v>2.0227304303665372</v>
          </cell>
          <cell r="E35">
            <v>2.6723234938026641</v>
          </cell>
          <cell r="G35">
            <v>3.6438025668770857</v>
          </cell>
        </row>
        <row r="36">
          <cell r="C36">
            <v>5526</v>
          </cell>
          <cell r="D36">
            <v>1.4647546515991428</v>
          </cell>
          <cell r="E36">
            <v>0.76858620098214647</v>
          </cell>
          <cell r="G36">
            <v>2.7723756041251768</v>
          </cell>
        </row>
        <row r="38">
          <cell r="C38">
            <v>10543</v>
          </cell>
          <cell r="D38">
            <v>1.7949612879906596</v>
          </cell>
          <cell r="E38">
            <v>2.2624080030903215</v>
          </cell>
          <cell r="G38">
            <v>4.5028876029432396</v>
          </cell>
        </row>
        <row r="39">
          <cell r="C39">
            <v>3766</v>
          </cell>
          <cell r="D39">
            <v>2.724133884707447</v>
          </cell>
          <cell r="E39">
            <v>5.3147844573030456</v>
          </cell>
          <cell r="G39">
            <v>5.3113954053999102</v>
          </cell>
        </row>
        <row r="40">
          <cell r="C40">
            <v>5400</v>
          </cell>
          <cell r="D40">
            <v>1.6202267303176976</v>
          </cell>
          <cell r="E40">
            <v>0.8154232776450332</v>
          </cell>
          <cell r="G40">
            <v>5.0276533201311757</v>
          </cell>
        </row>
        <row r="41">
          <cell r="C41">
            <v>1377</v>
          </cell>
          <cell r="D41">
            <v>-6.2592950199158448E-2</v>
          </cell>
          <cell r="E41">
            <v>-0.56159008962901602</v>
          </cell>
          <cell r="G41">
            <v>-4.490628536275576E-2</v>
          </cell>
        </row>
        <row r="43">
          <cell r="C43">
            <v>11714</v>
          </cell>
          <cell r="D43">
            <v>1.5573976794949651</v>
          </cell>
          <cell r="E43">
            <v>1.5986515845276106</v>
          </cell>
          <cell r="G43">
            <v>0.81286501732067418</v>
          </cell>
        </row>
        <row r="44">
          <cell r="C44">
            <v>2041</v>
          </cell>
          <cell r="D44">
            <v>-0.36496603868346744</v>
          </cell>
          <cell r="E44">
            <v>0.96908029382882788</v>
          </cell>
          <cell r="G44">
            <v>0.72707459346463832</v>
          </cell>
        </row>
        <row r="45">
          <cell r="C45">
            <v>144</v>
          </cell>
          <cell r="D45">
            <v>0.97450748832461631</v>
          </cell>
          <cell r="E45">
            <v>1.0529159229363483</v>
          </cell>
          <cell r="G45">
            <v>1.5619352165489486</v>
          </cell>
        </row>
        <row r="46">
          <cell r="C46">
            <v>1917</v>
          </cell>
          <cell r="D46">
            <v>1.1964355228322399</v>
          </cell>
          <cell r="E46">
            <v>1.5967508447705558</v>
          </cell>
          <cell r="G46">
            <v>0.47803298249082804</v>
          </cell>
        </row>
        <row r="47">
          <cell r="C47">
            <v>396</v>
          </cell>
          <cell r="D47">
            <v>2.485549917254648</v>
          </cell>
          <cell r="E47">
            <v>0.63810379799988937</v>
          </cell>
          <cell r="G47">
            <v>1.8226262993902731</v>
          </cell>
        </row>
        <row r="48">
          <cell r="C48">
            <v>2171</v>
          </cell>
          <cell r="D48">
            <v>2.6867458785194476</v>
          </cell>
          <cell r="E48">
            <v>1.8874821139643894</v>
          </cell>
          <cell r="G48">
            <v>1.1932978893112178</v>
          </cell>
        </row>
        <row r="49">
          <cell r="C49">
            <v>1140</v>
          </cell>
          <cell r="D49">
            <v>1.7270262087417665</v>
          </cell>
          <cell r="E49">
            <v>3.0116703004467782</v>
          </cell>
          <cell r="G49">
            <v>0.92534461841073945</v>
          </cell>
        </row>
        <row r="50">
          <cell r="C50">
            <v>411</v>
          </cell>
          <cell r="D50">
            <v>2.7666624316188715</v>
          </cell>
          <cell r="E50">
            <v>0.4247767367209887</v>
          </cell>
          <cell r="G50">
            <v>1.0199731537535506</v>
          </cell>
        </row>
        <row r="51">
          <cell r="C51">
            <v>2888</v>
          </cell>
          <cell r="D51">
            <v>1.8915177272198047</v>
          </cell>
          <cell r="E51">
            <v>1.7448203814276919</v>
          </cell>
          <cell r="G51">
            <v>0.45394108122771559</v>
          </cell>
        </row>
      </sheetData>
      <sheetData sheetId="8" refreshError="1">
        <row r="2">
          <cell r="C2" t="str">
            <v xml:space="preserve">   EVOLUTION DE L'INDICE DES PRIX</v>
          </cell>
        </row>
        <row r="3">
          <cell r="C3" t="str">
            <v xml:space="preserve">     A LA CONSOMMATION FAMILIALE</v>
          </cell>
        </row>
        <row r="5">
          <cell r="C5" t="str">
            <v xml:space="preserve">     Année de base</v>
          </cell>
          <cell r="I5" t="str">
            <v>Variation</v>
          </cell>
        </row>
        <row r="6">
          <cell r="C6" t="str">
            <v xml:space="preserve"> 1962=</v>
          </cell>
          <cell r="D6" t="str">
            <v xml:space="preserve"> 1970=</v>
          </cell>
          <cell r="E6" t="str">
            <v xml:space="preserve"> 1977=</v>
          </cell>
          <cell r="F6" t="str">
            <v xml:space="preserve"> 1983=</v>
          </cell>
          <cell r="G6" t="str">
            <v xml:space="preserve"> 1990=</v>
          </cell>
          <cell r="H6" t="str">
            <v>2000=</v>
          </cell>
          <cell r="I6" t="str">
            <v>mensuel</v>
          </cell>
        </row>
        <row r="7">
          <cell r="C7">
            <v>100</v>
          </cell>
          <cell r="D7">
            <v>100</v>
          </cell>
          <cell r="E7">
            <v>100</v>
          </cell>
          <cell r="F7">
            <v>100</v>
          </cell>
          <cell r="G7">
            <v>100</v>
          </cell>
          <cell r="H7">
            <v>100</v>
          </cell>
          <cell r="I7" t="str">
            <v xml:space="preserve">    en %</v>
          </cell>
        </row>
        <row r="10">
          <cell r="C10">
            <v>98.9</v>
          </cell>
          <cell r="D10">
            <v>75.2</v>
          </cell>
          <cell r="E10">
            <v>51.9</v>
          </cell>
          <cell r="F10">
            <v>30.8</v>
          </cell>
          <cell r="G10">
            <v>18.600000000000001</v>
          </cell>
          <cell r="H10">
            <v>11.980676268000002</v>
          </cell>
        </row>
        <row r="11">
          <cell r="C11">
            <v>100</v>
          </cell>
          <cell r="D11">
            <v>76</v>
          </cell>
          <cell r="E11">
            <v>52.4</v>
          </cell>
          <cell r="F11">
            <v>31.1</v>
          </cell>
          <cell r="G11">
            <v>18.899999999999999</v>
          </cell>
          <cell r="H11">
            <v>12.173912981999999</v>
          </cell>
          <cell r="I11">
            <v>1.0638297872340388</v>
          </cell>
        </row>
        <row r="12">
          <cell r="C12">
            <v>98.8</v>
          </cell>
          <cell r="D12">
            <v>75.099999999999994</v>
          </cell>
          <cell r="E12">
            <v>51.8</v>
          </cell>
          <cell r="F12">
            <v>30.7</v>
          </cell>
          <cell r="G12">
            <v>18.600000000000001</v>
          </cell>
          <cell r="H12">
            <v>11.980676268000002</v>
          </cell>
          <cell r="I12">
            <v>-1.1842105263157969</v>
          </cell>
        </row>
        <row r="13">
          <cell r="C13">
            <v>100.9</v>
          </cell>
          <cell r="D13">
            <v>76.7</v>
          </cell>
          <cell r="E13">
            <v>52.9</v>
          </cell>
          <cell r="F13">
            <v>31.4</v>
          </cell>
          <cell r="G13">
            <v>19</v>
          </cell>
          <cell r="H13">
            <v>12.23832522</v>
          </cell>
          <cell r="I13">
            <v>2.1304926764314365</v>
          </cell>
        </row>
        <row r="14">
          <cell r="C14">
            <v>101.5</v>
          </cell>
          <cell r="D14">
            <v>77.099999999999994</v>
          </cell>
          <cell r="E14">
            <v>53.2</v>
          </cell>
          <cell r="F14">
            <v>31.6</v>
          </cell>
          <cell r="G14">
            <v>19.100000000000001</v>
          </cell>
          <cell r="H14">
            <v>12.302737458000001</v>
          </cell>
          <cell r="I14">
            <v>0.5215123859191545</v>
          </cell>
        </row>
        <row r="15">
          <cell r="C15">
            <v>100.2</v>
          </cell>
          <cell r="D15">
            <v>76.099999999999994</v>
          </cell>
          <cell r="E15">
            <v>52.5</v>
          </cell>
          <cell r="F15">
            <v>31.2</v>
          </cell>
          <cell r="G15">
            <v>18.899999999999999</v>
          </cell>
          <cell r="H15">
            <v>12.173912981999999</v>
          </cell>
          <cell r="I15">
            <v>-1.2970168612191959</v>
          </cell>
        </row>
        <row r="16">
          <cell r="C16">
            <v>99.8</v>
          </cell>
          <cell r="D16">
            <v>75.8</v>
          </cell>
          <cell r="E16">
            <v>52.3</v>
          </cell>
          <cell r="F16">
            <v>31.1</v>
          </cell>
          <cell r="G16">
            <v>18.8</v>
          </cell>
          <cell r="H16">
            <v>12.109500744</v>
          </cell>
          <cell r="I16">
            <v>-0.39421813403416189</v>
          </cell>
        </row>
        <row r="17">
          <cell r="C17">
            <v>98.1</v>
          </cell>
          <cell r="D17">
            <v>74.5</v>
          </cell>
          <cell r="E17">
            <v>51.4</v>
          </cell>
          <cell r="F17">
            <v>30.5</v>
          </cell>
          <cell r="G17">
            <v>18.5</v>
          </cell>
          <cell r="H17">
            <v>11.916264030000001</v>
          </cell>
          <cell r="I17">
            <v>-1.715039577836408</v>
          </cell>
        </row>
        <row r="18">
          <cell r="C18">
            <v>98</v>
          </cell>
          <cell r="D18">
            <v>74.5</v>
          </cell>
          <cell r="E18">
            <v>51.4</v>
          </cell>
          <cell r="F18">
            <v>30.5</v>
          </cell>
          <cell r="G18">
            <v>18.5</v>
          </cell>
          <cell r="H18">
            <v>11.916264030000001</v>
          </cell>
          <cell r="I18">
            <v>-1.715039577836408</v>
          </cell>
        </row>
        <row r="19">
          <cell r="C19">
            <v>99.4</v>
          </cell>
          <cell r="D19">
            <v>75.5</v>
          </cell>
          <cell r="E19">
            <v>52.1</v>
          </cell>
          <cell r="F19">
            <v>30.9</v>
          </cell>
          <cell r="G19">
            <v>18.7</v>
          </cell>
          <cell r="H19">
            <v>12.045088505999999</v>
          </cell>
          <cell r="I19">
            <v>1.3422818791946309</v>
          </cell>
        </row>
        <row r="20">
          <cell r="C20">
            <v>101.7</v>
          </cell>
          <cell r="D20">
            <v>77.3</v>
          </cell>
          <cell r="E20">
            <v>53.3</v>
          </cell>
          <cell r="F20">
            <v>31.7</v>
          </cell>
          <cell r="G20">
            <v>19.2</v>
          </cell>
          <cell r="H20">
            <v>12.367149696</v>
          </cell>
          <cell r="I20">
            <v>2.3841059602648969</v>
          </cell>
        </row>
        <row r="21">
          <cell r="C21">
            <v>102.7</v>
          </cell>
          <cell r="D21">
            <v>78</v>
          </cell>
          <cell r="E21">
            <v>53.9</v>
          </cell>
          <cell r="F21">
            <v>32</v>
          </cell>
          <cell r="G21">
            <v>19.399999999999999</v>
          </cell>
          <cell r="H21">
            <v>12.495974171999999</v>
          </cell>
          <cell r="I21">
            <v>0.90556274256145264</v>
          </cell>
        </row>
        <row r="23">
          <cell r="C23">
            <v>100</v>
          </cell>
          <cell r="D23">
            <v>76</v>
          </cell>
          <cell r="E23">
            <v>52.4</v>
          </cell>
          <cell r="F23">
            <v>31.1</v>
          </cell>
          <cell r="G23">
            <v>18.899999999999999</v>
          </cell>
          <cell r="H23">
            <v>12.173912981999999</v>
          </cell>
        </row>
        <row r="27">
          <cell r="C27">
            <v>102.5</v>
          </cell>
          <cell r="D27">
            <v>77.900000000000006</v>
          </cell>
          <cell r="E27">
            <v>53.8</v>
          </cell>
          <cell r="F27">
            <v>31.9</v>
          </cell>
          <cell r="G27">
            <v>19.3</v>
          </cell>
          <cell r="H27">
            <v>12.431561934000001</v>
          </cell>
          <cell r="I27">
            <v>-0.12820512820512092</v>
          </cell>
        </row>
        <row r="28">
          <cell r="C28">
            <v>104.2</v>
          </cell>
          <cell r="D28">
            <v>79.2</v>
          </cell>
          <cell r="E28">
            <v>54.6</v>
          </cell>
          <cell r="F28">
            <v>32.4</v>
          </cell>
          <cell r="G28">
            <v>19.600000000000001</v>
          </cell>
          <cell r="H28">
            <v>12.624798648000001</v>
          </cell>
          <cell r="I28">
            <v>1.6688061617458241</v>
          </cell>
        </row>
        <row r="29">
          <cell r="C29">
            <v>102.3</v>
          </cell>
          <cell r="D29">
            <v>77.7</v>
          </cell>
          <cell r="E29">
            <v>53.6</v>
          </cell>
          <cell r="F29">
            <v>31.8</v>
          </cell>
          <cell r="G29">
            <v>19.3</v>
          </cell>
          <cell r="H29">
            <v>12.431561934000001</v>
          </cell>
          <cell r="I29">
            <v>-1.893939393939394</v>
          </cell>
        </row>
        <row r="30">
          <cell r="C30">
            <v>102.1</v>
          </cell>
          <cell r="D30">
            <v>77.599999999999994</v>
          </cell>
          <cell r="E30">
            <v>53.5</v>
          </cell>
          <cell r="F30">
            <v>31.8</v>
          </cell>
          <cell r="G30">
            <v>19.2</v>
          </cell>
          <cell r="H30">
            <v>12.367149696</v>
          </cell>
          <cell r="I30">
            <v>-0.12870012870013967</v>
          </cell>
        </row>
        <row r="31">
          <cell r="C31">
            <v>104.1</v>
          </cell>
          <cell r="D31">
            <v>79.099999999999994</v>
          </cell>
          <cell r="E31">
            <v>54.6</v>
          </cell>
          <cell r="F31">
            <v>32.4</v>
          </cell>
          <cell r="G31">
            <v>19.600000000000001</v>
          </cell>
          <cell r="H31">
            <v>12.624798648000001</v>
          </cell>
          <cell r="I31">
            <v>1.9329896907216495</v>
          </cell>
        </row>
        <row r="32">
          <cell r="C32">
            <v>102.7</v>
          </cell>
          <cell r="D32">
            <v>78</v>
          </cell>
          <cell r="E32">
            <v>53.9</v>
          </cell>
          <cell r="F32">
            <v>32</v>
          </cell>
          <cell r="G32">
            <v>19.399999999999999</v>
          </cell>
          <cell r="H32">
            <v>12.495974171999999</v>
          </cell>
          <cell r="I32">
            <v>-1.3906447534766049</v>
          </cell>
        </row>
        <row r="33">
          <cell r="C33">
            <v>103.3</v>
          </cell>
          <cell r="D33">
            <v>78.5</v>
          </cell>
          <cell r="E33">
            <v>54.2</v>
          </cell>
          <cell r="F33">
            <v>32.1</v>
          </cell>
          <cell r="G33">
            <v>19.5</v>
          </cell>
          <cell r="H33">
            <v>12.56038641</v>
          </cell>
          <cell r="I33">
            <v>0.64102564102564097</v>
          </cell>
        </row>
        <row r="34">
          <cell r="C34">
            <v>100.8</v>
          </cell>
          <cell r="D34">
            <v>76.599999999999994</v>
          </cell>
          <cell r="E34">
            <v>52.9</v>
          </cell>
          <cell r="F34">
            <v>31.4</v>
          </cell>
          <cell r="G34">
            <v>19</v>
          </cell>
          <cell r="H34">
            <v>12.23832522</v>
          </cell>
          <cell r="I34">
            <v>-2.4203821656051026</v>
          </cell>
        </row>
        <row r="35">
          <cell r="C35">
            <v>101.5</v>
          </cell>
          <cell r="D35">
            <v>77.099999999999994</v>
          </cell>
          <cell r="E35">
            <v>53.2</v>
          </cell>
          <cell r="F35">
            <v>31.6</v>
          </cell>
          <cell r="G35">
            <v>19.100000000000001</v>
          </cell>
          <cell r="H35">
            <v>12.302737458000001</v>
          </cell>
          <cell r="I35">
            <v>0.65274151436031336</v>
          </cell>
        </row>
        <row r="36">
          <cell r="C36">
            <v>102</v>
          </cell>
          <cell r="D36">
            <v>77.5</v>
          </cell>
          <cell r="E36">
            <v>53.5</v>
          </cell>
          <cell r="F36">
            <v>31.7</v>
          </cell>
          <cell r="G36">
            <v>19.2</v>
          </cell>
          <cell r="H36">
            <v>12.367149696</v>
          </cell>
          <cell r="I36">
            <v>0.51880674448768582</v>
          </cell>
        </row>
        <row r="37">
          <cell r="C37">
            <v>103.0428</v>
          </cell>
          <cell r="D37">
            <v>78.3</v>
          </cell>
          <cell r="E37">
            <v>54</v>
          </cell>
          <cell r="F37">
            <v>32.1</v>
          </cell>
          <cell r="G37">
            <v>19.399999999999999</v>
          </cell>
          <cell r="H37">
            <v>12.495974171999999</v>
          </cell>
          <cell r="I37">
            <v>1.0322580645161255</v>
          </cell>
        </row>
        <row r="38">
          <cell r="C38">
            <v>103.9</v>
          </cell>
          <cell r="D38">
            <v>79</v>
          </cell>
          <cell r="E38">
            <v>54.5</v>
          </cell>
          <cell r="F38">
            <v>32.299999999999997</v>
          </cell>
          <cell r="G38">
            <v>19.600000000000001</v>
          </cell>
          <cell r="H38">
            <v>12.624798648000001</v>
          </cell>
          <cell r="I38">
            <v>0.89399744572158724</v>
          </cell>
        </row>
        <row r="40">
          <cell r="C40">
            <v>102.7</v>
          </cell>
          <cell r="D40">
            <v>78</v>
          </cell>
          <cell r="E40">
            <v>53.9</v>
          </cell>
          <cell r="F40">
            <v>32</v>
          </cell>
          <cell r="G40">
            <v>19.399999999999999</v>
          </cell>
          <cell r="H40">
            <v>12.495974171999999</v>
          </cell>
          <cell r="I40">
            <v>2.7</v>
          </cell>
        </row>
        <row r="44">
          <cell r="C44">
            <v>105.9</v>
          </cell>
          <cell r="D44">
            <v>80.5</v>
          </cell>
          <cell r="E44">
            <v>55.5</v>
          </cell>
          <cell r="F44">
            <v>33</v>
          </cell>
          <cell r="G44">
            <v>20</v>
          </cell>
          <cell r="H44">
            <v>12.882447599999999</v>
          </cell>
          <cell r="I44">
            <v>1.89873417721519</v>
          </cell>
        </row>
        <row r="45">
          <cell r="C45">
            <v>107.8</v>
          </cell>
          <cell r="D45">
            <v>81.900000000000006</v>
          </cell>
          <cell r="E45">
            <v>56.5</v>
          </cell>
          <cell r="F45">
            <v>33.6</v>
          </cell>
          <cell r="G45">
            <v>20.3</v>
          </cell>
          <cell r="H45">
            <v>13.075684314</v>
          </cell>
          <cell r="I45">
            <v>1.7391304347826158</v>
          </cell>
        </row>
        <row r="46">
          <cell r="C46">
            <v>106.4</v>
          </cell>
          <cell r="D46">
            <v>80.900000000000006</v>
          </cell>
          <cell r="E46">
            <v>55.8</v>
          </cell>
          <cell r="F46">
            <v>33.1</v>
          </cell>
          <cell r="G46">
            <v>20.100000000000001</v>
          </cell>
          <cell r="H46">
            <v>12.946859838</v>
          </cell>
          <cell r="I46">
            <v>-1.2210012210012211</v>
          </cell>
        </row>
        <row r="47">
          <cell r="C47">
            <v>106.7</v>
          </cell>
          <cell r="D47">
            <v>81.099999999999994</v>
          </cell>
          <cell r="E47">
            <v>56</v>
          </cell>
          <cell r="F47">
            <v>33.200000000000003</v>
          </cell>
          <cell r="G47">
            <v>20.100000000000001</v>
          </cell>
          <cell r="H47">
            <v>12.946859838</v>
          </cell>
          <cell r="I47">
            <v>0.24721878862792165</v>
          </cell>
        </row>
        <row r="48">
          <cell r="C48">
            <v>106.20120000000001</v>
          </cell>
          <cell r="D48">
            <v>80.7</v>
          </cell>
          <cell r="E48">
            <v>55.7</v>
          </cell>
          <cell r="F48">
            <v>33.1</v>
          </cell>
          <cell r="G48">
            <v>20</v>
          </cell>
          <cell r="H48">
            <v>12.882447599999999</v>
          </cell>
          <cell r="I48">
            <v>-0.49321824907520528</v>
          </cell>
        </row>
        <row r="49">
          <cell r="C49">
            <v>105.8</v>
          </cell>
          <cell r="D49">
            <v>80.400000000000006</v>
          </cell>
          <cell r="E49">
            <v>55.5</v>
          </cell>
          <cell r="F49">
            <v>32.9</v>
          </cell>
          <cell r="G49">
            <v>19.899999999999999</v>
          </cell>
          <cell r="H49">
            <v>12.818035362</v>
          </cell>
          <cell r="I49">
            <v>-0.37174721189590726</v>
          </cell>
        </row>
        <row r="50">
          <cell r="C50">
            <v>105.3</v>
          </cell>
          <cell r="D50">
            <v>80</v>
          </cell>
          <cell r="E50">
            <v>55.2</v>
          </cell>
          <cell r="F50">
            <v>32.799999999999997</v>
          </cell>
          <cell r="G50">
            <v>19.8</v>
          </cell>
          <cell r="H50">
            <v>12.753623124000001</v>
          </cell>
          <cell r="I50">
            <v>-0.49751243781095228</v>
          </cell>
        </row>
        <row r="51">
          <cell r="C51">
            <v>103.8</v>
          </cell>
          <cell r="D51">
            <v>78.900000000000006</v>
          </cell>
          <cell r="E51">
            <v>54.4</v>
          </cell>
          <cell r="F51">
            <v>32.299999999999997</v>
          </cell>
          <cell r="G51">
            <v>19.600000000000001</v>
          </cell>
          <cell r="H51">
            <v>12.624798648000001</v>
          </cell>
          <cell r="I51">
            <v>-1.3749999999999929</v>
          </cell>
        </row>
      </sheetData>
      <sheetData sheetId="9" refreshError="1">
        <row r="1">
          <cell r="C1" t="str">
            <v>S_G</v>
          </cell>
          <cell r="D1" t="str">
            <v>POSTE</v>
          </cell>
          <cell r="E1" t="str">
            <v>VAR</v>
          </cell>
          <cell r="F1" t="str">
            <v>POND</v>
          </cell>
          <cell r="G1" t="str">
            <v>LIBELLE</v>
          </cell>
          <cell r="H1">
            <v>36526</v>
          </cell>
          <cell r="I1">
            <v>36557</v>
          </cell>
          <cell r="J1">
            <v>36586</v>
          </cell>
          <cell r="K1">
            <v>36617</v>
          </cell>
          <cell r="L1">
            <v>36647</v>
          </cell>
          <cell r="M1">
            <v>36678</v>
          </cell>
          <cell r="N1">
            <v>36708</v>
          </cell>
          <cell r="O1">
            <v>36739</v>
          </cell>
          <cell r="P1">
            <v>36770</v>
          </cell>
          <cell r="Q1">
            <v>36800</v>
          </cell>
          <cell r="R1">
            <v>36831</v>
          </cell>
          <cell r="S1">
            <v>36861</v>
          </cell>
          <cell r="T1">
            <v>36892</v>
          </cell>
          <cell r="U1">
            <v>36923</v>
          </cell>
          <cell r="V1">
            <v>36951</v>
          </cell>
          <cell r="W1">
            <v>36982</v>
          </cell>
          <cell r="X1">
            <v>37012</v>
          </cell>
          <cell r="Y1">
            <v>37043</v>
          </cell>
          <cell r="Z1">
            <v>37073</v>
          </cell>
          <cell r="AA1">
            <v>37104</v>
          </cell>
          <cell r="AB1">
            <v>37135</v>
          </cell>
          <cell r="AC1">
            <v>37165</v>
          </cell>
          <cell r="AD1">
            <v>37196</v>
          </cell>
          <cell r="AE1">
            <v>37226</v>
          </cell>
          <cell r="AF1">
            <v>37257</v>
          </cell>
          <cell r="AG1">
            <v>37288</v>
          </cell>
          <cell r="AH1">
            <v>37316</v>
          </cell>
          <cell r="AI1">
            <v>37347</v>
          </cell>
          <cell r="AJ1">
            <v>37377</v>
          </cell>
          <cell r="AK1">
            <v>37408</v>
          </cell>
          <cell r="AL1">
            <v>37438</v>
          </cell>
          <cell r="AM1">
            <v>37469</v>
          </cell>
          <cell r="AN1">
            <v>37500</v>
          </cell>
          <cell r="AO1">
            <v>37530</v>
          </cell>
          <cell r="AP1">
            <v>37561</v>
          </cell>
          <cell r="AQ1">
            <v>37591</v>
          </cell>
          <cell r="AR1">
            <v>37622</v>
          </cell>
          <cell r="AS1">
            <v>37653</v>
          </cell>
          <cell r="AT1">
            <v>37681</v>
          </cell>
          <cell r="AU1">
            <v>37712</v>
          </cell>
          <cell r="AV1">
            <v>37742</v>
          </cell>
          <cell r="AW1">
            <v>37773</v>
          </cell>
          <cell r="AX1">
            <v>37803</v>
          </cell>
          <cell r="AY1">
            <v>37834</v>
          </cell>
          <cell r="AZ1">
            <v>37865</v>
          </cell>
          <cell r="BA1">
            <v>37895</v>
          </cell>
          <cell r="BB1">
            <v>37926</v>
          </cell>
          <cell r="BC1">
            <v>37956</v>
          </cell>
          <cell r="BD1">
            <v>37987</v>
          </cell>
          <cell r="BE1">
            <v>38018</v>
          </cell>
          <cell r="BF1">
            <v>38047</v>
          </cell>
          <cell r="BG1">
            <v>38078</v>
          </cell>
          <cell r="BH1">
            <v>38108</v>
          </cell>
          <cell r="BI1">
            <v>38139</v>
          </cell>
          <cell r="BJ1">
            <v>38169</v>
          </cell>
          <cell r="BK1">
            <v>38200</v>
          </cell>
          <cell r="BL1">
            <v>38231</v>
          </cell>
          <cell r="BM1">
            <v>38261</v>
          </cell>
          <cell r="BN1">
            <v>38292</v>
          </cell>
          <cell r="BO1">
            <v>38322</v>
          </cell>
          <cell r="BP1">
            <v>38353</v>
          </cell>
          <cell r="BQ1">
            <v>38384</v>
          </cell>
          <cell r="BR1">
            <v>38412</v>
          </cell>
          <cell r="BS1">
            <v>38443</v>
          </cell>
          <cell r="BT1">
            <v>38473</v>
          </cell>
          <cell r="BU1">
            <v>38504</v>
          </cell>
          <cell r="BV1">
            <v>38534</v>
          </cell>
          <cell r="BW1">
            <v>38565</v>
          </cell>
          <cell r="BX1">
            <v>38596</v>
          </cell>
          <cell r="BY1">
            <v>38626</v>
          </cell>
          <cell r="BZ1">
            <v>38657</v>
          </cell>
          <cell r="CA1">
            <v>38687</v>
          </cell>
          <cell r="CB1">
            <v>38718</v>
          </cell>
          <cell r="CC1">
            <v>38749</v>
          </cell>
          <cell r="CD1">
            <v>38777</v>
          </cell>
          <cell r="CE1">
            <v>38808</v>
          </cell>
          <cell r="CF1">
            <v>38838</v>
          </cell>
          <cell r="CG1">
            <v>38869</v>
          </cell>
          <cell r="CH1">
            <v>38899</v>
          </cell>
          <cell r="CI1">
            <v>38930</v>
          </cell>
          <cell r="CJ1">
            <v>38961</v>
          </cell>
          <cell r="CK1">
            <v>38991</v>
          </cell>
          <cell r="CL1">
            <v>39022</v>
          </cell>
          <cell r="CM1">
            <v>39052</v>
          </cell>
          <cell r="CN1">
            <v>39083</v>
          </cell>
          <cell r="CO1">
            <v>39114</v>
          </cell>
          <cell r="CP1">
            <v>39142</v>
          </cell>
          <cell r="CQ1">
            <v>39173</v>
          </cell>
          <cell r="CR1">
            <v>39203</v>
          </cell>
          <cell r="CS1">
            <v>39234</v>
          </cell>
          <cell r="CT1">
            <v>39264</v>
          </cell>
          <cell r="CU1">
            <v>39295</v>
          </cell>
          <cell r="CV1">
            <v>39326</v>
          </cell>
          <cell r="CW1">
            <v>39356</v>
          </cell>
          <cell r="CX1">
            <v>39387</v>
          </cell>
          <cell r="CY1">
            <v>39417</v>
          </cell>
          <cell r="CZ1">
            <v>39448</v>
          </cell>
          <cell r="DA1">
            <v>39479</v>
          </cell>
          <cell r="DB1">
            <v>39508</v>
          </cell>
          <cell r="DC1">
            <v>39539</v>
          </cell>
          <cell r="DD1">
            <v>39569</v>
          </cell>
          <cell r="DE1">
            <v>39600</v>
          </cell>
          <cell r="DF1">
            <v>39630</v>
          </cell>
          <cell r="DG1">
            <v>39661</v>
          </cell>
          <cell r="DH1">
            <v>39692</v>
          </cell>
          <cell r="DI1">
            <v>39722</v>
          </cell>
          <cell r="DJ1">
            <v>39753</v>
          </cell>
          <cell r="DK1">
            <v>39783</v>
          </cell>
          <cell r="DL1">
            <v>39814</v>
          </cell>
        </row>
        <row r="2">
          <cell r="C2" t="str">
            <v>0</v>
          </cell>
          <cell r="D2" t="str">
            <v>0</v>
          </cell>
          <cell r="E2" t="str">
            <v>001</v>
          </cell>
          <cell r="F2">
            <v>100000</v>
          </cell>
          <cell r="G2" t="str">
            <v>ENSEMBLE</v>
          </cell>
          <cell r="H2">
            <v>99.470293007094497</v>
          </cell>
          <cell r="I2">
            <v>99.807103368927088</v>
          </cell>
          <cell r="J2">
            <v>99.669361165213274</v>
          </cell>
          <cell r="K2">
            <v>99.525406830868562</v>
          </cell>
          <cell r="L2">
            <v>99.67295136409497</v>
          </cell>
          <cell r="M2">
            <v>99.841453189719957</v>
          </cell>
          <cell r="N2">
            <v>99.963358113068551</v>
          </cell>
          <cell r="O2">
            <v>100.22047445222671</v>
          </cell>
          <cell r="P2">
            <v>100.41200100320202</v>
          </cell>
          <cell r="Q2">
            <v>100.40009971273207</v>
          </cell>
          <cell r="R2">
            <v>100.45196493439084</v>
          </cell>
          <cell r="S2">
            <v>100.57525746573781</v>
          </cell>
          <cell r="T2">
            <v>100.62088937245812</v>
          </cell>
          <cell r="U2">
            <v>100.78525520717486</v>
          </cell>
          <cell r="V2">
            <v>100.49990916439047</v>
          </cell>
          <cell r="W2">
            <v>100.79615246799543</v>
          </cell>
          <cell r="X2">
            <v>101.02024437353919</v>
          </cell>
          <cell r="Y2">
            <v>101.4183777985629</v>
          </cell>
          <cell r="Z2">
            <v>102.14832116678997</v>
          </cell>
          <cell r="AA2">
            <v>102.62246398612264</v>
          </cell>
          <cell r="AB2">
            <v>102.91867261618869</v>
          </cell>
          <cell r="AC2">
            <v>103.20321117771576</v>
          </cell>
          <cell r="AD2">
            <v>103.65381131143675</v>
          </cell>
          <cell r="AE2">
            <v>104.16821609722463</v>
          </cell>
          <cell r="AF2">
            <v>104.44272261367927</v>
          </cell>
          <cell r="AG2">
            <v>104.55051595450011</v>
          </cell>
          <cell r="AH2">
            <v>104.30291861058404</v>
          </cell>
          <cell r="AI2">
            <v>104.46180569247352</v>
          </cell>
          <cell r="AJ2">
            <v>104.35321231396944</v>
          </cell>
          <cell r="AK2">
            <v>104.08828631657019</v>
          </cell>
          <cell r="AL2">
            <v>104.19692477479373</v>
          </cell>
          <cell r="AM2">
            <v>104.53776870106476</v>
          </cell>
          <cell r="AN2">
            <v>105.00276834047514</v>
          </cell>
          <cell r="AO2">
            <v>105.4957949395847</v>
          </cell>
          <cell r="AP2">
            <v>105.67783096509017</v>
          </cell>
          <cell r="AQ2">
            <v>105.86217600603874</v>
          </cell>
          <cell r="AR2">
            <v>105.8477111929957</v>
          </cell>
          <cell r="AS2">
            <v>105.77912391409585</v>
          </cell>
          <cell r="AT2">
            <v>105.78892091559418</v>
          </cell>
          <cell r="AU2">
            <v>106.14631751905392</v>
          </cell>
          <cell r="AV2">
            <v>106.45614197956615</v>
          </cell>
          <cell r="AW2">
            <v>106.64792073802951</v>
          </cell>
          <cell r="AX2">
            <v>106.95711838035562</v>
          </cell>
          <cell r="AY2">
            <v>107.92981856350018</v>
          </cell>
          <cell r="AZ2">
            <v>109.0780001733053</v>
          </cell>
          <cell r="BA2">
            <v>109.7943003489478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</row>
        <row r="3">
          <cell r="C3" t="str">
            <v>1</v>
          </cell>
          <cell r="D3" t="str">
            <v>7</v>
          </cell>
          <cell r="E3" t="str">
            <v>000</v>
          </cell>
          <cell r="F3">
            <v>60</v>
          </cell>
          <cell r="G3" t="str">
            <v>CEREALES EN GRAINS</v>
          </cell>
          <cell r="H3">
            <v>99.835738768340946</v>
          </cell>
          <cell r="I3">
            <v>99.860270287345045</v>
          </cell>
          <cell r="J3">
            <v>99.515432308999124</v>
          </cell>
          <cell r="K3">
            <v>99.401330481395263</v>
          </cell>
          <cell r="L3">
            <v>100.22160753071722</v>
          </cell>
          <cell r="M3">
            <v>100.21128425025046</v>
          </cell>
          <cell r="N3">
            <v>100.19691162888448</v>
          </cell>
          <cell r="O3">
            <v>100.226396705079</v>
          </cell>
          <cell r="P3">
            <v>100.226396705079</v>
          </cell>
          <cell r="Q3">
            <v>100.14138049242162</v>
          </cell>
          <cell r="R3">
            <v>100.08428346672092</v>
          </cell>
          <cell r="S3">
            <v>100.07896737476689</v>
          </cell>
          <cell r="T3">
            <v>100.73904255208571</v>
          </cell>
          <cell r="U3">
            <v>102.4012200520071</v>
          </cell>
          <cell r="V3">
            <v>102.99232204918127</v>
          </cell>
          <cell r="W3">
            <v>105.72546306496</v>
          </cell>
          <cell r="X3">
            <v>106.21595761382636</v>
          </cell>
          <cell r="Y3">
            <v>106.9948322757601</v>
          </cell>
          <cell r="Z3">
            <v>106.9948322757601</v>
          </cell>
          <cell r="AA3">
            <v>105.6140819506851</v>
          </cell>
          <cell r="AB3">
            <v>105.21267741137289</v>
          </cell>
          <cell r="AC3">
            <v>105.34450465000391</v>
          </cell>
          <cell r="AD3">
            <v>106.13479987986707</v>
          </cell>
          <cell r="AE3">
            <v>106.0252291880179</v>
          </cell>
          <cell r="AF3">
            <v>107.53222173864179</v>
          </cell>
          <cell r="AG3">
            <v>107.53222173864179</v>
          </cell>
          <cell r="AH3">
            <v>108.90189670671333</v>
          </cell>
          <cell r="AI3">
            <v>108.85716084706685</v>
          </cell>
          <cell r="AJ3">
            <v>108.85716084706685</v>
          </cell>
          <cell r="AK3">
            <v>108.85716084706685</v>
          </cell>
          <cell r="AL3">
            <v>108.85716084706685</v>
          </cell>
          <cell r="AM3">
            <v>109.03242586473469</v>
          </cell>
          <cell r="AN3">
            <v>111.4844081089289</v>
          </cell>
          <cell r="AO3">
            <v>110.41412897224303</v>
          </cell>
          <cell r="AP3">
            <v>110.95931668932715</v>
          </cell>
          <cell r="AQ3">
            <v>110.67963481806459</v>
          </cell>
          <cell r="AR3">
            <v>110.57600233943211</v>
          </cell>
          <cell r="AS3">
            <v>110.47933567276544</v>
          </cell>
          <cell r="AT3">
            <v>110.59915789498768</v>
          </cell>
          <cell r="AU3">
            <v>110.59915789498768</v>
          </cell>
          <cell r="AV3">
            <v>111.32292313174344</v>
          </cell>
          <cell r="AW3">
            <v>111.32292313174344</v>
          </cell>
          <cell r="AX3">
            <v>104.36028253878253</v>
          </cell>
          <cell r="AY3">
            <v>104.76802612653043</v>
          </cell>
          <cell r="AZ3">
            <v>102.7572607137848</v>
          </cell>
          <cell r="BA3">
            <v>102.65545292145913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</row>
        <row r="4">
          <cell r="C4" t="str">
            <v>2</v>
          </cell>
          <cell r="D4" t="str">
            <v>1</v>
          </cell>
          <cell r="E4" t="str">
            <v>000</v>
          </cell>
          <cell r="F4">
            <v>2136</v>
          </cell>
          <cell r="G4" t="str">
            <v>VIANDE OVINE</v>
          </cell>
          <cell r="H4">
            <v>100.89775757400403</v>
          </cell>
          <cell r="I4">
            <v>104.98476141189045</v>
          </cell>
          <cell r="J4">
            <v>104.97432472643298</v>
          </cell>
          <cell r="K4">
            <v>99.563314401820421</v>
          </cell>
          <cell r="L4">
            <v>96.056529303933715</v>
          </cell>
          <cell r="M4">
            <v>94.691626768560496</v>
          </cell>
          <cell r="N4">
            <v>97.296509369021976</v>
          </cell>
          <cell r="O4">
            <v>99.171755362004177</v>
          </cell>
          <cell r="P4">
            <v>99.999436238001962</v>
          </cell>
          <cell r="Q4">
            <v>100.31257128597893</v>
          </cell>
          <cell r="R4">
            <v>99.903597475794726</v>
          </cell>
          <cell r="S4">
            <v>102.14781608255616</v>
          </cell>
          <cell r="T4">
            <v>104.1751853033866</v>
          </cell>
          <cell r="U4">
            <v>109.15575869277768</v>
          </cell>
          <cell r="V4">
            <v>103.14065855635464</v>
          </cell>
          <cell r="W4">
            <v>99.177654113669902</v>
          </cell>
          <cell r="X4">
            <v>96.915941909230085</v>
          </cell>
          <cell r="Y4">
            <v>97.669963897554638</v>
          </cell>
          <cell r="Z4">
            <v>97.945081313557566</v>
          </cell>
          <cell r="AA4">
            <v>99.086357417033</v>
          </cell>
          <cell r="AB4">
            <v>99.839693681482942</v>
          </cell>
          <cell r="AC4">
            <v>100.60394072237416</v>
          </cell>
          <cell r="AD4">
            <v>106.2026251711407</v>
          </cell>
          <cell r="AE4">
            <v>108.8322908609715</v>
          </cell>
          <cell r="AF4">
            <v>108.88221465470043</v>
          </cell>
          <cell r="AG4">
            <v>108.36876487585218</v>
          </cell>
          <cell r="AH4">
            <v>106.6176046840276</v>
          </cell>
          <cell r="AI4">
            <v>103.53961269224017</v>
          </cell>
          <cell r="AJ4">
            <v>101.60463603230322</v>
          </cell>
          <cell r="AK4">
            <v>100.02778633229015</v>
          </cell>
          <cell r="AL4">
            <v>99.858506476448269</v>
          </cell>
          <cell r="AM4">
            <v>101.9786764527509</v>
          </cell>
          <cell r="AN4">
            <v>103.35397080873223</v>
          </cell>
          <cell r="AO4">
            <v>106.51008867529829</v>
          </cell>
          <cell r="AP4">
            <v>107.71193893905804</v>
          </cell>
          <cell r="AQ4">
            <v>108.33238082534822</v>
          </cell>
          <cell r="AR4">
            <v>110.43160976126273</v>
          </cell>
          <cell r="AS4">
            <v>110.9732106158867</v>
          </cell>
          <cell r="AT4">
            <v>109.488283291787</v>
          </cell>
          <cell r="AU4">
            <v>106.35548011696085</v>
          </cell>
          <cell r="AV4">
            <v>103.58457651153194</v>
          </cell>
          <cell r="AW4">
            <v>104.78261596468197</v>
          </cell>
          <cell r="AX4">
            <v>106.54295241468324</v>
          </cell>
          <cell r="AY4">
            <v>112.21610753261884</v>
          </cell>
          <cell r="AZ4">
            <v>117.56852019275388</v>
          </cell>
          <cell r="BA4">
            <v>118.71115200841676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</row>
        <row r="5">
          <cell r="C5" t="str">
            <v>2</v>
          </cell>
          <cell r="D5" t="str">
            <v>2</v>
          </cell>
          <cell r="E5" t="str">
            <v>000</v>
          </cell>
          <cell r="F5">
            <v>1730</v>
          </cell>
          <cell r="G5" t="str">
            <v>VIANDE BOVINE</v>
          </cell>
          <cell r="H5">
            <v>97.160777514053777</v>
          </cell>
          <cell r="I5">
            <v>98.74888377560643</v>
          </cell>
          <cell r="J5">
            <v>97.498671478284962</v>
          </cell>
          <cell r="K5">
            <v>98.654126736290095</v>
          </cell>
          <cell r="L5">
            <v>99.90135357475063</v>
          </cell>
          <cell r="M5">
            <v>99.199581156595954</v>
          </cell>
          <cell r="N5">
            <v>99.912022676924465</v>
          </cell>
          <cell r="O5">
            <v>102.09817692381046</v>
          </cell>
          <cell r="P5">
            <v>102.41760175099795</v>
          </cell>
          <cell r="Q5">
            <v>102.44062204440678</v>
          </cell>
          <cell r="R5">
            <v>101.28721119100481</v>
          </cell>
          <cell r="S5">
            <v>100.68097117727362</v>
          </cell>
          <cell r="T5">
            <v>99.607360434611337</v>
          </cell>
          <cell r="U5">
            <v>98.90733625352587</v>
          </cell>
          <cell r="V5">
            <v>96.98234822627289</v>
          </cell>
          <cell r="W5">
            <v>96.370030930904605</v>
          </cell>
          <cell r="X5">
            <v>94.333470825199683</v>
          </cell>
          <cell r="Y5">
            <v>94.217431632832486</v>
          </cell>
          <cell r="Z5">
            <v>94.051338314688849</v>
          </cell>
          <cell r="AA5">
            <v>95.108523885716679</v>
          </cell>
          <cell r="AB5">
            <v>94.982690791939021</v>
          </cell>
          <cell r="AC5">
            <v>97.264496825659066</v>
          </cell>
          <cell r="AD5">
            <v>102.0736473287252</v>
          </cell>
          <cell r="AE5">
            <v>103.53318070733876</v>
          </cell>
          <cell r="AF5">
            <v>103.58907449084103</v>
          </cell>
          <cell r="AG5">
            <v>103.45962171800647</v>
          </cell>
          <cell r="AH5">
            <v>103.12476417603446</v>
          </cell>
          <cell r="AI5">
            <v>103.21209512046568</v>
          </cell>
          <cell r="AJ5">
            <v>103.101587228177</v>
          </cell>
          <cell r="AK5">
            <v>102.38769714303804</v>
          </cell>
          <cell r="AL5">
            <v>102.23051537219834</v>
          </cell>
          <cell r="AM5">
            <v>100.82655506391494</v>
          </cell>
          <cell r="AN5">
            <v>102.18370928270211</v>
          </cell>
          <cell r="AO5">
            <v>104.85764650302212</v>
          </cell>
          <cell r="AP5">
            <v>106.2971528916536</v>
          </cell>
          <cell r="AQ5">
            <v>107.40302199740152</v>
          </cell>
          <cell r="AR5">
            <v>108.14723372491609</v>
          </cell>
          <cell r="AS5">
            <v>108.04926338268136</v>
          </cell>
          <cell r="AT5">
            <v>108.93789502312025</v>
          </cell>
          <cell r="AU5">
            <v>107.82467568468394</v>
          </cell>
          <cell r="AV5">
            <v>108.00585521871766</v>
          </cell>
          <cell r="AW5">
            <v>108.19014230353261</v>
          </cell>
          <cell r="AX5">
            <v>109.57246367784494</v>
          </cell>
          <cell r="AY5">
            <v>111.76374255548005</v>
          </cell>
          <cell r="AZ5">
            <v>116.8829617245848</v>
          </cell>
          <cell r="BA5">
            <v>120.46112334260604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</row>
        <row r="6">
          <cell r="C6" t="str">
            <v>2</v>
          </cell>
          <cell r="D6" t="str">
            <v>3</v>
          </cell>
          <cell r="E6" t="str">
            <v>000</v>
          </cell>
          <cell r="F6">
            <v>495</v>
          </cell>
          <cell r="G6" t="str">
            <v>AUTRES VIANDES</v>
          </cell>
          <cell r="H6">
            <v>99.620024147848881</v>
          </cell>
          <cell r="I6">
            <v>101.87384643300771</v>
          </cell>
          <cell r="J6">
            <v>101.29388428663154</v>
          </cell>
          <cell r="K6">
            <v>100.15670018373483</v>
          </cell>
          <cell r="L6">
            <v>97.29707076247314</v>
          </cell>
          <cell r="M6">
            <v>97.494857341978047</v>
          </cell>
          <cell r="N6">
            <v>98.859932564437358</v>
          </cell>
          <cell r="O6">
            <v>99.597398008335631</v>
          </cell>
          <cell r="P6">
            <v>100.54482532692603</v>
          </cell>
          <cell r="Q6">
            <v>100.45593366666631</v>
          </cell>
          <cell r="R6">
            <v>101.06109033803594</v>
          </cell>
          <cell r="S6">
            <v>101.74443693992457</v>
          </cell>
          <cell r="T6">
            <v>102.27410874450803</v>
          </cell>
          <cell r="U6">
            <v>103.31327701744915</v>
          </cell>
          <cell r="V6">
            <v>102.22247072690334</v>
          </cell>
          <cell r="W6">
            <v>100.98963634157295</v>
          </cell>
          <cell r="X6">
            <v>98.685134454764139</v>
          </cell>
          <cell r="Y6">
            <v>98.583787197159978</v>
          </cell>
          <cell r="Z6">
            <v>98.395597332649302</v>
          </cell>
          <cell r="AA6">
            <v>99.011299060340093</v>
          </cell>
          <cell r="AB6">
            <v>99.831304911679823</v>
          </cell>
          <cell r="AC6">
            <v>101.72174811206935</v>
          </cell>
          <cell r="AD6">
            <v>104.52108254351225</v>
          </cell>
          <cell r="AE6">
            <v>106.09668569257886</v>
          </cell>
          <cell r="AF6">
            <v>105.0265372577355</v>
          </cell>
          <cell r="AG6">
            <v>106.10108751715192</v>
          </cell>
          <cell r="AH6">
            <v>105.53856084608427</v>
          </cell>
          <cell r="AI6">
            <v>103.75181301485526</v>
          </cell>
          <cell r="AJ6">
            <v>101.9681326041236</v>
          </cell>
          <cell r="AK6">
            <v>101.14790138104179</v>
          </cell>
          <cell r="AL6">
            <v>100.46534032158901</v>
          </cell>
          <cell r="AM6">
            <v>99.996792669293953</v>
          </cell>
          <cell r="AN6">
            <v>101.32133641763971</v>
          </cell>
          <cell r="AO6">
            <v>104.01655519272468</v>
          </cell>
          <cell r="AP6">
            <v>105.62858810970862</v>
          </cell>
          <cell r="AQ6">
            <v>106.57465768198905</v>
          </cell>
          <cell r="AR6">
            <v>107.67474220484004</v>
          </cell>
          <cell r="AS6">
            <v>106.66481305711876</v>
          </cell>
          <cell r="AT6">
            <v>106.520847749815</v>
          </cell>
          <cell r="AU6">
            <v>104.96654042724654</v>
          </cell>
          <cell r="AV6">
            <v>104.19906345190678</v>
          </cell>
          <cell r="AW6">
            <v>105.20433423927913</v>
          </cell>
          <cell r="AX6">
            <v>109.16245520354431</v>
          </cell>
          <cell r="AY6">
            <v>110.02788743661552</v>
          </cell>
          <cell r="AZ6">
            <v>113.82253308479939</v>
          </cell>
          <cell r="BA6">
            <v>117.01561492257795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</row>
        <row r="7">
          <cell r="C7" t="str">
            <v>2</v>
          </cell>
          <cell r="D7" t="str">
            <v>4</v>
          </cell>
          <cell r="E7" t="str">
            <v>000</v>
          </cell>
          <cell r="F7">
            <v>277</v>
          </cell>
          <cell r="G7" t="str">
            <v>ABATS TRIPERIES</v>
          </cell>
          <cell r="H7">
            <v>101.0776942393389</v>
          </cell>
          <cell r="I7">
            <v>103.93020593659423</v>
          </cell>
          <cell r="J7">
            <v>104.73947248713375</v>
          </cell>
          <cell r="K7">
            <v>101.5698432668981</v>
          </cell>
          <cell r="L7">
            <v>98.072277281620075</v>
          </cell>
          <cell r="M7">
            <v>96.997839533049529</v>
          </cell>
          <cell r="N7">
            <v>95.136603267340647</v>
          </cell>
          <cell r="O7">
            <v>94.750156850622787</v>
          </cell>
          <cell r="P7">
            <v>96.526479056189501</v>
          </cell>
          <cell r="Q7">
            <v>100.73758090534358</v>
          </cell>
          <cell r="R7">
            <v>103.18208877076449</v>
          </cell>
          <cell r="S7">
            <v>103.27975840510445</v>
          </cell>
          <cell r="T7">
            <v>102.9394062575853</v>
          </cell>
          <cell r="U7">
            <v>103.89161679960478</v>
          </cell>
          <cell r="V7">
            <v>101.0364494928526</v>
          </cell>
          <cell r="W7">
            <v>98.312577401287271</v>
          </cell>
          <cell r="X7">
            <v>98.803632219644854</v>
          </cell>
          <cell r="Y7">
            <v>97.969765255912208</v>
          </cell>
          <cell r="Z7">
            <v>96.311532717248554</v>
          </cell>
          <cell r="AA7">
            <v>96.589950677340141</v>
          </cell>
          <cell r="AB7">
            <v>97.040817456483964</v>
          </cell>
          <cell r="AC7">
            <v>100.44259882224503</v>
          </cell>
          <cell r="AD7">
            <v>102.1371896759854</v>
          </cell>
          <cell r="AE7">
            <v>104.37797274842711</v>
          </cell>
          <cell r="AF7">
            <v>104.66319702134933</v>
          </cell>
          <cell r="AG7">
            <v>103.91811817874444</v>
          </cell>
          <cell r="AH7">
            <v>101.80762702965148</v>
          </cell>
          <cell r="AI7">
            <v>102.20317882833257</v>
          </cell>
          <cell r="AJ7">
            <v>101.96206161800725</v>
          </cell>
          <cell r="AK7">
            <v>100.35071040323906</v>
          </cell>
          <cell r="AL7">
            <v>99.210237805054533</v>
          </cell>
          <cell r="AM7">
            <v>100.84633831274802</v>
          </cell>
          <cell r="AN7">
            <v>103.4844558099123</v>
          </cell>
          <cell r="AO7">
            <v>104.89747289262074</v>
          </cell>
          <cell r="AP7">
            <v>109.34287211701154</v>
          </cell>
          <cell r="AQ7">
            <v>110.20092909910316</v>
          </cell>
          <cell r="AR7">
            <v>112.05373078352024</v>
          </cell>
          <cell r="AS7">
            <v>112.81520580593693</v>
          </cell>
          <cell r="AT7">
            <v>112.05703951728826</v>
          </cell>
          <cell r="AU7">
            <v>110.33021015482232</v>
          </cell>
          <cell r="AV7">
            <v>108.62640419965318</v>
          </cell>
          <cell r="AW7">
            <v>106.25613117186255</v>
          </cell>
          <cell r="AX7">
            <v>104.97794788206359</v>
          </cell>
          <cell r="AY7">
            <v>106.9410175664589</v>
          </cell>
          <cell r="AZ7">
            <v>107.65250639360775</v>
          </cell>
          <cell r="BA7">
            <v>111.7047650995097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</row>
        <row r="8">
          <cell r="C8" t="str">
            <v>2</v>
          </cell>
          <cell r="D8" t="str">
            <v>9</v>
          </cell>
          <cell r="E8" t="str">
            <v>000</v>
          </cell>
          <cell r="F8">
            <v>2329</v>
          </cell>
          <cell r="G8" t="str">
            <v>VOLAILLE</v>
          </cell>
          <cell r="H8">
            <v>100.11605587071023</v>
          </cell>
          <cell r="I8">
            <v>101.38322341180721</v>
          </cell>
          <cell r="J8">
            <v>100.55100058767486</v>
          </cell>
          <cell r="K8">
            <v>97.942052018650699</v>
          </cell>
          <cell r="L8">
            <v>99.399531626585727</v>
          </cell>
          <cell r="M8">
            <v>99.590182000847363</v>
          </cell>
          <cell r="N8">
            <v>100.56853678277803</v>
          </cell>
          <cell r="O8">
            <v>100.71491820767878</v>
          </cell>
          <cell r="P8">
            <v>99.456326195594698</v>
          </cell>
          <cell r="Q8">
            <v>99.527087714826848</v>
          </cell>
          <cell r="R8">
            <v>100.02562573422654</v>
          </cell>
          <cell r="S8">
            <v>100.725459848619</v>
          </cell>
          <cell r="T8">
            <v>100.8193209311201</v>
          </cell>
          <cell r="U8">
            <v>101.46317586114994</v>
          </cell>
          <cell r="V8">
            <v>100.66715279504039</v>
          </cell>
          <cell r="W8">
            <v>100.97392164812891</v>
          </cell>
          <cell r="X8">
            <v>101.82823856089477</v>
          </cell>
          <cell r="Y8">
            <v>105.07782506296689</v>
          </cell>
          <cell r="Z8">
            <v>105.39138244104798</v>
          </cell>
          <cell r="AA8">
            <v>106.24163001120397</v>
          </cell>
          <cell r="AB8">
            <v>106.70984177340225</v>
          </cell>
          <cell r="AC8">
            <v>106.98763104460023</v>
          </cell>
          <cell r="AD8">
            <v>107.01629468321684</v>
          </cell>
          <cell r="AE8">
            <v>106.86553057526598</v>
          </cell>
          <cell r="AF8">
            <v>106.32495798463503</v>
          </cell>
          <cell r="AG8">
            <v>103.02054423917707</v>
          </cell>
          <cell r="AH8">
            <v>100.72311052375066</v>
          </cell>
          <cell r="AI8">
            <v>102.3435056829706</v>
          </cell>
          <cell r="AJ8">
            <v>103.82120163919011</v>
          </cell>
          <cell r="AK8">
            <v>95.66828045386103</v>
          </cell>
          <cell r="AL8">
            <v>97.196379676638088</v>
          </cell>
          <cell r="AM8">
            <v>102.30687833812537</v>
          </cell>
          <cell r="AN8">
            <v>105.9363884251303</v>
          </cell>
          <cell r="AO8">
            <v>109.34467033909722</v>
          </cell>
          <cell r="AP8">
            <v>109.8442315419391</v>
          </cell>
          <cell r="AQ8">
            <v>108.9985724534464</v>
          </cell>
          <cell r="AR8">
            <v>104.39103173067555</v>
          </cell>
          <cell r="AS8">
            <v>99.972082112955164</v>
          </cell>
          <cell r="AT8">
            <v>99.918167667497642</v>
          </cell>
          <cell r="AU8">
            <v>104.45434617662681</v>
          </cell>
          <cell r="AV8">
            <v>107.05533708617349</v>
          </cell>
          <cell r="AW8">
            <v>108.1855102851644</v>
          </cell>
          <cell r="AX8">
            <v>111.38823696447692</v>
          </cell>
          <cell r="AY8">
            <v>118.55852621397879</v>
          </cell>
          <cell r="AZ8">
            <v>124.93027387804163</v>
          </cell>
          <cell r="BA8">
            <v>129.43589317043566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</row>
        <row r="9">
          <cell r="C9" t="str">
            <v>3</v>
          </cell>
          <cell r="D9" t="str">
            <v>1</v>
          </cell>
          <cell r="E9" t="str">
            <v>000</v>
          </cell>
          <cell r="F9">
            <v>1440</v>
          </cell>
          <cell r="G9" t="str">
            <v>POISSONS FRAIS</v>
          </cell>
          <cell r="H9">
            <v>99.660090818317002</v>
          </cell>
          <cell r="I9">
            <v>98.771383687067683</v>
          </cell>
          <cell r="J9">
            <v>98.441480405426816</v>
          </cell>
          <cell r="K9">
            <v>98.767769706646419</v>
          </cell>
          <cell r="L9">
            <v>99.082340247083792</v>
          </cell>
          <cell r="M9">
            <v>99.749974398082784</v>
          </cell>
          <cell r="N9">
            <v>100.04882974282798</v>
          </cell>
          <cell r="O9">
            <v>100.30815796929127</v>
          </cell>
          <cell r="P9">
            <v>100.64660962239888</v>
          </cell>
          <cell r="Q9">
            <v>101.12089248070023</v>
          </cell>
          <cell r="R9">
            <v>101.73901080574319</v>
          </cell>
          <cell r="S9">
            <v>102.24693162305331</v>
          </cell>
          <cell r="T9">
            <v>102.59929326898342</v>
          </cell>
          <cell r="U9">
            <v>103.55825591857315</v>
          </cell>
          <cell r="V9">
            <v>104.14672179023962</v>
          </cell>
          <cell r="W9">
            <v>104.73025870604332</v>
          </cell>
          <cell r="X9">
            <v>105.25254773572136</v>
          </cell>
          <cell r="Y9">
            <v>105.45838315268027</v>
          </cell>
          <cell r="Z9">
            <v>105.83078913224827</v>
          </cell>
          <cell r="AA9">
            <v>106.20191467250244</v>
          </cell>
          <cell r="AB9">
            <v>106.90017428762637</v>
          </cell>
          <cell r="AC9">
            <v>107.29325194863954</v>
          </cell>
          <cell r="AD9">
            <v>107.86166600169024</v>
          </cell>
          <cell r="AE9">
            <v>108.41103417663007</v>
          </cell>
          <cell r="AF9">
            <v>108.43361367036935</v>
          </cell>
          <cell r="AG9">
            <v>107.94356679922859</v>
          </cell>
          <cell r="AH9">
            <v>107.95522044269077</v>
          </cell>
          <cell r="AI9">
            <v>107.86895884830277</v>
          </cell>
          <cell r="AJ9">
            <v>107.90682857291871</v>
          </cell>
          <cell r="AK9">
            <v>107.33062304761845</v>
          </cell>
          <cell r="AL9">
            <v>107.04061037806645</v>
          </cell>
          <cell r="AM9">
            <v>107.19048719700612</v>
          </cell>
          <cell r="AN9">
            <v>106.77750535371456</v>
          </cell>
          <cell r="AO9">
            <v>106.54662066247947</v>
          </cell>
          <cell r="AP9">
            <v>106.65904698433826</v>
          </cell>
          <cell r="AQ9">
            <v>106.30513751042677</v>
          </cell>
          <cell r="AR9">
            <v>106.84778911466636</v>
          </cell>
          <cell r="AS9">
            <v>107.78112935808248</v>
          </cell>
          <cell r="AT9">
            <v>108.12973923400124</v>
          </cell>
          <cell r="AU9">
            <v>108.3782375952734</v>
          </cell>
          <cell r="AV9">
            <v>108.7261056729119</v>
          </cell>
          <cell r="AW9">
            <v>109.214026844228</v>
          </cell>
          <cell r="AX9">
            <v>109.29342558050379</v>
          </cell>
          <cell r="AY9">
            <v>108.94576308309173</v>
          </cell>
          <cell r="AZ9">
            <v>109.10918633771689</v>
          </cell>
          <cell r="BA9">
            <v>109.43890146674646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</row>
        <row r="10">
          <cell r="C10" t="str">
            <v>4</v>
          </cell>
          <cell r="D10" t="str">
            <v>1</v>
          </cell>
          <cell r="E10" t="str">
            <v>000</v>
          </cell>
          <cell r="F10">
            <v>951</v>
          </cell>
          <cell r="G10" t="str">
            <v>OEUFS</v>
          </cell>
          <cell r="H10">
            <v>104.28701589997981</v>
          </cell>
          <cell r="I10">
            <v>101.92449560335668</v>
          </cell>
          <cell r="J10">
            <v>105.15828322263174</v>
          </cell>
          <cell r="K10">
            <v>101.92282098812527</v>
          </cell>
          <cell r="L10">
            <v>104.2496055947783</v>
          </cell>
          <cell r="M10">
            <v>99.977966847838047</v>
          </cell>
          <cell r="N10">
            <v>92.415368991339278</v>
          </cell>
          <cell r="O10">
            <v>92.457639147704</v>
          </cell>
          <cell r="P10">
            <v>96.354870401780914</v>
          </cell>
          <cell r="Q10">
            <v>99.318613406129586</v>
          </cell>
          <cell r="R10">
            <v>98.226939124200953</v>
          </cell>
          <cell r="S10">
            <v>103.7063807721355</v>
          </cell>
          <cell r="T10">
            <v>98.976069565649979</v>
          </cell>
          <cell r="U10">
            <v>92.257922985014773</v>
          </cell>
          <cell r="V10">
            <v>92.370218970466155</v>
          </cell>
          <cell r="W10">
            <v>92.66812368519993</v>
          </cell>
          <cell r="X10">
            <v>94.952262889961005</v>
          </cell>
          <cell r="Y10">
            <v>92.267841649329625</v>
          </cell>
          <cell r="Z10">
            <v>94.291746289356908</v>
          </cell>
          <cell r="AA10">
            <v>105.98615382046228</v>
          </cell>
          <cell r="AB10">
            <v>108.92537034519033</v>
          </cell>
          <cell r="AC10">
            <v>113.90999795784049</v>
          </cell>
          <cell r="AD10">
            <v>114.41070061523584</v>
          </cell>
          <cell r="AE10">
            <v>113.888259687839</v>
          </cell>
          <cell r="AF10">
            <v>114.04351701857071</v>
          </cell>
          <cell r="AG10">
            <v>112.94574279353935</v>
          </cell>
          <cell r="AH10">
            <v>105.19736409312247</v>
          </cell>
          <cell r="AI10">
            <v>99.175350879413088</v>
          </cell>
          <cell r="AJ10">
            <v>94.068245009787233</v>
          </cell>
          <cell r="AK10">
            <v>87.744830454243257</v>
          </cell>
          <cell r="AL10">
            <v>86.210319214994186</v>
          </cell>
          <cell r="AM10">
            <v>94.346558194016723</v>
          </cell>
          <cell r="AN10">
            <v>97.733061661353162</v>
          </cell>
          <cell r="AO10">
            <v>107.97320817733481</v>
          </cell>
          <cell r="AP10">
            <v>111.15087475239493</v>
          </cell>
          <cell r="AQ10">
            <v>104.36319835883111</v>
          </cell>
          <cell r="AR10">
            <v>103.33790880503632</v>
          </cell>
          <cell r="AS10">
            <v>108.57092467942233</v>
          </cell>
          <cell r="AT10">
            <v>104.04555368310382</v>
          </cell>
          <cell r="AU10">
            <v>100.77293064488647</v>
          </cell>
          <cell r="AV10">
            <v>102.48363105267947</v>
          </cell>
          <cell r="AW10">
            <v>100.00320578095094</v>
          </cell>
          <cell r="AX10">
            <v>101.70119814784368</v>
          </cell>
          <cell r="AY10">
            <v>108.29982507501222</v>
          </cell>
          <cell r="AZ10">
            <v>115.20902761220026</v>
          </cell>
          <cell r="BA10">
            <v>115.67452898990872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</row>
        <row r="11">
          <cell r="C11" t="str">
            <v>7</v>
          </cell>
          <cell r="D11" t="str">
            <v>1</v>
          </cell>
          <cell r="E11" t="str">
            <v>000</v>
          </cell>
          <cell r="F11">
            <v>3601</v>
          </cell>
          <cell r="G11" t="str">
            <v>LEGUMES FRAIS</v>
          </cell>
          <cell r="H11">
            <v>100.88605685673745</v>
          </cell>
          <cell r="I11">
            <v>101.73865380270195</v>
          </cell>
          <cell r="J11">
            <v>102.02941091917437</v>
          </cell>
          <cell r="K11">
            <v>101.44151624664899</v>
          </cell>
          <cell r="L11">
            <v>101.61766190115091</v>
          </cell>
          <cell r="M11">
            <v>101.42609879119034</v>
          </cell>
          <cell r="N11">
            <v>101.20930188192551</v>
          </cell>
          <cell r="O11">
            <v>100.6230591843327</v>
          </cell>
          <cell r="P11">
            <v>99.797027397613036</v>
          </cell>
          <cell r="Q11">
            <v>98.203805678500046</v>
          </cell>
          <cell r="R11">
            <v>96.86858410084568</v>
          </cell>
          <cell r="S11">
            <v>94.285136493461081</v>
          </cell>
          <cell r="T11">
            <v>91.763577282666077</v>
          </cell>
          <cell r="U11">
            <v>90.363563182500016</v>
          </cell>
          <cell r="V11">
            <v>89.579299090720454</v>
          </cell>
          <cell r="W11">
            <v>90.958588888764311</v>
          </cell>
          <cell r="X11">
            <v>93.435629061943672</v>
          </cell>
          <cell r="Y11">
            <v>94.289414218429584</v>
          </cell>
          <cell r="Z11">
            <v>95.290219679348027</v>
          </cell>
          <cell r="AA11">
            <v>95.876064462465067</v>
          </cell>
          <cell r="AB11">
            <v>95.977228529638964</v>
          </cell>
          <cell r="AC11">
            <v>96.047626938188756</v>
          </cell>
          <cell r="AD11">
            <v>97.301244129110145</v>
          </cell>
          <cell r="AE11">
            <v>99.580682169364607</v>
          </cell>
          <cell r="AF11">
            <v>101.5436709705415</v>
          </cell>
          <cell r="AG11">
            <v>102.92754162079451</v>
          </cell>
          <cell r="AH11">
            <v>103.63169031252286</v>
          </cell>
          <cell r="AI11">
            <v>103.67243524943457</v>
          </cell>
          <cell r="AJ11">
            <v>101.37673040337265</v>
          </cell>
          <cell r="AK11">
            <v>101.32402508046729</v>
          </cell>
          <cell r="AL11">
            <v>102.05664775207374</v>
          </cell>
          <cell r="AM11">
            <v>102.04779088638786</v>
          </cell>
          <cell r="AN11">
            <v>102.22181831033342</v>
          </cell>
          <cell r="AO11">
            <v>102.5151801899153</v>
          </cell>
          <cell r="AP11">
            <v>101.39555167564257</v>
          </cell>
          <cell r="AQ11">
            <v>99.550134204671778</v>
          </cell>
          <cell r="AR11">
            <v>96.928617048357623</v>
          </cell>
          <cell r="AS11">
            <v>96.047773288711184</v>
          </cell>
          <cell r="AT11">
            <v>96.183810243005951</v>
          </cell>
          <cell r="AU11">
            <v>97.281457126232638</v>
          </cell>
          <cell r="AV11">
            <v>98.427418782979601</v>
          </cell>
          <cell r="AW11">
            <v>97.555323043450372</v>
          </cell>
          <cell r="AX11">
            <v>97.461273414369288</v>
          </cell>
          <cell r="AY11">
            <v>98.899335660713191</v>
          </cell>
          <cell r="AZ11">
            <v>100.57349155771755</v>
          </cell>
          <cell r="BA11">
            <v>102.54990549730282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</row>
        <row r="12">
          <cell r="C12" t="str">
            <v>7</v>
          </cell>
          <cell r="D12" t="str">
            <v>2</v>
          </cell>
          <cell r="E12" t="str">
            <v>000</v>
          </cell>
          <cell r="F12">
            <v>543</v>
          </cell>
          <cell r="G12" t="str">
            <v>LEGUMES SECS</v>
          </cell>
          <cell r="H12">
            <v>98.452912542241407</v>
          </cell>
          <cell r="I12">
            <v>99.026854632098136</v>
          </cell>
          <cell r="J12">
            <v>98.436191503562512</v>
          </cell>
          <cell r="K12">
            <v>98.321443787221313</v>
          </cell>
          <cell r="L12">
            <v>98.659679433325749</v>
          </cell>
          <cell r="M12">
            <v>99.227535793190356</v>
          </cell>
          <cell r="N12">
            <v>99.550830468638296</v>
          </cell>
          <cell r="O12">
            <v>99.63697966332019</v>
          </cell>
          <cell r="P12">
            <v>101.79914466516836</v>
          </cell>
          <cell r="Q12">
            <v>100.18427697843596</v>
          </cell>
          <cell r="R12">
            <v>103.36269147495103</v>
          </cell>
          <cell r="S12">
            <v>103.34145905784669</v>
          </cell>
          <cell r="T12">
            <v>103.4101258994616</v>
          </cell>
          <cell r="U12">
            <v>106.66809214247259</v>
          </cell>
          <cell r="V12">
            <v>106.21168714037351</v>
          </cell>
          <cell r="W12">
            <v>106.67707403571255</v>
          </cell>
          <cell r="X12">
            <v>106.41998093768092</v>
          </cell>
          <cell r="Y12">
            <v>106.90151010536854</v>
          </cell>
          <cell r="Z12">
            <v>107.01354044850746</v>
          </cell>
          <cell r="AA12">
            <v>107.33039714586482</v>
          </cell>
          <cell r="AB12">
            <v>107.42791479484768</v>
          </cell>
          <cell r="AC12">
            <v>106.97294068833337</v>
          </cell>
          <cell r="AD12">
            <v>107.23970583342339</v>
          </cell>
          <cell r="AE12">
            <v>107.25158069826193</v>
          </cell>
          <cell r="AF12">
            <v>107.99405409210708</v>
          </cell>
          <cell r="AG12">
            <v>108.48406331650945</v>
          </cell>
          <cell r="AH12">
            <v>108.59298314356018</v>
          </cell>
          <cell r="AI12">
            <v>109.22811394189476</v>
          </cell>
          <cell r="AJ12">
            <v>109.49283887846306</v>
          </cell>
          <cell r="AK12">
            <v>109.041469944737</v>
          </cell>
          <cell r="AL12">
            <v>108.84989407597814</v>
          </cell>
          <cell r="AM12">
            <v>108.54566324850634</v>
          </cell>
          <cell r="AN12">
            <v>107.51443130401282</v>
          </cell>
          <cell r="AO12">
            <v>110.45119824706744</v>
          </cell>
          <cell r="AP12">
            <v>110.84461379543977</v>
          </cell>
          <cell r="AQ12">
            <v>110.36205917414081</v>
          </cell>
          <cell r="AR12">
            <v>110.1876072824215</v>
          </cell>
          <cell r="AS12">
            <v>110.46494628182798</v>
          </cell>
          <cell r="AT12">
            <v>109.95179196133854</v>
          </cell>
          <cell r="AU12">
            <v>110.75882161714412</v>
          </cell>
          <cell r="AV12">
            <v>107.34867493356589</v>
          </cell>
          <cell r="AW12">
            <v>107.35383464243272</v>
          </cell>
          <cell r="AX12">
            <v>107.28648177059277</v>
          </cell>
          <cell r="AY12">
            <v>106.24318302623411</v>
          </cell>
          <cell r="AZ12">
            <v>107.03617658324646</v>
          </cell>
          <cell r="BA12">
            <v>107.36780610456458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</row>
        <row r="13">
          <cell r="C13" t="str">
            <v>7</v>
          </cell>
          <cell r="D13" t="str">
            <v>4</v>
          </cell>
          <cell r="E13" t="str">
            <v>000</v>
          </cell>
          <cell r="F13">
            <v>111</v>
          </cell>
          <cell r="G13" t="str">
            <v>LEGUMES TREMPES</v>
          </cell>
          <cell r="H13">
            <v>99.890471752540734</v>
          </cell>
          <cell r="I13">
            <v>99.940318643766943</v>
          </cell>
          <cell r="J13">
            <v>99.940318643766943</v>
          </cell>
          <cell r="K13">
            <v>99.940318643766943</v>
          </cell>
          <cell r="L13">
            <v>99.940318643766943</v>
          </cell>
          <cell r="M13">
            <v>99.940318643766943</v>
          </cell>
          <cell r="N13">
            <v>99.940318643766943</v>
          </cell>
          <cell r="O13">
            <v>99.940318643766943</v>
          </cell>
          <cell r="P13">
            <v>99.940318643766943</v>
          </cell>
          <cell r="Q13">
            <v>100.19565969910798</v>
          </cell>
          <cell r="R13">
            <v>100.19565969910798</v>
          </cell>
          <cell r="S13">
            <v>100.19565969910798</v>
          </cell>
          <cell r="T13">
            <v>100.19565969910798</v>
          </cell>
          <cell r="U13">
            <v>101.09595999940829</v>
          </cell>
          <cell r="V13">
            <v>101.09595999940829</v>
          </cell>
          <cell r="W13">
            <v>101.26229889284078</v>
          </cell>
          <cell r="X13">
            <v>101.26229889284078</v>
          </cell>
          <cell r="Y13">
            <v>101.26229889284078</v>
          </cell>
          <cell r="Z13">
            <v>101.26229889284078</v>
          </cell>
          <cell r="AA13">
            <v>101.26229889284078</v>
          </cell>
          <cell r="AB13">
            <v>101.26229889284078</v>
          </cell>
          <cell r="AC13">
            <v>101.26229889284078</v>
          </cell>
          <cell r="AD13">
            <v>101.26229889284078</v>
          </cell>
          <cell r="AE13">
            <v>101.26229889284078</v>
          </cell>
          <cell r="AF13">
            <v>101.25776499193883</v>
          </cell>
          <cell r="AG13">
            <v>101.25776499193883</v>
          </cell>
          <cell r="AH13">
            <v>101.25776499193883</v>
          </cell>
          <cell r="AI13">
            <v>101.25776499193883</v>
          </cell>
          <cell r="AJ13">
            <v>101.25776499193883</v>
          </cell>
          <cell r="AK13">
            <v>101.25776499193883</v>
          </cell>
          <cell r="AL13">
            <v>101.25776499193883</v>
          </cell>
          <cell r="AM13">
            <v>101.25776499193883</v>
          </cell>
          <cell r="AN13">
            <v>101.25776499193883</v>
          </cell>
          <cell r="AO13">
            <v>101.41490120471502</v>
          </cell>
          <cell r="AP13">
            <v>101.72195826177207</v>
          </cell>
          <cell r="AQ13">
            <v>101.72195826177207</v>
          </cell>
          <cell r="AR13">
            <v>101.07950172095349</v>
          </cell>
          <cell r="AS13">
            <v>101.07950172095349</v>
          </cell>
          <cell r="AT13">
            <v>101.07950172095349</v>
          </cell>
          <cell r="AU13">
            <v>101.67950172095348</v>
          </cell>
          <cell r="AV13">
            <v>101.67950172095348</v>
          </cell>
          <cell r="AW13">
            <v>101.67950172095348</v>
          </cell>
          <cell r="AX13">
            <v>101.67950172095348</v>
          </cell>
          <cell r="AY13">
            <v>101.67950172095348</v>
          </cell>
          <cell r="AZ13">
            <v>101.67950172095348</v>
          </cell>
          <cell r="BA13">
            <v>101.67950172095348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</row>
        <row r="14">
          <cell r="C14" t="str">
            <v>9</v>
          </cell>
          <cell r="D14" t="str">
            <v>1</v>
          </cell>
          <cell r="E14" t="str">
            <v>000</v>
          </cell>
          <cell r="F14">
            <v>4997</v>
          </cell>
          <cell r="G14" t="str">
            <v>FRUITS FRAIS</v>
          </cell>
          <cell r="H14">
            <v>97.790403023742641</v>
          </cell>
          <cell r="I14">
            <v>98.17751932623149</v>
          </cell>
          <cell r="J14">
            <v>98.583813415540504</v>
          </cell>
          <cell r="K14">
            <v>98.457694098336702</v>
          </cell>
          <cell r="L14">
            <v>99.020214621341395</v>
          </cell>
          <cell r="M14">
            <v>99.103215343285257</v>
          </cell>
          <cell r="N14">
            <v>99.939925497262465</v>
          </cell>
          <cell r="O14">
            <v>101.37914176550589</v>
          </cell>
          <cell r="P14">
            <v>101.84922013279824</v>
          </cell>
          <cell r="Q14">
            <v>102.07422922296061</v>
          </cell>
          <cell r="R14">
            <v>101.86082267042941</v>
          </cell>
          <cell r="S14">
            <v>101.69728433195282</v>
          </cell>
          <cell r="T14">
            <v>101.04399450474774</v>
          </cell>
          <cell r="U14">
            <v>100.61445830306387</v>
          </cell>
          <cell r="V14">
            <v>99.995944968399272</v>
          </cell>
          <cell r="W14">
            <v>99.938928817482349</v>
          </cell>
          <cell r="X14">
            <v>101.19308929992354</v>
          </cell>
          <cell r="Y14">
            <v>103.86449297018622</v>
          </cell>
          <cell r="Z14">
            <v>106.63337915265157</v>
          </cell>
          <cell r="AA14">
            <v>107.79208812133332</v>
          </cell>
          <cell r="AB14">
            <v>108.78291008455022</v>
          </cell>
          <cell r="AC14">
            <v>109.52568266219284</v>
          </cell>
          <cell r="AD14">
            <v>110.72101301122362</v>
          </cell>
          <cell r="AE14">
            <v>112.00108146743153</v>
          </cell>
          <cell r="AF14">
            <v>112.5054076626225</v>
          </cell>
          <cell r="AG14">
            <v>113.01015138678491</v>
          </cell>
          <cell r="AH14">
            <v>113.81316858162408</v>
          </cell>
          <cell r="AI14">
            <v>114.48801033089615</v>
          </cell>
          <cell r="AJ14">
            <v>114.95136981423815</v>
          </cell>
          <cell r="AK14">
            <v>112.90636813867755</v>
          </cell>
          <cell r="AL14">
            <v>112.11282646499461</v>
          </cell>
          <cell r="AM14">
            <v>112.71042156317822</v>
          </cell>
          <cell r="AN14">
            <v>112.58552023300726</v>
          </cell>
          <cell r="AO14">
            <v>112.2519049435225</v>
          </cell>
          <cell r="AP14">
            <v>112.60692009599056</v>
          </cell>
          <cell r="AQ14">
            <v>113.63894142613616</v>
          </cell>
          <cell r="AR14">
            <v>114.69176316719792</v>
          </cell>
          <cell r="AS14">
            <v>115.39400892154957</v>
          </cell>
          <cell r="AT14">
            <v>115.63258454593678</v>
          </cell>
          <cell r="AU14">
            <v>116.93018382155509</v>
          </cell>
          <cell r="AV14">
            <v>118.12981050164186</v>
          </cell>
          <cell r="AW14">
            <v>119.37335303738001</v>
          </cell>
          <cell r="AX14">
            <v>119.41434833599691</v>
          </cell>
          <cell r="AY14">
            <v>119.71596346823313</v>
          </cell>
          <cell r="AZ14">
            <v>120.17421806886466</v>
          </cell>
          <cell r="BA14">
            <v>121.20076883255251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</row>
        <row r="15">
          <cell r="C15" t="str">
            <v>9</v>
          </cell>
          <cell r="D15" t="str">
            <v>3</v>
          </cell>
          <cell r="E15" t="str">
            <v>000</v>
          </cell>
          <cell r="F15">
            <v>486</v>
          </cell>
          <cell r="G15" t="str">
            <v xml:space="preserve">FRUITS SECS </v>
          </cell>
          <cell r="H15">
            <v>100.54567321771854</v>
          </cell>
          <cell r="I15">
            <v>100.57476141032259</v>
          </cell>
          <cell r="J15">
            <v>100.62455123833679</v>
          </cell>
          <cell r="K15">
            <v>100.66848532312788</v>
          </cell>
          <cell r="L15">
            <v>100.43341173308218</v>
          </cell>
          <cell r="M15">
            <v>99.912016180589177</v>
          </cell>
          <cell r="N15">
            <v>99.858475875626795</v>
          </cell>
          <cell r="O15">
            <v>99.73958554002688</v>
          </cell>
          <cell r="P15">
            <v>98.662901134629379</v>
          </cell>
          <cell r="Q15">
            <v>99.625056077761315</v>
          </cell>
          <cell r="R15">
            <v>99.559460453525915</v>
          </cell>
          <cell r="S15">
            <v>99.795621815252574</v>
          </cell>
          <cell r="T15">
            <v>100.78837935459751</v>
          </cell>
          <cell r="U15">
            <v>101.00565649272919</v>
          </cell>
          <cell r="V15">
            <v>101.2260431416732</v>
          </cell>
          <cell r="W15">
            <v>102.47863547270383</v>
          </cell>
          <cell r="X15">
            <v>103.51669271327806</v>
          </cell>
          <cell r="Y15">
            <v>103.6737836949801</v>
          </cell>
          <cell r="Z15">
            <v>103.6737836949801</v>
          </cell>
          <cell r="AA15">
            <v>104.59847135454476</v>
          </cell>
          <cell r="AB15">
            <v>104.62770689952193</v>
          </cell>
          <cell r="AC15">
            <v>105.18087265443177</v>
          </cell>
          <cell r="AD15">
            <v>105.60550495104489</v>
          </cell>
          <cell r="AE15">
            <v>106.23737687941902</v>
          </cell>
          <cell r="AF15">
            <v>106.0762791063805</v>
          </cell>
          <cell r="AG15">
            <v>106.48785207838954</v>
          </cell>
          <cell r="AH15">
            <v>105.98528576694954</v>
          </cell>
          <cell r="AI15">
            <v>106.40452349748362</v>
          </cell>
          <cell r="AJ15">
            <v>106.59066922529041</v>
          </cell>
          <cell r="AK15">
            <v>106.55435530106364</v>
          </cell>
          <cell r="AL15">
            <v>106.59761421930743</v>
          </cell>
          <cell r="AM15">
            <v>106.57427500707932</v>
          </cell>
          <cell r="AN15">
            <v>106.97776132279091</v>
          </cell>
          <cell r="AO15">
            <v>105.95115734430222</v>
          </cell>
          <cell r="AP15">
            <v>107.04674809612396</v>
          </cell>
          <cell r="AQ15">
            <v>107.73753745798108</v>
          </cell>
          <cell r="AR15">
            <v>108.16482410719865</v>
          </cell>
          <cell r="AS15">
            <v>108.58283707360529</v>
          </cell>
          <cell r="AT15">
            <v>108.59790357327344</v>
          </cell>
          <cell r="AU15">
            <v>109.31831693626336</v>
          </cell>
          <cell r="AV15">
            <v>111.22193346814082</v>
          </cell>
          <cell r="AW15">
            <v>110.99868226231158</v>
          </cell>
          <cell r="AX15">
            <v>111.54187753686875</v>
          </cell>
          <cell r="AY15">
            <v>111.51116933594452</v>
          </cell>
          <cell r="AZ15">
            <v>112.40047792830732</v>
          </cell>
          <cell r="BA15">
            <v>112.81038791021159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</row>
        <row r="16">
          <cell r="F16">
            <v>19156</v>
          </cell>
          <cell r="G16" t="str">
            <v>Produits agricole</v>
          </cell>
          <cell r="H16">
            <v>99.609856733798452</v>
          </cell>
          <cell r="I16">
            <v>100.55709018608763</v>
          </cell>
          <cell r="J16">
            <v>100.61837622284463</v>
          </cell>
          <cell r="K16">
            <v>99.444946895807064</v>
          </cell>
          <cell r="L16">
            <v>99.544494778214101</v>
          </cell>
          <cell r="M16">
            <v>99.168275351869482</v>
          </cell>
          <cell r="N16">
            <v>99.482674668466117</v>
          </cell>
          <cell r="O16">
            <v>100.20681316718131</v>
          </cell>
          <cell r="P16">
            <v>100.44533653819461</v>
          </cell>
          <cell r="Q16">
            <v>100.4713649860809</v>
          </cell>
          <cell r="R16">
            <v>100.20704904965345</v>
          </cell>
          <cell r="S16">
            <v>100.29397563953138</v>
          </cell>
          <cell r="T16">
            <v>99.619682892003297</v>
          </cell>
          <cell r="U16">
            <v>99.702351176555098</v>
          </cell>
          <cell r="V16">
            <v>98.427076221831641</v>
          </cell>
          <cell r="W16">
            <v>98.253493171739791</v>
          </cell>
          <cell r="X16">
            <v>98.834837382924533</v>
          </cell>
          <cell r="Y16">
            <v>100.04847979315581</v>
          </cell>
          <cell r="Z16">
            <v>101.11550606250833</v>
          </cell>
          <cell r="AA16">
            <v>102.51052182812801</v>
          </cell>
          <cell r="AB16">
            <v>103.14593044160715</v>
          </cell>
          <cell r="AC16">
            <v>104.0545877466464</v>
          </cell>
          <cell r="AD16">
            <v>105.84938407067953</v>
          </cell>
          <cell r="AE16">
            <v>107.1230017568765</v>
          </cell>
          <cell r="AF16">
            <v>107.57598850994357</v>
          </cell>
          <cell r="AG16">
            <v>107.44709026360896</v>
          </cell>
          <cell r="AH16">
            <v>106.84988336288716</v>
          </cell>
          <cell r="AI16">
            <v>106.57786501473197</v>
          </cell>
          <cell r="AJ16">
            <v>105.93305478219244</v>
          </cell>
          <cell r="AK16">
            <v>103.74270171649152</v>
          </cell>
          <cell r="AL16">
            <v>103.6896929684231</v>
          </cell>
          <cell r="AM16">
            <v>104.99294534870151</v>
          </cell>
          <cell r="AN16">
            <v>105.90841352189773</v>
          </cell>
          <cell r="AO16">
            <v>107.52017970238603</v>
          </cell>
          <cell r="AP16">
            <v>108.04164909756564</v>
          </cell>
          <cell r="AQ16">
            <v>107.70643984545455</v>
          </cell>
          <cell r="AR16">
            <v>107.27633351177252</v>
          </cell>
          <cell r="AS16">
            <v>107.14125373563174</v>
          </cell>
          <cell r="AT16">
            <v>106.91025337379156</v>
          </cell>
          <cell r="AU16">
            <v>107.39243911131145</v>
          </cell>
          <cell r="AV16">
            <v>107.96492112395011</v>
          </cell>
          <cell r="AW16">
            <v>108.31273041098086</v>
          </cell>
          <cell r="AX16">
            <v>109.18038679798163</v>
          </cell>
          <cell r="AY16">
            <v>111.55477900397548</v>
          </cell>
          <cell r="AZ16">
            <v>114.32523751262808</v>
          </cell>
          <cell r="BA16">
            <v>116.17139277562781</v>
          </cell>
          <cell r="BB16">
            <v>117.43919500143089</v>
          </cell>
          <cell r="BC16">
            <v>118.85605728398805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</row>
        <row r="17">
          <cell r="C17" t="str">
            <v>1</v>
          </cell>
          <cell r="D17" t="str">
            <v>1</v>
          </cell>
          <cell r="E17" t="str">
            <v>000</v>
          </cell>
          <cell r="F17">
            <v>1351</v>
          </cell>
          <cell r="G17" t="str">
            <v>PRODUITS A BASE DE BLE DUR</v>
          </cell>
          <cell r="H17">
            <v>100</v>
          </cell>
          <cell r="I17">
            <v>100</v>
          </cell>
          <cell r="J17">
            <v>100</v>
          </cell>
          <cell r="K17">
            <v>100</v>
          </cell>
          <cell r="L17">
            <v>100</v>
          </cell>
          <cell r="M17">
            <v>100</v>
          </cell>
          <cell r="N17">
            <v>100</v>
          </cell>
          <cell r="O17">
            <v>100</v>
          </cell>
          <cell r="P17">
            <v>100</v>
          </cell>
          <cell r="Q17">
            <v>100</v>
          </cell>
          <cell r="R17">
            <v>100</v>
          </cell>
          <cell r="S17">
            <v>100</v>
          </cell>
          <cell r="T17">
            <v>100.00262052430563</v>
          </cell>
          <cell r="U17">
            <v>100.00262052430563</v>
          </cell>
          <cell r="V17">
            <v>100.00262052430563</v>
          </cell>
          <cell r="W17">
            <v>100.00262052430563</v>
          </cell>
          <cell r="X17">
            <v>100.00262052430563</v>
          </cell>
          <cell r="Y17">
            <v>100.00262052430563</v>
          </cell>
          <cell r="Z17">
            <v>107.26381627262241</v>
          </cell>
          <cell r="AA17">
            <v>107.26381627262241</v>
          </cell>
          <cell r="AB17">
            <v>107.26381627262241</v>
          </cell>
          <cell r="AC17">
            <v>107.26381627262241</v>
          </cell>
          <cell r="AD17">
            <v>107.26381627262241</v>
          </cell>
          <cell r="AE17">
            <v>107.26381627262241</v>
          </cell>
          <cell r="AF17">
            <v>107.26381627262241</v>
          </cell>
          <cell r="AG17">
            <v>107.26381627262241</v>
          </cell>
          <cell r="AH17">
            <v>107.26727340677139</v>
          </cell>
          <cell r="AI17">
            <v>107.2993959086219</v>
          </cell>
          <cell r="AJ17">
            <v>107.2993959086219</v>
          </cell>
          <cell r="AK17">
            <v>107.2993959086219</v>
          </cell>
          <cell r="AL17">
            <v>107.2993959086219</v>
          </cell>
          <cell r="AM17">
            <v>114.42704354549706</v>
          </cell>
          <cell r="AN17">
            <v>114.42704354549706</v>
          </cell>
          <cell r="AO17">
            <v>114.43670095073139</v>
          </cell>
          <cell r="AP17">
            <v>114.43670095073139</v>
          </cell>
          <cell r="AQ17">
            <v>114.43670095073139</v>
          </cell>
          <cell r="AR17">
            <v>114.43670095073139</v>
          </cell>
          <cell r="AS17">
            <v>114.43670095073139</v>
          </cell>
          <cell r="AT17">
            <v>114.43670095073139</v>
          </cell>
          <cell r="AU17">
            <v>114.43670095073139</v>
          </cell>
          <cell r="AV17">
            <v>114.43670095073139</v>
          </cell>
          <cell r="AW17">
            <v>114.43670095073139</v>
          </cell>
          <cell r="AX17">
            <v>114.43806362337031</v>
          </cell>
          <cell r="AY17">
            <v>121.54474300098889</v>
          </cell>
          <cell r="AZ17">
            <v>121.5506894110555</v>
          </cell>
          <cell r="BA17">
            <v>121.63684781223981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</row>
        <row r="18">
          <cell r="C18" t="str">
            <v>1</v>
          </cell>
          <cell r="D18" t="str">
            <v>2</v>
          </cell>
          <cell r="E18" t="str">
            <v>000</v>
          </cell>
          <cell r="F18">
            <v>2558</v>
          </cell>
          <cell r="G18" t="str">
            <v>PRODUITS A BASE DE BLE TENDRE</v>
          </cell>
          <cell r="H18">
            <v>100</v>
          </cell>
          <cell r="I18">
            <v>100</v>
          </cell>
          <cell r="J18">
            <v>100</v>
          </cell>
          <cell r="K18">
            <v>100</v>
          </cell>
          <cell r="L18">
            <v>100</v>
          </cell>
          <cell r="M18">
            <v>100</v>
          </cell>
          <cell r="N18">
            <v>100</v>
          </cell>
          <cell r="O18">
            <v>100</v>
          </cell>
          <cell r="P18">
            <v>100</v>
          </cell>
          <cell r="Q18">
            <v>100</v>
          </cell>
          <cell r="R18">
            <v>100</v>
          </cell>
          <cell r="S18">
            <v>100</v>
          </cell>
          <cell r="T18">
            <v>100.00346699430359</v>
          </cell>
          <cell r="U18">
            <v>100.00346699430359</v>
          </cell>
          <cell r="V18">
            <v>100.00346699430359</v>
          </cell>
          <cell r="W18">
            <v>100.00346699430359</v>
          </cell>
          <cell r="X18">
            <v>100.00346699430359</v>
          </cell>
          <cell r="Y18">
            <v>100.00346699430359</v>
          </cell>
          <cell r="Z18">
            <v>109.48898424470137</v>
          </cell>
          <cell r="AA18">
            <v>109.48898424470137</v>
          </cell>
          <cell r="AB18">
            <v>109.48898424470137</v>
          </cell>
          <cell r="AC18">
            <v>109.48898424470137</v>
          </cell>
          <cell r="AD18">
            <v>109.48898424470137</v>
          </cell>
          <cell r="AE18">
            <v>109.48898424470137</v>
          </cell>
          <cell r="AF18">
            <v>109.49624326402449</v>
          </cell>
          <cell r="AG18">
            <v>109.49624326402449</v>
          </cell>
          <cell r="AH18">
            <v>109.49624326402449</v>
          </cell>
          <cell r="AI18">
            <v>109.49624326402449</v>
          </cell>
          <cell r="AJ18">
            <v>109.49624326402449</v>
          </cell>
          <cell r="AK18">
            <v>109.49624326402449</v>
          </cell>
          <cell r="AL18">
            <v>109.49624326402449</v>
          </cell>
          <cell r="AM18">
            <v>109.82649017627665</v>
          </cell>
          <cell r="AN18">
            <v>109.82649017627665</v>
          </cell>
          <cell r="AO18">
            <v>109.82649017627665</v>
          </cell>
          <cell r="AP18">
            <v>109.82649017627665</v>
          </cell>
          <cell r="AQ18">
            <v>109.82649017627665</v>
          </cell>
          <cell r="AR18">
            <v>109.82649017627665</v>
          </cell>
          <cell r="AS18">
            <v>109.82649017627665</v>
          </cell>
          <cell r="AT18">
            <v>109.82649017627665</v>
          </cell>
          <cell r="AU18">
            <v>109.82649017627665</v>
          </cell>
          <cell r="AV18">
            <v>109.82649017627665</v>
          </cell>
          <cell r="AW18">
            <v>109.82649017627665</v>
          </cell>
          <cell r="AX18">
            <v>109.82649017627665</v>
          </cell>
          <cell r="AY18">
            <v>119.05532014454229</v>
          </cell>
          <cell r="AZ18">
            <v>119.05532014454229</v>
          </cell>
          <cell r="BA18">
            <v>119.05532014454229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</row>
        <row r="19">
          <cell r="C19" t="str">
            <v>1</v>
          </cell>
          <cell r="D19" t="str">
            <v>4</v>
          </cell>
          <cell r="E19" t="str">
            <v>000</v>
          </cell>
          <cell r="F19">
            <v>300</v>
          </cell>
          <cell r="G19" t="str">
            <v>AUTRES PRODUITS A BASE DE CERE</v>
          </cell>
          <cell r="H19">
            <v>100.06344564695623</v>
          </cell>
          <cell r="I19">
            <v>100.06344564695623</v>
          </cell>
          <cell r="J19">
            <v>99.942264085338181</v>
          </cell>
          <cell r="K19">
            <v>99.86902711893589</v>
          </cell>
          <cell r="L19">
            <v>99.860555503215366</v>
          </cell>
          <cell r="M19">
            <v>99.981579663329725</v>
          </cell>
          <cell r="N19">
            <v>100.0469391404539</v>
          </cell>
          <cell r="O19">
            <v>99.969689676551113</v>
          </cell>
          <cell r="P19">
            <v>100.00432168086147</v>
          </cell>
          <cell r="Q19">
            <v>100.00432168086147</v>
          </cell>
          <cell r="R19">
            <v>100.01964190264033</v>
          </cell>
          <cell r="S19">
            <v>100.17476825390011</v>
          </cell>
          <cell r="T19">
            <v>100.32855843172355</v>
          </cell>
          <cell r="U19">
            <v>100.72051877076588</v>
          </cell>
          <cell r="V19">
            <v>100.76031878010259</v>
          </cell>
          <cell r="W19">
            <v>100.75069011640008</v>
          </cell>
          <cell r="X19">
            <v>100.75526542065973</v>
          </cell>
          <cell r="Y19">
            <v>100.75526542065973</v>
          </cell>
          <cell r="Z19">
            <v>100.78219702585685</v>
          </cell>
          <cell r="AA19">
            <v>100.99827981042881</v>
          </cell>
          <cell r="AB19">
            <v>100.99827981042881</v>
          </cell>
          <cell r="AC19">
            <v>100.96613795447055</v>
          </cell>
          <cell r="AD19">
            <v>100.9143864152387</v>
          </cell>
          <cell r="AE19">
            <v>100.95067987635356</v>
          </cell>
          <cell r="AF19">
            <v>101.04730382021809</v>
          </cell>
          <cell r="AG19">
            <v>101.11510365179153</v>
          </cell>
          <cell r="AH19">
            <v>101.19737029577688</v>
          </cell>
          <cell r="AI19">
            <v>101.33105504845163</v>
          </cell>
          <cell r="AJ19">
            <v>101.35114137043047</v>
          </cell>
          <cell r="AK19">
            <v>101.35114137043047</v>
          </cell>
          <cell r="AL19">
            <v>101.35114137043047</v>
          </cell>
          <cell r="AM19">
            <v>101.40758033705195</v>
          </cell>
          <cell r="AN19">
            <v>101.44154023278263</v>
          </cell>
          <cell r="AO19">
            <v>103.81657824572865</v>
          </cell>
          <cell r="AP19">
            <v>104.11767227034049</v>
          </cell>
          <cell r="AQ19">
            <v>104.27647538335441</v>
          </cell>
          <cell r="AR19">
            <v>104.33720656781263</v>
          </cell>
          <cell r="AS19">
            <v>104.38153280894738</v>
          </cell>
          <cell r="AT19">
            <v>104.4002498533555</v>
          </cell>
          <cell r="AU19">
            <v>104.44575327929915</v>
          </cell>
          <cell r="AV19">
            <v>104.49269048082732</v>
          </cell>
          <cell r="AW19">
            <v>104.46975447667218</v>
          </cell>
          <cell r="AX19">
            <v>104.52103652795424</v>
          </cell>
          <cell r="AY19">
            <v>104.77892701359198</v>
          </cell>
          <cell r="AZ19">
            <v>104.8223713993613</v>
          </cell>
          <cell r="BA19">
            <v>105.23383293528781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</row>
        <row r="20">
          <cell r="C20" t="str">
            <v>1</v>
          </cell>
          <cell r="D20" t="str">
            <v>5</v>
          </cell>
          <cell r="E20" t="str">
            <v>000</v>
          </cell>
          <cell r="F20">
            <v>1044</v>
          </cell>
          <cell r="G20" t="str">
            <v>PATISSERIE BISCUITERIE</v>
          </cell>
          <cell r="H20">
            <v>100.10717870714988</v>
          </cell>
          <cell r="I20">
            <v>100.20132066698615</v>
          </cell>
          <cell r="J20">
            <v>99.899380127002189</v>
          </cell>
          <cell r="K20">
            <v>99.822665449014266</v>
          </cell>
          <cell r="L20">
            <v>99.788066792151341</v>
          </cell>
          <cell r="M20">
            <v>99.788066792151341</v>
          </cell>
          <cell r="N20">
            <v>99.90845995734756</v>
          </cell>
          <cell r="O20">
            <v>99.906060265000448</v>
          </cell>
          <cell r="P20">
            <v>100.14700206334703</v>
          </cell>
          <cell r="Q20">
            <v>100.10860626265138</v>
          </cell>
          <cell r="R20">
            <v>100.15751338527404</v>
          </cell>
          <cell r="S20">
            <v>100.16567953192444</v>
          </cell>
          <cell r="T20">
            <v>100.29198893708032</v>
          </cell>
          <cell r="U20">
            <v>101.1018436567322</v>
          </cell>
          <cell r="V20">
            <v>101.18293933156701</v>
          </cell>
          <cell r="W20">
            <v>101.10354326971893</v>
          </cell>
          <cell r="X20">
            <v>101.19014075237995</v>
          </cell>
          <cell r="Y20">
            <v>101.22341387693943</v>
          </cell>
          <cell r="Z20">
            <v>101.23519646854959</v>
          </cell>
          <cell r="AA20">
            <v>101.80750566989292</v>
          </cell>
          <cell r="AB20">
            <v>102.00407690210139</v>
          </cell>
          <cell r="AC20">
            <v>101.99735086775117</v>
          </cell>
          <cell r="AD20">
            <v>102.01450239308217</v>
          </cell>
          <cell r="AE20">
            <v>103.72190374682546</v>
          </cell>
          <cell r="AF20">
            <v>103.70612599950262</v>
          </cell>
          <cell r="AG20">
            <v>103.7157358542369</v>
          </cell>
          <cell r="AH20">
            <v>103.82752142671416</v>
          </cell>
          <cell r="AI20">
            <v>104.01019552265146</v>
          </cell>
          <cell r="AJ20">
            <v>104.04838592172455</v>
          </cell>
          <cell r="AK20">
            <v>104.04289382739613</v>
          </cell>
          <cell r="AL20">
            <v>104.0842554288723</v>
          </cell>
          <cell r="AM20">
            <v>104.08518865273655</v>
          </cell>
          <cell r="AN20">
            <v>104.06189680789286</v>
          </cell>
          <cell r="AO20">
            <v>104.08695187548949</v>
          </cell>
          <cell r="AP20">
            <v>105.74380619441402</v>
          </cell>
          <cell r="AQ20">
            <v>105.94587946118018</v>
          </cell>
          <cell r="AR20">
            <v>105.96553984730379</v>
          </cell>
          <cell r="AS20">
            <v>106.1030465176439</v>
          </cell>
          <cell r="AT20">
            <v>106.10360939120713</v>
          </cell>
          <cell r="AU20">
            <v>106.15740887310369</v>
          </cell>
          <cell r="AV20">
            <v>106.81985170174352</v>
          </cell>
          <cell r="AW20">
            <v>106.97816808967455</v>
          </cell>
          <cell r="AX20">
            <v>107.02888061668604</v>
          </cell>
          <cell r="AY20">
            <v>107.07973741947617</v>
          </cell>
          <cell r="AZ20">
            <v>108.7365388054419</v>
          </cell>
          <cell r="BA20">
            <v>109.09511529944851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</row>
        <row r="21">
          <cell r="C21" t="str">
            <v>3</v>
          </cell>
          <cell r="D21" t="str">
            <v>2</v>
          </cell>
          <cell r="E21" t="str">
            <v>000</v>
          </cell>
          <cell r="F21">
            <v>26</v>
          </cell>
          <cell r="G21" t="str">
            <v>POISSONS SECHES</v>
          </cell>
          <cell r="H21">
            <v>100</v>
          </cell>
          <cell r="I21">
            <v>100</v>
          </cell>
          <cell r="J21">
            <v>100</v>
          </cell>
          <cell r="K21">
            <v>100</v>
          </cell>
          <cell r="L21">
            <v>100</v>
          </cell>
          <cell r="M21">
            <v>100</v>
          </cell>
          <cell r="N21">
            <v>100</v>
          </cell>
          <cell r="O21">
            <v>100</v>
          </cell>
          <cell r="P21">
            <v>100</v>
          </cell>
          <cell r="Q21">
            <v>100</v>
          </cell>
          <cell r="R21">
            <v>100</v>
          </cell>
          <cell r="S21">
            <v>100</v>
          </cell>
          <cell r="T21">
            <v>100</v>
          </cell>
          <cell r="U21">
            <v>100</v>
          </cell>
          <cell r="V21">
            <v>100</v>
          </cell>
          <cell r="W21">
            <v>100</v>
          </cell>
          <cell r="X21">
            <v>100</v>
          </cell>
          <cell r="Y21">
            <v>100</v>
          </cell>
          <cell r="Z21">
            <v>100</v>
          </cell>
          <cell r="AA21">
            <v>100</v>
          </cell>
          <cell r="AB21">
            <v>100</v>
          </cell>
          <cell r="AC21">
            <v>100</v>
          </cell>
          <cell r="AD21">
            <v>100</v>
          </cell>
          <cell r="AE21">
            <v>100</v>
          </cell>
          <cell r="AF21">
            <v>100</v>
          </cell>
          <cell r="AG21">
            <v>100</v>
          </cell>
          <cell r="AH21">
            <v>100</v>
          </cell>
          <cell r="AI21">
            <v>100</v>
          </cell>
          <cell r="AJ21">
            <v>100</v>
          </cell>
          <cell r="AK21">
            <v>100</v>
          </cell>
          <cell r="AL21">
            <v>100</v>
          </cell>
          <cell r="AM21">
            <v>100</v>
          </cell>
          <cell r="AN21">
            <v>100</v>
          </cell>
          <cell r="AO21">
            <v>100</v>
          </cell>
          <cell r="AP21">
            <v>100</v>
          </cell>
          <cell r="AQ21">
            <v>100</v>
          </cell>
          <cell r="AR21">
            <v>100</v>
          </cell>
          <cell r="AS21">
            <v>102.60439560439561</v>
          </cell>
          <cell r="AT21">
            <v>103.9065934065934</v>
          </cell>
          <cell r="AU21">
            <v>103.9065934065934</v>
          </cell>
          <cell r="AV21">
            <v>103.99676827620313</v>
          </cell>
          <cell r="AW21">
            <v>108.93478960553497</v>
          </cell>
          <cell r="AX21">
            <v>108.93478960553497</v>
          </cell>
          <cell r="AY21">
            <v>108.93478960553497</v>
          </cell>
          <cell r="AZ21">
            <v>108.93478960553497</v>
          </cell>
          <cell r="BA21">
            <v>108.93478960553497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</row>
        <row r="22">
          <cell r="C22" t="str">
            <v>3</v>
          </cell>
          <cell r="D22" t="str">
            <v>3</v>
          </cell>
          <cell r="E22" t="str">
            <v>000</v>
          </cell>
          <cell r="F22">
            <v>148</v>
          </cell>
          <cell r="G22" t="str">
            <v>POISSONS EN CONSERVE</v>
          </cell>
          <cell r="H22">
            <v>100.00716288621793</v>
          </cell>
          <cell r="I22">
            <v>100.00716288621793</v>
          </cell>
          <cell r="J22">
            <v>100.00716288621793</v>
          </cell>
          <cell r="K22">
            <v>100.00716288621793</v>
          </cell>
          <cell r="L22">
            <v>100.00716288621793</v>
          </cell>
          <cell r="M22">
            <v>100.00716288621793</v>
          </cell>
          <cell r="N22">
            <v>100.00716288621793</v>
          </cell>
          <cell r="O22">
            <v>100.00716288621793</v>
          </cell>
          <cell r="P22">
            <v>99.878230934295232</v>
          </cell>
          <cell r="Q22">
            <v>100.00716288621793</v>
          </cell>
          <cell r="R22">
            <v>100.02865154487171</v>
          </cell>
          <cell r="S22">
            <v>100.02865154487171</v>
          </cell>
          <cell r="T22">
            <v>99.988450652308416</v>
          </cell>
          <cell r="U22">
            <v>99.988450652308416</v>
          </cell>
          <cell r="V22">
            <v>99.988450652308416</v>
          </cell>
          <cell r="W22">
            <v>99.988450652308416</v>
          </cell>
          <cell r="X22">
            <v>99.988450652308416</v>
          </cell>
          <cell r="Y22">
            <v>99.988450652308416</v>
          </cell>
          <cell r="Z22">
            <v>99.988450652308416</v>
          </cell>
          <cell r="AA22">
            <v>99.988450652308416</v>
          </cell>
          <cell r="AB22">
            <v>99.988450652308416</v>
          </cell>
          <cell r="AC22">
            <v>99.988450652308416</v>
          </cell>
          <cell r="AD22">
            <v>99.988450652308416</v>
          </cell>
          <cell r="AE22">
            <v>99.997139169594121</v>
          </cell>
          <cell r="AF22">
            <v>99.997139169594121</v>
          </cell>
          <cell r="AG22">
            <v>100.03410550758335</v>
          </cell>
          <cell r="AH22">
            <v>100.03410550758335</v>
          </cell>
          <cell r="AI22">
            <v>99.994027080942431</v>
          </cell>
          <cell r="AJ22">
            <v>100.03695299793084</v>
          </cell>
          <cell r="AK22">
            <v>100.90790796166223</v>
          </cell>
          <cell r="AL22">
            <v>100.91075545200971</v>
          </cell>
          <cell r="AM22">
            <v>100.90790796166223</v>
          </cell>
          <cell r="AN22">
            <v>100.90790796166223</v>
          </cell>
          <cell r="AO22">
            <v>100.91417244042671</v>
          </cell>
          <cell r="AP22">
            <v>100.91417244042671</v>
          </cell>
          <cell r="AQ22">
            <v>100.91417244042671</v>
          </cell>
          <cell r="AR22">
            <v>100.91417244042671</v>
          </cell>
          <cell r="AS22">
            <v>100.91417244042671</v>
          </cell>
          <cell r="AT22">
            <v>101.4906589269132</v>
          </cell>
          <cell r="AU22">
            <v>101.4906589269132</v>
          </cell>
          <cell r="AV22">
            <v>101.4906589269132</v>
          </cell>
          <cell r="AW22">
            <v>101.4906589269132</v>
          </cell>
          <cell r="AX22">
            <v>101.4906589269132</v>
          </cell>
          <cell r="AY22">
            <v>101.74534803224928</v>
          </cell>
          <cell r="AZ22">
            <v>101.75970332171174</v>
          </cell>
          <cell r="BA22">
            <v>101.38645692748888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</row>
        <row r="23">
          <cell r="C23" t="str">
            <v>7</v>
          </cell>
          <cell r="D23" t="str">
            <v>3</v>
          </cell>
          <cell r="E23" t="str">
            <v>000</v>
          </cell>
          <cell r="F23">
            <v>1092</v>
          </cell>
          <cell r="G23" t="str">
            <v>LEGUMES EN CONSERVE</v>
          </cell>
          <cell r="H23">
            <v>100.31027939190484</v>
          </cell>
          <cell r="I23">
            <v>100.32208885052185</v>
          </cell>
          <cell r="J23">
            <v>99.920567257543098</v>
          </cell>
          <cell r="K23">
            <v>99.943436718021871</v>
          </cell>
          <cell r="L23">
            <v>99.943436718021871</v>
          </cell>
          <cell r="M23">
            <v>99.884389424936771</v>
          </cell>
          <cell r="N23">
            <v>99.884389424936771</v>
          </cell>
          <cell r="O23">
            <v>99.884389424936771</v>
          </cell>
          <cell r="P23">
            <v>99.995450254460579</v>
          </cell>
          <cell r="Q23">
            <v>99.972934313653553</v>
          </cell>
          <cell r="R23">
            <v>99.976287751646083</v>
          </cell>
          <cell r="S23">
            <v>99.962350469416108</v>
          </cell>
          <cell r="T23">
            <v>99.962350469416108</v>
          </cell>
          <cell r="U23">
            <v>100.43852362647479</v>
          </cell>
          <cell r="V23">
            <v>100.20704403546085</v>
          </cell>
          <cell r="W23">
            <v>100.31332916301405</v>
          </cell>
          <cell r="X23">
            <v>100.40134687834336</v>
          </cell>
          <cell r="Y23">
            <v>100.60210767483275</v>
          </cell>
          <cell r="Z23">
            <v>100.40134687834336</v>
          </cell>
          <cell r="AA23">
            <v>100.41484297578006</v>
          </cell>
          <cell r="AB23">
            <v>100.35579568269495</v>
          </cell>
          <cell r="AC23">
            <v>100.38630437601505</v>
          </cell>
          <cell r="AD23">
            <v>100.05128156115558</v>
          </cell>
          <cell r="AE23">
            <v>100.05128156115558</v>
          </cell>
          <cell r="AF23">
            <v>100.04043511030913</v>
          </cell>
          <cell r="AG23">
            <v>100.04043511030913</v>
          </cell>
          <cell r="AH23">
            <v>100.08042451966195</v>
          </cell>
          <cell r="AI23">
            <v>100.10308661851926</v>
          </cell>
          <cell r="AJ23">
            <v>100.10308661851926</v>
          </cell>
          <cell r="AK23">
            <v>100.10308661851926</v>
          </cell>
          <cell r="AL23">
            <v>100.10308661851926</v>
          </cell>
          <cell r="AM23">
            <v>100.02173823717088</v>
          </cell>
          <cell r="AN23">
            <v>100.10308661851926</v>
          </cell>
          <cell r="AO23">
            <v>99.924078078027975</v>
          </cell>
          <cell r="AP23">
            <v>99.753145628864601</v>
          </cell>
          <cell r="AQ23">
            <v>99.891866633156837</v>
          </cell>
          <cell r="AR23">
            <v>99.824135037498706</v>
          </cell>
          <cell r="AS23">
            <v>99.827182898304585</v>
          </cell>
          <cell r="AT23">
            <v>99.811382362026606</v>
          </cell>
          <cell r="AU23">
            <v>99.903577194221427</v>
          </cell>
          <cell r="AV23">
            <v>99.564263012770923</v>
          </cell>
          <cell r="AW23">
            <v>99.564292651743827</v>
          </cell>
          <cell r="AX23">
            <v>99.570398214110327</v>
          </cell>
          <cell r="AY23">
            <v>99.712111717514603</v>
          </cell>
          <cell r="AZ23">
            <v>99.539064117028715</v>
          </cell>
          <cell r="BA23">
            <v>99.539064117028715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</row>
        <row r="24">
          <cell r="C24" t="str">
            <v>5</v>
          </cell>
          <cell r="D24" t="str">
            <v>1</v>
          </cell>
          <cell r="E24" t="str">
            <v>000</v>
          </cell>
          <cell r="F24">
            <v>2351</v>
          </cell>
          <cell r="G24" t="str">
            <v>LAIT</v>
          </cell>
          <cell r="H24">
            <v>99.986001633560974</v>
          </cell>
          <cell r="I24">
            <v>99.989335701452589</v>
          </cell>
          <cell r="J24">
            <v>99.989335701452589</v>
          </cell>
          <cell r="K24">
            <v>99.989335701452589</v>
          </cell>
          <cell r="L24">
            <v>99.991919057210879</v>
          </cell>
          <cell r="M24">
            <v>99.991919057210879</v>
          </cell>
          <cell r="N24">
            <v>99.991919057210879</v>
          </cell>
          <cell r="O24">
            <v>99.991919057210879</v>
          </cell>
          <cell r="P24">
            <v>99.980805497572206</v>
          </cell>
          <cell r="Q24">
            <v>99.991919057210879</v>
          </cell>
          <cell r="R24">
            <v>100.04655259321798</v>
          </cell>
          <cell r="S24">
            <v>100.05903788523665</v>
          </cell>
          <cell r="T24">
            <v>100.07107256897743</v>
          </cell>
          <cell r="U24">
            <v>100.07107256897743</v>
          </cell>
          <cell r="V24">
            <v>100.07107256897743</v>
          </cell>
          <cell r="W24">
            <v>103.61486224278336</v>
          </cell>
          <cell r="X24">
            <v>103.61486224278336</v>
          </cell>
          <cell r="Y24">
            <v>103.61486224278336</v>
          </cell>
          <cell r="Z24">
            <v>103.61486224278336</v>
          </cell>
          <cell r="AA24">
            <v>103.61486224278336</v>
          </cell>
          <cell r="AB24">
            <v>103.63034087565684</v>
          </cell>
          <cell r="AC24">
            <v>103.61899061018532</v>
          </cell>
          <cell r="AD24">
            <v>103.61899061018532</v>
          </cell>
          <cell r="AE24">
            <v>103.61899061018532</v>
          </cell>
          <cell r="AF24">
            <v>103.61863997308362</v>
          </cell>
          <cell r="AG24">
            <v>103.61864277898624</v>
          </cell>
          <cell r="AH24">
            <v>103.62841446066851</v>
          </cell>
          <cell r="AI24">
            <v>103.62841446066851</v>
          </cell>
          <cell r="AJ24">
            <v>103.6484348775124</v>
          </cell>
          <cell r="AK24">
            <v>105.85956198376589</v>
          </cell>
          <cell r="AL24">
            <v>105.87908830574747</v>
          </cell>
          <cell r="AM24">
            <v>105.87908830574747</v>
          </cell>
          <cell r="AN24">
            <v>105.90587167125477</v>
          </cell>
          <cell r="AO24">
            <v>105.89030524577369</v>
          </cell>
          <cell r="AP24">
            <v>105.94921918310531</v>
          </cell>
          <cell r="AQ24">
            <v>105.94921918310531</v>
          </cell>
          <cell r="AR24">
            <v>105.94921916497184</v>
          </cell>
          <cell r="AS24">
            <v>105.94921916497184</v>
          </cell>
          <cell r="AT24">
            <v>106.01156906517798</v>
          </cell>
          <cell r="AU24">
            <v>106.01156906517798</v>
          </cell>
          <cell r="AV24">
            <v>106.18375638770097</v>
          </cell>
          <cell r="AW24">
            <v>106.32117993766161</v>
          </cell>
          <cell r="AX24">
            <v>106.33040579899721</v>
          </cell>
          <cell r="AY24">
            <v>106.37576947402913</v>
          </cell>
          <cell r="AZ24">
            <v>106.46229425047942</v>
          </cell>
          <cell r="BA24">
            <v>106.4665998434099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</row>
        <row r="25">
          <cell r="C25" t="str">
            <v>5</v>
          </cell>
          <cell r="D25" t="str">
            <v>3</v>
          </cell>
          <cell r="E25" t="str">
            <v>000</v>
          </cell>
          <cell r="F25">
            <v>819</v>
          </cell>
          <cell r="G25" t="str">
            <v>YAGHOURTS</v>
          </cell>
          <cell r="H25">
            <v>100.01554715682308</v>
          </cell>
          <cell r="I25">
            <v>100.01730317577251</v>
          </cell>
          <cell r="J25">
            <v>99.876188280363792</v>
          </cell>
          <cell r="K25">
            <v>99.876188280363792</v>
          </cell>
          <cell r="L25">
            <v>99.876188280363792</v>
          </cell>
          <cell r="M25">
            <v>99.876188280363792</v>
          </cell>
          <cell r="N25">
            <v>99.876188280363792</v>
          </cell>
          <cell r="O25">
            <v>99.876188280363792</v>
          </cell>
          <cell r="P25">
            <v>100.14679848354938</v>
          </cell>
          <cell r="Q25">
            <v>100.00584815472428</v>
          </cell>
          <cell r="R25">
            <v>100.27868667347406</v>
          </cell>
          <cell r="S25">
            <v>100.27868667347406</v>
          </cell>
          <cell r="T25">
            <v>100.49913604701612</v>
          </cell>
          <cell r="U25">
            <v>101.28119031527122</v>
          </cell>
          <cell r="V25">
            <v>103.39044597074427</v>
          </cell>
          <cell r="W25">
            <v>103.47514881260909</v>
          </cell>
          <cell r="X25">
            <v>103.81663547151737</v>
          </cell>
          <cell r="Y25">
            <v>103.79551748120595</v>
          </cell>
          <cell r="Z25">
            <v>103.79551748120595</v>
          </cell>
          <cell r="AA25">
            <v>103.81402497272235</v>
          </cell>
          <cell r="AB25">
            <v>103.81402497272235</v>
          </cell>
          <cell r="AC25">
            <v>103.79386100970125</v>
          </cell>
          <cell r="AD25">
            <v>103.81485318624898</v>
          </cell>
          <cell r="AE25">
            <v>103.81485318624898</v>
          </cell>
          <cell r="AF25">
            <v>103.57771832111412</v>
          </cell>
          <cell r="AG25">
            <v>103.57771832111412</v>
          </cell>
          <cell r="AH25">
            <v>104.05363916308804</v>
          </cell>
          <cell r="AI25">
            <v>104.07257726202616</v>
          </cell>
          <cell r="AJ25">
            <v>104.07257726202616</v>
          </cell>
          <cell r="AK25">
            <v>104.07257726202616</v>
          </cell>
          <cell r="AL25">
            <v>104.07257726202616</v>
          </cell>
          <cell r="AM25">
            <v>104.13498939513113</v>
          </cell>
          <cell r="AN25">
            <v>104.82318294668244</v>
          </cell>
          <cell r="AO25">
            <v>105.89874291337112</v>
          </cell>
          <cell r="AP25">
            <v>105.87826907419442</v>
          </cell>
          <cell r="AQ25">
            <v>105.83904196796732</v>
          </cell>
          <cell r="AR25">
            <v>105.62559206769481</v>
          </cell>
          <cell r="AS25">
            <v>105.33273683936758</v>
          </cell>
          <cell r="AT25">
            <v>105.62066376977053</v>
          </cell>
          <cell r="AU25">
            <v>105.69566140102816</v>
          </cell>
          <cell r="AV25">
            <v>105.89086018417835</v>
          </cell>
          <cell r="AW25">
            <v>105.89326264449579</v>
          </cell>
          <cell r="AX25">
            <v>105.90528517196832</v>
          </cell>
          <cell r="AY25">
            <v>106.19281804132119</v>
          </cell>
          <cell r="AZ25">
            <v>106.14340119883033</v>
          </cell>
          <cell r="BA25">
            <v>105.97819682988447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</row>
        <row r="26">
          <cell r="C26" t="str">
            <v>5</v>
          </cell>
          <cell r="D26" t="str">
            <v>5</v>
          </cell>
          <cell r="E26" t="str">
            <v>000</v>
          </cell>
          <cell r="F26">
            <v>664</v>
          </cell>
          <cell r="G26" t="str">
            <v>BEURRE ET FROMAGE</v>
          </cell>
          <cell r="H26">
            <v>100</v>
          </cell>
          <cell r="I26">
            <v>100</v>
          </cell>
          <cell r="J26">
            <v>100</v>
          </cell>
          <cell r="K26">
            <v>100</v>
          </cell>
          <cell r="L26">
            <v>100</v>
          </cell>
          <cell r="M26">
            <v>100</v>
          </cell>
          <cell r="N26">
            <v>100</v>
          </cell>
          <cell r="O26">
            <v>100</v>
          </cell>
          <cell r="P26">
            <v>100</v>
          </cell>
          <cell r="Q26">
            <v>100</v>
          </cell>
          <cell r="R26">
            <v>100</v>
          </cell>
          <cell r="S26">
            <v>100</v>
          </cell>
          <cell r="T26">
            <v>100.05657059952</v>
          </cell>
          <cell r="U26">
            <v>100.11949070097846</v>
          </cell>
          <cell r="V26">
            <v>100.11949070097846</v>
          </cell>
          <cell r="W26">
            <v>100.53654352766983</v>
          </cell>
          <cell r="X26">
            <v>100.53654352766983</v>
          </cell>
          <cell r="Y26">
            <v>100.54977084871874</v>
          </cell>
          <cell r="Z26">
            <v>100.54977084871874</v>
          </cell>
          <cell r="AA26">
            <v>100.54977084871874</v>
          </cell>
          <cell r="AB26">
            <v>100.54977084871874</v>
          </cell>
          <cell r="AC26">
            <v>100.54977084871874</v>
          </cell>
          <cell r="AD26">
            <v>100.55370236425458</v>
          </cell>
          <cell r="AE26">
            <v>100.538071118894</v>
          </cell>
          <cell r="AF26">
            <v>100.57477254645296</v>
          </cell>
          <cell r="AG26">
            <v>100.57477254645296</v>
          </cell>
          <cell r="AH26">
            <v>100.57477254645296</v>
          </cell>
          <cell r="AI26">
            <v>100.70515460098687</v>
          </cell>
          <cell r="AJ26">
            <v>100.71637844372627</v>
          </cell>
          <cell r="AK26">
            <v>100.72555658486226</v>
          </cell>
          <cell r="AL26">
            <v>100.72555658486226</v>
          </cell>
          <cell r="AM26">
            <v>100.72555658486226</v>
          </cell>
          <cell r="AN26">
            <v>100.72555658486226</v>
          </cell>
          <cell r="AO26">
            <v>100.74261733780646</v>
          </cell>
          <cell r="AP26">
            <v>100.86441165794415</v>
          </cell>
          <cell r="AQ26">
            <v>100.90640429808224</v>
          </cell>
          <cell r="AR26">
            <v>100.89025979476553</v>
          </cell>
          <cell r="AS26">
            <v>100.89025979476553</v>
          </cell>
          <cell r="AT26">
            <v>100.89025979476553</v>
          </cell>
          <cell r="AU26">
            <v>100.89025979476553</v>
          </cell>
          <cell r="AV26">
            <v>100.89266065380706</v>
          </cell>
          <cell r="AW26">
            <v>100.89266065380706</v>
          </cell>
          <cell r="AX26">
            <v>100.89266065380706</v>
          </cell>
          <cell r="AY26">
            <v>100.89266065380706</v>
          </cell>
          <cell r="AZ26">
            <v>100.89668518686133</v>
          </cell>
          <cell r="BA26">
            <v>100.89668518686133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</row>
        <row r="27">
          <cell r="C27" t="str">
            <v>2</v>
          </cell>
          <cell r="D27" t="str">
            <v>2</v>
          </cell>
          <cell r="E27" t="str">
            <v>000</v>
          </cell>
          <cell r="F27">
            <v>1020</v>
          </cell>
          <cell r="G27" t="str">
            <v>BOISSON GAZEUSE</v>
          </cell>
          <cell r="H27">
            <v>99.188730538038442</v>
          </cell>
          <cell r="I27">
            <v>100.0182555867972</v>
          </cell>
          <cell r="J27">
            <v>99.825838536746275</v>
          </cell>
          <cell r="K27">
            <v>99.825838536746275</v>
          </cell>
          <cell r="L27">
            <v>99.825838536746275</v>
          </cell>
          <cell r="M27">
            <v>99.825838536746275</v>
          </cell>
          <cell r="N27">
            <v>100.14783718070269</v>
          </cell>
          <cell r="O27">
            <v>100.10352799990507</v>
          </cell>
          <cell r="P27">
            <v>101.08593624869275</v>
          </cell>
          <cell r="Q27">
            <v>99.760182623612152</v>
          </cell>
          <cell r="R27">
            <v>100.10352799990507</v>
          </cell>
          <cell r="S27">
            <v>100.28864767536146</v>
          </cell>
          <cell r="T27">
            <v>100.48711505903817</v>
          </cell>
          <cell r="U27">
            <v>101.92167302412182</v>
          </cell>
          <cell r="V27">
            <v>102.49903624591774</v>
          </cell>
          <cell r="W27">
            <v>102.79128910984265</v>
          </cell>
          <cell r="X27">
            <v>102.88691501452224</v>
          </cell>
          <cell r="Y27">
            <v>102.85980239910482</v>
          </cell>
          <cell r="Z27">
            <v>103.22763043665734</v>
          </cell>
          <cell r="AA27">
            <v>103.30224884972969</v>
          </cell>
          <cell r="AB27">
            <v>103.5303825717929</v>
          </cell>
          <cell r="AC27">
            <v>103.5303825717929</v>
          </cell>
          <cell r="AD27">
            <v>103.5303825717929</v>
          </cell>
          <cell r="AE27">
            <v>104.3833014324661</v>
          </cell>
          <cell r="AF27">
            <v>104.65054522517315</v>
          </cell>
          <cell r="AG27">
            <v>104.57326326946119</v>
          </cell>
          <cell r="AH27">
            <v>104.62539295102984</v>
          </cell>
          <cell r="AI27">
            <v>104.68995786196153</v>
          </cell>
          <cell r="AJ27">
            <v>104.68995786196153</v>
          </cell>
          <cell r="AK27">
            <v>104.68995786196153</v>
          </cell>
          <cell r="AL27">
            <v>104.68995786196153</v>
          </cell>
          <cell r="AM27">
            <v>104.68995786196153</v>
          </cell>
          <cell r="AN27">
            <v>104.73897746980467</v>
          </cell>
          <cell r="AO27">
            <v>104.83258102784718</v>
          </cell>
          <cell r="AP27">
            <v>104.38034954250752</v>
          </cell>
          <cell r="AQ27">
            <v>104.52363452729253</v>
          </cell>
          <cell r="AR27">
            <v>104.86171552907697</v>
          </cell>
          <cell r="AS27">
            <v>105.0037980486848</v>
          </cell>
          <cell r="AT27">
            <v>105.05495415832644</v>
          </cell>
          <cell r="AU27">
            <v>105.04565632009114</v>
          </cell>
          <cell r="AV27">
            <v>105.46089560566094</v>
          </cell>
          <cell r="AW27">
            <v>106.07133775137231</v>
          </cell>
          <cell r="AX27">
            <v>106.32345332293428</v>
          </cell>
          <cell r="AY27">
            <v>106.18951373236027</v>
          </cell>
          <cell r="AZ27">
            <v>106.18951373236027</v>
          </cell>
          <cell r="BA27">
            <v>106.18951373236027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</row>
        <row r="28">
          <cell r="C28" t="str">
            <v>2</v>
          </cell>
          <cell r="D28" t="str">
            <v>4</v>
          </cell>
          <cell r="E28" t="str">
            <v>000</v>
          </cell>
          <cell r="F28">
            <v>179</v>
          </cell>
          <cell r="G28" t="str">
            <v>BOISSONS NON GAZEUZES</v>
          </cell>
          <cell r="H28">
            <v>100.0388673849999</v>
          </cell>
          <cell r="I28">
            <v>100.15106694217175</v>
          </cell>
          <cell r="J28">
            <v>99.208225089743351</v>
          </cell>
          <cell r="K28">
            <v>99.247619292297159</v>
          </cell>
          <cell r="L28">
            <v>99.23031683175148</v>
          </cell>
          <cell r="M28">
            <v>99.23031683175148</v>
          </cell>
          <cell r="N28">
            <v>100.42964029031333</v>
          </cell>
          <cell r="O28">
            <v>100.43069727837997</v>
          </cell>
          <cell r="P28">
            <v>101.84377696954522</v>
          </cell>
          <cell r="Q28">
            <v>99.278786001509886</v>
          </cell>
          <cell r="R28">
            <v>100.4659134244348</v>
          </cell>
          <cell r="S28">
            <v>100.44477366310173</v>
          </cell>
          <cell r="T28">
            <v>100.90163100774915</v>
          </cell>
          <cell r="U28">
            <v>101.59743202895581</v>
          </cell>
          <cell r="V28">
            <v>101.86606098993623</v>
          </cell>
          <cell r="W28">
            <v>102.11746400914112</v>
          </cell>
          <cell r="X28">
            <v>102.0015072500955</v>
          </cell>
          <cell r="Y28">
            <v>102.30598348480871</v>
          </cell>
          <cell r="Z28">
            <v>102.30598348480871</v>
          </cell>
          <cell r="AA28">
            <v>102.54611756302097</v>
          </cell>
          <cell r="AB28">
            <v>102.66241332703417</v>
          </cell>
          <cell r="AC28">
            <v>102.66241332703417</v>
          </cell>
          <cell r="AD28">
            <v>103.03619591839336</v>
          </cell>
          <cell r="AE28">
            <v>103.91010136817908</v>
          </cell>
          <cell r="AF28">
            <v>103.7651145304625</v>
          </cell>
          <cell r="AG28">
            <v>103.35476111610677</v>
          </cell>
          <cell r="AH28">
            <v>103.38054695853874</v>
          </cell>
          <cell r="AI28">
            <v>103.35055316586337</v>
          </cell>
          <cell r="AJ28">
            <v>103.35055316586337</v>
          </cell>
          <cell r="AK28">
            <v>103.35055316586337</v>
          </cell>
          <cell r="AL28">
            <v>103.35055316586337</v>
          </cell>
          <cell r="AM28">
            <v>103.35055316586337</v>
          </cell>
          <cell r="AN28">
            <v>103.35055316586337</v>
          </cell>
          <cell r="AO28">
            <v>103.35055316586337</v>
          </cell>
          <cell r="AP28">
            <v>103.353742489265</v>
          </cell>
          <cell r="AQ28">
            <v>103.353742489265</v>
          </cell>
          <cell r="AR28">
            <v>103.74438717379654</v>
          </cell>
          <cell r="AS28">
            <v>103.80255744307027</v>
          </cell>
          <cell r="AT28">
            <v>103.62835668273507</v>
          </cell>
          <cell r="AU28">
            <v>103.86634034083563</v>
          </cell>
          <cell r="AV28">
            <v>103.86634034083563</v>
          </cell>
          <cell r="AW28">
            <v>103.875326387763</v>
          </cell>
          <cell r="AX28">
            <v>103.95784716836575</v>
          </cell>
          <cell r="AY28">
            <v>103.94706236389648</v>
          </cell>
          <cell r="AZ28">
            <v>103.94706236389648</v>
          </cell>
          <cell r="BA28">
            <v>103.99030339182944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</row>
        <row r="29">
          <cell r="C29" t="str">
            <v>3</v>
          </cell>
          <cell r="D29" t="str">
            <v>1</v>
          </cell>
          <cell r="E29" t="str">
            <v>000</v>
          </cell>
          <cell r="F29">
            <v>109</v>
          </cell>
          <cell r="G29" t="str">
            <v>VIN</v>
          </cell>
          <cell r="H29">
            <v>100</v>
          </cell>
          <cell r="I29">
            <v>100</v>
          </cell>
          <cell r="J29">
            <v>100</v>
          </cell>
          <cell r="K29">
            <v>100</v>
          </cell>
          <cell r="L29">
            <v>100</v>
          </cell>
          <cell r="M29">
            <v>100</v>
          </cell>
          <cell r="N29">
            <v>100</v>
          </cell>
          <cell r="O29">
            <v>100</v>
          </cell>
          <cell r="P29">
            <v>100</v>
          </cell>
          <cell r="Q29">
            <v>100</v>
          </cell>
          <cell r="R29">
            <v>100</v>
          </cell>
          <cell r="S29">
            <v>100</v>
          </cell>
          <cell r="T29">
            <v>100</v>
          </cell>
          <cell r="U29">
            <v>100</v>
          </cell>
          <cell r="V29">
            <v>100</v>
          </cell>
          <cell r="W29">
            <v>100</v>
          </cell>
          <cell r="X29">
            <v>100</v>
          </cell>
          <cell r="Y29">
            <v>100</v>
          </cell>
          <cell r="Z29">
            <v>100</v>
          </cell>
          <cell r="AA29">
            <v>100</v>
          </cell>
          <cell r="AB29">
            <v>100</v>
          </cell>
          <cell r="AC29">
            <v>100</v>
          </cell>
          <cell r="AD29">
            <v>100</v>
          </cell>
          <cell r="AE29">
            <v>101.70000000000002</v>
          </cell>
          <cell r="AF29">
            <v>101.70000000000002</v>
          </cell>
          <cell r="AG29">
            <v>101.70000000000002</v>
          </cell>
          <cell r="AH29">
            <v>101.70000000000002</v>
          </cell>
          <cell r="AI29">
            <v>101.70000000000002</v>
          </cell>
          <cell r="AJ29">
            <v>101.70000000000002</v>
          </cell>
          <cell r="AK29">
            <v>101.70000000000002</v>
          </cell>
          <cell r="AL29">
            <v>101.70000000000002</v>
          </cell>
          <cell r="AM29">
            <v>101.70000000000002</v>
          </cell>
          <cell r="AN29">
            <v>101.70000000000002</v>
          </cell>
          <cell r="AO29">
            <v>105.03576</v>
          </cell>
          <cell r="AP29">
            <v>105.03576</v>
          </cell>
          <cell r="AQ29">
            <v>105.03576</v>
          </cell>
          <cell r="AR29">
            <v>105.03580000000001</v>
          </cell>
          <cell r="AS29">
            <v>105.03580000000001</v>
          </cell>
          <cell r="AT29">
            <v>105.03580000000001</v>
          </cell>
          <cell r="AU29">
            <v>105.03580000000001</v>
          </cell>
          <cell r="AV29">
            <v>105.03580000000001</v>
          </cell>
          <cell r="AW29">
            <v>105.03580000000001</v>
          </cell>
          <cell r="AX29">
            <v>105.03580000000001</v>
          </cell>
          <cell r="AY29">
            <v>105.03580000000001</v>
          </cell>
          <cell r="AZ29">
            <v>105.03580000000001</v>
          </cell>
          <cell r="BA29">
            <v>105.03580000000001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</row>
        <row r="30">
          <cell r="C30" t="str">
            <v>3</v>
          </cell>
          <cell r="D30" t="str">
            <v>2</v>
          </cell>
          <cell r="E30" t="str">
            <v>000</v>
          </cell>
          <cell r="F30">
            <v>155</v>
          </cell>
          <cell r="G30" t="str">
            <v>BIERE</v>
          </cell>
          <cell r="H30">
            <v>100</v>
          </cell>
          <cell r="I30">
            <v>100</v>
          </cell>
          <cell r="J30">
            <v>100</v>
          </cell>
          <cell r="K30">
            <v>100</v>
          </cell>
          <cell r="L30">
            <v>100</v>
          </cell>
          <cell r="M30">
            <v>100</v>
          </cell>
          <cell r="N30">
            <v>100</v>
          </cell>
          <cell r="O30">
            <v>100</v>
          </cell>
          <cell r="P30">
            <v>100</v>
          </cell>
          <cell r="Q30">
            <v>100</v>
          </cell>
          <cell r="R30">
            <v>100</v>
          </cell>
          <cell r="S30">
            <v>100</v>
          </cell>
          <cell r="T30">
            <v>100</v>
          </cell>
          <cell r="U30">
            <v>100</v>
          </cell>
          <cell r="V30">
            <v>100</v>
          </cell>
          <cell r="W30">
            <v>100</v>
          </cell>
          <cell r="X30">
            <v>100</v>
          </cell>
          <cell r="Y30">
            <v>100</v>
          </cell>
          <cell r="Z30">
            <v>100</v>
          </cell>
          <cell r="AA30">
            <v>100</v>
          </cell>
          <cell r="AB30">
            <v>100</v>
          </cell>
          <cell r="AC30">
            <v>100</v>
          </cell>
          <cell r="AD30">
            <v>100</v>
          </cell>
          <cell r="AE30">
            <v>100</v>
          </cell>
          <cell r="AF30">
            <v>100</v>
          </cell>
          <cell r="AG30">
            <v>100</v>
          </cell>
          <cell r="AH30">
            <v>100</v>
          </cell>
          <cell r="AI30">
            <v>100</v>
          </cell>
          <cell r="AJ30">
            <v>100</v>
          </cell>
          <cell r="AK30">
            <v>100</v>
          </cell>
          <cell r="AL30">
            <v>100</v>
          </cell>
          <cell r="AM30">
            <v>100</v>
          </cell>
          <cell r="AN30">
            <v>100</v>
          </cell>
          <cell r="AO30">
            <v>103.27724989408703</v>
          </cell>
          <cell r="AP30">
            <v>103.27724989408703</v>
          </cell>
          <cell r="AQ30">
            <v>103.27724989408703</v>
          </cell>
          <cell r="AR30">
            <v>103.90510197905951</v>
          </cell>
          <cell r="AS30">
            <v>105.84451976033409</v>
          </cell>
          <cell r="AT30">
            <v>105.84451976033409</v>
          </cell>
          <cell r="AU30">
            <v>105.84451976033409</v>
          </cell>
          <cell r="AV30">
            <v>105.84451976033409</v>
          </cell>
          <cell r="AW30">
            <v>105.84451976033409</v>
          </cell>
          <cell r="AX30">
            <v>105.84451976033409</v>
          </cell>
          <cell r="AY30">
            <v>105.84451976033409</v>
          </cell>
          <cell r="AZ30">
            <v>105.84451976033409</v>
          </cell>
          <cell r="BA30">
            <v>105.84451976033409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</row>
        <row r="31">
          <cell r="C31" t="str">
            <v>3</v>
          </cell>
          <cell r="D31" t="str">
            <v>3</v>
          </cell>
          <cell r="E31" t="str">
            <v>000</v>
          </cell>
          <cell r="F31">
            <v>71</v>
          </cell>
          <cell r="G31" t="str">
            <v>LIQUEUR</v>
          </cell>
          <cell r="H31">
            <v>100</v>
          </cell>
          <cell r="I31">
            <v>100</v>
          </cell>
          <cell r="J31">
            <v>100</v>
          </cell>
          <cell r="K31">
            <v>100</v>
          </cell>
          <cell r="L31">
            <v>100</v>
          </cell>
          <cell r="M31">
            <v>100</v>
          </cell>
          <cell r="N31">
            <v>100</v>
          </cell>
          <cell r="O31">
            <v>100</v>
          </cell>
          <cell r="P31">
            <v>100</v>
          </cell>
          <cell r="Q31">
            <v>100</v>
          </cell>
          <cell r="R31">
            <v>100</v>
          </cell>
          <cell r="S31">
            <v>100</v>
          </cell>
          <cell r="T31">
            <v>100</v>
          </cell>
          <cell r="U31">
            <v>100</v>
          </cell>
          <cell r="V31">
            <v>107.26256983240222</v>
          </cell>
          <cell r="W31">
            <v>107.26256983240222</v>
          </cell>
          <cell r="X31">
            <v>107.26256983240222</v>
          </cell>
          <cell r="Y31">
            <v>107.26256983240222</v>
          </cell>
          <cell r="Z31">
            <v>107.26256983240222</v>
          </cell>
          <cell r="AA31">
            <v>107.26256983240222</v>
          </cell>
          <cell r="AB31">
            <v>107.26256983240222</v>
          </cell>
          <cell r="AC31">
            <v>107.26256983240222</v>
          </cell>
          <cell r="AD31">
            <v>107.26256983240222</v>
          </cell>
          <cell r="AE31">
            <v>107.26256983240222</v>
          </cell>
          <cell r="AF31">
            <v>107.26256983240222</v>
          </cell>
          <cell r="AG31">
            <v>107.26256983240222</v>
          </cell>
          <cell r="AH31">
            <v>107.26256983240222</v>
          </cell>
          <cell r="AI31">
            <v>112.84916201117316</v>
          </cell>
          <cell r="AJ31">
            <v>112.84916201117316</v>
          </cell>
          <cell r="AK31">
            <v>112.84916201117316</v>
          </cell>
          <cell r="AL31">
            <v>112.84916201117316</v>
          </cell>
          <cell r="AM31">
            <v>112.84916201117316</v>
          </cell>
          <cell r="AN31">
            <v>112.84916201117316</v>
          </cell>
          <cell r="AO31">
            <v>112.84916201117316</v>
          </cell>
          <cell r="AP31">
            <v>112.84916201117316</v>
          </cell>
          <cell r="AQ31">
            <v>112.84916201117316</v>
          </cell>
          <cell r="AR31">
            <v>112.84916201117316</v>
          </cell>
          <cell r="AS31">
            <v>112.84916201117316</v>
          </cell>
          <cell r="AT31">
            <v>112.84916201117316</v>
          </cell>
          <cell r="AU31">
            <v>112.84916201117316</v>
          </cell>
          <cell r="AV31">
            <v>112.84916201117316</v>
          </cell>
          <cell r="AW31">
            <v>112.84916201117316</v>
          </cell>
          <cell r="AX31">
            <v>112.84916201117316</v>
          </cell>
          <cell r="AY31">
            <v>112.84916201117316</v>
          </cell>
          <cell r="AZ31">
            <v>125.64245810055866</v>
          </cell>
          <cell r="BA31">
            <v>125.64245810055866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</row>
        <row r="32">
          <cell r="C32" t="str">
            <v>1</v>
          </cell>
          <cell r="D32" t="str">
            <v>6</v>
          </cell>
          <cell r="E32" t="str">
            <v>000</v>
          </cell>
          <cell r="F32">
            <v>85</v>
          </cell>
          <cell r="G32" t="str">
            <v>SERVICES RELATIFS AUX PROD. AL</v>
          </cell>
          <cell r="H32">
            <v>100.03804057397328</v>
          </cell>
          <cell r="I32">
            <v>100.45976773292196</v>
          </cell>
          <cell r="J32">
            <v>99.950219169310472</v>
          </cell>
          <cell r="K32">
            <v>99.950219169310472</v>
          </cell>
          <cell r="L32">
            <v>99.950219169310472</v>
          </cell>
          <cell r="M32">
            <v>99.950219169310472</v>
          </cell>
          <cell r="N32">
            <v>99.950219169310472</v>
          </cell>
          <cell r="O32">
            <v>99.950219169310472</v>
          </cell>
          <cell r="P32">
            <v>99.950219169310472</v>
          </cell>
          <cell r="Q32">
            <v>99.950219169310472</v>
          </cell>
          <cell r="R32">
            <v>99.950219169310472</v>
          </cell>
          <cell r="S32">
            <v>99.950219169310472</v>
          </cell>
          <cell r="T32">
            <v>100.1209049021672</v>
          </cell>
          <cell r="U32">
            <v>101.62576150607455</v>
          </cell>
          <cell r="V32">
            <v>101.62576150607455</v>
          </cell>
          <cell r="W32">
            <v>101.55517327078041</v>
          </cell>
          <cell r="X32">
            <v>101.51917207639404</v>
          </cell>
          <cell r="Y32">
            <v>101.51917207639404</v>
          </cell>
          <cell r="Z32">
            <v>101.51917207639404</v>
          </cell>
          <cell r="AA32">
            <v>101.69401163246961</v>
          </cell>
          <cell r="AB32">
            <v>101.69401163246961</v>
          </cell>
          <cell r="AC32">
            <v>102.94263908345002</v>
          </cell>
          <cell r="AD32">
            <v>102.94263908345002</v>
          </cell>
          <cell r="AE32">
            <v>108.75842190367867</v>
          </cell>
          <cell r="AF32">
            <v>108.75842190367867</v>
          </cell>
          <cell r="AG32">
            <v>108.75842190367867</v>
          </cell>
          <cell r="AH32">
            <v>108.75842190367867</v>
          </cell>
          <cell r="AI32">
            <v>108.75842190367867</v>
          </cell>
          <cell r="AJ32">
            <v>108.75842190367867</v>
          </cell>
          <cell r="AK32">
            <v>108.75842190367867</v>
          </cell>
          <cell r="AL32">
            <v>108.75842190367867</v>
          </cell>
          <cell r="AM32">
            <v>108.75842190367867</v>
          </cell>
          <cell r="AN32">
            <v>108.75842190367867</v>
          </cell>
          <cell r="AO32">
            <v>108.75842190367867</v>
          </cell>
          <cell r="AP32">
            <v>108.75842190367867</v>
          </cell>
          <cell r="AQ32">
            <v>108.75842190367867</v>
          </cell>
          <cell r="AR32">
            <v>108.75843350290491</v>
          </cell>
          <cell r="AS32">
            <v>109.11041979937549</v>
          </cell>
          <cell r="AT32">
            <v>109.11041979937549</v>
          </cell>
          <cell r="AU32">
            <v>109.11041979937549</v>
          </cell>
          <cell r="AV32">
            <v>109.11041979937549</v>
          </cell>
          <cell r="AW32">
            <v>109.11041979937549</v>
          </cell>
          <cell r="AX32">
            <v>109.11041979937549</v>
          </cell>
          <cell r="AY32">
            <v>109.11041979937549</v>
          </cell>
          <cell r="AZ32">
            <v>109.11041979937549</v>
          </cell>
          <cell r="BA32">
            <v>109.11041979937549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</row>
        <row r="33">
          <cell r="C33" t="str">
            <v>6</v>
          </cell>
          <cell r="D33" t="str">
            <v>2</v>
          </cell>
          <cell r="E33" t="str">
            <v>000</v>
          </cell>
          <cell r="F33">
            <v>1810</v>
          </cell>
          <cell r="G33" t="str">
            <v>HUILE ALIMENTAIRE</v>
          </cell>
          <cell r="H33">
            <v>98.99485910535634</v>
          </cell>
          <cell r="I33">
            <v>98.99485910535634</v>
          </cell>
          <cell r="J33">
            <v>98.99485910535634</v>
          </cell>
          <cell r="K33">
            <v>98.99485910535634</v>
          </cell>
          <cell r="L33">
            <v>98.99485910535634</v>
          </cell>
          <cell r="M33">
            <v>99.62968493355234</v>
          </cell>
          <cell r="N33">
            <v>100.26451076174833</v>
          </cell>
          <cell r="O33">
            <v>100.89933658994433</v>
          </cell>
          <cell r="P33">
            <v>100.89933658994433</v>
          </cell>
          <cell r="Q33">
            <v>100.89933658994433</v>
          </cell>
          <cell r="R33">
            <v>100.89933658994433</v>
          </cell>
          <cell r="S33">
            <v>101.53416241814031</v>
          </cell>
          <cell r="T33">
            <v>102.16898824633631</v>
          </cell>
          <cell r="U33">
            <v>102.16898824633631</v>
          </cell>
          <cell r="V33">
            <v>102.16898824633631</v>
          </cell>
          <cell r="W33">
            <v>104.62457685662105</v>
          </cell>
          <cell r="X33">
            <v>104.62457685662105</v>
          </cell>
          <cell r="Y33">
            <v>105.25940268481703</v>
          </cell>
          <cell r="Z33">
            <v>105.89422851301303</v>
          </cell>
          <cell r="AA33">
            <v>106.52905434120905</v>
          </cell>
          <cell r="AB33">
            <v>107.16388016940503</v>
          </cell>
          <cell r="AC33">
            <v>107.79870599760102</v>
          </cell>
          <cell r="AD33">
            <v>108.54868157863214</v>
          </cell>
          <cell r="AE33">
            <v>109.18350740682814</v>
          </cell>
          <cell r="AF33">
            <v>109.18350740682814</v>
          </cell>
          <cell r="AG33">
            <v>118.61354426902808</v>
          </cell>
          <cell r="AH33">
            <v>118.61354426902808</v>
          </cell>
          <cell r="AI33">
            <v>118.61354426902808</v>
          </cell>
          <cell r="AJ33">
            <v>118.61354426902808</v>
          </cell>
          <cell r="AK33">
            <v>118.61354426902808</v>
          </cell>
          <cell r="AL33">
            <v>121.0691328793128</v>
          </cell>
          <cell r="AM33">
            <v>121.0691328793128</v>
          </cell>
          <cell r="AN33">
            <v>121.22326864556999</v>
          </cell>
          <cell r="AO33">
            <v>121.22326864556999</v>
          </cell>
          <cell r="AP33">
            <v>121.22326864556999</v>
          </cell>
          <cell r="AQ33">
            <v>121.22326864556999</v>
          </cell>
          <cell r="AR33">
            <v>121.22326864556999</v>
          </cell>
          <cell r="AS33">
            <v>121.22326864556999</v>
          </cell>
          <cell r="AT33">
            <v>121.22326864556999</v>
          </cell>
          <cell r="AU33">
            <v>121.22326864556999</v>
          </cell>
          <cell r="AV33">
            <v>121.27947064754942</v>
          </cell>
          <cell r="AW33">
            <v>121.39187660347484</v>
          </cell>
          <cell r="AX33">
            <v>123.27062504417205</v>
          </cell>
          <cell r="AY33">
            <v>125.36282393919967</v>
          </cell>
          <cell r="AZ33">
            <v>125.3525695364</v>
          </cell>
          <cell r="BA33">
            <v>125.66998245049797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</row>
        <row r="34">
          <cell r="C34" t="str">
            <v>8</v>
          </cell>
          <cell r="D34" t="str">
            <v>1</v>
          </cell>
          <cell r="E34" t="str">
            <v>000</v>
          </cell>
          <cell r="F34">
            <v>22</v>
          </cell>
          <cell r="G34" t="str">
            <v>SEL</v>
          </cell>
          <cell r="H34">
            <v>99.368055457292527</v>
          </cell>
          <cell r="I34">
            <v>99.368055457292527</v>
          </cell>
          <cell r="J34">
            <v>99.368055457292527</v>
          </cell>
          <cell r="K34">
            <v>99.368055457292527</v>
          </cell>
          <cell r="L34">
            <v>99.368055457292527</v>
          </cell>
          <cell r="M34">
            <v>99.368055457292527</v>
          </cell>
          <cell r="N34">
            <v>99.368055457292527</v>
          </cell>
          <cell r="O34">
            <v>99.368055457292527</v>
          </cell>
          <cell r="P34">
            <v>99.4025790811815</v>
          </cell>
          <cell r="Q34">
            <v>99.368055457292527</v>
          </cell>
          <cell r="R34">
            <v>103.14246090159295</v>
          </cell>
          <cell r="S34">
            <v>103.14246090159295</v>
          </cell>
          <cell r="T34">
            <v>103.14246090159295</v>
          </cell>
          <cell r="U34">
            <v>103.14246090159295</v>
          </cell>
          <cell r="V34">
            <v>103.14246090159295</v>
          </cell>
          <cell r="W34">
            <v>103.14246090159295</v>
          </cell>
          <cell r="X34">
            <v>103.14246090159295</v>
          </cell>
          <cell r="Y34">
            <v>103.14246090159295</v>
          </cell>
          <cell r="Z34">
            <v>103.14246090159295</v>
          </cell>
          <cell r="AA34">
            <v>103.14246090159295</v>
          </cell>
          <cell r="AB34">
            <v>103.14246090159295</v>
          </cell>
          <cell r="AC34">
            <v>103.14246090159295</v>
          </cell>
          <cell r="AD34">
            <v>103.14246090159295</v>
          </cell>
          <cell r="AE34">
            <v>103.14246090159295</v>
          </cell>
          <cell r="AF34">
            <v>103.14246090159295</v>
          </cell>
          <cell r="AG34">
            <v>103.14246090159295</v>
          </cell>
          <cell r="AH34">
            <v>103.14246090159295</v>
          </cell>
          <cell r="AI34">
            <v>103.14246090159295</v>
          </cell>
          <cell r="AJ34">
            <v>103.14246090159295</v>
          </cell>
          <cell r="AK34">
            <v>103.14246090159295</v>
          </cell>
          <cell r="AL34">
            <v>108.88162524302712</v>
          </cell>
          <cell r="AM34">
            <v>108.88162524302712</v>
          </cell>
          <cell r="AN34">
            <v>108.88162524302712</v>
          </cell>
          <cell r="AO34">
            <v>108.88162524302712</v>
          </cell>
          <cell r="AP34">
            <v>108.88162524302712</v>
          </cell>
          <cell r="AQ34">
            <v>108.88162524302712</v>
          </cell>
          <cell r="AR34">
            <v>108.88162524302712</v>
          </cell>
          <cell r="AS34">
            <v>108.88162524302712</v>
          </cell>
          <cell r="AT34">
            <v>108.88162524302712</v>
          </cell>
          <cell r="AU34">
            <v>108.88162524302712</v>
          </cell>
          <cell r="AV34">
            <v>108.88162524302712</v>
          </cell>
          <cell r="AW34">
            <v>108.88162524302712</v>
          </cell>
          <cell r="AX34">
            <v>108.88162524302712</v>
          </cell>
          <cell r="AY34">
            <v>108.88162524302712</v>
          </cell>
          <cell r="AZ34">
            <v>108.88162524302712</v>
          </cell>
          <cell r="BA34">
            <v>116.96963690938516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</row>
        <row r="35">
          <cell r="C35" t="str">
            <v>8</v>
          </cell>
          <cell r="D35" t="str">
            <v>2</v>
          </cell>
          <cell r="E35" t="str">
            <v>000</v>
          </cell>
          <cell r="F35">
            <v>570</v>
          </cell>
          <cell r="G35" t="str">
            <v>PIMENTS ET HARISSA</v>
          </cell>
          <cell r="H35">
            <v>98.230660476638974</v>
          </cell>
          <cell r="I35">
            <v>98.517131304294679</v>
          </cell>
          <cell r="J35">
            <v>99.009507091232337</v>
          </cell>
          <cell r="K35">
            <v>99.151103622984238</v>
          </cell>
          <cell r="L35">
            <v>99.328196696046305</v>
          </cell>
          <cell r="M35">
            <v>100.76399574175375</v>
          </cell>
          <cell r="N35">
            <v>100.90757204756186</v>
          </cell>
          <cell r="O35">
            <v>101.46471184249758</v>
          </cell>
          <cell r="P35">
            <v>101.21638671482188</v>
          </cell>
          <cell r="Q35">
            <v>100.50684349702811</v>
          </cell>
          <cell r="R35">
            <v>100.3998165688653</v>
          </cell>
          <cell r="S35">
            <v>100.50407439627509</v>
          </cell>
          <cell r="T35">
            <v>99.831193843748011</v>
          </cell>
          <cell r="U35">
            <v>99.068665598432148</v>
          </cell>
          <cell r="V35">
            <v>98.471470321078442</v>
          </cell>
          <cell r="W35">
            <v>97.9012055939004</v>
          </cell>
          <cell r="X35">
            <v>98.514004945583167</v>
          </cell>
          <cell r="Y35">
            <v>99.043794477172483</v>
          </cell>
          <cell r="Z35">
            <v>99.522531026974761</v>
          </cell>
          <cell r="AA35">
            <v>99.296532052322149</v>
          </cell>
          <cell r="AB35">
            <v>99.358055103497833</v>
          </cell>
          <cell r="AC35">
            <v>99.853369434367693</v>
          </cell>
          <cell r="AD35">
            <v>100.04828086295575</v>
          </cell>
          <cell r="AE35">
            <v>99.550679845060202</v>
          </cell>
          <cell r="AF35">
            <v>100.15991959375546</v>
          </cell>
          <cell r="AG35">
            <v>99.188728608825343</v>
          </cell>
          <cell r="AH35">
            <v>98.65976512094754</v>
          </cell>
          <cell r="AI35">
            <v>98.965208043472089</v>
          </cell>
          <cell r="AJ35">
            <v>98.914368079546563</v>
          </cell>
          <cell r="AK35">
            <v>98.858854250478601</v>
          </cell>
          <cell r="AL35">
            <v>98.278111461995394</v>
          </cell>
          <cell r="AM35">
            <v>98.276283219562572</v>
          </cell>
          <cell r="AN35">
            <v>97.806588372264017</v>
          </cell>
          <cell r="AO35">
            <v>96.314516649247736</v>
          </cell>
          <cell r="AP35">
            <v>95.759344413875638</v>
          </cell>
          <cell r="AQ35">
            <v>96.130476728375825</v>
          </cell>
          <cell r="AR35">
            <v>97.705993466669383</v>
          </cell>
          <cell r="AS35">
            <v>97.375068355212036</v>
          </cell>
          <cell r="AT35">
            <v>97.615237201787778</v>
          </cell>
          <cell r="AU35">
            <v>97.89392894628233</v>
          </cell>
          <cell r="AV35">
            <v>98.118354807022953</v>
          </cell>
          <cell r="AW35">
            <v>98.510338536434816</v>
          </cell>
          <cell r="AX35">
            <v>98.968695555329191</v>
          </cell>
          <cell r="AY35">
            <v>99.230907913711974</v>
          </cell>
          <cell r="AZ35">
            <v>98.993066378646034</v>
          </cell>
          <cell r="BA35">
            <v>99.428345382061366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</row>
        <row r="36">
          <cell r="C36" t="str">
            <v>8</v>
          </cell>
          <cell r="D36" t="str">
            <v>3</v>
          </cell>
          <cell r="E36" t="str">
            <v>000</v>
          </cell>
          <cell r="F36">
            <v>372</v>
          </cell>
          <cell r="G36" t="str">
            <v>EPICES ET VARIANTES</v>
          </cell>
          <cell r="H36">
            <v>99.524829484976578</v>
          </cell>
          <cell r="I36">
            <v>99.436919522346898</v>
          </cell>
          <cell r="J36">
            <v>99.321055681179615</v>
          </cell>
          <cell r="K36">
            <v>99.512992231890635</v>
          </cell>
          <cell r="L36">
            <v>99.499173816446728</v>
          </cell>
          <cell r="M36">
            <v>99.713358235729885</v>
          </cell>
          <cell r="N36">
            <v>99.72162971373406</v>
          </cell>
          <cell r="O36">
            <v>100.03400898639624</v>
          </cell>
          <cell r="P36">
            <v>99.623057636718258</v>
          </cell>
          <cell r="Q36">
            <v>100.48044959484129</v>
          </cell>
          <cell r="R36">
            <v>100.59140961540039</v>
          </cell>
          <cell r="S36">
            <v>102.56706921244434</v>
          </cell>
          <cell r="T36">
            <v>103.07317637030931</v>
          </cell>
          <cell r="U36">
            <v>103.30901338068168</v>
          </cell>
          <cell r="V36">
            <v>100.70068535721396</v>
          </cell>
          <cell r="W36">
            <v>99.751116924304483</v>
          </cell>
          <cell r="X36">
            <v>99.020889622833309</v>
          </cell>
          <cell r="Y36">
            <v>99.241600967612598</v>
          </cell>
          <cell r="Z36">
            <v>99.561763744577718</v>
          </cell>
          <cell r="AA36">
            <v>100.9889172649157</v>
          </cell>
          <cell r="AB36">
            <v>100.81336978812084</v>
          </cell>
          <cell r="AC36">
            <v>100.58763961016417</v>
          </cell>
          <cell r="AD36">
            <v>101.38998193082615</v>
          </cell>
          <cell r="AE36">
            <v>100.10880849843349</v>
          </cell>
          <cell r="AF36">
            <v>100.93097954724514</v>
          </cell>
          <cell r="AG36">
            <v>97.308133640246666</v>
          </cell>
          <cell r="AH36">
            <v>97.280375650093688</v>
          </cell>
          <cell r="AI36">
            <v>97.590901055100829</v>
          </cell>
          <cell r="AJ36">
            <v>96.104524481795252</v>
          </cell>
          <cell r="AK36">
            <v>96.104335935712712</v>
          </cell>
          <cell r="AL36">
            <v>96.145804273034457</v>
          </cell>
          <cell r="AM36">
            <v>96.355712435214329</v>
          </cell>
          <cell r="AN36">
            <v>97.231697858327763</v>
          </cell>
          <cell r="AO36">
            <v>97.52628382901591</v>
          </cell>
          <cell r="AP36">
            <v>97.652350672715329</v>
          </cell>
          <cell r="AQ36">
            <v>97.801322069737438</v>
          </cell>
          <cell r="AR36">
            <v>99.110487509144548</v>
          </cell>
          <cell r="AS36">
            <v>110.04789792272172</v>
          </cell>
          <cell r="AT36">
            <v>110.07381814478057</v>
          </cell>
          <cell r="AU36">
            <v>110.23472904205455</v>
          </cell>
          <cell r="AV36">
            <v>109.51825378134551</v>
          </cell>
          <cell r="AW36">
            <v>109.54347376979433</v>
          </cell>
          <cell r="AX36">
            <v>100.89024862342464</v>
          </cell>
          <cell r="AY36">
            <v>100.42699018382118</v>
          </cell>
          <cell r="AZ36">
            <v>101.67492639212614</v>
          </cell>
          <cell r="BA36">
            <v>101.77208088898722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</row>
        <row r="37">
          <cell r="C37" t="str">
            <v>0</v>
          </cell>
          <cell r="D37" t="str">
            <v>1</v>
          </cell>
          <cell r="E37" t="str">
            <v>000</v>
          </cell>
          <cell r="F37">
            <v>1104</v>
          </cell>
          <cell r="G37" t="str">
            <v>SUCRE</v>
          </cell>
          <cell r="H37">
            <v>100</v>
          </cell>
          <cell r="I37">
            <v>100</v>
          </cell>
          <cell r="J37">
            <v>100</v>
          </cell>
          <cell r="K37">
            <v>100</v>
          </cell>
          <cell r="L37">
            <v>100</v>
          </cell>
          <cell r="M37">
            <v>100</v>
          </cell>
          <cell r="N37">
            <v>100</v>
          </cell>
          <cell r="O37">
            <v>100</v>
          </cell>
          <cell r="P37">
            <v>100</v>
          </cell>
          <cell r="Q37">
            <v>100</v>
          </cell>
          <cell r="R37">
            <v>100</v>
          </cell>
          <cell r="S37">
            <v>100</v>
          </cell>
          <cell r="T37">
            <v>100</v>
          </cell>
          <cell r="U37">
            <v>100.47677636876006</v>
          </cell>
          <cell r="V37">
            <v>100.47677636876006</v>
          </cell>
          <cell r="W37">
            <v>100.47677636876006</v>
          </cell>
          <cell r="X37">
            <v>100.47677636876006</v>
          </cell>
          <cell r="Y37">
            <v>100.47677636876006</v>
          </cell>
          <cell r="Z37">
            <v>100.47677636876006</v>
          </cell>
          <cell r="AA37">
            <v>100.48028921460987</v>
          </cell>
          <cell r="AB37">
            <v>100.48028921460987</v>
          </cell>
          <cell r="AC37">
            <v>100.48028921460987</v>
          </cell>
          <cell r="AD37">
            <v>100.47587484016444</v>
          </cell>
          <cell r="AE37">
            <v>100.47587484016444</v>
          </cell>
          <cell r="AF37">
            <v>100.55558498509197</v>
          </cell>
          <cell r="AG37">
            <v>100.52569368074414</v>
          </cell>
          <cell r="AH37">
            <v>100.52569368074414</v>
          </cell>
          <cell r="AI37">
            <v>100.52569368074414</v>
          </cell>
          <cell r="AJ37">
            <v>100.52569368074414</v>
          </cell>
          <cell r="AK37">
            <v>100.52569368074414</v>
          </cell>
          <cell r="AL37">
            <v>100.52100988627774</v>
          </cell>
          <cell r="AM37">
            <v>100.52100988627774</v>
          </cell>
          <cell r="AN37">
            <v>100.02780336453861</v>
          </cell>
          <cell r="AO37">
            <v>100.03146429449031</v>
          </cell>
          <cell r="AP37">
            <v>100.03146429449031</v>
          </cell>
          <cell r="AQ37">
            <v>100.03253313507003</v>
          </cell>
          <cell r="AR37">
            <v>100.03253313507003</v>
          </cell>
          <cell r="AS37">
            <v>100.03253313507003</v>
          </cell>
          <cell r="AT37">
            <v>100.03253313507003</v>
          </cell>
          <cell r="AU37">
            <v>100.03253313507003</v>
          </cell>
          <cell r="AV37">
            <v>100.03253313507003</v>
          </cell>
          <cell r="AW37">
            <v>100.03253313507003</v>
          </cell>
          <cell r="AX37">
            <v>100.03253313507003</v>
          </cell>
          <cell r="AY37">
            <v>100.03253313507003</v>
          </cell>
          <cell r="AZ37">
            <v>100.03253313507003</v>
          </cell>
          <cell r="BA37">
            <v>100.03253313507003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</row>
        <row r="38">
          <cell r="C38" t="str">
            <v>0</v>
          </cell>
          <cell r="D38" t="str">
            <v>2</v>
          </cell>
          <cell r="E38" t="str">
            <v>000</v>
          </cell>
          <cell r="F38">
            <v>482</v>
          </cell>
          <cell r="G38" t="str">
            <v>CONFISERIE</v>
          </cell>
          <cell r="H38">
            <v>99.922745223193758</v>
          </cell>
          <cell r="I38">
            <v>100.21279379765149</v>
          </cell>
          <cell r="J38">
            <v>99.834974963087959</v>
          </cell>
          <cell r="K38">
            <v>99.803407826201337</v>
          </cell>
          <cell r="L38">
            <v>99.862031790381138</v>
          </cell>
          <cell r="M38">
            <v>99.949590321249715</v>
          </cell>
          <cell r="N38">
            <v>99.949590321249715</v>
          </cell>
          <cell r="O38">
            <v>99.777720606394027</v>
          </cell>
          <cell r="P38">
            <v>101.53064254627435</v>
          </cell>
          <cell r="Q38">
            <v>99.6583322689402</v>
          </cell>
          <cell r="R38">
            <v>99.702545219315979</v>
          </cell>
          <cell r="S38">
            <v>99.795625116060364</v>
          </cell>
          <cell r="T38">
            <v>99.808905450125465</v>
          </cell>
          <cell r="U38">
            <v>99.617705728063143</v>
          </cell>
          <cell r="V38">
            <v>99.694944640437797</v>
          </cell>
          <cell r="W38">
            <v>99.907394724066165</v>
          </cell>
          <cell r="X38">
            <v>99.959660342753409</v>
          </cell>
          <cell r="Y38">
            <v>99.933313808607821</v>
          </cell>
          <cell r="Z38">
            <v>99.922155961736905</v>
          </cell>
          <cell r="AA38">
            <v>99.875784640927449</v>
          </cell>
          <cell r="AB38">
            <v>99.897279579821756</v>
          </cell>
          <cell r="AC38">
            <v>99.962177887641531</v>
          </cell>
          <cell r="AD38">
            <v>99.920113777698475</v>
          </cell>
          <cell r="AE38">
            <v>100.36726150136535</v>
          </cell>
          <cell r="AF38">
            <v>100.41187454110984</v>
          </cell>
          <cell r="AG38">
            <v>100.8547027820144</v>
          </cell>
          <cell r="AH38">
            <v>101.52044662097369</v>
          </cell>
          <cell r="AI38">
            <v>101.38455587664033</v>
          </cell>
          <cell r="AJ38">
            <v>101.38455587664033</v>
          </cell>
          <cell r="AK38">
            <v>101.39043979780214</v>
          </cell>
          <cell r="AL38">
            <v>101.39848480423781</v>
          </cell>
          <cell r="AM38">
            <v>101.39400275536667</v>
          </cell>
          <cell r="AN38">
            <v>101.57805211013161</v>
          </cell>
          <cell r="AO38">
            <v>101.76373044886087</v>
          </cell>
          <cell r="AP38">
            <v>101.75418588820983</v>
          </cell>
          <cell r="AQ38">
            <v>101.81253106712329</v>
          </cell>
          <cell r="AR38">
            <v>101.89164580403158</v>
          </cell>
          <cell r="AS38">
            <v>101.87147943275336</v>
          </cell>
          <cell r="AT38">
            <v>101.88686357914774</v>
          </cell>
          <cell r="AU38">
            <v>101.9359021536486</v>
          </cell>
          <cell r="AV38">
            <v>101.908911103419</v>
          </cell>
          <cell r="AW38">
            <v>102.03458861811961</v>
          </cell>
          <cell r="AX38">
            <v>102.15818833764845</v>
          </cell>
          <cell r="AY38">
            <v>102.27675064465443</v>
          </cell>
          <cell r="AZ38">
            <v>102.63617598424665</v>
          </cell>
          <cell r="BA38">
            <v>102.69946135686075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</row>
        <row r="39">
          <cell r="C39" t="str">
            <v>0</v>
          </cell>
          <cell r="D39" t="str">
            <v>4</v>
          </cell>
          <cell r="E39" t="str">
            <v>000</v>
          </cell>
          <cell r="F39">
            <v>223</v>
          </cell>
          <cell r="G39" t="str">
            <v>CHOCOLAT ET GLACE</v>
          </cell>
          <cell r="H39">
            <v>100.38810992480848</v>
          </cell>
          <cell r="I39">
            <v>100.38859367157187</v>
          </cell>
          <cell r="J39">
            <v>100.37943335572164</v>
          </cell>
          <cell r="K39">
            <v>100.05208240734733</v>
          </cell>
          <cell r="L39">
            <v>99.884095119278911</v>
          </cell>
          <cell r="M39">
            <v>99.87416269363311</v>
          </cell>
          <cell r="N39">
            <v>100.09461474541348</v>
          </cell>
          <cell r="O39">
            <v>99.790734985433247</v>
          </cell>
          <cell r="P39">
            <v>99.609874346987553</v>
          </cell>
          <cell r="Q39">
            <v>99.71024800135001</v>
          </cell>
          <cell r="R39">
            <v>99.929488030936156</v>
          </cell>
          <cell r="S39">
            <v>99.898562717518118</v>
          </cell>
          <cell r="T39">
            <v>99.654123228128867</v>
          </cell>
          <cell r="U39">
            <v>100.05341384159023</v>
          </cell>
          <cell r="V39">
            <v>100.12783193016298</v>
          </cell>
          <cell r="W39">
            <v>100.34671207438593</v>
          </cell>
          <cell r="X39">
            <v>100.38715378484051</v>
          </cell>
          <cell r="Y39">
            <v>100.56219892819375</v>
          </cell>
          <cell r="Z39">
            <v>100.58699437063147</v>
          </cell>
          <cell r="AA39">
            <v>100.85051437250227</v>
          </cell>
          <cell r="AB39">
            <v>100.81610639657076</v>
          </cell>
          <cell r="AC39">
            <v>101.03553878113735</v>
          </cell>
          <cell r="AD39">
            <v>101.26137321212661</v>
          </cell>
          <cell r="AE39">
            <v>102.18068648500822</v>
          </cell>
          <cell r="AF39">
            <v>102.43342701485079</v>
          </cell>
          <cell r="AG39">
            <v>103.00783282319026</v>
          </cell>
          <cell r="AH39">
            <v>103.03511989896114</v>
          </cell>
          <cell r="AI39">
            <v>102.78927535645731</v>
          </cell>
          <cell r="AJ39">
            <v>103.06766100668152</v>
          </cell>
          <cell r="AK39">
            <v>103.1252727608361</v>
          </cell>
          <cell r="AL39">
            <v>103.1252727608361</v>
          </cell>
          <cell r="AM39">
            <v>103.09273184146662</v>
          </cell>
          <cell r="AN39">
            <v>103.28656740304758</v>
          </cell>
          <cell r="AO39">
            <v>103.32900374051528</v>
          </cell>
          <cell r="AP39">
            <v>103.3260932252401</v>
          </cell>
          <cell r="AQ39">
            <v>103.36594938595758</v>
          </cell>
          <cell r="AR39">
            <v>103.93884468791612</v>
          </cell>
          <cell r="AS39">
            <v>103.87619648163809</v>
          </cell>
          <cell r="AT39">
            <v>103.88164625742283</v>
          </cell>
          <cell r="AU39">
            <v>103.93525351751252</v>
          </cell>
          <cell r="AV39">
            <v>103.92949679105512</v>
          </cell>
          <cell r="AW39">
            <v>103.93906019284884</v>
          </cell>
          <cell r="AX39">
            <v>104.15524510764706</v>
          </cell>
          <cell r="AY39">
            <v>104.22413802244527</v>
          </cell>
          <cell r="AZ39">
            <v>104.38804295518068</v>
          </cell>
          <cell r="BA39">
            <v>104.44740274635575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</row>
        <row r="40">
          <cell r="C40" t="str">
            <v>1</v>
          </cell>
          <cell r="D40" t="str">
            <v>1</v>
          </cell>
          <cell r="E40" t="str">
            <v>000</v>
          </cell>
          <cell r="F40">
            <v>392</v>
          </cell>
          <cell r="G40" t="str">
            <v>THE</v>
          </cell>
          <cell r="H40">
            <v>100</v>
          </cell>
          <cell r="I40">
            <v>100</v>
          </cell>
          <cell r="J40">
            <v>100</v>
          </cell>
          <cell r="K40">
            <v>100</v>
          </cell>
          <cell r="L40">
            <v>100</v>
          </cell>
          <cell r="M40">
            <v>100</v>
          </cell>
          <cell r="N40">
            <v>100</v>
          </cell>
          <cell r="O40">
            <v>100</v>
          </cell>
          <cell r="P40">
            <v>100</v>
          </cell>
          <cell r="Q40">
            <v>100</v>
          </cell>
          <cell r="R40">
            <v>100</v>
          </cell>
          <cell r="S40">
            <v>100</v>
          </cell>
          <cell r="T40">
            <v>100</v>
          </cell>
          <cell r="U40">
            <v>100</v>
          </cell>
          <cell r="V40">
            <v>100</v>
          </cell>
          <cell r="W40">
            <v>100</v>
          </cell>
          <cell r="X40">
            <v>100</v>
          </cell>
          <cell r="Y40">
            <v>100</v>
          </cell>
          <cell r="Z40">
            <v>100</v>
          </cell>
          <cell r="AA40">
            <v>100</v>
          </cell>
          <cell r="AB40">
            <v>100</v>
          </cell>
          <cell r="AC40">
            <v>100</v>
          </cell>
          <cell r="AD40">
            <v>100</v>
          </cell>
          <cell r="AE40">
            <v>100</v>
          </cell>
          <cell r="AF40">
            <v>100</v>
          </cell>
          <cell r="AG40">
            <v>100</v>
          </cell>
          <cell r="AH40">
            <v>100</v>
          </cell>
          <cell r="AI40">
            <v>100</v>
          </cell>
          <cell r="AJ40">
            <v>100</v>
          </cell>
          <cell r="AK40">
            <v>100</v>
          </cell>
          <cell r="AL40">
            <v>100</v>
          </cell>
          <cell r="AM40">
            <v>100</v>
          </cell>
          <cell r="AN40">
            <v>100</v>
          </cell>
          <cell r="AO40">
            <v>100</v>
          </cell>
          <cell r="AP40">
            <v>100</v>
          </cell>
          <cell r="AQ40">
            <v>100</v>
          </cell>
          <cell r="AR40">
            <v>100</v>
          </cell>
          <cell r="AS40">
            <v>100</v>
          </cell>
          <cell r="AT40">
            <v>100</v>
          </cell>
          <cell r="AU40">
            <v>100</v>
          </cell>
          <cell r="AV40">
            <v>100</v>
          </cell>
          <cell r="AW40">
            <v>100</v>
          </cell>
          <cell r="AX40">
            <v>100</v>
          </cell>
          <cell r="AY40">
            <v>100</v>
          </cell>
          <cell r="AZ40">
            <v>100</v>
          </cell>
          <cell r="BA40">
            <v>100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</row>
        <row r="41">
          <cell r="C41" t="str">
            <v>1</v>
          </cell>
          <cell r="D41" t="str">
            <v>2</v>
          </cell>
          <cell r="E41" t="str">
            <v>000</v>
          </cell>
          <cell r="F41">
            <v>404</v>
          </cell>
          <cell r="G41" t="str">
            <v>CAFE</v>
          </cell>
          <cell r="H41">
            <v>100</v>
          </cell>
          <cell r="I41">
            <v>100</v>
          </cell>
          <cell r="J41">
            <v>100</v>
          </cell>
          <cell r="K41">
            <v>100</v>
          </cell>
          <cell r="L41">
            <v>100</v>
          </cell>
          <cell r="M41">
            <v>100</v>
          </cell>
          <cell r="N41">
            <v>100</v>
          </cell>
          <cell r="O41">
            <v>100</v>
          </cell>
          <cell r="P41">
            <v>100</v>
          </cell>
          <cell r="Q41">
            <v>100</v>
          </cell>
          <cell r="R41">
            <v>100</v>
          </cell>
          <cell r="S41">
            <v>100</v>
          </cell>
          <cell r="T41">
            <v>100</v>
          </cell>
          <cell r="U41">
            <v>100</v>
          </cell>
          <cell r="V41">
            <v>100</v>
          </cell>
          <cell r="W41">
            <v>100</v>
          </cell>
          <cell r="X41">
            <v>100</v>
          </cell>
          <cell r="Y41">
            <v>100</v>
          </cell>
          <cell r="Z41">
            <v>100</v>
          </cell>
          <cell r="AA41">
            <v>100</v>
          </cell>
          <cell r="AB41">
            <v>100</v>
          </cell>
          <cell r="AC41">
            <v>100</v>
          </cell>
          <cell r="AD41">
            <v>100</v>
          </cell>
          <cell r="AE41">
            <v>100</v>
          </cell>
          <cell r="AF41">
            <v>100</v>
          </cell>
          <cell r="AG41">
            <v>100</v>
          </cell>
          <cell r="AH41">
            <v>100</v>
          </cell>
          <cell r="AI41">
            <v>100</v>
          </cell>
          <cell r="AJ41">
            <v>100</v>
          </cell>
          <cell r="AK41">
            <v>100</v>
          </cell>
          <cell r="AL41">
            <v>100</v>
          </cell>
          <cell r="AM41">
            <v>100</v>
          </cell>
          <cell r="AN41">
            <v>100</v>
          </cell>
          <cell r="AO41">
            <v>100</v>
          </cell>
          <cell r="AP41">
            <v>100</v>
          </cell>
          <cell r="AQ41">
            <v>100</v>
          </cell>
          <cell r="AR41">
            <v>100</v>
          </cell>
          <cell r="AS41">
            <v>100</v>
          </cell>
          <cell r="AT41">
            <v>100</v>
          </cell>
          <cell r="AU41">
            <v>100</v>
          </cell>
          <cell r="AV41">
            <v>100</v>
          </cell>
          <cell r="AW41">
            <v>100</v>
          </cell>
          <cell r="AX41">
            <v>100</v>
          </cell>
          <cell r="AY41">
            <v>100</v>
          </cell>
          <cell r="AZ41">
            <v>100</v>
          </cell>
          <cell r="BA41">
            <v>100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</row>
        <row r="42">
          <cell r="F42">
            <v>17351</v>
          </cell>
          <cell r="G42" t="str">
            <v>Produits alimentaires transformés</v>
          </cell>
          <cell r="H42">
            <v>99.807743025795418</v>
          </cell>
          <cell r="I42">
            <v>99.882263222964013</v>
          </cell>
          <cell r="J42">
            <v>99.809612692118577</v>
          </cell>
          <cell r="K42">
            <v>99.809258798847679</v>
          </cell>
          <cell r="L42">
            <v>99.812193040854723</v>
          </cell>
          <cell r="M42">
            <v>99.930856673729281</v>
          </cell>
          <cell r="N42">
            <v>100.04448279696309</v>
          </cell>
          <cell r="O42">
            <v>100.12295186796833</v>
          </cell>
          <cell r="P42">
            <v>100.25698134980928</v>
          </cell>
          <cell r="Q42">
            <v>100.08911651838403</v>
          </cell>
          <cell r="R42">
            <v>100.15312513621011</v>
          </cell>
          <cell r="S42">
            <v>100.28197131623463</v>
          </cell>
          <cell r="T42">
            <v>100.37621637366782</v>
          </cell>
          <cell r="U42">
            <v>100.61005788989326</v>
          </cell>
          <cell r="V42">
            <v>100.69461043100422</v>
          </cell>
          <cell r="W42">
            <v>101.44169502591687</v>
          </cell>
          <cell r="X42">
            <v>101.47933878980906</v>
          </cell>
          <cell r="Y42">
            <v>101.58490948066341</v>
          </cell>
          <cell r="Z42">
            <v>103.64769141456668</v>
          </cell>
          <cell r="AA42">
            <v>103.78702492662828</v>
          </cell>
          <cell r="AB42">
            <v>103.87647977852596</v>
          </cell>
          <cell r="AC42">
            <v>103.96334464092642</v>
          </cell>
          <cell r="AD42">
            <v>104.05068746765625</v>
          </cell>
          <cell r="AE42">
            <v>104.29849493541278</v>
          </cell>
          <cell r="AF42">
            <v>104.35118275412189</v>
          </cell>
          <cell r="AG42">
            <v>105.23638788844626</v>
          </cell>
          <cell r="AH42">
            <v>105.27531370691003</v>
          </cell>
          <cell r="AI42">
            <v>105.33418896964537</v>
          </cell>
          <cell r="AJ42">
            <v>105.31038281874984</v>
          </cell>
          <cell r="AK42">
            <v>105.61650881437745</v>
          </cell>
          <cell r="AL42">
            <v>105.86683997336986</v>
          </cell>
          <cell r="AM42">
            <v>106.47323833520713</v>
          </cell>
          <cell r="AN42">
            <v>106.51219086225198</v>
          </cell>
          <cell r="AO42">
            <v>106.61258480974131</v>
          </cell>
          <cell r="AP42">
            <v>106.67601226897726</v>
          </cell>
          <cell r="AQ42">
            <v>106.72541280137659</v>
          </cell>
          <cell r="AR42">
            <v>106.83158996200737</v>
          </cell>
          <cell r="AS42">
            <v>107.08116133038679</v>
          </cell>
          <cell r="AT42">
            <v>107.11958498328279</v>
          </cell>
          <cell r="AU42">
            <v>107.14951622318235</v>
          </cell>
          <cell r="AV42">
            <v>107.2230641169851</v>
          </cell>
          <cell r="AW42">
            <v>107.32306462660618</v>
          </cell>
          <cell r="AX42">
            <v>107.37671484941411</v>
          </cell>
          <cell r="AY42">
            <v>109.54209363412018</v>
          </cell>
          <cell r="AZ42">
            <v>109.72408682025561</v>
          </cell>
          <cell r="BA42">
            <v>109.81180198569986</v>
          </cell>
          <cell r="BB42">
            <v>109.92185950914349</v>
          </cell>
          <cell r="BC42">
            <v>109.3328485738802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</row>
        <row r="43">
          <cell r="F43">
            <v>36507</v>
          </cell>
          <cell r="G43" t="str">
            <v xml:space="preserve">Produits alimentaires </v>
          </cell>
          <cell r="H43">
            <v>99.703907876111955</v>
          </cell>
          <cell r="I43">
            <v>100.2363592951035</v>
          </cell>
          <cell r="J43">
            <v>100.23398813229684</v>
          </cell>
          <cell r="K43">
            <v>99.61809658845938</v>
          </cell>
          <cell r="L43">
            <v>99.671726064133992</v>
          </cell>
          <cell r="M43">
            <v>99.5307140215928</v>
          </cell>
          <cell r="N43">
            <v>99.749690113108258</v>
          </cell>
          <cell r="O43">
            <v>100.16695567676454</v>
          </cell>
          <cell r="P43">
            <v>100.35581532654551</v>
          </cell>
          <cell r="Q43">
            <v>100.28969042605108</v>
          </cell>
          <cell r="R43">
            <v>100.18142016143597</v>
          </cell>
          <cell r="S43">
            <v>100.28827024019641</v>
          </cell>
          <cell r="T43">
            <v>99.979247152018118</v>
          </cell>
          <cell r="U43">
            <v>100.1337648556613</v>
          </cell>
          <cell r="V43">
            <v>99.504786963972961</v>
          </cell>
          <cell r="W43">
            <v>99.768777647917702</v>
          </cell>
          <cell r="X43">
            <v>100.09171260989069</v>
          </cell>
          <cell r="Y43">
            <v>100.7787121186809</v>
          </cell>
          <cell r="Z43">
            <v>102.31899985941206</v>
          </cell>
          <cell r="AA43">
            <v>103.11721657878071</v>
          </cell>
          <cell r="AB43">
            <v>103.49314499073139</v>
          </cell>
          <cell r="AC43">
            <v>104.01122184072842</v>
          </cell>
          <cell r="AD43">
            <v>104.9945018629096</v>
          </cell>
          <cell r="AE43">
            <v>105.78057378801526</v>
          </cell>
          <cell r="AF43">
            <v>106.04330697847666</v>
          </cell>
          <cell r="AG43">
            <v>106.39639048243143</v>
          </cell>
          <cell r="AH43">
            <v>106.1015239222084</v>
          </cell>
          <cell r="AI43">
            <v>105.98677226379934</v>
          </cell>
          <cell r="AJ43">
            <v>105.63711205236822</v>
          </cell>
          <cell r="AK43">
            <v>104.63328234364299</v>
          </cell>
          <cell r="AL43">
            <v>104.72444459640764</v>
          </cell>
          <cell r="AM43">
            <v>105.69649709518461</v>
          </cell>
          <cell r="AN43">
            <v>106.1953760395652</v>
          </cell>
          <cell r="AO43">
            <v>107.08881916927517</v>
          </cell>
          <cell r="AP43">
            <v>107.39259098233192</v>
          </cell>
          <cell r="AQ43">
            <v>107.24017857386838</v>
          </cell>
          <cell r="AR43">
            <v>107.06495636952651</v>
          </cell>
          <cell r="AS43">
            <v>107.11269309456551</v>
          </cell>
          <cell r="AT43">
            <v>107.00974423188131</v>
          </cell>
          <cell r="AU43">
            <v>107.27698303352012</v>
          </cell>
          <cell r="AV43">
            <v>107.6123322799517</v>
          </cell>
          <cell r="AW43">
            <v>107.84236333001871</v>
          </cell>
          <cell r="AX43">
            <v>108.32313991438137</v>
          </cell>
          <cell r="AY43">
            <v>110.59819249036551</v>
          </cell>
          <cell r="AZ43">
            <v>112.13840853014925</v>
          </cell>
          <cell r="BA43">
            <v>113.14881464551468</v>
          </cell>
          <cell r="BB43">
            <v>113.86636545842055</v>
          </cell>
          <cell r="BC43">
            <v>114.32987889822419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</row>
        <row r="44">
          <cell r="C44" t="str">
            <v>1</v>
          </cell>
          <cell r="D44" t="str">
            <v>2</v>
          </cell>
          <cell r="E44" t="str">
            <v>000</v>
          </cell>
          <cell r="F44">
            <v>31</v>
          </cell>
          <cell r="G44" t="str">
            <v>VETEMENTS TRADITIONNELS POUR H</v>
          </cell>
          <cell r="H44">
            <v>100</v>
          </cell>
          <cell r="I44">
            <v>100</v>
          </cell>
          <cell r="J44">
            <v>100</v>
          </cell>
          <cell r="K44">
            <v>100</v>
          </cell>
          <cell r="L44">
            <v>100</v>
          </cell>
          <cell r="M44">
            <v>100</v>
          </cell>
          <cell r="N44">
            <v>100</v>
          </cell>
          <cell r="O44">
            <v>100</v>
          </cell>
          <cell r="P44">
            <v>100</v>
          </cell>
          <cell r="Q44">
            <v>100</v>
          </cell>
          <cell r="R44">
            <v>100</v>
          </cell>
          <cell r="S44">
            <v>100</v>
          </cell>
          <cell r="T44">
            <v>100.33376344086022</v>
          </cell>
          <cell r="U44">
            <v>104.89422154394506</v>
          </cell>
          <cell r="V44">
            <v>104.89422154394506</v>
          </cell>
          <cell r="W44">
            <v>104.94879897584336</v>
          </cell>
          <cell r="X44">
            <v>104.94879897584336</v>
          </cell>
          <cell r="Y44">
            <v>104.94879897584336</v>
          </cell>
          <cell r="Z44">
            <v>104.94879897584336</v>
          </cell>
          <cell r="AA44">
            <v>104.94879897584336</v>
          </cell>
          <cell r="AB44">
            <v>104.94879897584336</v>
          </cell>
          <cell r="AC44">
            <v>104.94879897584336</v>
          </cell>
          <cell r="AD44">
            <v>104.94879897584336</v>
          </cell>
          <cell r="AE44">
            <v>104.94879897584336</v>
          </cell>
          <cell r="AF44">
            <v>104.94879897584336</v>
          </cell>
          <cell r="AG44">
            <v>104.94879897584336</v>
          </cell>
          <cell r="AH44">
            <v>106.4007776167621</v>
          </cell>
          <cell r="AI44">
            <v>106.4007776167621</v>
          </cell>
          <cell r="AJ44">
            <v>106.4007776167621</v>
          </cell>
          <cell r="AK44">
            <v>106.4007776167621</v>
          </cell>
          <cell r="AL44">
            <v>106.4007776167621</v>
          </cell>
          <cell r="AM44">
            <v>106.4007776167621</v>
          </cell>
          <cell r="AN44">
            <v>106.4007776167621</v>
          </cell>
          <cell r="AO44">
            <v>106.29325073504167</v>
          </cell>
          <cell r="AP44">
            <v>106.29325073504167</v>
          </cell>
          <cell r="AQ44">
            <v>106.29325073504167</v>
          </cell>
          <cell r="AR44">
            <v>106.24529068762391</v>
          </cell>
          <cell r="AS44">
            <v>106.24529068762391</v>
          </cell>
          <cell r="AT44">
            <v>106.9763619333265</v>
          </cell>
          <cell r="AU44">
            <v>106.9763619333265</v>
          </cell>
          <cell r="AV44">
            <v>107.68935183735692</v>
          </cell>
          <cell r="AW44">
            <v>107.68935183735692</v>
          </cell>
          <cell r="AX44">
            <v>107.68935183735692</v>
          </cell>
          <cell r="AY44">
            <v>107.68935183735692</v>
          </cell>
          <cell r="AZ44">
            <v>107.52806151477628</v>
          </cell>
          <cell r="BA44">
            <v>107.52806151477628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</row>
        <row r="45">
          <cell r="C45" t="str">
            <v>3</v>
          </cell>
          <cell r="D45" t="str">
            <v>1</v>
          </cell>
          <cell r="E45" t="str">
            <v>000</v>
          </cell>
          <cell r="F45">
            <v>143</v>
          </cell>
          <cell r="G45" t="str">
            <v>VETEMENTS TRADITIONNELS</v>
          </cell>
          <cell r="H45">
            <v>102.3049360157314</v>
          </cell>
          <cell r="I45">
            <v>102.3049360157314</v>
          </cell>
          <cell r="J45">
            <v>99.500779341799714</v>
          </cell>
          <cell r="K45">
            <v>99.500779341799714</v>
          </cell>
          <cell r="L45">
            <v>99.548571160617215</v>
          </cell>
          <cell r="M45">
            <v>99.548571160617215</v>
          </cell>
          <cell r="N45">
            <v>99.548571160617215</v>
          </cell>
          <cell r="O45">
            <v>99.548571160617215</v>
          </cell>
          <cell r="P45">
            <v>99.548571160617215</v>
          </cell>
          <cell r="Q45">
            <v>99.548571160617215</v>
          </cell>
          <cell r="R45">
            <v>99.548571160617215</v>
          </cell>
          <cell r="S45">
            <v>99.548571160617215</v>
          </cell>
          <cell r="T45">
            <v>100.12796929655418</v>
          </cell>
          <cell r="U45">
            <v>100.81221700821257</v>
          </cell>
          <cell r="V45">
            <v>99.281118275137189</v>
          </cell>
          <cell r="W45">
            <v>100.14964974366865</v>
          </cell>
          <cell r="X45">
            <v>100.14964974366865</v>
          </cell>
          <cell r="Y45">
            <v>101.14865074266966</v>
          </cell>
          <cell r="Z45">
            <v>101.14865074266966</v>
          </cell>
          <cell r="AA45">
            <v>101.14865074266966</v>
          </cell>
          <cell r="AB45">
            <v>101.7920073860263</v>
          </cell>
          <cell r="AC45">
            <v>101.7920073860263</v>
          </cell>
          <cell r="AD45">
            <v>102.49391502513838</v>
          </cell>
          <cell r="AE45">
            <v>102.49391502513838</v>
          </cell>
          <cell r="AF45">
            <v>102.53674579436914</v>
          </cell>
          <cell r="AG45">
            <v>103.22984825712378</v>
          </cell>
          <cell r="AH45">
            <v>102.76728966594584</v>
          </cell>
          <cell r="AI45">
            <v>102.98538380917559</v>
          </cell>
          <cell r="AJ45">
            <v>102.98538380917559</v>
          </cell>
          <cell r="AK45">
            <v>103.16528115122965</v>
          </cell>
          <cell r="AL45">
            <v>103.27017625612476</v>
          </cell>
          <cell r="AM45">
            <v>103.27017625612476</v>
          </cell>
          <cell r="AN45">
            <v>103.2271140551678</v>
          </cell>
          <cell r="AO45">
            <v>103.25437562132083</v>
          </cell>
          <cell r="AP45">
            <v>103.25437562132083</v>
          </cell>
          <cell r="AQ45">
            <v>103.25437562132083</v>
          </cell>
          <cell r="AR45">
            <v>103.29472620564974</v>
          </cell>
          <cell r="AS45">
            <v>103.29472620564974</v>
          </cell>
          <cell r="AT45">
            <v>103.44446858840183</v>
          </cell>
          <cell r="AU45">
            <v>103.51939366332692</v>
          </cell>
          <cell r="AV45">
            <v>103.67976030726312</v>
          </cell>
          <cell r="AW45">
            <v>103.88489684992048</v>
          </cell>
          <cell r="AX45">
            <v>103.88489729916427</v>
          </cell>
          <cell r="AY45">
            <v>103.88489729916427</v>
          </cell>
          <cell r="AZ45">
            <v>104.69830918727615</v>
          </cell>
          <cell r="BA45">
            <v>104.69830918727615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</row>
        <row r="46">
          <cell r="C46" t="str">
            <v>1</v>
          </cell>
          <cell r="D46" t="str">
            <v>3</v>
          </cell>
          <cell r="E46" t="str">
            <v>000</v>
          </cell>
          <cell r="F46">
            <v>1565</v>
          </cell>
          <cell r="G46" t="str">
            <v>VETEMENTS MODERNES P. HOMME</v>
          </cell>
          <cell r="H46">
            <v>100.23074535309279</v>
          </cell>
          <cell r="I46">
            <v>100.23074535309279</v>
          </cell>
          <cell r="J46">
            <v>98.604412545816686</v>
          </cell>
          <cell r="K46">
            <v>99.56466812195724</v>
          </cell>
          <cell r="L46">
            <v>100.53839091331275</v>
          </cell>
          <cell r="M46">
            <v>100.90299641603781</v>
          </cell>
          <cell r="N46">
            <v>100.91467212636879</v>
          </cell>
          <cell r="O46">
            <v>99.904834655208944</v>
          </cell>
          <cell r="P46">
            <v>99.401680031396722</v>
          </cell>
          <cell r="Q46">
            <v>100.26040598387377</v>
          </cell>
          <cell r="R46">
            <v>99.976659512689793</v>
          </cell>
          <cell r="S46">
            <v>99.46978898715183</v>
          </cell>
          <cell r="T46">
            <v>99.686689842464801</v>
          </cell>
          <cell r="U46">
            <v>99.587204770468247</v>
          </cell>
          <cell r="V46">
            <v>98.630610934950141</v>
          </cell>
          <cell r="W46">
            <v>99.762160534325247</v>
          </cell>
          <cell r="X46">
            <v>99.510653318021539</v>
          </cell>
          <cell r="Y46">
            <v>99.671872299446846</v>
          </cell>
          <cell r="Z46">
            <v>99.671872299446846</v>
          </cell>
          <cell r="AA46">
            <v>99.187398466747837</v>
          </cell>
          <cell r="AB46">
            <v>99.155502394608973</v>
          </cell>
          <cell r="AC46">
            <v>99.255660109637873</v>
          </cell>
          <cell r="AD46">
            <v>99.479450516437709</v>
          </cell>
          <cell r="AE46">
            <v>99.541797945937446</v>
          </cell>
          <cell r="AF46">
            <v>100.18917109211917</v>
          </cell>
          <cell r="AG46">
            <v>100.27198570805636</v>
          </cell>
          <cell r="AH46">
            <v>98.035586083606432</v>
          </cell>
          <cell r="AI46">
            <v>101.09613491682292</v>
          </cell>
          <cell r="AJ46">
            <v>101.159167258178</v>
          </cell>
          <cell r="AK46">
            <v>101.24155269912572</v>
          </cell>
          <cell r="AL46">
            <v>101.30890889560405</v>
          </cell>
          <cell r="AM46">
            <v>101.16642811200903</v>
          </cell>
          <cell r="AN46">
            <v>99.238954155960343</v>
          </cell>
          <cell r="AO46">
            <v>100.62306943499765</v>
          </cell>
          <cell r="AP46">
            <v>101.56819374256291</v>
          </cell>
          <cell r="AQ46">
            <v>101.56330786396867</v>
          </cell>
          <cell r="AR46">
            <v>101.66923207703999</v>
          </cell>
          <cell r="AS46">
            <v>100.25219500782818</v>
          </cell>
          <cell r="AT46">
            <v>100.44968381204545</v>
          </cell>
          <cell r="AU46">
            <v>100.92008478380262</v>
          </cell>
          <cell r="AV46">
            <v>101.1151763326844</v>
          </cell>
          <cell r="AW46">
            <v>101.39059686559175</v>
          </cell>
          <cell r="AX46">
            <v>101.73133807964926</v>
          </cell>
          <cell r="AY46">
            <v>101.17214732238386</v>
          </cell>
          <cell r="AZ46">
            <v>100.09856975433276</v>
          </cell>
          <cell r="BA46">
            <v>102.0828382940803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</row>
        <row r="47">
          <cell r="C47" t="str">
            <v>1</v>
          </cell>
          <cell r="D47" t="str">
            <v>4</v>
          </cell>
          <cell r="E47" t="str">
            <v>000</v>
          </cell>
          <cell r="F47">
            <v>445</v>
          </cell>
          <cell r="G47" t="str">
            <v>CHEMISES P. HOMME</v>
          </cell>
          <cell r="H47">
            <v>103.1224078645039</v>
          </cell>
          <cell r="I47">
            <v>103.48555584278751</v>
          </cell>
          <cell r="J47">
            <v>100.76463323668901</v>
          </cell>
          <cell r="K47">
            <v>100.90645975006771</v>
          </cell>
          <cell r="L47">
            <v>101.25082412066165</v>
          </cell>
          <cell r="M47">
            <v>101.35741488142283</v>
          </cell>
          <cell r="N47">
            <v>101.35741488142283</v>
          </cell>
          <cell r="O47">
            <v>95.256217839596616</v>
          </cell>
          <cell r="P47">
            <v>95.303660754116095</v>
          </cell>
          <cell r="Q47">
            <v>99.778271987878753</v>
          </cell>
          <cell r="R47">
            <v>98.842699883373228</v>
          </cell>
          <cell r="S47">
            <v>98.574438957479856</v>
          </cell>
          <cell r="T47">
            <v>99.313620810050693</v>
          </cell>
          <cell r="U47">
            <v>98.047882676195769</v>
          </cell>
          <cell r="V47">
            <v>95.525901360785284</v>
          </cell>
          <cell r="W47">
            <v>98.252754674870033</v>
          </cell>
          <cell r="X47">
            <v>99.42479613818783</v>
          </cell>
          <cell r="Y47">
            <v>102.38652593445312</v>
          </cell>
          <cell r="Z47">
            <v>102.74109221789989</v>
          </cell>
          <cell r="AA47">
            <v>103.21226569326222</v>
          </cell>
          <cell r="AB47">
            <v>103.21226569326222</v>
          </cell>
          <cell r="AC47">
            <v>103.2187982918452</v>
          </cell>
          <cell r="AD47">
            <v>103.18548593531889</v>
          </cell>
          <cell r="AE47">
            <v>104.82281934371764</v>
          </cell>
          <cell r="AF47">
            <v>104.82281934371764</v>
          </cell>
          <cell r="AG47">
            <v>103.38698562268119</v>
          </cell>
          <cell r="AH47">
            <v>94.492254366102244</v>
          </cell>
          <cell r="AI47">
            <v>101.28406896294422</v>
          </cell>
          <cell r="AJ47">
            <v>101.34150604159588</v>
          </cell>
          <cell r="AK47">
            <v>101.34150604159588</v>
          </cell>
          <cell r="AL47">
            <v>101.34150604159588</v>
          </cell>
          <cell r="AM47">
            <v>101.34150604159588</v>
          </cell>
          <cell r="AN47">
            <v>100.96354357170047</v>
          </cell>
          <cell r="AO47">
            <v>102.30618651792959</v>
          </cell>
          <cell r="AP47">
            <v>102.53596602710647</v>
          </cell>
          <cell r="AQ47">
            <v>102.53596602710647</v>
          </cell>
          <cell r="AR47">
            <v>102.5405203154599</v>
          </cell>
          <cell r="AS47">
            <v>98.626438884664125</v>
          </cell>
          <cell r="AT47">
            <v>98.626438884664125</v>
          </cell>
          <cell r="AU47">
            <v>100.89933776106861</v>
          </cell>
          <cell r="AV47">
            <v>101.65050693151814</v>
          </cell>
          <cell r="AW47">
            <v>101.69387356073163</v>
          </cell>
          <cell r="AX47">
            <v>102.66475895399005</v>
          </cell>
          <cell r="AY47">
            <v>101.66520839219228</v>
          </cell>
          <cell r="AZ47">
            <v>99.684652819158586</v>
          </cell>
          <cell r="BA47">
            <v>104.78168535049655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</row>
        <row r="48">
          <cell r="C48" t="str">
            <v>2</v>
          </cell>
          <cell r="D48" t="str">
            <v>1</v>
          </cell>
          <cell r="E48" t="str">
            <v>000</v>
          </cell>
          <cell r="F48">
            <v>100</v>
          </cell>
          <cell r="G48" t="str">
            <v>SOUS VETEMENTS</v>
          </cell>
          <cell r="H48">
            <v>100.74342052777287</v>
          </cell>
          <cell r="I48">
            <v>100.74342052777287</v>
          </cell>
          <cell r="J48">
            <v>99.813383074589353</v>
          </cell>
          <cell r="K48">
            <v>99.813383074589353</v>
          </cell>
          <cell r="L48">
            <v>99.813383074589353</v>
          </cell>
          <cell r="M48">
            <v>99.813383074589353</v>
          </cell>
          <cell r="N48">
            <v>99.813383074589353</v>
          </cell>
          <cell r="O48">
            <v>99.813383074589353</v>
          </cell>
          <cell r="P48">
            <v>99.646693257235654</v>
          </cell>
          <cell r="Q48">
            <v>99.817109185646174</v>
          </cell>
          <cell r="R48">
            <v>100.08084544938241</v>
          </cell>
          <cell r="S48">
            <v>100.08821260465413</v>
          </cell>
          <cell r="T48">
            <v>101.8567661733702</v>
          </cell>
          <cell r="U48">
            <v>102.01712980973383</v>
          </cell>
          <cell r="V48">
            <v>101.78955056258714</v>
          </cell>
          <cell r="W48">
            <v>101.78955056258714</v>
          </cell>
          <cell r="X48">
            <v>101.74945965349623</v>
          </cell>
          <cell r="Y48">
            <v>101.74945965349623</v>
          </cell>
          <cell r="Z48">
            <v>101.74945965349623</v>
          </cell>
          <cell r="AA48">
            <v>101.74945965349623</v>
          </cell>
          <cell r="AB48">
            <v>101.74945965349623</v>
          </cell>
          <cell r="AC48">
            <v>101.74945965349623</v>
          </cell>
          <cell r="AD48">
            <v>101.89493489938886</v>
          </cell>
          <cell r="AE48">
            <v>102.17909965028107</v>
          </cell>
          <cell r="AF48">
            <v>102.28501324171317</v>
          </cell>
          <cell r="AG48">
            <v>102.28501324171317</v>
          </cell>
          <cell r="AH48">
            <v>102.2537309850775</v>
          </cell>
          <cell r="AI48">
            <v>102.2537309850775</v>
          </cell>
          <cell r="AJ48">
            <v>102.2537309850775</v>
          </cell>
          <cell r="AK48">
            <v>102.2537309850775</v>
          </cell>
          <cell r="AL48">
            <v>102.2537309850775</v>
          </cell>
          <cell r="AM48">
            <v>102.2537309850775</v>
          </cell>
          <cell r="AN48">
            <v>102.09107257667533</v>
          </cell>
          <cell r="AO48">
            <v>102.41191454898082</v>
          </cell>
          <cell r="AP48">
            <v>103.0038818157566</v>
          </cell>
          <cell r="AQ48">
            <v>103.0038818157566</v>
          </cell>
          <cell r="AR48">
            <v>105.456142776704</v>
          </cell>
          <cell r="AS48">
            <v>105.456142776704</v>
          </cell>
          <cell r="AT48">
            <v>105.456142776704</v>
          </cell>
          <cell r="AU48">
            <v>105.51672921970402</v>
          </cell>
          <cell r="AV48">
            <v>105.51852127278276</v>
          </cell>
          <cell r="AW48">
            <v>105.57366577278277</v>
          </cell>
          <cell r="AX48">
            <v>105.63790633166927</v>
          </cell>
          <cell r="AY48">
            <v>105.69898997711248</v>
          </cell>
          <cell r="AZ48">
            <v>103.79225091593894</v>
          </cell>
          <cell r="BA48">
            <v>103.89143946009168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</row>
        <row r="49">
          <cell r="C49" t="str">
            <v>2</v>
          </cell>
          <cell r="D49" t="str">
            <v>2</v>
          </cell>
          <cell r="E49" t="str">
            <v>000</v>
          </cell>
          <cell r="F49">
            <v>44</v>
          </cell>
          <cell r="G49" t="str">
            <v>VETEMENTS DE NUIT POUR HOMME</v>
          </cell>
          <cell r="H49">
            <v>100</v>
          </cell>
          <cell r="I49">
            <v>100</v>
          </cell>
          <cell r="J49">
            <v>100</v>
          </cell>
          <cell r="K49">
            <v>100</v>
          </cell>
          <cell r="L49">
            <v>100</v>
          </cell>
          <cell r="M49">
            <v>100</v>
          </cell>
          <cell r="N49">
            <v>100</v>
          </cell>
          <cell r="O49">
            <v>100</v>
          </cell>
          <cell r="P49">
            <v>100</v>
          </cell>
          <cell r="Q49">
            <v>100</v>
          </cell>
          <cell r="R49">
            <v>100</v>
          </cell>
          <cell r="S49">
            <v>100</v>
          </cell>
          <cell r="T49">
            <v>101.0588636503402</v>
          </cell>
          <cell r="U49">
            <v>99.548363653135496</v>
          </cell>
          <cell r="V49">
            <v>93.264334545454545</v>
          </cell>
          <cell r="W49">
            <v>99.548363653135496</v>
          </cell>
          <cell r="X49">
            <v>99.548363653135496</v>
          </cell>
          <cell r="Y49">
            <v>99.548363653135496</v>
          </cell>
          <cell r="Z49">
            <v>99.548363653135496</v>
          </cell>
          <cell r="AA49">
            <v>99.548363653135496</v>
          </cell>
          <cell r="AB49">
            <v>99.548363653135496</v>
          </cell>
          <cell r="AC49">
            <v>99.548363653135496</v>
          </cell>
          <cell r="AD49">
            <v>99.548363653135496</v>
          </cell>
          <cell r="AE49">
            <v>99.548363653135496</v>
          </cell>
          <cell r="AF49">
            <v>101.49426122736499</v>
          </cell>
          <cell r="AG49">
            <v>101.49426122736499</v>
          </cell>
          <cell r="AH49">
            <v>101.49426122736499</v>
          </cell>
          <cell r="AI49">
            <v>101.49426122736499</v>
          </cell>
          <cell r="AJ49">
            <v>101.49426122736499</v>
          </cell>
          <cell r="AK49">
            <v>101.49426122736499</v>
          </cell>
          <cell r="AL49">
            <v>101.49426122736499</v>
          </cell>
          <cell r="AM49">
            <v>101.49426122736499</v>
          </cell>
          <cell r="AN49">
            <v>101.49426122736499</v>
          </cell>
          <cell r="AO49">
            <v>101.49426122736499</v>
          </cell>
          <cell r="AP49">
            <v>101.49426122736499</v>
          </cell>
          <cell r="AQ49">
            <v>101.49426122736499</v>
          </cell>
          <cell r="AR49">
            <v>100.492</v>
          </cell>
          <cell r="AS49">
            <v>100.492</v>
          </cell>
          <cell r="AT49">
            <v>100.492</v>
          </cell>
          <cell r="AU49">
            <v>100.492</v>
          </cell>
          <cell r="AV49">
            <v>100.492</v>
          </cell>
          <cell r="AW49">
            <v>100.492</v>
          </cell>
          <cell r="AX49">
            <v>100.492</v>
          </cell>
          <cell r="AY49">
            <v>100.492</v>
          </cell>
          <cell r="AZ49">
            <v>100.492</v>
          </cell>
          <cell r="BA49">
            <v>100.492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</row>
        <row r="50">
          <cell r="C50" t="str">
            <v>3</v>
          </cell>
          <cell r="D50" t="str">
            <v>2</v>
          </cell>
          <cell r="E50" t="str">
            <v>000</v>
          </cell>
          <cell r="F50">
            <v>1774</v>
          </cell>
          <cell r="G50" t="str">
            <v>VETEMENTS MODERNES P.FEMME</v>
          </cell>
          <cell r="H50">
            <v>101.34355347335281</v>
          </cell>
          <cell r="I50">
            <v>101.54823070914891</v>
          </cell>
          <cell r="J50">
            <v>99.660446433480729</v>
          </cell>
          <cell r="K50">
            <v>99.660446433480729</v>
          </cell>
          <cell r="L50">
            <v>99.851672532163633</v>
          </cell>
          <cell r="M50">
            <v>99.852024343437989</v>
          </cell>
          <cell r="N50">
            <v>99.881518348669971</v>
          </cell>
          <cell r="O50">
            <v>99.817781349912934</v>
          </cell>
          <cell r="P50">
            <v>99.331887472299499</v>
          </cell>
          <cell r="Q50">
            <v>99.448612166703711</v>
          </cell>
          <cell r="R50">
            <v>99.790296918068051</v>
          </cell>
          <cell r="S50">
            <v>99.813529819281143</v>
          </cell>
          <cell r="T50">
            <v>100.74254335180571</v>
          </cell>
          <cell r="U50">
            <v>101.09252350372063</v>
          </cell>
          <cell r="V50">
            <v>99.084775853393495</v>
          </cell>
          <cell r="W50">
            <v>101.34396592348833</v>
          </cell>
          <cell r="X50">
            <v>101.40020716263885</v>
          </cell>
          <cell r="Y50">
            <v>101.73423609260516</v>
          </cell>
          <cell r="Z50">
            <v>101.73423609260516</v>
          </cell>
          <cell r="AA50">
            <v>101.73423609260516</v>
          </cell>
          <cell r="AB50">
            <v>101.96399160299065</v>
          </cell>
          <cell r="AC50">
            <v>101.96399160299065</v>
          </cell>
          <cell r="AD50">
            <v>102.74116617132385</v>
          </cell>
          <cell r="AE50">
            <v>103.15139221824018</v>
          </cell>
          <cell r="AF50">
            <v>103.87299761647698</v>
          </cell>
          <cell r="AG50">
            <v>103.46674850654212</v>
          </cell>
          <cell r="AH50">
            <v>101.52870543822996</v>
          </cell>
          <cell r="AI50">
            <v>102.76946262187333</v>
          </cell>
          <cell r="AJ50">
            <v>102.84883128027242</v>
          </cell>
          <cell r="AK50">
            <v>103.07499179033408</v>
          </cell>
          <cell r="AL50">
            <v>103.16640098487247</v>
          </cell>
          <cell r="AM50">
            <v>103.03907835065976</v>
          </cell>
          <cell r="AN50">
            <v>101.96626638621815</v>
          </cell>
          <cell r="AO50">
            <v>102.66448793751668</v>
          </cell>
          <cell r="AP50">
            <v>103.15141891052569</v>
          </cell>
          <cell r="AQ50">
            <v>103.15141891052569</v>
          </cell>
          <cell r="AR50">
            <v>103.14592267600294</v>
          </cell>
          <cell r="AS50">
            <v>101.84304977972333</v>
          </cell>
          <cell r="AT50">
            <v>101.83368242910326</v>
          </cell>
          <cell r="AU50">
            <v>102.89943214725433</v>
          </cell>
          <cell r="AV50">
            <v>102.95669163517583</v>
          </cell>
          <cell r="AW50">
            <v>103.11040255183455</v>
          </cell>
          <cell r="AX50">
            <v>103.3624464075279</v>
          </cell>
          <cell r="AY50">
            <v>103.10081735124835</v>
          </cell>
          <cell r="AZ50">
            <v>102.6534733237264</v>
          </cell>
          <cell r="BA50">
            <v>103.69003549837051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</row>
        <row r="51">
          <cell r="C51" t="str">
            <v>4</v>
          </cell>
          <cell r="D51" t="str">
            <v>1</v>
          </cell>
          <cell r="E51" t="str">
            <v>000</v>
          </cell>
          <cell r="F51">
            <v>371</v>
          </cell>
          <cell r="G51" t="str">
            <v>SOUS VETEMENTS</v>
          </cell>
          <cell r="H51">
            <v>100.2534617245914</v>
          </cell>
          <cell r="I51">
            <v>100.34728481834117</v>
          </cell>
          <cell r="J51">
            <v>99.79133375127104</v>
          </cell>
          <cell r="K51">
            <v>99.79133375127104</v>
          </cell>
          <cell r="L51">
            <v>99.825716106899336</v>
          </cell>
          <cell r="M51">
            <v>99.825716106899336</v>
          </cell>
          <cell r="N51">
            <v>100.24140855203859</v>
          </cell>
          <cell r="O51">
            <v>100.24140855203859</v>
          </cell>
          <cell r="P51">
            <v>99.387218040361674</v>
          </cell>
          <cell r="Q51">
            <v>99.818601284056953</v>
          </cell>
          <cell r="R51">
            <v>100.3868792739821</v>
          </cell>
          <cell r="S51">
            <v>100.08963803824892</v>
          </cell>
          <cell r="T51">
            <v>102.75939174843447</v>
          </cell>
          <cell r="U51">
            <v>102.75939174843447</v>
          </cell>
          <cell r="V51">
            <v>100.36524229560577</v>
          </cell>
          <cell r="W51">
            <v>102.75186838551787</v>
          </cell>
          <cell r="X51">
            <v>102.79576131534107</v>
          </cell>
          <cell r="Y51">
            <v>102.79126176875543</v>
          </cell>
          <cell r="Z51">
            <v>102.89404202240391</v>
          </cell>
          <cell r="AA51">
            <v>102.85965966677561</v>
          </cell>
          <cell r="AB51">
            <v>102.85965966677561</v>
          </cell>
          <cell r="AC51">
            <v>102.85965966677561</v>
          </cell>
          <cell r="AD51">
            <v>102.85965966677561</v>
          </cell>
          <cell r="AE51">
            <v>102.8783616456535</v>
          </cell>
          <cell r="AF51">
            <v>102.96939886956551</v>
          </cell>
          <cell r="AG51">
            <v>102.93851636825244</v>
          </cell>
          <cell r="AH51">
            <v>102.5569438869407</v>
          </cell>
          <cell r="AI51">
            <v>102.65739165142833</v>
          </cell>
          <cell r="AJ51">
            <v>103.44279742446247</v>
          </cell>
          <cell r="AK51">
            <v>103.47486754097231</v>
          </cell>
          <cell r="AL51">
            <v>103.47486754097231</v>
          </cell>
          <cell r="AM51">
            <v>103.47486754097231</v>
          </cell>
          <cell r="AN51">
            <v>103.47369104501544</v>
          </cell>
          <cell r="AO51">
            <v>103.6318885439288</v>
          </cell>
          <cell r="AP51">
            <v>105.15357497330358</v>
          </cell>
          <cell r="AQ51">
            <v>105.18988221237618</v>
          </cell>
          <cell r="AR51">
            <v>105.19656426681946</v>
          </cell>
          <cell r="AS51">
            <v>105.18390868730464</v>
          </cell>
          <cell r="AT51">
            <v>105.18390868730464</v>
          </cell>
          <cell r="AU51">
            <v>105.18399933501352</v>
          </cell>
          <cell r="AV51">
            <v>105.68679159916447</v>
          </cell>
          <cell r="AW51">
            <v>105.77358214858091</v>
          </cell>
          <cell r="AX51">
            <v>105.79609789256168</v>
          </cell>
          <cell r="AY51">
            <v>105.08613845455626</v>
          </cell>
          <cell r="AZ51">
            <v>104.70787132194172</v>
          </cell>
          <cell r="BA51">
            <v>105.7561267122382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</row>
      </sheetData>
      <sheetData sheetId="10" refreshError="1">
        <row r="2">
          <cell r="C2" t="str">
            <v>INDICE DES PRIX A LA CONSOMMATION FAMILIALE</v>
          </cell>
        </row>
        <row r="3">
          <cell r="C3" t="str">
            <v xml:space="preserve"> (BASE 100 EN 2000)</v>
          </cell>
        </row>
        <row r="4">
          <cell r="C4" t="str">
            <v xml:space="preserve">Résultat du mois de :   </v>
          </cell>
          <cell r="D4" t="e">
            <v>#REF!</v>
          </cell>
        </row>
        <row r="5">
          <cell r="H5" t="str">
            <v>INDICES PAR GROUPES</v>
          </cell>
        </row>
        <row r="6">
          <cell r="J6">
            <v>38005</v>
          </cell>
        </row>
        <row r="7">
          <cell r="D7">
            <v>36</v>
          </cell>
          <cell r="E7">
            <v>36</v>
          </cell>
          <cell r="F7">
            <v>47</v>
          </cell>
          <cell r="G7">
            <v>48</v>
          </cell>
          <cell r="H7">
            <v>36</v>
          </cell>
          <cell r="I7">
            <v>48</v>
          </cell>
        </row>
        <row r="8">
          <cell r="C8" t="str">
            <v>libellé</v>
          </cell>
          <cell r="D8" t="str">
            <v>pond</v>
          </cell>
          <cell r="E8">
            <v>37530</v>
          </cell>
          <cell r="F8">
            <v>37865</v>
          </cell>
          <cell r="G8">
            <v>37895</v>
          </cell>
          <cell r="H8" t="str">
            <v>10M02</v>
          </cell>
          <cell r="I8" t="str">
            <v>10M03</v>
          </cell>
          <cell r="J8">
            <v>37895</v>
          </cell>
          <cell r="K8">
            <v>37895</v>
          </cell>
          <cell r="L8" t="str">
            <v>10M03</v>
          </cell>
        </row>
        <row r="9">
          <cell r="J9">
            <v>37926</v>
          </cell>
          <cell r="K9">
            <v>37591</v>
          </cell>
          <cell r="L9" t="str">
            <v>12M02</v>
          </cell>
        </row>
        <row r="10">
          <cell r="C10" t="str">
            <v>ENSEMBLE</v>
          </cell>
          <cell r="D10">
            <v>100000</v>
          </cell>
          <cell r="E10">
            <v>105.4957949395847</v>
          </cell>
          <cell r="F10">
            <v>109.0780001733053</v>
          </cell>
          <cell r="G10">
            <v>109.7943003489478</v>
          </cell>
          <cell r="H10">
            <v>104.54327182576949</v>
          </cell>
          <cell r="I10">
            <v>107.04253737254442</v>
          </cell>
          <cell r="J10">
            <v>0.65668620116285936</v>
          </cell>
          <cell r="K10">
            <v>4.0745751163112853</v>
          </cell>
          <cell r="L10">
            <v>2.3906517398270877</v>
          </cell>
        </row>
        <row r="11">
          <cell r="C11" t="str">
            <v>ALIMENTATION</v>
          </cell>
          <cell r="D11">
            <v>36507</v>
          </cell>
          <cell r="E11">
            <v>107.08881916927517</v>
          </cell>
          <cell r="F11">
            <v>112.13840853014925</v>
          </cell>
          <cell r="G11">
            <v>113.14881425017474</v>
          </cell>
          <cell r="H11">
            <v>105.85035249433597</v>
          </cell>
          <cell r="I11">
            <v>108.81276275245348</v>
          </cell>
          <cell r="J11">
            <v>0.90103447451177487</v>
          </cell>
          <cell r="K11">
            <v>5.6588494745847706</v>
          </cell>
          <cell r="L11">
            <v>2.7986777448625322</v>
          </cell>
        </row>
        <row r="12">
          <cell r="C12" t="str">
            <v>HABITATION</v>
          </cell>
          <cell r="D12">
            <v>17913</v>
          </cell>
          <cell r="E12">
            <v>104.45709426367473</v>
          </cell>
          <cell r="F12">
            <v>107.01535415682021</v>
          </cell>
          <cell r="G12">
            <v>107.05357444929844</v>
          </cell>
          <cell r="H12">
            <v>104.14177080202789</v>
          </cell>
          <cell r="I12">
            <v>106.04051932169197</v>
          </cell>
          <cell r="J12">
            <v>3.5714774556772078E-2</v>
          </cell>
          <cell r="K12">
            <v>2.4856906119459676</v>
          </cell>
          <cell r="L12">
            <v>1.8232343324309008</v>
          </cell>
        </row>
        <row r="13">
          <cell r="C13" t="str">
            <v>ENTRETIEN HYGIENE ET SOINS</v>
          </cell>
          <cell r="D13">
            <v>10451</v>
          </cell>
          <cell r="E13">
            <v>103.50381854013834</v>
          </cell>
          <cell r="F13">
            <v>107.75753400342914</v>
          </cell>
          <cell r="G13">
            <v>109.05899831396214</v>
          </cell>
          <cell r="H13">
            <v>102.94217395167216</v>
          </cell>
          <cell r="I13">
            <v>105.11546492628403</v>
          </cell>
          <cell r="J13">
            <v>1.2077710598792812</v>
          </cell>
          <cell r="K13">
            <v>5.3671254376663535</v>
          </cell>
          <cell r="L13">
            <v>2.1111764898535723</v>
          </cell>
        </row>
        <row r="14">
          <cell r="C14" t="str">
            <v>TRANSPORT</v>
          </cell>
          <cell r="D14">
            <v>10543</v>
          </cell>
          <cell r="E14">
            <v>105.81427365644205</v>
          </cell>
          <cell r="F14">
            <v>110.89356980530219</v>
          </cell>
          <cell r="G14">
            <v>111.09750008690985</v>
          </cell>
          <cell r="H14">
            <v>103.97621828933302</v>
          </cell>
          <cell r="I14">
            <v>108.69870822012699</v>
          </cell>
          <cell r="J14">
            <v>0.18389730077739141</v>
          </cell>
          <cell r="K14">
            <v>4.9929241565475291</v>
          </cell>
          <cell r="L14">
            <v>4.5418942989951416</v>
          </cell>
        </row>
        <row r="15">
          <cell r="C15" t="str">
            <v>HABILLEMENT</v>
          </cell>
          <cell r="D15">
            <v>11714</v>
          </cell>
          <cell r="E15">
            <v>103.19841368547051</v>
          </cell>
          <cell r="F15">
            <v>103.55228967666393</v>
          </cell>
          <cell r="G15">
            <v>104.77051980160405</v>
          </cell>
          <cell r="H15">
            <v>103.13258475566428</v>
          </cell>
          <cell r="I15">
            <v>103.64377552399328</v>
          </cell>
          <cell r="J15">
            <v>1.1764395830782481</v>
          </cell>
          <cell r="K15">
            <v>1.523382055973288</v>
          </cell>
          <cell r="L15">
            <v>0.49566368334517108</v>
          </cell>
        </row>
        <row r="16">
          <cell r="C16" t="str">
            <v>LOISIR CULTURE ET DIVERS</v>
          </cell>
          <cell r="D16">
            <v>12872</v>
          </cell>
          <cell r="E16">
            <v>105.86925019861857</v>
          </cell>
          <cell r="F16">
            <v>107.88227800727688</v>
          </cell>
          <cell r="G16">
            <v>108.1958662369384</v>
          </cell>
          <cell r="H16">
            <v>104.44267988299821</v>
          </cell>
          <cell r="I16">
            <v>106.71744823210886</v>
          </cell>
          <cell r="J16">
            <v>0.29067631445487407</v>
          </cell>
          <cell r="K16">
            <v>2.1976315445277228</v>
          </cell>
          <cell r="L16">
            <v>2.1780064928044407</v>
          </cell>
        </row>
      </sheetData>
      <sheetData sheetId="11" refreshError="1">
        <row r="1">
          <cell r="C1" t="str">
            <v>INDICE DES PRIX A LA CONSOMMATION FAMILIALE</v>
          </cell>
        </row>
        <row r="2">
          <cell r="C2" t="str">
            <v xml:space="preserve"> (BASE 100 EN 2000)</v>
          </cell>
          <cell r="Q2">
            <v>3.1077419354838707</v>
          </cell>
        </row>
        <row r="3">
          <cell r="C3" t="str">
            <v xml:space="preserve">Résultat du mois de :   </v>
          </cell>
          <cell r="D3">
            <v>37956</v>
          </cell>
          <cell r="K3">
            <v>38005</v>
          </cell>
        </row>
        <row r="5">
          <cell r="E5">
            <v>36</v>
          </cell>
          <cell r="F5">
            <v>36</v>
          </cell>
          <cell r="G5">
            <v>47</v>
          </cell>
          <cell r="H5">
            <v>48</v>
          </cell>
          <cell r="I5">
            <v>36</v>
          </cell>
          <cell r="J5">
            <v>48</v>
          </cell>
        </row>
        <row r="6">
          <cell r="C6" t="str">
            <v>libelle</v>
          </cell>
          <cell r="D6" t="str">
            <v>pond</v>
          </cell>
          <cell r="E6">
            <v>37530</v>
          </cell>
          <cell r="F6">
            <v>37591</v>
          </cell>
          <cell r="G6">
            <v>37865</v>
          </cell>
          <cell r="H6">
            <v>37895</v>
          </cell>
          <cell r="I6" t="str">
            <v>10M02</v>
          </cell>
          <cell r="J6" t="str">
            <v>10M03</v>
          </cell>
          <cell r="K6">
            <v>37895</v>
          </cell>
          <cell r="L6">
            <v>37895</v>
          </cell>
          <cell r="M6">
            <v>37895</v>
          </cell>
          <cell r="N6" t="str">
            <v>10M03</v>
          </cell>
        </row>
        <row r="7">
          <cell r="K7">
            <v>37926</v>
          </cell>
          <cell r="L7">
            <v>37591</v>
          </cell>
          <cell r="M7">
            <v>37591</v>
          </cell>
          <cell r="N7" t="str">
            <v>12M02</v>
          </cell>
          <cell r="O7" t="str">
            <v>select</v>
          </cell>
        </row>
        <row r="8">
          <cell r="C8" t="str">
            <v>ENSEMBLE</v>
          </cell>
          <cell r="D8">
            <v>100000</v>
          </cell>
          <cell r="E8">
            <v>105.4957949395847</v>
          </cell>
          <cell r="F8">
            <v>105.86217600603874</v>
          </cell>
          <cell r="G8">
            <v>109.0780001733053</v>
          </cell>
          <cell r="H8">
            <v>109.7943003489478</v>
          </cell>
          <cell r="I8">
            <v>104.54327182576949</v>
          </cell>
          <cell r="J8">
            <v>107.04253737254442</v>
          </cell>
          <cell r="K8">
            <v>0.65668620116285936</v>
          </cell>
          <cell r="L8">
            <v>3.7143808027191527</v>
          </cell>
          <cell r="M8">
            <v>4.0745751163112853</v>
          </cell>
          <cell r="N8">
            <v>2.3906517398270877</v>
          </cell>
          <cell r="O8">
            <v>1</v>
          </cell>
          <cell r="P8">
            <v>1</v>
          </cell>
        </row>
        <row r="9">
          <cell r="P9">
            <v>0</v>
          </cell>
        </row>
        <row r="10">
          <cell r="C10" t="str">
            <v>ALIMENTATION</v>
          </cell>
          <cell r="D10">
            <v>36507</v>
          </cell>
          <cell r="E10">
            <v>107.08881916927517</v>
          </cell>
          <cell r="F10">
            <v>107.24017857386838</v>
          </cell>
          <cell r="G10">
            <v>112.13840853014925</v>
          </cell>
          <cell r="H10">
            <v>113.14881425017474</v>
          </cell>
          <cell r="I10">
            <v>105.85035249433597</v>
          </cell>
          <cell r="J10">
            <v>108.81276275245348</v>
          </cell>
          <cell r="K10">
            <v>0.90103447451177487</v>
          </cell>
          <cell r="L10">
            <v>5.5097219669738129</v>
          </cell>
          <cell r="M10">
            <v>5.6588494745847706</v>
          </cell>
          <cell r="N10">
            <v>2.7986777448625322</v>
          </cell>
          <cell r="O10">
            <v>1</v>
          </cell>
          <cell r="P10">
            <v>1</v>
          </cell>
        </row>
        <row r="11">
          <cell r="C11" t="str">
            <v>PRODUITS A BASE DE CEREALE</v>
          </cell>
          <cell r="D11">
            <v>5398</v>
          </cell>
          <cell r="E11">
            <v>109.5259743770342</v>
          </cell>
          <cell r="F11">
            <v>109.91401066667817</v>
          </cell>
          <cell r="G11">
            <v>116.55538525056295</v>
          </cell>
          <cell r="H11">
            <v>116.66803509364952</v>
          </cell>
          <cell r="I11">
            <v>107.99790147612869</v>
          </cell>
          <cell r="J11">
            <v>111.95929885661462</v>
          </cell>
          <cell r="K11">
            <v>9.6649196297882156E-2</v>
          </cell>
          <cell r="L11">
            <v>6.1448257469681522</v>
          </cell>
          <cell r="M11">
            <v>6.5208830665403283</v>
          </cell>
          <cell r="N11">
            <v>3.6680318101935949</v>
          </cell>
          <cell r="O11">
            <v>2</v>
          </cell>
          <cell r="P11">
            <v>0</v>
          </cell>
        </row>
        <row r="12">
          <cell r="C12" t="str">
            <v>PRODUITS A BASE DE BLE DUR</v>
          </cell>
          <cell r="D12">
            <v>1351</v>
          </cell>
          <cell r="E12">
            <v>114.43670095073139</v>
          </cell>
          <cell r="F12">
            <v>114.43670095073139</v>
          </cell>
          <cell r="G12">
            <v>121.5506894110555</v>
          </cell>
          <cell r="H12">
            <v>121.63684781223981</v>
          </cell>
          <cell r="I12">
            <v>109.42832776282293</v>
          </cell>
          <cell r="J12">
            <v>116.57905495520431</v>
          </cell>
          <cell r="K12">
            <v>7.0882692316898144E-2</v>
          </cell>
          <cell r="L12">
            <v>6.2918161758335867</v>
          </cell>
          <cell r="M12">
            <v>6.2918161758335867</v>
          </cell>
          <cell r="N12">
            <v>6.5346216455760997</v>
          </cell>
          <cell r="O12">
            <v>3</v>
          </cell>
          <cell r="P12">
            <v>0</v>
          </cell>
        </row>
        <row r="13">
          <cell r="C13" t="str">
            <v>SEMOULE INDUSTRIELLE EN VRAC</v>
          </cell>
          <cell r="D13">
            <v>571</v>
          </cell>
          <cell r="E13">
            <v>118.18181818181817</v>
          </cell>
          <cell r="F13">
            <v>118.18181818181817</v>
          </cell>
          <cell r="G13">
            <v>127.27272727272725</v>
          </cell>
          <cell r="H13">
            <v>127.27272727272725</v>
          </cell>
          <cell r="I13">
            <v>111.81818181818183</v>
          </cell>
          <cell r="J13">
            <v>120.90909090909088</v>
          </cell>
          <cell r="K13">
            <v>0</v>
          </cell>
          <cell r="L13">
            <v>7.6923076923076872</v>
          </cell>
          <cell r="M13">
            <v>7.6923076923076872</v>
          </cell>
          <cell r="N13">
            <v>8.1300813008129644</v>
          </cell>
          <cell r="O13">
            <v>4</v>
          </cell>
          <cell r="P13">
            <v>0</v>
          </cell>
        </row>
        <row r="14">
          <cell r="C14" t="str">
            <v>COUSCOUS INDUSTRIEL EN PAQUET</v>
          </cell>
          <cell r="D14">
            <v>163</v>
          </cell>
          <cell r="E14">
            <v>113.00813008130083</v>
          </cell>
          <cell r="F14">
            <v>113.00813008130083</v>
          </cell>
          <cell r="G14">
            <v>119.51219512195124</v>
          </cell>
          <cell r="H14">
            <v>119.51219512195124</v>
          </cell>
          <cell r="I14">
            <v>108.43927577435284</v>
          </cell>
          <cell r="J14">
            <v>114.95934959349594</v>
          </cell>
          <cell r="K14">
            <v>0</v>
          </cell>
          <cell r="L14">
            <v>5.7553956834532238</v>
          </cell>
          <cell r="M14">
            <v>5.7553956834532238</v>
          </cell>
          <cell r="N14">
            <v>6.0126497273095714</v>
          </cell>
          <cell r="O14">
            <v>4</v>
          </cell>
          <cell r="P14">
            <v>0</v>
          </cell>
        </row>
        <row r="15">
          <cell r="C15" t="str">
            <v>M'HAMES INDUSTRIEL EN PAQUET</v>
          </cell>
          <cell r="D15">
            <v>27</v>
          </cell>
          <cell r="E15">
            <v>112.5</v>
          </cell>
          <cell r="F15">
            <v>112.5</v>
          </cell>
          <cell r="G15">
            <v>118.75</v>
          </cell>
          <cell r="H15">
            <v>118.75</v>
          </cell>
          <cell r="I15">
            <v>108.125</v>
          </cell>
          <cell r="J15">
            <v>114.375</v>
          </cell>
          <cell r="K15">
            <v>0</v>
          </cell>
          <cell r="L15">
            <v>5.555555555555558</v>
          </cell>
          <cell r="M15">
            <v>5.555555555555558</v>
          </cell>
          <cell r="N15">
            <v>5.7803468208092568</v>
          </cell>
          <cell r="O15">
            <v>4</v>
          </cell>
          <cell r="P15">
            <v>0</v>
          </cell>
        </row>
        <row r="16">
          <cell r="C16" t="str">
            <v>SPAGUETTI</v>
          </cell>
          <cell r="D16">
            <v>197</v>
          </cell>
          <cell r="E16">
            <v>113.70967741935482</v>
          </cell>
          <cell r="F16">
            <v>113.70967741935482</v>
          </cell>
          <cell r="G16">
            <v>120.16129032258065</v>
          </cell>
          <cell r="H16">
            <v>120.16129032258065</v>
          </cell>
          <cell r="I16">
            <v>109.19354838709678</v>
          </cell>
          <cell r="J16">
            <v>115.64516129032259</v>
          </cell>
          <cell r="K16">
            <v>0</v>
          </cell>
          <cell r="L16">
            <v>5.6737588652482573</v>
          </cell>
          <cell r="M16">
            <v>5.6737588652482573</v>
          </cell>
          <cell r="N16">
            <v>5.9084194977843341</v>
          </cell>
          <cell r="O16">
            <v>4</v>
          </cell>
          <cell r="P16">
            <v>0</v>
          </cell>
        </row>
        <row r="17">
          <cell r="C17" t="str">
            <v>MACARONIE 1 KG</v>
          </cell>
          <cell r="D17">
            <v>99</v>
          </cell>
          <cell r="E17">
            <v>113.70967741935482</v>
          </cell>
          <cell r="F17">
            <v>113.70967741935482</v>
          </cell>
          <cell r="G17">
            <v>120.16129032258064</v>
          </cell>
          <cell r="H17">
            <v>120.16129032258064</v>
          </cell>
          <cell r="I17">
            <v>109.19354838709678</v>
          </cell>
          <cell r="J17">
            <v>115.64516129032259</v>
          </cell>
          <cell r="K17">
            <v>0</v>
          </cell>
          <cell r="L17">
            <v>5.6737588652482351</v>
          </cell>
          <cell r="M17">
            <v>5.6737588652482351</v>
          </cell>
          <cell r="N17">
            <v>5.9084194977843341</v>
          </cell>
          <cell r="O17">
            <v>4</v>
          </cell>
          <cell r="P17">
            <v>0</v>
          </cell>
        </row>
        <row r="18">
          <cell r="C18" t="str">
            <v>MACARONIE 1/2 KG</v>
          </cell>
          <cell r="D18">
            <v>148</v>
          </cell>
          <cell r="E18">
            <v>112.5</v>
          </cell>
          <cell r="F18">
            <v>112.5</v>
          </cell>
          <cell r="G18">
            <v>118.75</v>
          </cell>
          <cell r="H18">
            <v>118.75</v>
          </cell>
          <cell r="I18">
            <v>108.125</v>
          </cell>
          <cell r="J18">
            <v>114.375</v>
          </cell>
          <cell r="K18">
            <v>0</v>
          </cell>
          <cell r="L18">
            <v>5.555555555555558</v>
          </cell>
          <cell r="M18">
            <v>5.555555555555558</v>
          </cell>
          <cell r="N18">
            <v>5.7803468208092568</v>
          </cell>
          <cell r="O18">
            <v>4</v>
          </cell>
          <cell r="P18">
            <v>0</v>
          </cell>
        </row>
        <row r="19">
          <cell r="C19" t="str">
            <v>CHORBA</v>
          </cell>
          <cell r="D19">
            <v>49</v>
          </cell>
          <cell r="E19">
            <v>111.42857142857142</v>
          </cell>
          <cell r="F19">
            <v>111.42857142857142</v>
          </cell>
          <cell r="G19">
            <v>117.14285714285714</v>
          </cell>
          <cell r="H19">
            <v>117.14285714285714</v>
          </cell>
          <cell r="I19">
            <v>107.42857142857142</v>
          </cell>
          <cell r="J19">
            <v>113.14285714285714</v>
          </cell>
          <cell r="K19">
            <v>0</v>
          </cell>
          <cell r="L19">
            <v>5.1282051282051322</v>
          </cell>
          <cell r="M19">
            <v>5.1282051282051322</v>
          </cell>
          <cell r="N19">
            <v>5.319148936170226</v>
          </cell>
          <cell r="O19">
            <v>4</v>
          </cell>
          <cell r="P19">
            <v>0</v>
          </cell>
        </row>
        <row r="20">
          <cell r="C20" t="str">
            <v>PATES AUX OEUFS</v>
          </cell>
          <cell r="D20">
            <v>27</v>
          </cell>
          <cell r="E20">
            <v>104</v>
          </cell>
          <cell r="F20">
            <v>104</v>
          </cell>
          <cell r="G20">
            <v>104</v>
          </cell>
          <cell r="H20">
            <v>104</v>
          </cell>
          <cell r="I20">
            <v>101.2</v>
          </cell>
          <cell r="J20">
            <v>104</v>
          </cell>
          <cell r="K20">
            <v>0</v>
          </cell>
          <cell r="L20">
            <v>0</v>
          </cell>
          <cell r="M20">
            <v>0</v>
          </cell>
          <cell r="N20">
            <v>2.7667984189723382</v>
          </cell>
          <cell r="O20">
            <v>4</v>
          </cell>
          <cell r="P20">
            <v>0</v>
          </cell>
        </row>
        <row r="21">
          <cell r="C21" t="str">
            <v>PAIN A BASE DE SEMOULE</v>
          </cell>
          <cell r="D21">
            <v>56</v>
          </cell>
          <cell r="E21">
            <v>100.76178571428571</v>
          </cell>
          <cell r="F21">
            <v>100.76178571428571</v>
          </cell>
          <cell r="G21">
            <v>101.95151298701299</v>
          </cell>
          <cell r="H21">
            <v>104.03008441558441</v>
          </cell>
          <cell r="I21">
            <v>100.53324999999998</v>
          </cell>
          <cell r="J21">
            <v>101.32656103896102</v>
          </cell>
          <cell r="K21">
            <v>2.0387842884060037</v>
          </cell>
          <cell r="L21">
            <v>3.2435894998587012</v>
          </cell>
          <cell r="M21">
            <v>3.2435894998587012</v>
          </cell>
          <cell r="N21">
            <v>0.7891031464326792</v>
          </cell>
          <cell r="O21">
            <v>4</v>
          </cell>
          <cell r="P21">
            <v>1</v>
          </cell>
        </row>
        <row r="22">
          <cell r="C22" t="str">
            <v>NOUACER</v>
          </cell>
          <cell r="D22">
            <v>12</v>
          </cell>
          <cell r="E22">
            <v>102.96792360323859</v>
          </cell>
          <cell r="F22">
            <v>102.96792360323859</v>
          </cell>
          <cell r="G22">
            <v>103.121337831171</v>
          </cell>
          <cell r="H22">
            <v>103.121337831171</v>
          </cell>
          <cell r="I22">
            <v>102.87164296598367</v>
          </cell>
          <cell r="J22">
            <v>103.02928929441154</v>
          </cell>
          <cell r="K22">
            <v>0</v>
          </cell>
          <cell r="L22">
            <v>0.14899225172642083</v>
          </cell>
          <cell r="M22">
            <v>0.14899225172642083</v>
          </cell>
          <cell r="N22">
            <v>0.15324566020589181</v>
          </cell>
          <cell r="O22">
            <v>4</v>
          </cell>
          <cell r="P22">
            <v>0</v>
          </cell>
        </row>
        <row r="23">
          <cell r="C23" t="str">
            <v>PAIN COMPLET</v>
          </cell>
          <cell r="D23">
            <v>2</v>
          </cell>
          <cell r="E23">
            <v>105</v>
          </cell>
          <cell r="F23">
            <v>105</v>
          </cell>
          <cell r="G23">
            <v>109.0168</v>
          </cell>
          <cell r="H23">
            <v>109.0168</v>
          </cell>
          <cell r="I23">
            <v>105</v>
          </cell>
          <cell r="J23">
            <v>105.80336</v>
          </cell>
          <cell r="K23">
            <v>0</v>
          </cell>
          <cell r="L23">
            <v>3.825523809523812</v>
          </cell>
          <cell r="M23">
            <v>3.825523809523812</v>
          </cell>
          <cell r="N23">
            <v>0.76510476190476684</v>
          </cell>
          <cell r="O23">
            <v>4</v>
          </cell>
          <cell r="P23">
            <v>0</v>
          </cell>
        </row>
        <row r="24">
          <cell r="C24" t="str">
            <v>PRODUITS A BASE DE BLE TENDRE</v>
          </cell>
          <cell r="D24">
            <v>2558</v>
          </cell>
          <cell r="E24">
            <v>109.82649017627665</v>
          </cell>
          <cell r="F24">
            <v>109.82649017627665</v>
          </cell>
          <cell r="G24">
            <v>119.05532014454229</v>
          </cell>
          <cell r="H24">
            <v>119.05532014454229</v>
          </cell>
          <cell r="I24">
            <v>109.59531733770014</v>
          </cell>
          <cell r="J24">
            <v>112.59513916675633</v>
          </cell>
          <cell r="K24">
            <v>0</v>
          </cell>
          <cell r="L24">
            <v>8.4031001568500852</v>
          </cell>
          <cell r="M24">
            <v>8.4031001568500852</v>
          </cell>
          <cell r="N24">
            <v>2.7371806587435987</v>
          </cell>
          <cell r="O24">
            <v>3</v>
          </cell>
          <cell r="P24">
            <v>0</v>
          </cell>
        </row>
        <row r="25">
          <cell r="C25" t="str">
            <v>FARINE EN VRAC</v>
          </cell>
          <cell r="D25">
            <v>64</v>
          </cell>
          <cell r="E25">
            <v>112.65822784810126</v>
          </cell>
          <cell r="F25">
            <v>112.65822784810126</v>
          </cell>
          <cell r="G25">
            <v>112.65822784810126</v>
          </cell>
          <cell r="H25">
            <v>112.65822784810126</v>
          </cell>
          <cell r="I25">
            <v>107.34177215189872</v>
          </cell>
          <cell r="J25">
            <v>112.65822784810123</v>
          </cell>
          <cell r="K25">
            <v>0</v>
          </cell>
          <cell r="L25">
            <v>0</v>
          </cell>
          <cell r="M25">
            <v>0</v>
          </cell>
          <cell r="N25">
            <v>4.9528301886792248</v>
          </cell>
          <cell r="O25">
            <v>4</v>
          </cell>
          <cell r="P25">
            <v>0</v>
          </cell>
        </row>
        <row r="26">
          <cell r="C26" t="str">
            <v>FARINE EN PAQUET</v>
          </cell>
          <cell r="D26">
            <v>55</v>
          </cell>
          <cell r="E26">
            <v>110.8695652173913</v>
          </cell>
          <cell r="F26">
            <v>110.8695652173913</v>
          </cell>
          <cell r="G26">
            <v>110.8695652173913</v>
          </cell>
          <cell r="H26">
            <v>110.8695652173913</v>
          </cell>
          <cell r="I26">
            <v>106.30434782608695</v>
          </cell>
          <cell r="J26">
            <v>110.86956521739128</v>
          </cell>
          <cell r="K26">
            <v>0</v>
          </cell>
          <cell r="L26">
            <v>0</v>
          </cell>
          <cell r="M26">
            <v>0</v>
          </cell>
          <cell r="N26">
            <v>4.2944785276073372</v>
          </cell>
          <cell r="O26">
            <v>4</v>
          </cell>
          <cell r="P26">
            <v>0</v>
          </cell>
        </row>
        <row r="27">
          <cell r="C27" t="str">
            <v>GRAND PAIN DE BOULANGERIE</v>
          </cell>
          <cell r="D27">
            <v>2268</v>
          </cell>
          <cell r="E27">
            <v>110</v>
          </cell>
          <cell r="F27">
            <v>110</v>
          </cell>
          <cell r="G27">
            <v>120</v>
          </cell>
          <cell r="H27">
            <v>120</v>
          </cell>
          <cell r="I27">
            <v>110</v>
          </cell>
          <cell r="J27">
            <v>113</v>
          </cell>
          <cell r="K27">
            <v>0</v>
          </cell>
          <cell r="L27">
            <v>9.0909090909090828</v>
          </cell>
          <cell r="M27">
            <v>9.0909090909090828</v>
          </cell>
          <cell r="N27">
            <v>2.7272727272727337</v>
          </cell>
          <cell r="O27">
            <v>4</v>
          </cell>
          <cell r="P27">
            <v>0</v>
          </cell>
        </row>
        <row r="28">
          <cell r="C28" t="str">
            <v>BAGUETTE</v>
          </cell>
          <cell r="D28">
            <v>156</v>
          </cell>
          <cell r="E28">
            <v>105.88235294117646</v>
          </cell>
          <cell r="F28">
            <v>105.88235294117646</v>
          </cell>
          <cell r="G28">
            <v>111.76470588235294</v>
          </cell>
          <cell r="H28">
            <v>111.76470588235294</v>
          </cell>
          <cell r="I28">
            <v>105.88235294117646</v>
          </cell>
          <cell r="J28">
            <v>107.64705882352942</v>
          </cell>
          <cell r="K28">
            <v>0</v>
          </cell>
          <cell r="L28">
            <v>5.555555555555558</v>
          </cell>
          <cell r="M28">
            <v>5.555555555555558</v>
          </cell>
          <cell r="N28">
            <v>1.6666666666666829</v>
          </cell>
          <cell r="O28">
            <v>4</v>
          </cell>
          <cell r="P28">
            <v>0</v>
          </cell>
        </row>
        <row r="29">
          <cell r="C29" t="str">
            <v>AUTRE PAIN (Bouchmat)</v>
          </cell>
          <cell r="D29">
            <v>15</v>
          </cell>
          <cell r="E29">
            <v>108.70414285714286</v>
          </cell>
          <cell r="F29">
            <v>108.70414285714286</v>
          </cell>
          <cell r="G29">
            <v>109.35080952380953</v>
          </cell>
          <cell r="H29">
            <v>109.35080952380953</v>
          </cell>
          <cell r="I29">
            <v>108.70414285714284</v>
          </cell>
          <cell r="J29">
            <v>108.89814285714286</v>
          </cell>
          <cell r="K29">
            <v>0</v>
          </cell>
          <cell r="L29">
            <v>0.59488686417086267</v>
          </cell>
          <cell r="M29">
            <v>0.59488686417086267</v>
          </cell>
          <cell r="N29">
            <v>0.1784660592512699</v>
          </cell>
          <cell r="O29">
            <v>4</v>
          </cell>
          <cell r="P29">
            <v>0</v>
          </cell>
        </row>
        <row r="30">
          <cell r="C30" t="str">
            <v>AUTRES PRODUITS A BASE DE CERE</v>
          </cell>
          <cell r="D30">
            <v>300</v>
          </cell>
          <cell r="E30">
            <v>103.81657824572865</v>
          </cell>
          <cell r="F30">
            <v>104.27647538335441</v>
          </cell>
          <cell r="G30">
            <v>104.8223713993613</v>
          </cell>
          <cell r="H30">
            <v>105.23383293528781</v>
          </cell>
          <cell r="I30">
            <v>101.54099557430928</v>
          </cell>
          <cell r="J30">
            <v>104.58833553431096</v>
          </cell>
          <cell r="K30">
            <v>0.39253217651304961</v>
          </cell>
          <cell r="L30">
            <v>0.91809542700196367</v>
          </cell>
          <cell r="M30">
            <v>1.365152573420958</v>
          </cell>
          <cell r="N30">
            <v>3.0010932459014539</v>
          </cell>
          <cell r="O30">
            <v>3</v>
          </cell>
          <cell r="P30">
            <v>1</v>
          </cell>
        </row>
        <row r="31">
          <cell r="C31" t="str">
            <v>RIZ EN VRAC</v>
          </cell>
          <cell r="D31">
            <v>94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100</v>
          </cell>
          <cell r="J31">
            <v>100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4</v>
          </cell>
          <cell r="P31">
            <v>0</v>
          </cell>
        </row>
        <row r="32">
          <cell r="C32" t="str">
            <v>FARINE DE SORGHO</v>
          </cell>
          <cell r="D32">
            <v>19</v>
          </cell>
          <cell r="E32">
            <v>100.58026902118732</v>
          </cell>
          <cell r="F32">
            <v>100.46737886329062</v>
          </cell>
          <cell r="G32">
            <v>100.34226624063085</v>
          </cell>
          <cell r="H32">
            <v>100.32030657229338</v>
          </cell>
          <cell r="I32">
            <v>100.25702491378703</v>
          </cell>
          <cell r="J32">
            <v>100.5704144414249</v>
          </cell>
          <cell r="K32">
            <v>-2.188476417784857E-2</v>
          </cell>
          <cell r="L32">
            <v>-0.14638810394105306</v>
          </cell>
          <cell r="M32">
            <v>-0.25846267008808876</v>
          </cell>
          <cell r="N32">
            <v>0.31258610347491</v>
          </cell>
          <cell r="O32">
            <v>4</v>
          </cell>
          <cell r="P32">
            <v>-1</v>
          </cell>
        </row>
        <row r="33">
          <cell r="C33" t="str">
            <v>BRIK MALSOUKA</v>
          </cell>
          <cell r="D33">
            <v>59</v>
          </cell>
          <cell r="E33">
            <v>114.62297739877083</v>
          </cell>
          <cell r="F33">
            <v>117.45940351154745</v>
          </cell>
          <cell r="G33">
            <v>117.76958397548366</v>
          </cell>
          <cell r="H33">
            <v>119.73407781918051</v>
          </cell>
          <cell r="I33">
            <v>103.42650338630533</v>
          </cell>
          <cell r="J33">
            <v>117.84292753176756</v>
          </cell>
          <cell r="K33">
            <v>1.6680825195967586</v>
          </cell>
          <cell r="L33">
            <v>1.9365621139131983</v>
          </cell>
          <cell r="M33">
            <v>4.4590539666652385</v>
          </cell>
          <cell r="N33">
            <v>13.938810337245823</v>
          </cell>
          <cell r="O33">
            <v>4</v>
          </cell>
          <cell r="P33">
            <v>1</v>
          </cell>
        </row>
        <row r="34">
          <cell r="C34" t="str">
            <v>AMIDON</v>
          </cell>
          <cell r="D34">
            <v>2</v>
          </cell>
          <cell r="E34">
            <v>106.84812189936216</v>
          </cell>
          <cell r="F34">
            <v>106.40064572013544</v>
          </cell>
          <cell r="G34">
            <v>108.51519804709032</v>
          </cell>
          <cell r="H34">
            <v>108.51519804709032</v>
          </cell>
          <cell r="I34">
            <v>105.00875462634852</v>
          </cell>
          <cell r="J34">
            <v>108.41206197338371</v>
          </cell>
          <cell r="K34">
            <v>0</v>
          </cell>
          <cell r="L34">
            <v>1.9873491487229833</v>
          </cell>
          <cell r="M34">
            <v>1.5602297149390765</v>
          </cell>
          <cell r="N34">
            <v>3.2409748683766004</v>
          </cell>
          <cell r="O34">
            <v>4</v>
          </cell>
          <cell r="P34">
            <v>0</v>
          </cell>
        </row>
        <row r="35">
          <cell r="C35" t="str">
            <v>LEVURE</v>
          </cell>
          <cell r="D35">
            <v>21</v>
          </cell>
          <cell r="E35">
            <v>100.63307465173973</v>
          </cell>
          <cell r="F35">
            <v>100.55165968575334</v>
          </cell>
          <cell r="G35">
            <v>102.17072043093052</v>
          </cell>
          <cell r="H35">
            <v>102.17072043093052</v>
          </cell>
          <cell r="I35">
            <v>100.21168224108177</v>
          </cell>
          <cell r="J35">
            <v>101.25851949288497</v>
          </cell>
          <cell r="K35">
            <v>0</v>
          </cell>
          <cell r="L35">
            <v>1.6101780420503253</v>
          </cell>
          <cell r="M35">
            <v>1.5279725721509596</v>
          </cell>
          <cell r="N35">
            <v>1.0446259641513578</v>
          </cell>
          <cell r="O35">
            <v>4</v>
          </cell>
          <cell r="P35">
            <v>0</v>
          </cell>
        </row>
        <row r="36">
          <cell r="C36" t="str">
            <v>SEMOULE D'ORGE</v>
          </cell>
          <cell r="D36">
            <v>34</v>
          </cell>
          <cell r="E36">
            <v>104.44657871462221</v>
          </cell>
          <cell r="F36">
            <v>103.72215460515488</v>
          </cell>
          <cell r="G36">
            <v>104.0951545352345</v>
          </cell>
          <cell r="H36">
            <v>104.32899446753589</v>
          </cell>
          <cell r="I36">
            <v>104.34618984756635</v>
          </cell>
          <cell r="J36">
            <v>104.15075197787257</v>
          </cell>
          <cell r="K36">
            <v>0.22464055444795239</v>
          </cell>
          <cell r="L36">
            <v>0.58506291610611605</v>
          </cell>
          <cell r="M36">
            <v>-0.11257836162119617</v>
          </cell>
          <cell r="N36">
            <v>-0.18729756206650183</v>
          </cell>
          <cell r="O36">
            <v>4</v>
          </cell>
          <cell r="P36">
            <v>1</v>
          </cell>
        </row>
        <row r="37">
          <cell r="C37" t="str">
            <v>PAIN D'ORGE</v>
          </cell>
          <cell r="D37">
            <v>6</v>
          </cell>
          <cell r="E37">
            <v>103.592615786701</v>
          </cell>
          <cell r="F37">
            <v>103.592615786701</v>
          </cell>
          <cell r="G37">
            <v>104.14805681833252</v>
          </cell>
          <cell r="H37">
            <v>104.14805681833252</v>
          </cell>
          <cell r="I37">
            <v>103.592615786701</v>
          </cell>
          <cell r="J37">
            <v>103.75924809619046</v>
          </cell>
          <cell r="K37">
            <v>0</v>
          </cell>
          <cell r="L37">
            <v>0.53617820866227461</v>
          </cell>
          <cell r="M37">
            <v>0.53617820866227461</v>
          </cell>
          <cell r="N37">
            <v>0.16085346259868682</v>
          </cell>
          <cell r="O37">
            <v>4</v>
          </cell>
          <cell r="P37">
            <v>0</v>
          </cell>
        </row>
        <row r="38">
          <cell r="C38" t="str">
            <v>BSISSA</v>
          </cell>
          <cell r="D38">
            <v>18</v>
          </cell>
          <cell r="E38">
            <v>103.5456609945179</v>
          </cell>
          <cell r="F38">
            <v>103.5456609945179</v>
          </cell>
          <cell r="G38">
            <v>108.71462379728766</v>
          </cell>
          <cell r="H38">
            <v>108.71462379728766</v>
          </cell>
          <cell r="I38">
            <v>103.5456609945179</v>
          </cell>
          <cell r="J38">
            <v>105.43930079609804</v>
          </cell>
          <cell r="K38">
            <v>0</v>
          </cell>
          <cell r="L38">
            <v>4.991964658995629</v>
          </cell>
          <cell r="M38">
            <v>4.991964658995629</v>
          </cell>
          <cell r="N38">
            <v>1.8287968644870478</v>
          </cell>
          <cell r="O38">
            <v>4</v>
          </cell>
          <cell r="P38">
            <v>0</v>
          </cell>
        </row>
        <row r="39">
          <cell r="C39" t="str">
            <v>CORNOFLAX</v>
          </cell>
          <cell r="D39">
            <v>2</v>
          </cell>
          <cell r="E39">
            <v>100</v>
          </cell>
          <cell r="F39">
            <v>100</v>
          </cell>
          <cell r="G39">
            <v>100</v>
          </cell>
          <cell r="H39">
            <v>100</v>
          </cell>
          <cell r="I39">
            <v>100</v>
          </cell>
          <cell r="J39">
            <v>100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4</v>
          </cell>
          <cell r="P39">
            <v>0</v>
          </cell>
        </row>
        <row r="40">
          <cell r="C40" t="str">
            <v>RIZ EN PAQUET</v>
          </cell>
          <cell r="D40">
            <v>45</v>
          </cell>
          <cell r="E40">
            <v>100.16979145299146</v>
          </cell>
          <cell r="F40">
            <v>100.16979145299146</v>
          </cell>
          <cell r="G40">
            <v>100.18223462400002</v>
          </cell>
          <cell r="H40">
            <v>100.18223462400002</v>
          </cell>
          <cell r="I40">
            <v>100.16979145299148</v>
          </cell>
          <cell r="J40">
            <v>100.17974573511111</v>
          </cell>
          <cell r="K40">
            <v>0</v>
          </cell>
          <cell r="L40">
            <v>1.2422079379481588E-2</v>
          </cell>
          <cell r="M40">
            <v>1.2422079379481588E-2</v>
          </cell>
          <cell r="N40">
            <v>9.9374092480841725E-3</v>
          </cell>
          <cell r="O40">
            <v>4</v>
          </cell>
          <cell r="P40">
            <v>0</v>
          </cell>
        </row>
        <row r="41">
          <cell r="C41" t="str">
            <v>PATISSERIE BISCUITERIE</v>
          </cell>
          <cell r="D41">
            <v>1044</v>
          </cell>
          <cell r="E41">
            <v>104.08695187548949</v>
          </cell>
          <cell r="F41">
            <v>105.94587946118018</v>
          </cell>
          <cell r="G41">
            <v>108.7365388054419</v>
          </cell>
          <cell r="H41">
            <v>109.09511529944851</v>
          </cell>
          <cell r="I41">
            <v>103.96691513172168</v>
          </cell>
          <cell r="J41">
            <v>107.00678965617291</v>
          </cell>
          <cell r="K41">
            <v>0.32976633056915894</v>
          </cell>
          <cell r="L41">
            <v>2.9724948759543235</v>
          </cell>
          <cell r="M41">
            <v>4.8115189596001029</v>
          </cell>
          <cell r="N41">
            <v>2.9238864311784685</v>
          </cell>
          <cell r="O41">
            <v>3</v>
          </cell>
          <cell r="P41">
            <v>1</v>
          </cell>
        </row>
        <row r="42">
          <cell r="C42" t="str">
            <v>BISCUIT SIMPLE</v>
          </cell>
          <cell r="D42">
            <v>53</v>
          </cell>
          <cell r="E42">
            <v>105.63509065964932</v>
          </cell>
          <cell r="F42">
            <v>105.79037481059271</v>
          </cell>
          <cell r="G42">
            <v>107.20255707924528</v>
          </cell>
          <cell r="H42">
            <v>107.46101951698112</v>
          </cell>
          <cell r="I42">
            <v>104.95315507760452</v>
          </cell>
          <cell r="J42">
            <v>107.04071284150943</v>
          </cell>
          <cell r="K42">
            <v>0.24109726929815167</v>
          </cell>
          <cell r="L42">
            <v>1.579202937298918</v>
          </cell>
          <cell r="M42">
            <v>1.7285249114944667</v>
          </cell>
          <cell r="N42">
            <v>1.9890376448057578</v>
          </cell>
          <cell r="O42">
            <v>4</v>
          </cell>
          <cell r="P42">
            <v>1</v>
          </cell>
        </row>
        <row r="43">
          <cell r="C43" t="str">
            <v>BISCUITS FOURRES, GAUFRETTES</v>
          </cell>
          <cell r="D43">
            <v>168</v>
          </cell>
          <cell r="E43">
            <v>102.45418332811617</v>
          </cell>
          <cell r="F43">
            <v>102.72289761383047</v>
          </cell>
          <cell r="G43">
            <v>103.47453332500001</v>
          </cell>
          <cell r="H43">
            <v>103.64603698690478</v>
          </cell>
          <cell r="I43">
            <v>102.46986894486115</v>
          </cell>
          <cell r="J43">
            <v>103.05628000376984</v>
          </cell>
          <cell r="K43">
            <v>0.16574480347362197</v>
          </cell>
          <cell r="L43">
            <v>0.89866952210080342</v>
          </cell>
          <cell r="M43">
            <v>1.163304044864244</v>
          </cell>
          <cell r="N43">
            <v>0.57227657744369775</v>
          </cell>
          <cell r="O43">
            <v>4</v>
          </cell>
          <cell r="P43">
            <v>1</v>
          </cell>
        </row>
        <row r="44">
          <cell r="C44" t="str">
            <v>MILLE FEUILLE</v>
          </cell>
          <cell r="D44">
            <v>126</v>
          </cell>
          <cell r="E44">
            <v>103.57621596128334</v>
          </cell>
          <cell r="F44">
            <v>104.21842479726216</v>
          </cell>
          <cell r="G44">
            <v>106.86765815555557</v>
          </cell>
          <cell r="H44">
            <v>107.28860730634921</v>
          </cell>
          <cell r="I44">
            <v>103.65895881842619</v>
          </cell>
          <cell r="J44">
            <v>105.00583535857143</v>
          </cell>
          <cell r="K44">
            <v>0.3938976094908897</v>
          </cell>
          <cell r="L44">
            <v>2.9459114499758687</v>
          </cell>
          <cell r="M44">
            <v>3.5842121771020752</v>
          </cell>
          <cell r="N44">
            <v>1.2993344284930597</v>
          </cell>
          <cell r="O44">
            <v>4</v>
          </cell>
          <cell r="P44">
            <v>1</v>
          </cell>
        </row>
        <row r="45">
          <cell r="C45" t="str">
            <v>GATEAUX  PATISSERIE</v>
          </cell>
          <cell r="D45">
            <v>283</v>
          </cell>
          <cell r="E45">
            <v>101.85609087022119</v>
          </cell>
          <cell r="F45">
            <v>108.0014714768149</v>
          </cell>
          <cell r="G45">
            <v>113.16206718563015</v>
          </cell>
          <cell r="H45">
            <v>114.05345529163722</v>
          </cell>
          <cell r="I45">
            <v>101.85609087022121</v>
          </cell>
          <cell r="J45">
            <v>109.8142730112603</v>
          </cell>
          <cell r="K45">
            <v>0.78770928118947481</v>
          </cell>
          <cell r="L45">
            <v>5.6036123694125139</v>
          </cell>
          <cell r="M45">
            <v>11.975095762272247</v>
          </cell>
          <cell r="N45">
            <v>7.8131627407328264</v>
          </cell>
          <cell r="O45">
            <v>4</v>
          </cell>
          <cell r="P45">
            <v>1</v>
          </cell>
        </row>
        <row r="46">
          <cell r="C46" t="str">
            <v>MAKROUDH</v>
          </cell>
          <cell r="D46">
            <v>49</v>
          </cell>
          <cell r="E46">
            <v>106.45782521935006</v>
          </cell>
          <cell r="F46">
            <v>107.41892868810731</v>
          </cell>
          <cell r="G46">
            <v>109.23308819313445</v>
          </cell>
          <cell r="H46">
            <v>109.62058784094877</v>
          </cell>
          <cell r="I46">
            <v>106.39037752396389</v>
          </cell>
          <cell r="J46">
            <v>108.98199837992588</v>
          </cell>
          <cell r="K46">
            <v>0.35474566747502045</v>
          </cell>
          <cell r="L46">
            <v>2.0496007358572932</v>
          </cell>
          <cell r="M46">
            <v>2.9709066619405755</v>
          </cell>
          <cell r="N46">
            <v>2.4359541870957679</v>
          </cell>
          <cell r="O46">
            <v>4</v>
          </cell>
          <cell r="P46">
            <v>1</v>
          </cell>
        </row>
        <row r="47">
          <cell r="C47" t="str">
            <v>YOUYOU</v>
          </cell>
          <cell r="D47">
            <v>25</v>
          </cell>
          <cell r="E47">
            <v>109.93590476190477</v>
          </cell>
          <cell r="F47">
            <v>109.93590476190477</v>
          </cell>
          <cell r="G47">
            <v>112.10520712800002</v>
          </cell>
          <cell r="H47">
            <v>112.10520712800002</v>
          </cell>
          <cell r="I47">
            <v>109.84830476190477</v>
          </cell>
          <cell r="J47">
            <v>111.43226471520002</v>
          </cell>
          <cell r="K47">
            <v>0</v>
          </cell>
          <cell r="L47">
            <v>1.9732428370817123</v>
          </cell>
          <cell r="M47">
            <v>1.9732428370817123</v>
          </cell>
          <cell r="N47">
            <v>1.4419521145351055</v>
          </cell>
          <cell r="O47">
            <v>4</v>
          </cell>
          <cell r="P47">
            <v>0</v>
          </cell>
        </row>
        <row r="48">
          <cell r="C48" t="str">
            <v>BEIGNET SOUK</v>
          </cell>
          <cell r="D48">
            <v>13</v>
          </cell>
          <cell r="E48">
            <v>118.63724037763252</v>
          </cell>
          <cell r="F48">
            <v>118.63724037763252</v>
          </cell>
          <cell r="G48">
            <v>119.27377344615385</v>
          </cell>
          <cell r="H48">
            <v>119.84963695384616</v>
          </cell>
          <cell r="I48">
            <v>118.01036858276072</v>
          </cell>
          <cell r="J48">
            <v>118.92235979692309</v>
          </cell>
          <cell r="K48">
            <v>0.48280815727883564</v>
          </cell>
          <cell r="L48">
            <v>1.0219359219368895</v>
          </cell>
          <cell r="M48">
            <v>1.0219359219368895</v>
          </cell>
          <cell r="N48">
            <v>0.77280600434934676</v>
          </cell>
          <cell r="O48">
            <v>4</v>
          </cell>
          <cell r="P48">
            <v>1</v>
          </cell>
        </row>
        <row r="49">
          <cell r="C49" t="str">
            <v>PETITS FOURS</v>
          </cell>
          <cell r="D49">
            <v>61</v>
          </cell>
          <cell r="E49">
            <v>112.79276348943098</v>
          </cell>
          <cell r="F49">
            <v>113.02912594888376</v>
          </cell>
          <cell r="G49">
            <v>115.04311043191703</v>
          </cell>
          <cell r="H49">
            <v>115.04420223519571</v>
          </cell>
          <cell r="I49">
            <v>112.08973829553614</v>
          </cell>
          <cell r="J49">
            <v>113.18317899941121</v>
          </cell>
          <cell r="K49">
            <v>9.4903838621096526E-4</v>
          </cell>
          <cell r="L49">
            <v>1.7827938324704418</v>
          </cell>
          <cell r="M49">
            <v>1.9960843906228876</v>
          </cell>
          <cell r="N49">
            <v>0.97550473442280516</v>
          </cell>
          <cell r="O49">
            <v>4</v>
          </cell>
          <cell r="P49">
            <v>0</v>
          </cell>
        </row>
        <row r="50">
          <cell r="C50" t="str">
            <v>BAKLAOUA</v>
          </cell>
          <cell r="D50">
            <v>60</v>
          </cell>
          <cell r="E50">
            <v>110.63625692067914</v>
          </cell>
          <cell r="F50">
            <v>110.63625692067914</v>
          </cell>
          <cell r="G50">
            <v>113.48113163998208</v>
          </cell>
          <cell r="H50">
            <v>113.48113163998208</v>
          </cell>
          <cell r="I50">
            <v>110.19322925015597</v>
          </cell>
          <cell r="J50">
            <v>111.29262338831541</v>
          </cell>
          <cell r="K50">
            <v>0</v>
          </cell>
          <cell r="L50">
            <v>2.5713765075607853</v>
          </cell>
          <cell r="M50">
            <v>2.5713765075607853</v>
          </cell>
          <cell r="N50">
            <v>0.99769663312401224</v>
          </cell>
          <cell r="O50">
            <v>4</v>
          </cell>
          <cell r="P50">
            <v>0</v>
          </cell>
        </row>
        <row r="51">
          <cell r="C51" t="str">
            <v>GATEAUX LIBAN</v>
          </cell>
          <cell r="D51">
            <v>61</v>
          </cell>
          <cell r="E51">
            <v>103.91265198860179</v>
          </cell>
          <cell r="F51">
            <v>104.00729353722505</v>
          </cell>
          <cell r="G51">
            <v>107.92167171255771</v>
          </cell>
          <cell r="H51">
            <v>107.92167171255771</v>
          </cell>
          <cell r="I51">
            <v>103.91965355312118</v>
          </cell>
          <cell r="J51">
            <v>105.42824807137735</v>
          </cell>
          <cell r="K51">
            <v>0</v>
          </cell>
          <cell r="L51">
            <v>3.7635612294167231</v>
          </cell>
          <cell r="M51">
            <v>3.8580669891820962</v>
          </cell>
          <cell r="N51">
            <v>1.4516931751365147</v>
          </cell>
          <cell r="O51">
            <v>4</v>
          </cell>
          <cell r="P51">
            <v>0</v>
          </cell>
        </row>
      </sheetData>
      <sheetData sheetId="12" refreshError="1">
        <row r="5">
          <cell r="C5" t="str">
            <v xml:space="preserve"> </v>
          </cell>
        </row>
        <row r="6">
          <cell r="M6">
            <v>11</v>
          </cell>
        </row>
        <row r="11">
          <cell r="C11" t="str">
            <v>INDICE DES PRIX A LA CONSOMMATION FAMILIALE</v>
          </cell>
        </row>
        <row r="12">
          <cell r="C12" t="str">
            <v xml:space="preserve"> (BASE 100 EN 2000)</v>
          </cell>
        </row>
        <row r="14">
          <cell r="C14" t="str">
            <v>RESULTATS DU MOIS DE</v>
          </cell>
        </row>
        <row r="15">
          <cell r="C15">
            <v>37956</v>
          </cell>
        </row>
        <row r="17">
          <cell r="G17" t="str">
            <v>Niveau d'indice</v>
          </cell>
          <cell r="J17" t="str">
            <v>Variation</v>
          </cell>
        </row>
        <row r="18">
          <cell r="C18" t="str">
            <v>G R O U P E S</v>
          </cell>
          <cell r="G18">
            <v>37956</v>
          </cell>
          <cell r="K18">
            <v>37956</v>
          </cell>
        </row>
        <row r="19">
          <cell r="K19">
            <v>37926</v>
          </cell>
        </row>
        <row r="21">
          <cell r="C21" t="str">
            <v>ALIMENTATION</v>
          </cell>
          <cell r="H21">
            <v>114.32987889822421</v>
          </cell>
          <cell r="K21">
            <v>0.40706791504019346</v>
          </cell>
        </row>
        <row r="23">
          <cell r="C23" t="str">
            <v>HABITATION</v>
          </cell>
          <cell r="H23">
            <v>107.84978181559518</v>
          </cell>
          <cell r="K23">
            <v>0.69868436698503622</v>
          </cell>
        </row>
        <row r="25">
          <cell r="C25" t="str">
            <v>ENT.HYG.ET SOINS</v>
          </cell>
          <cell r="H25">
            <v>109.26348169937587</v>
          </cell>
          <cell r="K25">
            <v>9.545162611421798E-2</v>
          </cell>
        </row>
        <row r="27">
          <cell r="C27" t="str">
            <v>TRANSPORT</v>
          </cell>
          <cell r="H27">
            <v>110.99706308101335</v>
          </cell>
          <cell r="K27">
            <v>-0.11096486169360764</v>
          </cell>
        </row>
        <row r="28">
          <cell r="K28" t="str">
            <v xml:space="preserve">  </v>
          </cell>
        </row>
        <row r="29">
          <cell r="C29" t="str">
            <v>HABILLEMENT</v>
          </cell>
          <cell r="H29">
            <v>106.60681769820181</v>
          </cell>
          <cell r="K29">
            <v>0.8116323826527827</v>
          </cell>
        </row>
        <row r="31">
          <cell r="C31" t="str">
            <v>LOIS.CULT.DIVERS</v>
          </cell>
          <cell r="H31">
            <v>108.2207127298402</v>
          </cell>
          <cell r="K31">
            <v>1.1630850838129092E-2</v>
          </cell>
        </row>
        <row r="34">
          <cell r="C34" t="str">
            <v>ENSEMBLE</v>
          </cell>
          <cell r="H34">
            <v>110.59717990678767</v>
          </cell>
          <cell r="K34">
            <v>0.3659980540593244</v>
          </cell>
        </row>
      </sheetData>
      <sheetData sheetId="13" refreshError="1">
        <row r="1">
          <cell r="C1" t="str">
            <v>pond</v>
          </cell>
          <cell r="D1">
            <v>36526</v>
          </cell>
          <cell r="E1">
            <v>36557</v>
          </cell>
          <cell r="F1">
            <v>36586</v>
          </cell>
          <cell r="G1">
            <v>36617</v>
          </cell>
          <cell r="H1">
            <v>36647</v>
          </cell>
          <cell r="I1">
            <v>36678</v>
          </cell>
          <cell r="J1">
            <v>36708</v>
          </cell>
          <cell r="K1">
            <v>36739</v>
          </cell>
          <cell r="L1">
            <v>36770</v>
          </cell>
          <cell r="M1">
            <v>36800</v>
          </cell>
          <cell r="N1">
            <v>36831</v>
          </cell>
          <cell r="O1">
            <v>36861</v>
          </cell>
          <cell r="P1">
            <v>36892</v>
          </cell>
          <cell r="Q1">
            <v>36923</v>
          </cell>
          <cell r="R1">
            <v>36951</v>
          </cell>
          <cell r="S1">
            <v>36982</v>
          </cell>
          <cell r="T1">
            <v>37012</v>
          </cell>
          <cell r="U1">
            <v>37043</v>
          </cell>
          <cell r="V1">
            <v>37073</v>
          </cell>
          <cell r="W1">
            <v>37104</v>
          </cell>
          <cell r="X1">
            <v>37135</v>
          </cell>
          <cell r="Y1">
            <v>37165</v>
          </cell>
          <cell r="Z1">
            <v>37196</v>
          </cell>
          <cell r="AA1">
            <v>37226</v>
          </cell>
          <cell r="AB1">
            <v>37257</v>
          </cell>
          <cell r="AC1">
            <v>37288</v>
          </cell>
          <cell r="AD1">
            <v>37316</v>
          </cell>
          <cell r="AE1">
            <v>37347</v>
          </cell>
          <cell r="AF1">
            <v>37377</v>
          </cell>
          <cell r="AG1">
            <v>37408</v>
          </cell>
          <cell r="AH1">
            <v>37438</v>
          </cell>
          <cell r="AI1">
            <v>37469</v>
          </cell>
          <cell r="AJ1">
            <v>37500</v>
          </cell>
          <cell r="AK1">
            <v>37530</v>
          </cell>
          <cell r="AL1">
            <v>37561</v>
          </cell>
          <cell r="AM1">
            <v>37591</v>
          </cell>
          <cell r="AN1">
            <v>37622</v>
          </cell>
          <cell r="AO1">
            <v>37653</v>
          </cell>
          <cell r="AP1">
            <v>37681</v>
          </cell>
          <cell r="AQ1">
            <v>37712</v>
          </cell>
          <cell r="AR1">
            <v>37742</v>
          </cell>
          <cell r="AS1">
            <v>37773</v>
          </cell>
          <cell r="AT1">
            <v>37803</v>
          </cell>
          <cell r="AU1">
            <v>37834</v>
          </cell>
          <cell r="AV1">
            <v>37865</v>
          </cell>
          <cell r="AW1">
            <v>37895</v>
          </cell>
          <cell r="AX1">
            <v>37926</v>
          </cell>
          <cell r="AY1">
            <v>37956</v>
          </cell>
          <cell r="AZ1">
            <v>37987</v>
          </cell>
          <cell r="BA1">
            <v>38018</v>
          </cell>
          <cell r="BB1">
            <v>38047</v>
          </cell>
          <cell r="BC1">
            <v>38078</v>
          </cell>
          <cell r="BD1">
            <v>38108</v>
          </cell>
          <cell r="BE1">
            <v>38139</v>
          </cell>
          <cell r="BF1">
            <v>38169</v>
          </cell>
          <cell r="BG1">
            <v>38200</v>
          </cell>
          <cell r="BH1">
            <v>38231</v>
          </cell>
          <cell r="BI1">
            <v>38261</v>
          </cell>
          <cell r="BJ1">
            <v>38292</v>
          </cell>
          <cell r="BK1">
            <v>38322</v>
          </cell>
          <cell r="BL1">
            <v>38353</v>
          </cell>
          <cell r="BM1">
            <v>38384</v>
          </cell>
          <cell r="BN1">
            <v>38412</v>
          </cell>
          <cell r="BO1">
            <v>38443</v>
          </cell>
          <cell r="BP1">
            <v>38473</v>
          </cell>
          <cell r="BQ1">
            <v>38504</v>
          </cell>
          <cell r="BR1">
            <v>38534</v>
          </cell>
          <cell r="BS1">
            <v>38565</v>
          </cell>
        </row>
        <row r="2">
          <cell r="C2">
            <v>36507</v>
          </cell>
          <cell r="D2">
            <v>99.70390787611197</v>
          </cell>
          <cell r="E2">
            <v>100.23635929510348</v>
          </cell>
          <cell r="F2">
            <v>100.23398813229684</v>
          </cell>
          <cell r="G2">
            <v>99.618096588459352</v>
          </cell>
          <cell r="H2">
            <v>99.671726064133992</v>
          </cell>
          <cell r="I2">
            <v>99.5307140215928</v>
          </cell>
          <cell r="J2">
            <v>99.749690113108272</v>
          </cell>
          <cell r="K2">
            <v>100.16695567676456</v>
          </cell>
          <cell r="L2">
            <v>100.35581532654548</v>
          </cell>
          <cell r="M2">
            <v>100.2896904260511</v>
          </cell>
          <cell r="N2">
            <v>100.18142016143595</v>
          </cell>
          <cell r="O2">
            <v>100.28827024019643</v>
          </cell>
          <cell r="P2">
            <v>99.979247152018118</v>
          </cell>
          <cell r="Q2">
            <v>100.13376485566133</v>
          </cell>
          <cell r="R2">
            <v>99.50478696397299</v>
          </cell>
          <cell r="S2">
            <v>99.768777647917688</v>
          </cell>
          <cell r="T2">
            <v>100.09171260989068</v>
          </cell>
          <cell r="U2">
            <v>100.77871211868087</v>
          </cell>
          <cell r="V2">
            <v>102.31899985941205</v>
          </cell>
          <cell r="W2">
            <v>103.11721657878071</v>
          </cell>
          <cell r="X2">
            <v>103.49314499073139</v>
          </cell>
          <cell r="Y2">
            <v>104.0112218407284</v>
          </cell>
          <cell r="Z2">
            <v>104.99450186290957</v>
          </cell>
          <cell r="AA2">
            <v>105.78057378801526</v>
          </cell>
          <cell r="AB2">
            <v>106.04330697847668</v>
          </cell>
          <cell r="AC2">
            <v>106.39639048243144</v>
          </cell>
          <cell r="AD2">
            <v>106.1015239222084</v>
          </cell>
          <cell r="AE2">
            <v>105.98677226379932</v>
          </cell>
          <cell r="AF2">
            <v>105.63711205236822</v>
          </cell>
          <cell r="AG2">
            <v>104.63328234364299</v>
          </cell>
          <cell r="AH2">
            <v>104.72444459640764</v>
          </cell>
          <cell r="AI2">
            <v>105.69649709518464</v>
          </cell>
          <cell r="AJ2">
            <v>106.1953760395652</v>
          </cell>
          <cell r="AK2">
            <v>107.08881916927517</v>
          </cell>
          <cell r="AL2">
            <v>107.39259098233191</v>
          </cell>
          <cell r="AM2">
            <v>107.24017857386838</v>
          </cell>
          <cell r="AN2">
            <v>107.06495636952651</v>
          </cell>
          <cell r="AO2">
            <v>107.11269309456549</v>
          </cell>
          <cell r="AP2">
            <v>107.00974423188131</v>
          </cell>
          <cell r="AQ2">
            <v>107.27698303352014</v>
          </cell>
          <cell r="AR2">
            <v>107.6123322799517</v>
          </cell>
          <cell r="AS2">
            <v>107.84236333001871</v>
          </cell>
          <cell r="AT2">
            <v>108.32313991438136</v>
          </cell>
          <cell r="AU2">
            <v>110.59819249036551</v>
          </cell>
          <cell r="AV2">
            <v>112.13840853014925</v>
          </cell>
          <cell r="AW2">
            <v>113.14881425017474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</row>
        <row r="3">
          <cell r="C3">
            <v>17913</v>
          </cell>
          <cell r="D3">
            <v>99.305984727725743</v>
          </cell>
          <cell r="E3">
            <v>99.404405703992666</v>
          </cell>
          <cell r="F3">
            <v>99.353773607329444</v>
          </cell>
          <cell r="G3">
            <v>99.357262949688575</v>
          </cell>
          <cell r="H3">
            <v>99.369990218582529</v>
          </cell>
          <cell r="I3">
            <v>99.748533633850585</v>
          </cell>
          <cell r="J3">
            <v>99.757058532346974</v>
          </cell>
          <cell r="K3">
            <v>100.14522528912217</v>
          </cell>
          <cell r="L3">
            <v>100.77837830903</v>
          </cell>
          <cell r="M3">
            <v>100.78498988817041</v>
          </cell>
          <cell r="N3">
            <v>100.81475820677166</v>
          </cell>
          <cell r="O3">
            <v>101.17963893338921</v>
          </cell>
          <cell r="P3">
            <v>101.22565226060006</v>
          </cell>
          <cell r="Q3">
            <v>101.45309124424119</v>
          </cell>
          <cell r="R3">
            <v>101.47621172301895</v>
          </cell>
          <cell r="S3">
            <v>101.75770902437559</v>
          </cell>
          <cell r="T3">
            <v>102.14191439413841</v>
          </cell>
          <cell r="U3">
            <v>102.64166445647352</v>
          </cell>
          <cell r="V3">
            <v>102.68777748249722</v>
          </cell>
          <cell r="W3">
            <v>102.72179482011951</v>
          </cell>
          <cell r="X3">
            <v>102.748384301803</v>
          </cell>
          <cell r="Y3">
            <v>103.21923147542329</v>
          </cell>
          <cell r="Z3">
            <v>103.22851610871655</v>
          </cell>
          <cell r="AA3">
            <v>103.84113654558287</v>
          </cell>
          <cell r="AB3">
            <v>103.82529900405619</v>
          </cell>
          <cell r="AC3">
            <v>103.84445578282815</v>
          </cell>
          <cell r="AD3">
            <v>103.87391674626329</v>
          </cell>
          <cell r="AE3">
            <v>103.8743207328619</v>
          </cell>
          <cell r="AF3">
            <v>103.95410068610221</v>
          </cell>
          <cell r="AG3">
            <v>104.38971185111872</v>
          </cell>
          <cell r="AH3">
            <v>104.39317085774066</v>
          </cell>
          <cell r="AI3">
            <v>104.40065251212218</v>
          </cell>
          <cell r="AJ3">
            <v>104.40498558351086</v>
          </cell>
          <cell r="AK3">
            <v>104.45709426367473</v>
          </cell>
          <cell r="AL3">
            <v>104.50018460948495</v>
          </cell>
          <cell r="AM3">
            <v>104.83896150580814</v>
          </cell>
          <cell r="AN3">
            <v>104.97883509011886</v>
          </cell>
          <cell r="AO3">
            <v>105.00149450765988</v>
          </cell>
          <cell r="AP3">
            <v>105.02090299205797</v>
          </cell>
          <cell r="AQ3">
            <v>105.43290359064873</v>
          </cell>
          <cell r="AR3">
            <v>106.04474443519267</v>
          </cell>
          <cell r="AS3">
            <v>106.33212442612255</v>
          </cell>
          <cell r="AT3">
            <v>106.72097046787304</v>
          </cell>
          <cell r="AU3">
            <v>106.80428910112754</v>
          </cell>
          <cell r="AV3">
            <v>107.01535415682021</v>
          </cell>
          <cell r="AW3">
            <v>107.05357444929844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</row>
        <row r="4">
          <cell r="C4">
            <v>10451</v>
          </cell>
          <cell r="D4">
            <v>99.325779985514785</v>
          </cell>
          <cell r="E4">
            <v>99.69369736542663</v>
          </cell>
          <cell r="F4">
            <v>99.616466035884841</v>
          </cell>
          <cell r="G4">
            <v>99.626312008699188</v>
          </cell>
          <cell r="H4">
            <v>99.891717641024357</v>
          </cell>
          <cell r="I4">
            <v>100.10196147458609</v>
          </cell>
          <cell r="J4">
            <v>100.21256263993907</v>
          </cell>
          <cell r="K4">
            <v>100.37621149069334</v>
          </cell>
          <cell r="L4">
            <v>100.2395899327875</v>
          </cell>
          <cell r="M4">
            <v>100.29318258648601</v>
          </cell>
          <cell r="N4">
            <v>100.2995993415789</v>
          </cell>
          <cell r="O4">
            <v>100.32291949737919</v>
          </cell>
          <cell r="P4">
            <v>100.74942960965264</v>
          </cell>
          <cell r="Q4">
            <v>101.03626343040793</v>
          </cell>
          <cell r="R4">
            <v>101.10021978897457</v>
          </cell>
          <cell r="S4">
            <v>101.16029503886956</v>
          </cell>
          <cell r="T4">
            <v>101.21692246540448</v>
          </cell>
          <cell r="U4">
            <v>101.28057148236991</v>
          </cell>
          <cell r="V4">
            <v>101.55847440338319</v>
          </cell>
          <cell r="W4">
            <v>101.71577781567572</v>
          </cell>
          <cell r="X4">
            <v>101.86786932871873</v>
          </cell>
          <cell r="Y4">
            <v>101.97370488777443</v>
          </cell>
          <cell r="Z4">
            <v>101.97276535684131</v>
          </cell>
          <cell r="AA4">
            <v>102.02122208752017</v>
          </cell>
          <cell r="AB4">
            <v>102.36596661966034</v>
          </cell>
          <cell r="AC4">
            <v>102.43257896255585</v>
          </cell>
          <cell r="AD4">
            <v>102.51244802390326</v>
          </cell>
          <cell r="AE4">
            <v>102.73861452159151</v>
          </cell>
          <cell r="AF4">
            <v>102.71741193304109</v>
          </cell>
          <cell r="AG4">
            <v>102.82331748453352</v>
          </cell>
          <cell r="AH4">
            <v>103.41589840021656</v>
          </cell>
          <cell r="AI4">
            <v>103.45061495058236</v>
          </cell>
          <cell r="AJ4">
            <v>103.4610700804988</v>
          </cell>
          <cell r="AK4">
            <v>103.50381854013834</v>
          </cell>
          <cell r="AL4">
            <v>103.54240592307438</v>
          </cell>
          <cell r="AM4">
            <v>103.60678299703747</v>
          </cell>
          <cell r="AN4">
            <v>103.78989176973789</v>
          </cell>
          <cell r="AO4">
            <v>103.79802355891029</v>
          </cell>
          <cell r="AP4">
            <v>104.13265793307026</v>
          </cell>
          <cell r="AQ4">
            <v>104.26423852868483</v>
          </cell>
          <cell r="AR4">
            <v>104.39024712632086</v>
          </cell>
          <cell r="AS4">
            <v>104.43860670776961</v>
          </cell>
          <cell r="AT4">
            <v>104.59973656131785</v>
          </cell>
          <cell r="AU4">
            <v>104.92471475963764</v>
          </cell>
          <cell r="AV4">
            <v>107.75753400342914</v>
          </cell>
          <cell r="AW4">
            <v>109.05899831396214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</row>
        <row r="5">
          <cell r="C5">
            <v>10543</v>
          </cell>
          <cell r="D5">
            <v>98.627873933309118</v>
          </cell>
          <cell r="E5">
            <v>99.305948121890424</v>
          </cell>
          <cell r="F5">
            <v>99.699136886305752</v>
          </cell>
          <cell r="G5">
            <v>99.699136886305752</v>
          </cell>
          <cell r="H5">
            <v>99.93360291340484</v>
          </cell>
          <cell r="I5">
            <v>99.93360291340484</v>
          </cell>
          <cell r="J5">
            <v>99.93360291340484</v>
          </cell>
          <cell r="K5">
            <v>100.56055948700119</v>
          </cell>
          <cell r="L5">
            <v>100.57034919096476</v>
          </cell>
          <cell r="M5">
            <v>100.56651611129408</v>
          </cell>
          <cell r="N5">
            <v>100.58483532135718</v>
          </cell>
          <cell r="O5">
            <v>100.58483532135718</v>
          </cell>
          <cell r="P5">
            <v>100.63822227636683</v>
          </cell>
          <cell r="Q5">
            <v>100.79725149006313</v>
          </cell>
          <cell r="R5">
            <v>100.79725149006313</v>
          </cell>
          <cell r="S5">
            <v>100.79725149006313</v>
          </cell>
          <cell r="T5">
            <v>100.79725149006313</v>
          </cell>
          <cell r="U5">
            <v>101.00107973406108</v>
          </cell>
          <cell r="V5">
            <v>102.09671259958826</v>
          </cell>
          <cell r="W5">
            <v>103.21051482482923</v>
          </cell>
          <cell r="X5">
            <v>103.34782732736984</v>
          </cell>
          <cell r="Y5">
            <v>103.27558437949067</v>
          </cell>
          <cell r="Z5">
            <v>103.27558437949067</v>
          </cell>
          <cell r="AA5">
            <v>103.60880440257634</v>
          </cell>
          <cell r="AB5">
            <v>103.60880440257634</v>
          </cell>
          <cell r="AC5">
            <v>103.60880440257634</v>
          </cell>
          <cell r="AD5">
            <v>103.60803917478442</v>
          </cell>
          <cell r="AE5">
            <v>103.60803917478442</v>
          </cell>
          <cell r="AF5">
            <v>103.60803917478442</v>
          </cell>
          <cell r="AG5">
            <v>103.60803917478442</v>
          </cell>
          <cell r="AH5">
            <v>103.60803917478442</v>
          </cell>
          <cell r="AI5">
            <v>103.60803917478442</v>
          </cell>
          <cell r="AJ5">
            <v>105.08206538302908</v>
          </cell>
          <cell r="AK5">
            <v>105.81427365644205</v>
          </cell>
          <cell r="AL5">
            <v>105.81427365644205</v>
          </cell>
          <cell r="AM5">
            <v>107.12051953713097</v>
          </cell>
          <cell r="AN5">
            <v>107.12051953713097</v>
          </cell>
          <cell r="AO5">
            <v>107.12051953713097</v>
          </cell>
          <cell r="AP5">
            <v>107.12051953713097</v>
          </cell>
          <cell r="AQ5">
            <v>108.27366189760252</v>
          </cell>
          <cell r="AR5">
            <v>108.48796766910949</v>
          </cell>
          <cell r="AS5">
            <v>108.54447317038998</v>
          </cell>
          <cell r="AT5">
            <v>108.56405527815667</v>
          </cell>
          <cell r="AU5">
            <v>109.7642956824063</v>
          </cell>
          <cell r="AV5">
            <v>110.89356980530219</v>
          </cell>
          <cell r="AW5">
            <v>111.09750008690985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</row>
        <row r="6">
          <cell r="C6">
            <v>11714</v>
          </cell>
          <cell r="D6">
            <v>100.54604860087892</v>
          </cell>
          <cell r="E6">
            <v>100.64253097358522</v>
          </cell>
          <cell r="F6">
            <v>99.210027453366408</v>
          </cell>
          <cell r="G6">
            <v>99.458107878961471</v>
          </cell>
          <cell r="H6">
            <v>100.0616751170457</v>
          </cell>
          <cell r="I6">
            <v>100.25446498995711</v>
          </cell>
          <cell r="J6">
            <v>100.28806030250144</v>
          </cell>
          <cell r="K6">
            <v>99.858784674968419</v>
          </cell>
          <cell r="L6">
            <v>99.580904073144126</v>
          </cell>
          <cell r="M6">
            <v>99.630686618415666</v>
          </cell>
          <cell r="N6">
            <v>100.17477528870282</v>
          </cell>
          <cell r="O6">
            <v>100.29393402847269</v>
          </cell>
          <cell r="P6">
            <v>101.11379100688414</v>
          </cell>
          <cell r="Q6">
            <v>101.02617136379641</v>
          </cell>
          <cell r="R6">
            <v>100.32400510188408</v>
          </cell>
          <cell r="S6">
            <v>101.4650124454926</v>
          </cell>
          <cell r="T6">
            <v>101.66385745014202</v>
          </cell>
          <cell r="U6">
            <v>101.90202490108456</v>
          </cell>
          <cell r="V6">
            <v>101.92886011083326</v>
          </cell>
          <cell r="W6">
            <v>101.73669249132591</v>
          </cell>
          <cell r="X6">
            <v>101.95632934898757</v>
          </cell>
          <cell r="Y6">
            <v>101.98122358931421</v>
          </cell>
          <cell r="Z6">
            <v>102.69258186375635</v>
          </cell>
          <cell r="AA6">
            <v>103.20116897517271</v>
          </cell>
          <cell r="AB6">
            <v>103.53129103576725</v>
          </cell>
          <cell r="AC6">
            <v>103.25334143924398</v>
          </cell>
          <cell r="AD6">
            <v>101.94332436029659</v>
          </cell>
          <cell r="AE6">
            <v>103.24550360541011</v>
          </cell>
          <cell r="AF6">
            <v>103.3053324141429</v>
          </cell>
          <cell r="AG6">
            <v>103.41239210674944</v>
          </cell>
          <cell r="AH6">
            <v>103.52160233493184</v>
          </cell>
          <cell r="AI6">
            <v>103.34284252678746</v>
          </cell>
          <cell r="AJ6">
            <v>102.57180404784306</v>
          </cell>
          <cell r="AK6">
            <v>103.19841368547051</v>
          </cell>
          <cell r="AL6">
            <v>103.67375751007522</v>
          </cell>
          <cell r="AM6">
            <v>103.7243426369089</v>
          </cell>
          <cell r="AN6">
            <v>103.73652370758923</v>
          </cell>
          <cell r="AO6">
            <v>102.85051134261907</v>
          </cell>
          <cell r="AP6">
            <v>102.92414020578452</v>
          </cell>
          <cell r="AQ6">
            <v>103.3455199088163</v>
          </cell>
          <cell r="AR6">
            <v>103.6108252743435</v>
          </cell>
          <cell r="AS6">
            <v>103.86803933073611</v>
          </cell>
          <cell r="AT6">
            <v>104.06904859955961</v>
          </cell>
          <cell r="AU6">
            <v>103.71033739221654</v>
          </cell>
          <cell r="AV6">
            <v>103.55228967666393</v>
          </cell>
          <cell r="AW6">
            <v>104.77051980160405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</row>
        <row r="7">
          <cell r="C7">
            <v>12872</v>
          </cell>
          <cell r="D7">
            <v>98.864552230762726</v>
          </cell>
          <cell r="E7">
            <v>98.891917411722773</v>
          </cell>
          <cell r="F7">
            <v>98.943396410781176</v>
          </cell>
          <cell r="G7">
            <v>99.333356355692501</v>
          </cell>
          <cell r="H7">
            <v>99.352841659509693</v>
          </cell>
          <cell r="I7">
            <v>100.18912216823173</v>
          </cell>
          <cell r="J7">
            <v>100.38276807131932</v>
          </cell>
          <cell r="K7">
            <v>100.40105279641341</v>
          </cell>
          <cell r="L7">
            <v>100.82850626211311</v>
          </cell>
          <cell r="M7">
            <v>100.82873010131762</v>
          </cell>
          <cell r="N7">
            <v>100.98192617384115</v>
          </cell>
          <cell r="O7">
            <v>101.00183035829474</v>
          </cell>
          <cell r="P7">
            <v>101.0326215847215</v>
          </cell>
          <cell r="Q7">
            <v>101.27146600775671</v>
          </cell>
          <cell r="R7">
            <v>101.39377961069695</v>
          </cell>
          <cell r="S7">
            <v>101.46762581942964</v>
          </cell>
          <cell r="T7">
            <v>101.53122829599791</v>
          </cell>
          <cell r="U7">
            <v>101.54508788488572</v>
          </cell>
          <cell r="V7">
            <v>101.63501079011562</v>
          </cell>
          <cell r="W7">
            <v>102.14173286174648</v>
          </cell>
          <cell r="X7">
            <v>102.90359987155844</v>
          </cell>
          <cell r="Y7">
            <v>102.94032348327279</v>
          </cell>
          <cell r="Z7">
            <v>102.99221004014944</v>
          </cell>
          <cell r="AA7">
            <v>103.13155952147562</v>
          </cell>
          <cell r="AB7">
            <v>103.96039025505564</v>
          </cell>
          <cell r="AC7">
            <v>103.96852063815646</v>
          </cell>
          <cell r="AD7">
            <v>103.96852063815646</v>
          </cell>
          <cell r="AE7">
            <v>104.15894154109424</v>
          </cell>
          <cell r="AF7">
            <v>104.15894154109424</v>
          </cell>
          <cell r="AG7">
            <v>104.15894154109424</v>
          </cell>
          <cell r="AH7">
            <v>104.15894154109424</v>
          </cell>
          <cell r="AI7">
            <v>104.17371436833456</v>
          </cell>
          <cell r="AJ7">
            <v>105.8506365672836</v>
          </cell>
          <cell r="AK7">
            <v>105.86925019861857</v>
          </cell>
          <cell r="AL7">
            <v>105.89788040890336</v>
          </cell>
          <cell r="AM7">
            <v>105.96090238409765</v>
          </cell>
          <cell r="AN7">
            <v>106.15409020134904</v>
          </cell>
          <cell r="AO7">
            <v>106.25402904979741</v>
          </cell>
          <cell r="AP7">
            <v>106.25640923557673</v>
          </cell>
          <cell r="AQ7">
            <v>106.26686884864846</v>
          </cell>
          <cell r="AR7">
            <v>106.35200071694797</v>
          </cell>
          <cell r="AS7">
            <v>106.46994241844789</v>
          </cell>
          <cell r="AT7">
            <v>106.63756279483012</v>
          </cell>
          <cell r="AU7">
            <v>106.70543481127561</v>
          </cell>
          <cell r="AV7">
            <v>107.88227800727688</v>
          </cell>
          <cell r="AW7">
            <v>108.1958662369384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</row>
        <row r="8">
          <cell r="C8">
            <v>100000</v>
          </cell>
          <cell r="D8">
            <v>99.470293007094497</v>
          </cell>
          <cell r="E8">
            <v>99.807103368927088</v>
          </cell>
          <cell r="F8">
            <v>99.669361165213274</v>
          </cell>
          <cell r="G8">
            <v>99.525406830868562</v>
          </cell>
          <cell r="H8">
            <v>99.67295136409497</v>
          </cell>
          <cell r="I8">
            <v>99.841453189719957</v>
          </cell>
          <cell r="J8">
            <v>99.963358113068551</v>
          </cell>
          <cell r="K8">
            <v>100.22047445222671</v>
          </cell>
          <cell r="L8">
            <v>100.41200100320202</v>
          </cell>
          <cell r="M8">
            <v>100.40009971273207</v>
          </cell>
          <cell r="N8">
            <v>100.45196493439084</v>
          </cell>
          <cell r="O8">
            <v>100.57525746573781</v>
          </cell>
          <cell r="P8">
            <v>100.62088937245812</v>
          </cell>
          <cell r="Q8">
            <v>100.78525520717486</v>
          </cell>
          <cell r="R8">
            <v>100.49990916439047</v>
          </cell>
          <cell r="S8">
            <v>100.79615246799543</v>
          </cell>
          <cell r="T8">
            <v>101.02024437353919</v>
          </cell>
          <cell r="U8">
            <v>101.4183777985629</v>
          </cell>
          <cell r="V8">
            <v>102.14832116678997</v>
          </cell>
          <cell r="W8">
            <v>102.62246398612264</v>
          </cell>
          <cell r="X8">
            <v>102.91867261618869</v>
          </cell>
          <cell r="Y8">
            <v>103.20321117771576</v>
          </cell>
          <cell r="Z8">
            <v>103.65381131143675</v>
          </cell>
          <cell r="AA8">
            <v>104.16821609722463</v>
          </cell>
          <cell r="AB8">
            <v>104.44272261367927</v>
          </cell>
          <cell r="AC8">
            <v>104.55051595450011</v>
          </cell>
          <cell r="AD8">
            <v>104.30291861058404</v>
          </cell>
          <cell r="AE8">
            <v>104.46180569247352</v>
          </cell>
          <cell r="AF8">
            <v>104.35321231396944</v>
          </cell>
          <cell r="AG8">
            <v>104.08828631657019</v>
          </cell>
          <cell r="AH8">
            <v>104.19692477479373</v>
          </cell>
          <cell r="AI8">
            <v>104.53776870106476</v>
          </cell>
          <cell r="AJ8">
            <v>105.00276834047514</v>
          </cell>
          <cell r="AK8">
            <v>105.4957949395847</v>
          </cell>
          <cell r="AL8">
            <v>105.67783096509017</v>
          </cell>
          <cell r="AM8">
            <v>105.86217600603874</v>
          </cell>
          <cell r="AN8">
            <v>105.8477111929957</v>
          </cell>
          <cell r="AO8">
            <v>105.77912391409585</v>
          </cell>
          <cell r="AP8">
            <v>105.78892091559418</v>
          </cell>
          <cell r="AQ8">
            <v>106.14631751905392</v>
          </cell>
          <cell r="AR8">
            <v>106.45614197956615</v>
          </cell>
          <cell r="AS8">
            <v>106.64792073802951</v>
          </cell>
          <cell r="AT8">
            <v>106.95711838035562</v>
          </cell>
          <cell r="AU8">
            <v>107.92981856350018</v>
          </cell>
          <cell r="AV8">
            <v>109.0780001733053</v>
          </cell>
          <cell r="AW8">
            <v>109.7943003489478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</row>
        <row r="9">
          <cell r="D9">
            <v>1</v>
          </cell>
          <cell r="E9">
            <v>2</v>
          </cell>
          <cell r="F9">
            <v>3</v>
          </cell>
          <cell r="G9">
            <v>4</v>
          </cell>
          <cell r="H9">
            <v>5</v>
          </cell>
          <cell r="I9">
            <v>6</v>
          </cell>
          <cell r="J9">
            <v>7</v>
          </cell>
          <cell r="K9">
            <v>8</v>
          </cell>
          <cell r="L9">
            <v>9</v>
          </cell>
          <cell r="M9">
            <v>10</v>
          </cell>
          <cell r="N9">
            <v>11</v>
          </cell>
          <cell r="O9">
            <v>12</v>
          </cell>
          <cell r="P9">
            <v>13</v>
          </cell>
          <cell r="Q9">
            <v>14</v>
          </cell>
          <cell r="R9">
            <v>15</v>
          </cell>
          <cell r="S9">
            <v>16</v>
          </cell>
          <cell r="T9">
            <v>17</v>
          </cell>
          <cell r="U9">
            <v>18</v>
          </cell>
          <cell r="V9">
            <v>19</v>
          </cell>
          <cell r="W9">
            <v>20</v>
          </cell>
          <cell r="X9">
            <v>21</v>
          </cell>
          <cell r="Y9">
            <v>22</v>
          </cell>
          <cell r="Z9">
            <v>23</v>
          </cell>
          <cell r="AA9">
            <v>24</v>
          </cell>
          <cell r="AB9">
            <v>25</v>
          </cell>
          <cell r="AC9">
            <v>26</v>
          </cell>
          <cell r="AD9">
            <v>27</v>
          </cell>
          <cell r="AE9">
            <v>28</v>
          </cell>
          <cell r="AF9">
            <v>29</v>
          </cell>
          <cell r="AG9">
            <v>30</v>
          </cell>
          <cell r="AH9">
            <v>31</v>
          </cell>
          <cell r="AI9">
            <v>32</v>
          </cell>
          <cell r="AJ9">
            <v>33</v>
          </cell>
          <cell r="AK9">
            <v>34</v>
          </cell>
          <cell r="AL9">
            <v>35</v>
          </cell>
          <cell r="AM9">
            <v>36</v>
          </cell>
          <cell r="AN9">
            <v>37</v>
          </cell>
          <cell r="AO9">
            <v>38</v>
          </cell>
          <cell r="AP9">
            <v>39</v>
          </cell>
          <cell r="AQ9">
            <v>40</v>
          </cell>
        </row>
      </sheetData>
      <sheetData sheetId="14" refreshError="1">
        <row r="1">
          <cell r="C1">
            <v>36526</v>
          </cell>
          <cell r="D1">
            <v>36557</v>
          </cell>
          <cell r="E1">
            <v>36586</v>
          </cell>
          <cell r="F1">
            <v>36617</v>
          </cell>
          <cell r="G1">
            <v>36647</v>
          </cell>
          <cell r="H1">
            <v>36678</v>
          </cell>
          <cell r="I1">
            <v>36708</v>
          </cell>
          <cell r="J1">
            <v>36739</v>
          </cell>
          <cell r="K1">
            <v>36770</v>
          </cell>
          <cell r="L1">
            <v>36800</v>
          </cell>
          <cell r="M1">
            <v>36831</v>
          </cell>
          <cell r="N1">
            <v>36861</v>
          </cell>
          <cell r="O1">
            <v>36892</v>
          </cell>
          <cell r="P1">
            <v>36923</v>
          </cell>
          <cell r="Q1">
            <v>36951</v>
          </cell>
          <cell r="R1">
            <v>36982</v>
          </cell>
          <cell r="S1">
            <v>37012</v>
          </cell>
          <cell r="T1">
            <v>37043</v>
          </cell>
          <cell r="U1">
            <v>37073</v>
          </cell>
          <cell r="V1">
            <v>37104</v>
          </cell>
          <cell r="W1">
            <v>37135</v>
          </cell>
          <cell r="X1">
            <v>37165</v>
          </cell>
          <cell r="Y1">
            <v>37196</v>
          </cell>
          <cell r="Z1">
            <v>37226</v>
          </cell>
          <cell r="AA1">
            <v>37257</v>
          </cell>
          <cell r="AB1">
            <v>37288</v>
          </cell>
          <cell r="AC1">
            <v>37316</v>
          </cell>
          <cell r="AD1">
            <v>37347</v>
          </cell>
          <cell r="AE1">
            <v>37377</v>
          </cell>
          <cell r="AF1">
            <v>37408</v>
          </cell>
          <cell r="AG1">
            <v>37438</v>
          </cell>
          <cell r="AH1">
            <v>37469</v>
          </cell>
          <cell r="AI1">
            <v>37500</v>
          </cell>
          <cell r="AJ1">
            <v>37530</v>
          </cell>
          <cell r="AK1">
            <v>37561</v>
          </cell>
          <cell r="AL1">
            <v>37591</v>
          </cell>
          <cell r="AM1">
            <v>37622</v>
          </cell>
          <cell r="AN1">
            <v>37653</v>
          </cell>
          <cell r="AO1">
            <v>37681</v>
          </cell>
          <cell r="AP1">
            <v>37712</v>
          </cell>
          <cell r="AQ1">
            <v>37742</v>
          </cell>
          <cell r="AR1">
            <v>37773</v>
          </cell>
          <cell r="AS1">
            <v>37803</v>
          </cell>
          <cell r="AT1">
            <v>37834</v>
          </cell>
          <cell r="AU1">
            <v>37865</v>
          </cell>
          <cell r="AV1">
            <v>37895</v>
          </cell>
          <cell r="AW1">
            <v>37926</v>
          </cell>
          <cell r="AX1">
            <v>37956</v>
          </cell>
          <cell r="AY1">
            <v>37987</v>
          </cell>
          <cell r="AZ1">
            <v>38018</v>
          </cell>
          <cell r="BA1">
            <v>38047</v>
          </cell>
          <cell r="BB1">
            <v>38078</v>
          </cell>
          <cell r="BC1">
            <v>38108</v>
          </cell>
          <cell r="BD1">
            <v>38139</v>
          </cell>
          <cell r="BE1">
            <v>38169</v>
          </cell>
          <cell r="BF1">
            <v>38200</v>
          </cell>
          <cell r="BG1">
            <v>38231</v>
          </cell>
          <cell r="BH1">
            <v>38261</v>
          </cell>
          <cell r="BI1">
            <v>38292</v>
          </cell>
          <cell r="BJ1">
            <v>38322</v>
          </cell>
          <cell r="BK1">
            <v>38353</v>
          </cell>
          <cell r="BL1">
            <v>38384</v>
          </cell>
          <cell r="BM1">
            <v>38412</v>
          </cell>
          <cell r="BN1">
            <v>38443</v>
          </cell>
          <cell r="BO1">
            <v>38473</v>
          </cell>
          <cell r="BP1">
            <v>38504</v>
          </cell>
          <cell r="BQ1">
            <v>38534</v>
          </cell>
          <cell r="BR1">
            <v>38565</v>
          </cell>
          <cell r="BS1">
            <v>38596</v>
          </cell>
          <cell r="BT1">
            <v>38626</v>
          </cell>
          <cell r="BU1">
            <v>38657</v>
          </cell>
          <cell r="BV1">
            <v>38687</v>
          </cell>
          <cell r="BW1">
            <v>38718</v>
          </cell>
          <cell r="BX1">
            <v>38749</v>
          </cell>
        </row>
        <row r="2">
          <cell r="C2">
            <v>99.70390787611197</v>
          </cell>
          <cell r="D2">
            <v>100.23635929510348</v>
          </cell>
          <cell r="E2">
            <v>100.23398813229684</v>
          </cell>
          <cell r="F2">
            <v>99.618096588459352</v>
          </cell>
          <cell r="G2">
            <v>99.671726064133992</v>
          </cell>
          <cell r="H2">
            <v>99.5307140215928</v>
          </cell>
          <cell r="I2">
            <v>99.749690113108272</v>
          </cell>
          <cell r="J2">
            <v>100.16695567676456</v>
          </cell>
          <cell r="K2">
            <v>100.35581532654548</v>
          </cell>
          <cell r="L2">
            <v>100.2896904260511</v>
          </cell>
          <cell r="M2">
            <v>100.18142016143595</v>
          </cell>
          <cell r="N2">
            <v>100.28827024019643</v>
          </cell>
          <cell r="O2">
            <v>99.979247152018118</v>
          </cell>
          <cell r="P2">
            <v>100.13376485566133</v>
          </cell>
          <cell r="Q2">
            <v>99.50478696397299</v>
          </cell>
          <cell r="R2">
            <v>99.768777647917688</v>
          </cell>
          <cell r="S2">
            <v>100.09171260989068</v>
          </cell>
          <cell r="T2">
            <v>100.77871211868087</v>
          </cell>
          <cell r="U2">
            <v>102.31899985941205</v>
          </cell>
          <cell r="V2">
            <v>103.11721657878071</v>
          </cell>
          <cell r="W2">
            <v>103.49314499073139</v>
          </cell>
          <cell r="X2">
            <v>104.0112218407284</v>
          </cell>
          <cell r="Y2">
            <v>104.99450186290957</v>
          </cell>
          <cell r="Z2">
            <v>105.78057378801526</v>
          </cell>
          <cell r="AA2">
            <v>106.04330697847668</v>
          </cell>
          <cell r="AB2">
            <v>106.39639048243144</v>
          </cell>
          <cell r="AC2">
            <v>106.1015239222084</v>
          </cell>
          <cell r="AD2">
            <v>105.98677226379932</v>
          </cell>
          <cell r="AE2">
            <v>105.63711205236822</v>
          </cell>
          <cell r="AF2">
            <v>104.63328234364299</v>
          </cell>
          <cell r="AG2">
            <v>104.72444459640764</v>
          </cell>
          <cell r="AH2">
            <v>105.69649709518464</v>
          </cell>
          <cell r="AI2">
            <v>106.1953760395652</v>
          </cell>
          <cell r="AJ2">
            <v>107.08881916927517</v>
          </cell>
          <cell r="AK2">
            <v>107.39259098233191</v>
          </cell>
          <cell r="AL2">
            <v>107.24017857386838</v>
          </cell>
          <cell r="AM2">
            <v>107.06495636952651</v>
          </cell>
          <cell r="AN2">
            <v>107.11269309456549</v>
          </cell>
          <cell r="AO2">
            <v>107.00974423188131</v>
          </cell>
          <cell r="AP2">
            <v>107.27698303352014</v>
          </cell>
          <cell r="AQ2">
            <v>107.6123322799517</v>
          </cell>
          <cell r="AR2">
            <v>107.84236333001871</v>
          </cell>
          <cell r="AS2">
            <v>108.32313991438136</v>
          </cell>
          <cell r="AT2">
            <v>110.59819249036551</v>
          </cell>
          <cell r="AU2">
            <v>112.13840853014925</v>
          </cell>
          <cell r="AV2">
            <v>113.14881464551466</v>
          </cell>
          <cell r="AW2">
            <v>113.86636545842056</v>
          </cell>
          <cell r="AX2">
            <v>114.32987889822421</v>
          </cell>
          <cell r="AY2">
            <v>114.76966720083824</v>
          </cell>
          <cell r="AZ2">
            <v>114.64987515983722</v>
          </cell>
          <cell r="BA2">
            <v>115.25784631704018</v>
          </cell>
          <cell r="BB2">
            <v>115.37731229741124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</row>
        <row r="3">
          <cell r="C3">
            <v>100.02302816584653</v>
          </cell>
          <cell r="D3">
            <v>100.04814911911069</v>
          </cell>
          <cell r="E3">
            <v>99.971160919993167</v>
          </cell>
          <cell r="F3">
            <v>99.950985424736359</v>
          </cell>
          <cell r="G3">
            <v>99.952940619341433</v>
          </cell>
          <cell r="H3">
            <v>99.959551929309242</v>
          </cell>
          <cell r="I3">
            <v>99.986309237630891</v>
          </cell>
          <cell r="J3">
            <v>99.981879631589834</v>
          </cell>
          <cell r="K3">
            <v>100.0304036847145</v>
          </cell>
          <cell r="L3">
            <v>100.02203277165675</v>
          </cell>
          <cell r="M3">
            <v>100.0317084443151</v>
          </cell>
          <cell r="N3">
            <v>100.04185005175556</v>
          </cell>
          <cell r="O3">
            <v>100.08714937928931</v>
          </cell>
          <cell r="P3">
            <v>100.30773476097821</v>
          </cell>
          <cell r="Q3">
            <v>100.33220123136707</v>
          </cell>
          <cell r="R3">
            <v>100.34557847724824</v>
          </cell>
          <cell r="S3">
            <v>100.3674662013285</v>
          </cell>
          <cell r="T3">
            <v>100.38255875815619</v>
          </cell>
          <cell r="U3">
            <v>106.6986404716971</v>
          </cell>
          <cell r="V3">
            <v>106.8087427288916</v>
          </cell>
          <cell r="W3">
            <v>106.84229887821856</v>
          </cell>
          <cell r="X3">
            <v>106.86033860237602</v>
          </cell>
          <cell r="Y3">
            <v>106.86956395333338</v>
          </cell>
          <cell r="Z3">
            <v>107.29216164689601</v>
          </cell>
          <cell r="AA3">
            <v>107.31467060195718</v>
          </cell>
          <cell r="AB3">
            <v>107.3202972484586</v>
          </cell>
          <cell r="AC3">
            <v>107.36257868921099</v>
          </cell>
          <cell r="AD3">
            <v>107.41288075115658</v>
          </cell>
          <cell r="AE3">
            <v>107.4213832841736</v>
          </cell>
          <cell r="AF3">
            <v>107.42032108586334</v>
          </cell>
          <cell r="AG3">
            <v>107.42832062494097</v>
          </cell>
          <cell r="AH3">
            <v>109.3739755778347</v>
          </cell>
          <cell r="AI3">
            <v>109.39861252065683</v>
          </cell>
          <cell r="AJ3">
            <v>109.5259743770342</v>
          </cell>
          <cell r="AK3">
            <v>109.86921175742802</v>
          </cell>
          <cell r="AL3">
            <v>109.91401066667817</v>
          </cell>
          <cell r="AM3">
            <v>109.9200365717665</v>
          </cell>
          <cell r="AN3">
            <v>109.95356263167302</v>
          </cell>
          <cell r="AO3">
            <v>109.95604356658517</v>
          </cell>
          <cell r="AP3">
            <v>109.9689775582271</v>
          </cell>
          <cell r="AQ3">
            <v>110.10775069415962</v>
          </cell>
          <cell r="AR3">
            <v>110.13709517503283</v>
          </cell>
          <cell r="AS3">
            <v>110.07270299806767</v>
          </cell>
          <cell r="AT3">
            <v>116.25339902642175</v>
          </cell>
          <cell r="AU3">
            <v>116.55538525056295</v>
          </cell>
          <cell r="AV3">
            <v>116.66803509364952</v>
          </cell>
          <cell r="AW3">
            <v>116.81650198502055</v>
          </cell>
          <cell r="AX3">
            <v>116.80834051764029</v>
          </cell>
          <cell r="AY3">
            <v>116.82321831109257</v>
          </cell>
          <cell r="AZ3">
            <v>116.95823622839352</v>
          </cell>
          <cell r="BA3">
            <v>117.04052446061081</v>
          </cell>
          <cell r="BB3">
            <v>117.04052446061081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</row>
        <row r="4">
          <cell r="C4">
            <v>99.624871918724239</v>
          </cell>
          <cell r="D4">
            <v>101.96939395184032</v>
          </cell>
          <cell r="E4">
            <v>101.36851532117228</v>
          </cell>
          <cell r="F4">
            <v>98.917515593998459</v>
          </cell>
          <cell r="G4">
            <v>98.297067356146428</v>
          </cell>
          <cell r="H4">
            <v>97.739411510472749</v>
          </cell>
          <cell r="I4">
            <v>99.064987962516156</v>
          </cell>
          <cell r="J4">
            <v>100.26873338579955</v>
          </cell>
          <cell r="K4">
            <v>100.31901159444978</v>
          </cell>
          <cell r="L4">
            <v>100.60549917716183</v>
          </cell>
          <cell r="M4">
            <v>100.50054832934966</v>
          </cell>
          <cell r="N4">
            <v>101.32444389836853</v>
          </cell>
          <cell r="O4">
            <v>101.73489696718426</v>
          </cell>
          <cell r="P4">
            <v>103.41498189236673</v>
          </cell>
          <cell r="Q4">
            <v>100.63570080189636</v>
          </cell>
          <cell r="R4">
            <v>99.175303594802813</v>
          </cell>
          <cell r="S4">
            <v>98.11756448026189</v>
          </cell>
          <cell r="T4">
            <v>99.365875386839207</v>
          </cell>
          <cell r="U4">
            <v>99.434498911685182</v>
          </cell>
          <cell r="V4">
            <v>100.38595829390813</v>
          </cell>
          <cell r="W4">
            <v>100.81838160337067</v>
          </cell>
          <cell r="X4">
            <v>101.98172165688125</v>
          </cell>
          <cell r="Y4">
            <v>105.16823668160609</v>
          </cell>
          <cell r="Z4">
            <v>106.48752037916843</v>
          </cell>
          <cell r="AA4">
            <v>106.27130444026164</v>
          </cell>
          <cell r="AB4">
            <v>105.02383119513669</v>
          </cell>
          <cell r="AC4">
            <v>103.51190904915501</v>
          </cell>
          <cell r="AD4">
            <v>103.0203803620598</v>
          </cell>
          <cell r="AE4">
            <v>102.75736239337573</v>
          </cell>
          <cell r="AF4">
            <v>99.248866198590903</v>
          </cell>
          <cell r="AG4">
            <v>99.574925940243062</v>
          </cell>
          <cell r="AH4">
            <v>101.61647206790219</v>
          </cell>
          <cell r="AI4">
            <v>103.78742688886643</v>
          </cell>
          <cell r="AJ4">
            <v>106.80605854630079</v>
          </cell>
          <cell r="AK4">
            <v>107.99025664249788</v>
          </cell>
          <cell r="AL4">
            <v>108.27371632776824</v>
          </cell>
          <cell r="AM4">
            <v>107.71368257691064</v>
          </cell>
          <cell r="AN4">
            <v>106.33671267979958</v>
          </cell>
          <cell r="AO4">
            <v>106.04371516883944</v>
          </cell>
          <cell r="AP4">
            <v>106.14411833415647</v>
          </cell>
          <cell r="AQ4">
            <v>106.08679710100613</v>
          </cell>
          <cell r="AR4">
            <v>106.8548530390224</v>
          </cell>
          <cell r="AS4">
            <v>109.03884301705008</v>
          </cell>
          <cell r="AT4">
            <v>113.85878484427224</v>
          </cell>
          <cell r="AU4">
            <v>119.19885013997676</v>
          </cell>
          <cell r="AV4">
            <v>122.33183702969306</v>
          </cell>
          <cell r="AW4">
            <v>122.895028779245</v>
          </cell>
          <cell r="AX4">
            <v>124.80505231845419</v>
          </cell>
          <cell r="AY4">
            <v>124.97343089795054</v>
          </cell>
          <cell r="AZ4">
            <v>121.7249548112032</v>
          </cell>
          <cell r="BA4">
            <v>123.01100972753035</v>
          </cell>
          <cell r="BB4">
            <v>123.01100972753035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</row>
        <row r="5">
          <cell r="C5">
            <v>99.697392122389545</v>
          </cell>
          <cell r="D5">
            <v>98.904493566628076</v>
          </cell>
          <cell r="E5">
            <v>98.610156066279345</v>
          </cell>
          <cell r="F5">
            <v>98.901269197478996</v>
          </cell>
          <cell r="G5">
            <v>99.181926928724224</v>
          </cell>
          <cell r="H5">
            <v>99.777585650805122</v>
          </cell>
          <cell r="I5">
            <v>100.04422238961124</v>
          </cell>
          <cell r="J5">
            <v>100.27559329797998</v>
          </cell>
          <cell r="K5">
            <v>100.56573484171629</v>
          </cell>
          <cell r="L5">
            <v>101.00070959068685</v>
          </cell>
          <cell r="M5">
            <v>101.55416108358811</v>
          </cell>
          <cell r="N5">
            <v>102.00732463806553</v>
          </cell>
          <cell r="O5">
            <v>102.31801301355499</v>
          </cell>
          <cell r="P5">
            <v>103.17359307266851</v>
          </cell>
          <cell r="Q5">
            <v>103.69861838567948</v>
          </cell>
          <cell r="R5">
            <v>104.21924611725156</v>
          </cell>
          <cell r="S5">
            <v>104.68522889465947</v>
          </cell>
          <cell r="T5">
            <v>104.86887387633286</v>
          </cell>
          <cell r="U5">
            <v>105.2011319993675</v>
          </cell>
          <cell r="V5">
            <v>105.53224772301435</v>
          </cell>
          <cell r="W5">
            <v>106.15523027925875</v>
          </cell>
          <cell r="X5">
            <v>106.50593153815524</v>
          </cell>
          <cell r="Y5">
            <v>107.01306675277297</v>
          </cell>
          <cell r="Z5">
            <v>107.50400607896357</v>
          </cell>
          <cell r="AA5">
            <v>107.52415135218823</v>
          </cell>
          <cell r="AB5">
            <v>107.09032453904059</v>
          </cell>
          <cell r="AC5">
            <v>107.10072184175777</v>
          </cell>
          <cell r="AD5">
            <v>107.02008472709757</v>
          </cell>
          <cell r="AE5">
            <v>107.05780804751966</v>
          </cell>
          <cell r="AF5">
            <v>106.62358585309578</v>
          </cell>
          <cell r="AG5">
            <v>106.36509959808744</v>
          </cell>
          <cell r="AH5">
            <v>106.49855758489147</v>
          </cell>
          <cell r="AI5">
            <v>106.13009794775401</v>
          </cell>
          <cell r="AJ5">
            <v>105.92467860914101</v>
          </cell>
          <cell r="AK5">
            <v>106.02498462120833</v>
          </cell>
          <cell r="AL5">
            <v>105.70922895675199</v>
          </cell>
          <cell r="AM5">
            <v>106.19337908692856</v>
          </cell>
          <cell r="AN5">
            <v>107.06805333490472</v>
          </cell>
          <cell r="AO5">
            <v>107.45292035112537</v>
          </cell>
          <cell r="AP5">
            <v>107.67462892623809</v>
          </cell>
          <cell r="AQ5">
            <v>107.98644712847432</v>
          </cell>
          <cell r="AR5">
            <v>108.5013139446192</v>
          </cell>
          <cell r="AS5">
            <v>108.5721529658318</v>
          </cell>
          <cell r="AT5">
            <v>108.28532520332647</v>
          </cell>
          <cell r="AU5">
            <v>108.43244668381014</v>
          </cell>
          <cell r="AV5">
            <v>108.69241163385902</v>
          </cell>
          <cell r="AW5">
            <v>108.9544554247467</v>
          </cell>
          <cell r="AX5">
            <v>109.10325173941789</v>
          </cell>
          <cell r="AY5">
            <v>108.92650579780435</v>
          </cell>
          <cell r="AZ5">
            <v>108.22043913616764</v>
          </cell>
          <cell r="BA5">
            <v>108.17223689609786</v>
          </cell>
          <cell r="BB5">
            <v>107.73078092415483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</row>
        <row r="6">
          <cell r="C6">
            <v>104.28701589997981</v>
          </cell>
          <cell r="D6">
            <v>101.92449560335668</v>
          </cell>
          <cell r="E6">
            <v>105.15828322263174</v>
          </cell>
          <cell r="F6">
            <v>101.92282098812527</v>
          </cell>
          <cell r="G6">
            <v>104.2496055947783</v>
          </cell>
          <cell r="H6">
            <v>99.977966847838047</v>
          </cell>
          <cell r="I6">
            <v>92.415368991339278</v>
          </cell>
          <cell r="J6">
            <v>92.457639147704</v>
          </cell>
          <cell r="K6">
            <v>96.354870401780914</v>
          </cell>
          <cell r="L6">
            <v>99.318613406129586</v>
          </cell>
          <cell r="M6">
            <v>98.226939124200953</v>
          </cell>
          <cell r="N6">
            <v>103.7063807721355</v>
          </cell>
          <cell r="O6">
            <v>98.976069565649979</v>
          </cell>
          <cell r="P6">
            <v>92.257922985014773</v>
          </cell>
          <cell r="Q6">
            <v>92.370218970466155</v>
          </cell>
          <cell r="R6">
            <v>92.66812368519993</v>
          </cell>
          <cell r="S6">
            <v>94.952262889961005</v>
          </cell>
          <cell r="T6">
            <v>92.267841649329625</v>
          </cell>
          <cell r="U6">
            <v>94.291746289356908</v>
          </cell>
          <cell r="V6">
            <v>105.98615382046228</v>
          </cell>
          <cell r="W6">
            <v>108.92537034519033</v>
          </cell>
          <cell r="X6">
            <v>113.90999795784049</v>
          </cell>
          <cell r="Y6">
            <v>114.41070061523584</v>
          </cell>
          <cell r="Z6">
            <v>113.888259687839</v>
          </cell>
          <cell r="AA6">
            <v>114.04351701857071</v>
          </cell>
          <cell r="AB6">
            <v>112.94574279353935</v>
          </cell>
          <cell r="AC6">
            <v>105.19736409312247</v>
          </cell>
          <cell r="AD6">
            <v>99.175350879413088</v>
          </cell>
          <cell r="AE6">
            <v>94.068245009787233</v>
          </cell>
          <cell r="AF6">
            <v>87.744830454243257</v>
          </cell>
          <cell r="AG6">
            <v>86.210319214994186</v>
          </cell>
          <cell r="AH6">
            <v>94.346558194016723</v>
          </cell>
          <cell r="AI6">
            <v>97.733061661353162</v>
          </cell>
          <cell r="AJ6">
            <v>107.97320817733481</v>
          </cell>
          <cell r="AK6">
            <v>111.15087475239493</v>
          </cell>
          <cell r="AL6">
            <v>104.36319835883111</v>
          </cell>
          <cell r="AM6">
            <v>103.33790880503632</v>
          </cell>
          <cell r="AN6">
            <v>108.57092467942233</v>
          </cell>
          <cell r="AO6">
            <v>104.04555368310382</v>
          </cell>
          <cell r="AP6">
            <v>100.77293064488647</v>
          </cell>
          <cell r="AQ6">
            <v>102.48363105267947</v>
          </cell>
          <cell r="AR6">
            <v>100.00320578095094</v>
          </cell>
          <cell r="AS6">
            <v>101.70119814784368</v>
          </cell>
          <cell r="AT6">
            <v>108.29982507501222</v>
          </cell>
          <cell r="AU6">
            <v>115.20902761220026</v>
          </cell>
          <cell r="AV6">
            <v>115.67452898990872</v>
          </cell>
          <cell r="AW6">
            <v>116.49181086422877</v>
          </cell>
          <cell r="AX6">
            <v>115.84179831903113</v>
          </cell>
          <cell r="AY6">
            <v>115.89574693994791</v>
          </cell>
          <cell r="AZ6">
            <v>116.02865273563899</v>
          </cell>
          <cell r="BA6">
            <v>112.95818935837107</v>
          </cell>
          <cell r="BB6">
            <v>112.95818935837107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</row>
        <row r="7">
          <cell r="C7">
            <v>99.994737340099107</v>
          </cell>
          <cell r="D7">
            <v>99.997156894906823</v>
          </cell>
          <cell r="E7">
            <v>99.967012633211525</v>
          </cell>
          <cell r="F7">
            <v>99.967012633211525</v>
          </cell>
          <cell r="G7">
            <v>99.968596741033053</v>
          </cell>
          <cell r="H7">
            <v>99.968596741033053</v>
          </cell>
          <cell r="I7">
            <v>99.968596741033053</v>
          </cell>
          <cell r="J7">
            <v>99.968596741033053</v>
          </cell>
          <cell r="K7">
            <v>100.01958833667689</v>
          </cell>
          <cell r="L7">
            <v>99.996294038138231</v>
          </cell>
          <cell r="M7">
            <v>100.08807760360739</v>
          </cell>
          <cell r="N7">
            <v>100.09573355601633</v>
          </cell>
          <cell r="O7">
            <v>100.16000180236135</v>
          </cell>
          <cell r="P7">
            <v>100.33795730394439</v>
          </cell>
          <cell r="Q7">
            <v>100.78852600030129</v>
          </cell>
          <cell r="R7">
            <v>103.05189173518083</v>
          </cell>
          <cell r="S7">
            <v>103.12483841583965</v>
          </cell>
          <cell r="T7">
            <v>103.12261809948893</v>
          </cell>
          <cell r="U7">
            <v>103.12261809948893</v>
          </cell>
          <cell r="V7">
            <v>103.12657157772367</v>
          </cell>
          <cell r="W7">
            <v>103.13606303987429</v>
          </cell>
          <cell r="X7">
            <v>103.12479575770482</v>
          </cell>
          <cell r="Y7">
            <v>103.12996089044043</v>
          </cell>
          <cell r="Z7">
            <v>103.12725375770194</v>
          </cell>
          <cell r="AA7">
            <v>103.08273939816296</v>
          </cell>
          <cell r="AB7">
            <v>103.08274111873602</v>
          </cell>
          <cell r="AC7">
            <v>103.1903969333452</v>
          </cell>
          <cell r="AD7">
            <v>103.21702290810808</v>
          </cell>
          <cell r="AE7">
            <v>103.23124320846775</v>
          </cell>
          <cell r="AF7">
            <v>104.58869081214961</v>
          </cell>
          <cell r="AG7">
            <v>104.60066430797086</v>
          </cell>
          <cell r="AH7">
            <v>104.61399647724916</v>
          </cell>
          <cell r="AI7">
            <v>104.77742845717304</v>
          </cell>
          <cell r="AJ7">
            <v>105.00059363358589</v>
          </cell>
          <cell r="AK7">
            <v>105.05343923112174</v>
          </cell>
          <cell r="AL7">
            <v>105.05233232268451</v>
          </cell>
          <cell r="AM7">
            <v>105.0039401836242</v>
          </cell>
          <cell r="AN7">
            <v>104.94138190715053</v>
          </cell>
          <cell r="AO7">
            <v>105.04112024084502</v>
          </cell>
          <cell r="AP7">
            <v>105.05714086160661</v>
          </cell>
          <cell r="AQ7">
            <v>105.20483892343634</v>
          </cell>
          <cell r="AR7">
            <v>105.2896199304675</v>
          </cell>
          <cell r="AS7">
            <v>105.29784539995106</v>
          </cell>
          <cell r="AT7">
            <v>105.38708364199593</v>
          </cell>
          <cell r="AU7">
            <v>105.43028125425016</v>
          </cell>
          <cell r="AV7">
            <v>105.39763129880228</v>
          </cell>
          <cell r="AW7">
            <v>105.45167430398037</v>
          </cell>
          <cell r="AX7">
            <v>105.47162298786142</v>
          </cell>
          <cell r="AY7">
            <v>105.54331088882674</v>
          </cell>
          <cell r="AZ7">
            <v>106.06330895422525</v>
          </cell>
          <cell r="BA7">
            <v>106.18889287989626</v>
          </cell>
          <cell r="BB7">
            <v>106.1889037219036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</row>
        <row r="8">
          <cell r="C8">
            <v>98.99485910535634</v>
          </cell>
          <cell r="D8">
            <v>98.99485910535634</v>
          </cell>
          <cell r="E8">
            <v>98.99485910535634</v>
          </cell>
          <cell r="F8">
            <v>98.99485910535634</v>
          </cell>
          <cell r="G8">
            <v>98.99485910535634</v>
          </cell>
          <cell r="H8">
            <v>99.62968493355234</v>
          </cell>
          <cell r="I8">
            <v>100.26451076174833</v>
          </cell>
          <cell r="J8">
            <v>100.89933658994433</v>
          </cell>
          <cell r="K8">
            <v>100.89933658994433</v>
          </cell>
          <cell r="L8">
            <v>100.89933658994433</v>
          </cell>
          <cell r="M8">
            <v>100.89933658994433</v>
          </cell>
          <cell r="N8">
            <v>101.53416241814031</v>
          </cell>
          <cell r="O8">
            <v>102.16898824633631</v>
          </cell>
          <cell r="P8">
            <v>102.16898824633631</v>
          </cell>
          <cell r="Q8">
            <v>102.16898824633631</v>
          </cell>
          <cell r="R8">
            <v>104.62457685662105</v>
          </cell>
          <cell r="S8">
            <v>104.62457685662105</v>
          </cell>
          <cell r="T8">
            <v>105.25940268481703</v>
          </cell>
          <cell r="U8">
            <v>105.89422851301303</v>
          </cell>
          <cell r="V8">
            <v>106.52905434120905</v>
          </cell>
          <cell r="W8">
            <v>107.16388016940503</v>
          </cell>
          <cell r="X8">
            <v>107.79870599760102</v>
          </cell>
          <cell r="Y8">
            <v>108.54868157863214</v>
          </cell>
          <cell r="Z8">
            <v>109.18350740682814</v>
          </cell>
          <cell r="AA8">
            <v>109.18350740682814</v>
          </cell>
          <cell r="AB8">
            <v>118.61354426902808</v>
          </cell>
          <cell r="AC8">
            <v>118.61354426902808</v>
          </cell>
          <cell r="AD8">
            <v>118.61354426902808</v>
          </cell>
          <cell r="AE8">
            <v>118.61354426902808</v>
          </cell>
          <cell r="AF8">
            <v>118.61354426902808</v>
          </cell>
          <cell r="AG8">
            <v>121.0691328793128</v>
          </cell>
          <cell r="AH8">
            <v>121.0691328793128</v>
          </cell>
          <cell r="AI8">
            <v>121.22326864556999</v>
          </cell>
          <cell r="AJ8">
            <v>121.22326864556999</v>
          </cell>
          <cell r="AK8">
            <v>121.22326864556999</v>
          </cell>
          <cell r="AL8">
            <v>121.22326864556999</v>
          </cell>
          <cell r="AM8">
            <v>121.22326864556999</v>
          </cell>
          <cell r="AN8">
            <v>121.22326864556999</v>
          </cell>
          <cell r="AO8">
            <v>121.22326864556999</v>
          </cell>
          <cell r="AP8">
            <v>121.22326864556999</v>
          </cell>
          <cell r="AQ8">
            <v>121.27947064754942</v>
          </cell>
          <cell r="AR8">
            <v>121.39187660347484</v>
          </cell>
          <cell r="AS8">
            <v>123.27062504417205</v>
          </cell>
          <cell r="AT8">
            <v>125.36282393919967</v>
          </cell>
          <cell r="AU8">
            <v>125.3525695364</v>
          </cell>
          <cell r="AV8">
            <v>125.66998245049797</v>
          </cell>
          <cell r="AW8">
            <v>125.66998245049797</v>
          </cell>
          <cell r="AX8">
            <v>119.12467380207278</v>
          </cell>
          <cell r="AY8">
            <v>115.70601899519721</v>
          </cell>
          <cell r="AZ8">
            <v>117.23542161897331</v>
          </cell>
          <cell r="BA8">
            <v>120.043281950465</v>
          </cell>
          <cell r="BB8">
            <v>120.043281950465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</row>
        <row r="9">
          <cell r="C9">
            <v>100.50070875482342</v>
          </cell>
          <cell r="D9">
            <v>101.13663190630017</v>
          </cell>
          <cell r="E9">
            <v>101.1904611036238</v>
          </cell>
          <cell r="F9">
            <v>100.78755418855098</v>
          </cell>
          <cell r="G9">
            <v>100.94053014847172</v>
          </cell>
          <cell r="H9">
            <v>100.85712779208302</v>
          </cell>
          <cell r="I9">
            <v>100.74395467416748</v>
          </cell>
          <cell r="J9">
            <v>100.35789128510454</v>
          </cell>
          <cell r="K9">
            <v>100.043844821268</v>
          </cell>
          <cell r="L9">
            <v>98.807579791412024</v>
          </cell>
          <cell r="M9">
            <v>98.231819201317037</v>
          </cell>
          <cell r="N9">
            <v>96.48696347869226</v>
          </cell>
          <cell r="O9">
            <v>94.795763062930902</v>
          </cell>
          <cell r="P9">
            <v>94.299697851802875</v>
          </cell>
          <cell r="Q9">
            <v>93.677902709849405</v>
          </cell>
          <cell r="R9">
            <v>94.67922207087129</v>
          </cell>
          <cell r="S9">
            <v>96.339281067790566</v>
          </cell>
          <cell r="T9">
            <v>97.004173806957667</v>
          </cell>
          <cell r="U9">
            <v>97.648554235483076</v>
          </cell>
          <cell r="V9">
            <v>98.078032071479043</v>
          </cell>
          <cell r="W9">
            <v>98.144006308479604</v>
          </cell>
          <cell r="X9">
            <v>98.151443978660296</v>
          </cell>
          <cell r="Y9">
            <v>98.954377224305546</v>
          </cell>
          <cell r="Z9">
            <v>100.49069748511791</v>
          </cell>
          <cell r="AA9">
            <v>101.88578597185281</v>
          </cell>
          <cell r="AB9">
            <v>102.86753147782092</v>
          </cell>
          <cell r="AC9">
            <v>103.36097665081805</v>
          </cell>
          <cell r="AD9">
            <v>103.45754398825342</v>
          </cell>
          <cell r="AE9">
            <v>101.93835799421706</v>
          </cell>
          <cell r="AF9">
            <v>101.85702543412815</v>
          </cell>
          <cell r="AG9">
            <v>102.33096381896428</v>
          </cell>
          <cell r="AH9">
            <v>102.27749021786374</v>
          </cell>
          <cell r="AI9">
            <v>102.30658059381295</v>
          </cell>
          <cell r="AJ9">
            <v>102.76908767663596</v>
          </cell>
          <cell r="AK9">
            <v>102.02647826233205</v>
          </cell>
          <cell r="AL9">
            <v>100.76298618534608</v>
          </cell>
          <cell r="AM9">
            <v>98.952609107436899</v>
          </cell>
          <cell r="AN9">
            <v>98.38818138388929</v>
          </cell>
          <cell r="AO9">
            <v>98.424458191589721</v>
          </cell>
          <cell r="AP9">
            <v>99.276921308544715</v>
          </cell>
          <cell r="AQ9">
            <v>99.633077506528423</v>
          </cell>
          <cell r="AR9">
            <v>99.046284413135567</v>
          </cell>
          <cell r="AS9">
            <v>98.977352666431642</v>
          </cell>
          <cell r="AT9">
            <v>99.868824908177501</v>
          </cell>
          <cell r="AU9">
            <v>101.04149423805217</v>
          </cell>
          <cell r="AV9">
            <v>102.4062111683911</v>
          </cell>
          <cell r="AW9">
            <v>104.51063877472903</v>
          </cell>
          <cell r="AX9">
            <v>106.03599130968949</v>
          </cell>
          <cell r="AY9">
            <v>108.90993812430247</v>
          </cell>
          <cell r="AZ9">
            <v>110.43693982390032</v>
          </cell>
          <cell r="BA9">
            <v>111.38300289475096</v>
          </cell>
          <cell r="BB9">
            <v>111.95484289367637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</row>
        <row r="10">
          <cell r="C10">
            <v>98.756027240825659</v>
          </cell>
          <cell r="D10">
            <v>98.891489757076201</v>
          </cell>
          <cell r="E10">
            <v>99.137913874960248</v>
          </cell>
          <cell r="F10">
            <v>99.295704767038131</v>
          </cell>
          <cell r="G10">
            <v>99.3950850586359</v>
          </cell>
          <cell r="H10">
            <v>100.32670545285434</v>
          </cell>
          <cell r="I10">
            <v>100.41479205464707</v>
          </cell>
          <cell r="J10">
            <v>100.86476588508658</v>
          </cell>
          <cell r="K10">
            <v>100.56013963495192</v>
          </cell>
          <cell r="L10">
            <v>100.47066935959276</v>
          </cell>
          <cell r="M10">
            <v>100.53634228321289</v>
          </cell>
          <cell r="N10">
            <v>101.36037997172316</v>
          </cell>
          <cell r="O10">
            <v>101.15781767689469</v>
          </cell>
          <cell r="P10">
            <v>100.7979528097043</v>
          </cell>
          <cell r="Q10">
            <v>99.4383061988935</v>
          </cell>
          <cell r="R10">
            <v>98.734685502281678</v>
          </cell>
          <cell r="S10">
            <v>98.815236409244235</v>
          </cell>
          <cell r="T10">
            <v>99.213664472795898</v>
          </cell>
          <cell r="U10">
            <v>99.620283130906188</v>
          </cell>
          <cell r="V10">
            <v>100.0373803238665</v>
          </cell>
          <cell r="W10">
            <v>100.00601567428399</v>
          </cell>
          <cell r="X10">
            <v>100.21178075975696</v>
          </cell>
          <cell r="Y10">
            <v>100.63664679459248</v>
          </cell>
          <cell r="Z10">
            <v>99.848027399311846</v>
          </cell>
          <cell r="AA10">
            <v>100.52553184631832</v>
          </cell>
          <cell r="AB10">
            <v>98.553252241739884</v>
          </cell>
          <cell r="AC10">
            <v>98.22977178486515</v>
          </cell>
          <cell r="AD10">
            <v>98.530205308207115</v>
          </cell>
          <cell r="AE10">
            <v>97.926563332369724</v>
          </cell>
          <cell r="AF10">
            <v>97.893666006942922</v>
          </cell>
          <cell r="AG10">
            <v>97.697259832212438</v>
          </cell>
          <cell r="AH10">
            <v>97.777180722403514</v>
          </cell>
          <cell r="AI10">
            <v>97.837492459372427</v>
          </cell>
          <cell r="AJ10">
            <v>97.068929284037054</v>
          </cell>
          <cell r="AK10">
            <v>96.789311744300633</v>
          </cell>
          <cell r="AL10">
            <v>97.066244087617363</v>
          </cell>
          <cell r="AM10">
            <v>98.503022183350524</v>
          </cell>
          <cell r="AN10">
            <v>102.52801114633812</v>
          </cell>
          <cell r="AO10">
            <v>102.68002210604151</v>
          </cell>
          <cell r="AP10">
            <v>102.90690296511599</v>
          </cell>
          <cell r="AQ10">
            <v>102.76312074897325</v>
          </cell>
          <cell r="AR10">
            <v>103.00462755547504</v>
          </cell>
          <cell r="AS10">
            <v>99.936436420952489</v>
          </cell>
          <cell r="AT10">
            <v>99.912711218406528</v>
          </cell>
          <cell r="AU10">
            <v>100.25364751975701</v>
          </cell>
          <cell r="AV10">
            <v>100.73304741515472</v>
          </cell>
          <cell r="AW10">
            <v>101.0436624177625</v>
          </cell>
          <cell r="AX10">
            <v>100.88928459813135</v>
          </cell>
          <cell r="AY10">
            <v>100.83809246508858</v>
          </cell>
          <cell r="AZ10">
            <v>101.09802002555175</v>
          </cell>
          <cell r="BA10">
            <v>101.22179993740909</v>
          </cell>
          <cell r="BB10">
            <v>101.22179993740909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</row>
        <row r="11">
          <cell r="C11">
            <v>98.034623580786629</v>
          </cell>
          <cell r="D11">
            <v>98.390005128323082</v>
          </cell>
          <cell r="E11">
            <v>98.764699532972372</v>
          </cell>
          <cell r="F11">
            <v>98.653653342409029</v>
          </cell>
          <cell r="G11">
            <v>99.145477031756499</v>
          </cell>
          <cell r="H11">
            <v>99.174905514164294</v>
          </cell>
          <cell r="I11">
            <v>99.93270599769744</v>
          </cell>
          <cell r="J11">
            <v>101.23381542489257</v>
          </cell>
          <cell r="K11">
            <v>101.56679244118598</v>
          </cell>
          <cell r="L11">
            <v>101.85714037587566</v>
          </cell>
          <cell r="M11">
            <v>101.65683543033911</v>
          </cell>
          <cell r="N11">
            <v>101.52872551686686</v>
          </cell>
          <cell r="O11">
            <v>101.02133738948729</v>
          </cell>
          <cell r="P11">
            <v>100.64913317451699</v>
          </cell>
          <cell r="Q11">
            <v>100.10497792703708</v>
          </cell>
          <cell r="R11">
            <v>100.16404233826252</v>
          </cell>
          <cell r="S11">
            <v>101.3990479464474</v>
          </cell>
          <cell r="T11">
            <v>103.84758895637076</v>
          </cell>
          <cell r="U11">
            <v>106.37104769315341</v>
          </cell>
          <cell r="V11">
            <v>107.50901357297306</v>
          </cell>
          <cell r="W11">
            <v>108.41460281700986</v>
          </cell>
          <cell r="X11">
            <v>109.14056909958624</v>
          </cell>
          <cell r="Y11">
            <v>110.26758661741604</v>
          </cell>
          <cell r="Z11">
            <v>111.49020048443425</v>
          </cell>
          <cell r="AA11">
            <v>111.93554509134154</v>
          </cell>
          <cell r="AB11">
            <v>112.43203038297676</v>
          </cell>
          <cell r="AC11">
            <v>113.11932377988565</v>
          </cell>
          <cell r="AD11">
            <v>113.77150940055901</v>
          </cell>
          <cell r="AE11">
            <v>114.21029731994147</v>
          </cell>
          <cell r="AF11">
            <v>112.34334092016935</v>
          </cell>
          <cell r="AG11">
            <v>111.623971248616</v>
          </cell>
          <cell r="AH11">
            <v>112.16652821532776</v>
          </cell>
          <cell r="AI11">
            <v>112.08846190173512</v>
          </cell>
          <cell r="AJ11">
            <v>111.69342175307548</v>
          </cell>
          <cell r="AK11">
            <v>112.11407975458346</v>
          </cell>
          <cell r="AL11">
            <v>113.11585509957709</v>
          </cell>
          <cell r="AM11">
            <v>114.11323090690981</v>
          </cell>
          <cell r="AN11">
            <v>114.79028294706463</v>
          </cell>
          <cell r="AO11">
            <v>115.00904725746069</v>
          </cell>
          <cell r="AP11">
            <v>116.25548615490331</v>
          </cell>
          <cell r="AQ11">
            <v>117.51751281091023</v>
          </cell>
          <cell r="AR11">
            <v>118.63104225921418</v>
          </cell>
          <cell r="AS11">
            <v>118.71655136200889</v>
          </cell>
          <cell r="AT11">
            <v>118.98871014919386</v>
          </cell>
          <cell r="AU11">
            <v>119.48517234420464</v>
          </cell>
          <cell r="AV11">
            <v>120.45707021077092</v>
          </cell>
          <cell r="AW11">
            <v>121.89671813869798</v>
          </cell>
          <cell r="AX11">
            <v>123.03055251297627</v>
          </cell>
          <cell r="AY11">
            <v>124.00809486252567</v>
          </cell>
          <cell r="AZ11">
            <v>124.99477582260849</v>
          </cell>
          <cell r="BA11">
            <v>125.90222452374594</v>
          </cell>
          <cell r="BB11">
            <v>126.26994008851187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</row>
        <row r="12">
          <cell r="C12">
            <v>100.02725909939839</v>
          </cell>
          <cell r="D12">
            <v>100.1046008840401</v>
          </cell>
          <cell r="E12">
            <v>100.00280352157785</v>
          </cell>
          <cell r="F12">
            <v>99.954039220048372</v>
          </cell>
          <cell r="G12">
            <v>99.948951097049687</v>
          </cell>
          <cell r="H12">
            <v>99.971056282765375</v>
          </cell>
          <cell r="I12">
            <v>99.998231964107006</v>
          </cell>
          <cell r="J12">
            <v>99.914978017707867</v>
          </cell>
          <cell r="K12">
            <v>100.35974112033304</v>
          </cell>
          <cell r="L12">
            <v>99.873245692609288</v>
          </cell>
          <cell r="M12">
            <v>99.912052308794387</v>
          </cell>
          <cell r="N12">
            <v>99.933040791568629</v>
          </cell>
          <cell r="O12">
            <v>99.906446604109021</v>
          </cell>
          <cell r="P12">
            <v>100.19569185113993</v>
          </cell>
          <cell r="Q12">
            <v>100.22544552140876</v>
          </cell>
          <cell r="R12">
            <v>100.30903380912054</v>
          </cell>
          <cell r="S12">
            <v>100.3279451024531</v>
          </cell>
          <cell r="T12">
            <v>100.34250344270164</v>
          </cell>
          <cell r="U12">
            <v>100.34258708088397</v>
          </cell>
          <cell r="V12">
            <v>100.36486025147835</v>
          </cell>
          <cell r="W12">
            <v>100.36634592417838</v>
          </cell>
          <cell r="X12">
            <v>100.41068777388953</v>
          </cell>
          <cell r="Y12">
            <v>100.42462514687476</v>
          </cell>
          <cell r="Z12">
            <v>100.65709173762104</v>
          </cell>
          <cell r="AA12">
            <v>100.74878030772152</v>
          </cell>
          <cell r="AB12">
            <v>100.91933625430842</v>
          </cell>
          <cell r="AC12">
            <v>101.10008448442188</v>
          </cell>
          <cell r="AD12">
            <v>101.03357112248322</v>
          </cell>
          <cell r="AE12">
            <v>101.06788842486023</v>
          </cell>
          <cell r="AF12">
            <v>101.07655811594728</v>
          </cell>
          <cell r="AG12">
            <v>101.07584323701475</v>
          </cell>
          <cell r="AH12">
            <v>101.07063761370061</v>
          </cell>
          <cell r="AI12">
            <v>100.84257631974222</v>
          </cell>
          <cell r="AJ12">
            <v>100.89951492073142</v>
          </cell>
          <cell r="AK12">
            <v>100.8966130284483</v>
          </cell>
          <cell r="AL12">
            <v>100.91772430543908</v>
          </cell>
          <cell r="AM12">
            <v>101.00942632618343</v>
          </cell>
          <cell r="AN12">
            <v>100.99633028364273</v>
          </cell>
          <cell r="AO12">
            <v>101.00110112861903</v>
          </cell>
          <cell r="AP12">
            <v>101.02077554095149</v>
          </cell>
          <cell r="AQ12">
            <v>101.01287424951386</v>
          </cell>
          <cell r="AR12">
            <v>101.04753936874309</v>
          </cell>
          <cell r="AS12">
            <v>101.10712162458216</v>
          </cell>
          <cell r="AT12">
            <v>101.14720462733337</v>
          </cell>
          <cell r="AU12">
            <v>101.26317688475926</v>
          </cell>
          <cell r="AV12">
            <v>101.2873564220904</v>
          </cell>
          <cell r="AW12">
            <v>101.62023601804124</v>
          </cell>
          <cell r="AX12">
            <v>101.68069339914275</v>
          </cell>
          <cell r="AY12">
            <v>101.76756692284212</v>
          </cell>
          <cell r="AZ12">
            <v>101.75892885130312</v>
          </cell>
          <cell r="BA12">
            <v>102.01482675878775</v>
          </cell>
          <cell r="BB12">
            <v>102.01482675878775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</row>
        <row r="13">
          <cell r="C13">
            <v>100</v>
          </cell>
          <cell r="D13">
            <v>100</v>
          </cell>
          <cell r="E13">
            <v>100</v>
          </cell>
          <cell r="F13">
            <v>100</v>
          </cell>
          <cell r="G13">
            <v>100</v>
          </cell>
          <cell r="H13">
            <v>100</v>
          </cell>
          <cell r="I13">
            <v>100</v>
          </cell>
          <cell r="J13">
            <v>100</v>
          </cell>
          <cell r="K13">
            <v>100</v>
          </cell>
          <cell r="L13">
            <v>100</v>
          </cell>
          <cell r="M13">
            <v>100</v>
          </cell>
          <cell r="N13">
            <v>100</v>
          </cell>
          <cell r="O13">
            <v>100</v>
          </cell>
          <cell r="P13">
            <v>100</v>
          </cell>
          <cell r="Q13">
            <v>100</v>
          </cell>
          <cell r="R13">
            <v>100</v>
          </cell>
          <cell r="S13">
            <v>100</v>
          </cell>
          <cell r="T13">
            <v>100</v>
          </cell>
          <cell r="U13">
            <v>100</v>
          </cell>
          <cell r="V13">
            <v>100</v>
          </cell>
          <cell r="W13">
            <v>100</v>
          </cell>
          <cell r="X13">
            <v>100</v>
          </cell>
          <cell r="Y13">
            <v>100</v>
          </cell>
          <cell r="Z13">
            <v>100</v>
          </cell>
          <cell r="AA13">
            <v>100</v>
          </cell>
          <cell r="AB13">
            <v>100</v>
          </cell>
          <cell r="AC13">
            <v>100</v>
          </cell>
          <cell r="AD13">
            <v>100</v>
          </cell>
          <cell r="AE13">
            <v>100</v>
          </cell>
          <cell r="AF13">
            <v>100</v>
          </cell>
          <cell r="AG13">
            <v>100</v>
          </cell>
          <cell r="AH13">
            <v>100</v>
          </cell>
          <cell r="AI13">
            <v>100</v>
          </cell>
          <cell r="AJ13">
            <v>100</v>
          </cell>
          <cell r="AK13">
            <v>100</v>
          </cell>
          <cell r="AL13">
            <v>100</v>
          </cell>
          <cell r="AM13">
            <v>100</v>
          </cell>
          <cell r="AN13">
            <v>100</v>
          </cell>
          <cell r="AO13">
            <v>100</v>
          </cell>
          <cell r="AP13">
            <v>100</v>
          </cell>
          <cell r="AQ13">
            <v>100</v>
          </cell>
          <cell r="AR13">
            <v>100</v>
          </cell>
          <cell r="AS13">
            <v>100</v>
          </cell>
          <cell r="AT13">
            <v>100</v>
          </cell>
          <cell r="AU13">
            <v>100</v>
          </cell>
          <cell r="AV13">
            <v>100</v>
          </cell>
          <cell r="AW13">
            <v>100</v>
          </cell>
          <cell r="AX13">
            <v>100</v>
          </cell>
          <cell r="AY13">
            <v>100</v>
          </cell>
          <cell r="AZ13">
            <v>100</v>
          </cell>
          <cell r="BA13">
            <v>100</v>
          </cell>
          <cell r="BB13">
            <v>100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</row>
        <row r="14">
          <cell r="C14">
            <v>99.315648382580648</v>
          </cell>
          <cell r="D14">
            <v>100.03808313693234</v>
          </cell>
          <cell r="E14">
            <v>99.733634360755005</v>
          </cell>
          <cell r="F14">
            <v>99.739515563638363</v>
          </cell>
          <cell r="G14">
            <v>99.736932460687825</v>
          </cell>
          <cell r="H14">
            <v>99.736932460687825</v>
          </cell>
          <cell r="I14">
            <v>100.18990787012747</v>
          </cell>
          <cell r="J14">
            <v>100.1523714534889</v>
          </cell>
          <cell r="K14">
            <v>101.19907510526706</v>
          </cell>
          <cell r="L14">
            <v>99.688314403965521</v>
          </cell>
          <cell r="M14">
            <v>100.15762890982235</v>
          </cell>
          <cell r="N14">
            <v>100.31195589204661</v>
          </cell>
          <cell r="O14">
            <v>100.54899859099753</v>
          </cell>
          <cell r="P14">
            <v>101.87326673710371</v>
          </cell>
          <cell r="Q14">
            <v>102.40453868893634</v>
          </cell>
          <cell r="R14">
            <v>102.6906930355928</v>
          </cell>
          <cell r="S14">
            <v>102.75473153676379</v>
          </cell>
          <cell r="T14">
            <v>102.77712217753768</v>
          </cell>
          <cell r="U14">
            <v>103.09003677161905</v>
          </cell>
          <cell r="V14">
            <v>103.18936519641788</v>
          </cell>
          <cell r="W14">
            <v>103.40080250939774</v>
          </cell>
          <cell r="X14">
            <v>103.40080250939774</v>
          </cell>
          <cell r="Y14">
            <v>103.45660491461315</v>
          </cell>
          <cell r="Z14">
            <v>104.31265688575435</v>
          </cell>
          <cell r="AA14">
            <v>104.51835832412793</v>
          </cell>
          <cell r="AB14">
            <v>104.39135177200461</v>
          </cell>
          <cell r="AC14">
            <v>104.43954855348528</v>
          </cell>
          <cell r="AD14">
            <v>104.4899966938201</v>
          </cell>
          <cell r="AE14">
            <v>104.4899966938201</v>
          </cell>
          <cell r="AF14">
            <v>104.4899966938201</v>
          </cell>
          <cell r="AG14">
            <v>104.4899966938201</v>
          </cell>
          <cell r="AH14">
            <v>104.4899966938201</v>
          </cell>
          <cell r="AI14">
            <v>104.53169811166831</v>
          </cell>
          <cell r="AJ14">
            <v>104.61132749382291</v>
          </cell>
          <cell r="AK14">
            <v>104.22708627100592</v>
          </cell>
          <cell r="AL14">
            <v>104.34898008625255</v>
          </cell>
          <cell r="AM14">
            <v>104.69490837678741</v>
          </cell>
          <cell r="AN14">
            <v>104.82446354626194</v>
          </cell>
          <cell r="AO14">
            <v>104.84197588632405</v>
          </cell>
          <cell r="AP14">
            <v>104.86959496872606</v>
          </cell>
          <cell r="AQ14">
            <v>105.22284273459861</v>
          </cell>
          <cell r="AR14">
            <v>105.74349285221795</v>
          </cell>
          <cell r="AS14">
            <v>105.97028943497118</v>
          </cell>
          <cell r="AT14">
            <v>105.85473575491655</v>
          </cell>
          <cell r="AU14">
            <v>105.85473575491655</v>
          </cell>
          <cell r="AV14">
            <v>105.86119125449953</v>
          </cell>
          <cell r="AW14">
            <v>105.87411506907858</v>
          </cell>
          <cell r="AX14">
            <v>107.10306900195896</v>
          </cell>
          <cell r="AY14">
            <v>107.19828248161399</v>
          </cell>
          <cell r="AZ14">
            <v>107.06705702963694</v>
          </cell>
          <cell r="BA14">
            <v>106.74076516544537</v>
          </cell>
          <cell r="BB14">
            <v>106.74076516544538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</row>
        <row r="15">
          <cell r="C15">
            <v>100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I15">
            <v>100</v>
          </cell>
          <cell r="J15">
            <v>100</v>
          </cell>
          <cell r="K15">
            <v>100</v>
          </cell>
          <cell r="L15">
            <v>100</v>
          </cell>
          <cell r="M15">
            <v>100</v>
          </cell>
          <cell r="N15">
            <v>100</v>
          </cell>
          <cell r="O15">
            <v>100</v>
          </cell>
          <cell r="P15">
            <v>100</v>
          </cell>
          <cell r="Q15">
            <v>101.53923121821062</v>
          </cell>
          <cell r="R15">
            <v>101.53923121821062</v>
          </cell>
          <cell r="S15">
            <v>101.53923121821062</v>
          </cell>
          <cell r="T15">
            <v>101.53923121821062</v>
          </cell>
          <cell r="U15">
            <v>101.53923121821062</v>
          </cell>
          <cell r="V15">
            <v>101.53923121821062</v>
          </cell>
          <cell r="W15">
            <v>101.53923121821062</v>
          </cell>
          <cell r="X15">
            <v>101.53923121821062</v>
          </cell>
          <cell r="Y15">
            <v>101.53923121821062</v>
          </cell>
          <cell r="Z15">
            <v>102.09236554656883</v>
          </cell>
          <cell r="AA15">
            <v>102.09236554656883</v>
          </cell>
          <cell r="AB15">
            <v>102.09236554656883</v>
          </cell>
          <cell r="AC15">
            <v>102.09236554656883</v>
          </cell>
          <cell r="AD15">
            <v>103.276389560577</v>
          </cell>
          <cell r="AE15">
            <v>103.276389560577</v>
          </cell>
          <cell r="AF15">
            <v>103.276389560577</v>
          </cell>
          <cell r="AG15">
            <v>103.276389560577</v>
          </cell>
          <cell r="AH15">
            <v>103.276389560577</v>
          </cell>
          <cell r="AI15">
            <v>103.276389560577</v>
          </cell>
          <cell r="AJ15">
            <v>105.87809575037846</v>
          </cell>
          <cell r="AK15">
            <v>105.87809575037846</v>
          </cell>
          <cell r="AL15">
            <v>105.87809575037846</v>
          </cell>
          <cell r="AM15">
            <v>106.16860749118663</v>
          </cell>
          <cell r="AN15">
            <v>107.06595004670174</v>
          </cell>
          <cell r="AO15">
            <v>107.06595004670174</v>
          </cell>
          <cell r="AP15">
            <v>107.06595004670174</v>
          </cell>
          <cell r="AQ15">
            <v>107.06595004670174</v>
          </cell>
          <cell r="AR15">
            <v>107.06595004670174</v>
          </cell>
          <cell r="AS15">
            <v>107.06595004670174</v>
          </cell>
          <cell r="AT15">
            <v>107.06595004670174</v>
          </cell>
          <cell r="AU15">
            <v>109.77736503878045</v>
          </cell>
          <cell r="AV15">
            <v>109.77736503878045</v>
          </cell>
          <cell r="AW15">
            <v>109.77736503878045</v>
          </cell>
          <cell r="AX15">
            <v>109.77736503878045</v>
          </cell>
          <cell r="AY15">
            <v>109.77736503878045</v>
          </cell>
          <cell r="AZ15">
            <v>110.16217284333311</v>
          </cell>
          <cell r="BA15">
            <v>110.16217284333311</v>
          </cell>
          <cell r="BB15">
            <v>110.16217284333311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</row>
        <row r="16">
          <cell r="C16">
            <v>99.305984727725743</v>
          </cell>
          <cell r="D16">
            <v>99.404405703992666</v>
          </cell>
          <cell r="E16">
            <v>99.353773607329444</v>
          </cell>
          <cell r="F16">
            <v>99.357262949688575</v>
          </cell>
          <cell r="G16">
            <v>99.369990218582529</v>
          </cell>
          <cell r="H16">
            <v>99.748533633850585</v>
          </cell>
          <cell r="I16">
            <v>99.757058532346974</v>
          </cell>
          <cell r="J16">
            <v>100.14522528912217</v>
          </cell>
          <cell r="K16">
            <v>100.77837830903</v>
          </cell>
          <cell r="L16">
            <v>100.78498988817041</v>
          </cell>
          <cell r="M16">
            <v>100.81475820677166</v>
          </cell>
          <cell r="N16">
            <v>101.17963893338921</v>
          </cell>
          <cell r="O16">
            <v>101.22565226060006</v>
          </cell>
          <cell r="P16">
            <v>101.45309124424119</v>
          </cell>
          <cell r="Q16">
            <v>101.47621172301895</v>
          </cell>
          <cell r="R16">
            <v>101.75770902437559</v>
          </cell>
          <cell r="S16">
            <v>102.14191439413841</v>
          </cell>
          <cell r="T16">
            <v>102.64166445647352</v>
          </cell>
          <cell r="U16">
            <v>102.68777748249722</v>
          </cell>
          <cell r="V16">
            <v>102.72179482011951</v>
          </cell>
          <cell r="W16">
            <v>102.748384301803</v>
          </cell>
          <cell r="X16">
            <v>103.21923147542329</v>
          </cell>
          <cell r="Y16">
            <v>103.22851610871655</v>
          </cell>
          <cell r="Z16">
            <v>103.84113654558287</v>
          </cell>
          <cell r="AA16">
            <v>103.82529900405619</v>
          </cell>
          <cell r="AB16">
            <v>103.84445578282815</v>
          </cell>
          <cell r="AC16">
            <v>103.87391674626329</v>
          </cell>
          <cell r="AD16">
            <v>103.8743207328619</v>
          </cell>
          <cell r="AE16">
            <v>103.95410068610221</v>
          </cell>
          <cell r="AF16">
            <v>104.38971185111872</v>
          </cell>
          <cell r="AG16">
            <v>104.39317085774066</v>
          </cell>
          <cell r="AH16">
            <v>104.40065251212218</v>
          </cell>
          <cell r="AI16">
            <v>104.40498558351086</v>
          </cell>
          <cell r="AJ16">
            <v>104.45709426367473</v>
          </cell>
          <cell r="AK16">
            <v>104.50018460948495</v>
          </cell>
          <cell r="AL16">
            <v>104.83896150580814</v>
          </cell>
          <cell r="AM16">
            <v>104.97883509011886</v>
          </cell>
          <cell r="AN16">
            <v>105.00149450765988</v>
          </cell>
          <cell r="AO16">
            <v>105.02090299205797</v>
          </cell>
          <cell r="AP16">
            <v>105.43290359064873</v>
          </cell>
          <cell r="AQ16">
            <v>106.04474443519267</v>
          </cell>
          <cell r="AR16">
            <v>106.33212442612255</v>
          </cell>
          <cell r="AS16">
            <v>106.72097046787304</v>
          </cell>
          <cell r="AT16">
            <v>106.80428910112754</v>
          </cell>
          <cell r="AU16">
            <v>107.01535415682021</v>
          </cell>
          <cell r="AV16">
            <v>107.05357261271355</v>
          </cell>
          <cell r="AW16">
            <v>107.10148051443133</v>
          </cell>
          <cell r="AX16">
            <v>107.84978181559518</v>
          </cell>
          <cell r="AY16">
            <v>107.8812210878052</v>
          </cell>
          <cell r="AZ16">
            <v>107.78049475769075</v>
          </cell>
          <cell r="BA16">
            <v>107.90686372416927</v>
          </cell>
          <cell r="BB16">
            <v>107.90678897508245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</row>
        <row r="17">
          <cell r="C17">
            <v>99.089001041204938</v>
          </cell>
          <cell r="D17">
            <v>99.089001041204938</v>
          </cell>
          <cell r="E17">
            <v>99.089001041204938</v>
          </cell>
          <cell r="F17">
            <v>99.089001041204938</v>
          </cell>
          <cell r="G17">
            <v>99.089001041204938</v>
          </cell>
          <cell r="H17">
            <v>100.43281050310567</v>
          </cell>
          <cell r="I17">
            <v>100.43281050310567</v>
          </cell>
          <cell r="J17">
            <v>100.43281050310567</v>
          </cell>
          <cell r="K17">
            <v>100.43281050310567</v>
          </cell>
          <cell r="L17">
            <v>100.43281050310567</v>
          </cell>
          <cell r="M17">
            <v>100.43281050310567</v>
          </cell>
          <cell r="N17">
            <v>101.95813177534133</v>
          </cell>
          <cell r="O17">
            <v>101.95813177534133</v>
          </cell>
          <cell r="P17">
            <v>101.95813177534133</v>
          </cell>
          <cell r="Q17">
            <v>101.95813177534133</v>
          </cell>
          <cell r="R17">
            <v>101.95813177534133</v>
          </cell>
          <cell r="S17">
            <v>101.95813177534133</v>
          </cell>
          <cell r="T17">
            <v>103.84844701744933</v>
          </cell>
          <cell r="U17">
            <v>103.85053113407909</v>
          </cell>
          <cell r="V17">
            <v>103.85053113407909</v>
          </cell>
          <cell r="W17">
            <v>103.85053113407909</v>
          </cell>
          <cell r="X17">
            <v>103.85053113407909</v>
          </cell>
          <cell r="Y17">
            <v>103.85053113407909</v>
          </cell>
          <cell r="Z17">
            <v>105.70776870038138</v>
          </cell>
          <cell r="AA17">
            <v>105.70776870038138</v>
          </cell>
          <cell r="AB17">
            <v>105.70776870038138</v>
          </cell>
          <cell r="AC17">
            <v>105.70776870038138</v>
          </cell>
          <cell r="AD17">
            <v>105.70776870038138</v>
          </cell>
          <cell r="AE17">
            <v>105.70776870038138</v>
          </cell>
          <cell r="AF17">
            <v>107.00274340487911</v>
          </cell>
          <cell r="AG17">
            <v>107.00179034928833</v>
          </cell>
          <cell r="AH17">
            <v>107.00179034928833</v>
          </cell>
          <cell r="AI17">
            <v>107.00179034928833</v>
          </cell>
          <cell r="AJ17">
            <v>107.00179034928833</v>
          </cell>
          <cell r="AK17">
            <v>107.00179034928833</v>
          </cell>
          <cell r="AL17">
            <v>108.41871695551013</v>
          </cell>
          <cell r="AM17">
            <v>108.682786543091</v>
          </cell>
          <cell r="AN17">
            <v>108.682786543091</v>
          </cell>
          <cell r="AO17">
            <v>108.682786543091</v>
          </cell>
          <cell r="AP17">
            <v>108.682786543091</v>
          </cell>
          <cell r="AQ17">
            <v>108.682786543091</v>
          </cell>
          <cell r="AR17">
            <v>109.86966858449686</v>
          </cell>
          <cell r="AS17">
            <v>109.86966858449686</v>
          </cell>
          <cell r="AT17">
            <v>109.86966858449686</v>
          </cell>
          <cell r="AU17">
            <v>109.86966858449686</v>
          </cell>
          <cell r="AV17">
            <v>109.86966858449686</v>
          </cell>
          <cell r="AW17">
            <v>109.86966858449686</v>
          </cell>
          <cell r="AX17">
            <v>112.89068411169957</v>
          </cell>
          <cell r="AY17">
            <v>112.89068411169957</v>
          </cell>
          <cell r="AZ17">
            <v>112.89068411169957</v>
          </cell>
          <cell r="BA17">
            <v>112.89068411169957</v>
          </cell>
          <cell r="BB17">
            <v>112.89068411169957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</row>
        <row r="18">
          <cell r="C18">
            <v>99.560228639762684</v>
          </cell>
          <cell r="D18">
            <v>99.65101856280431</v>
          </cell>
          <cell r="E18">
            <v>99.65101856280431</v>
          </cell>
          <cell r="F18">
            <v>99.665453939104822</v>
          </cell>
          <cell r="G18">
            <v>99.697775964399057</v>
          </cell>
          <cell r="H18">
            <v>100.23126782660641</v>
          </cell>
          <cell r="I18">
            <v>100.23773767920369</v>
          </cell>
          <cell r="J18">
            <v>100.23773767920369</v>
          </cell>
          <cell r="K18">
            <v>100.35654726789818</v>
          </cell>
          <cell r="L18">
            <v>100.2168521161982</v>
          </cell>
          <cell r="M18">
            <v>100.23830097809244</v>
          </cell>
          <cell r="N18">
            <v>100.25606078392221</v>
          </cell>
          <cell r="O18">
            <v>100.27703084774647</v>
          </cell>
          <cell r="P18">
            <v>101.17308281950989</v>
          </cell>
          <cell r="Q18">
            <v>101.17967834850498</v>
          </cell>
          <cell r="R18">
            <v>101.19723531098954</v>
          </cell>
          <cell r="S18">
            <v>101.94183604640277</v>
          </cell>
          <cell r="T18">
            <v>102.29147958582585</v>
          </cell>
          <cell r="U18">
            <v>102.33421027466838</v>
          </cell>
          <cell r="V18">
            <v>102.386981062446</v>
          </cell>
          <cell r="W18">
            <v>102.42801358306734</v>
          </cell>
          <cell r="X18">
            <v>102.4194666348005</v>
          </cell>
          <cell r="Y18">
            <v>102.47053958476317</v>
          </cell>
          <cell r="Z18">
            <v>102.55277040287767</v>
          </cell>
          <cell r="AA18">
            <v>102.58645168163093</v>
          </cell>
          <cell r="AB18">
            <v>102.56606814278665</v>
          </cell>
          <cell r="AC18">
            <v>102.56852385086187</v>
          </cell>
          <cell r="AD18">
            <v>102.57286280209033</v>
          </cell>
          <cell r="AE18">
            <v>102.57390410657807</v>
          </cell>
          <cell r="AF18">
            <v>103.65986021509462</v>
          </cell>
          <cell r="AG18">
            <v>103.66007697146414</v>
          </cell>
          <cell r="AH18">
            <v>103.66007697146414</v>
          </cell>
          <cell r="AI18">
            <v>103.66142808255123</v>
          </cell>
          <cell r="AJ18">
            <v>103.68170809468245</v>
          </cell>
          <cell r="AK18">
            <v>103.69290051847285</v>
          </cell>
          <cell r="AL18">
            <v>103.6939231431288</v>
          </cell>
          <cell r="AM18">
            <v>103.71308809623952</v>
          </cell>
          <cell r="AN18">
            <v>103.80802117454735</v>
          </cell>
          <cell r="AO18">
            <v>103.81241916159183</v>
          </cell>
          <cell r="AP18">
            <v>103.81241916159183</v>
          </cell>
          <cell r="AQ18">
            <v>103.85339811882309</v>
          </cell>
          <cell r="AR18">
            <v>103.85894446130735</v>
          </cell>
          <cell r="AS18">
            <v>104.72324196199348</v>
          </cell>
          <cell r="AT18">
            <v>104.75694429703837</v>
          </cell>
          <cell r="AU18">
            <v>105.30391338545492</v>
          </cell>
          <cell r="AV18">
            <v>105.34728043892042</v>
          </cell>
          <cell r="AW18">
            <v>105.36819362106048</v>
          </cell>
          <cell r="AX18">
            <v>105.39242433120552</v>
          </cell>
          <cell r="AY18">
            <v>105.39589671521844</v>
          </cell>
          <cell r="AZ18">
            <v>105.48184788554106</v>
          </cell>
          <cell r="BA18">
            <v>105.45495197852776</v>
          </cell>
          <cell r="BB18">
            <v>105.45495197852776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</row>
        <row r="19">
          <cell r="C19">
            <v>98.577149370263001</v>
          </cell>
          <cell r="D19">
            <v>98.592439102968015</v>
          </cell>
          <cell r="E19">
            <v>98.592439102968015</v>
          </cell>
          <cell r="F19">
            <v>98.592439102968015</v>
          </cell>
          <cell r="G19">
            <v>98.592439102968015</v>
          </cell>
          <cell r="H19">
            <v>98.592439102968015</v>
          </cell>
          <cell r="I19">
            <v>98.592439102968015</v>
          </cell>
          <cell r="J19">
            <v>100.03312045084195</v>
          </cell>
          <cell r="K19">
            <v>102.45698052327295</v>
          </cell>
          <cell r="L19">
            <v>102.45698052327295</v>
          </cell>
          <cell r="M19">
            <v>102.46056725727048</v>
          </cell>
          <cell r="N19">
            <v>102.46056725727048</v>
          </cell>
          <cell r="O19">
            <v>102.46550071806895</v>
          </cell>
          <cell r="P19">
            <v>102.51755724622757</v>
          </cell>
          <cell r="Q19">
            <v>102.53302515032657</v>
          </cell>
          <cell r="R19">
            <v>103.58275236600424</v>
          </cell>
          <cell r="S19">
            <v>103.59227369589244</v>
          </cell>
          <cell r="T19">
            <v>103.59227369589244</v>
          </cell>
          <cell r="U19">
            <v>103.59227369589244</v>
          </cell>
          <cell r="V19">
            <v>103.57293881576871</v>
          </cell>
          <cell r="W19">
            <v>103.57293881576871</v>
          </cell>
          <cell r="X19">
            <v>105.32752101488006</v>
          </cell>
          <cell r="Y19">
            <v>105.32752101488006</v>
          </cell>
          <cell r="Z19">
            <v>105.35348113364761</v>
          </cell>
          <cell r="AA19">
            <v>105.35348113364761</v>
          </cell>
          <cell r="AB19">
            <v>105.35348113364761</v>
          </cell>
          <cell r="AC19">
            <v>105.35348113364761</v>
          </cell>
          <cell r="AD19">
            <v>105.35348113364761</v>
          </cell>
          <cell r="AE19">
            <v>105.35348113364761</v>
          </cell>
          <cell r="AF19">
            <v>105.35348113364761</v>
          </cell>
          <cell r="AG19">
            <v>105.35348113364761</v>
          </cell>
          <cell r="AH19">
            <v>105.35348113364761</v>
          </cell>
          <cell r="AI19">
            <v>105.355063078385</v>
          </cell>
          <cell r="AJ19">
            <v>105.36873409414419</v>
          </cell>
          <cell r="AK19">
            <v>105.36873409414419</v>
          </cell>
          <cell r="AL19">
            <v>105.38033502221843</v>
          </cell>
          <cell r="AM19">
            <v>105.38033502221843</v>
          </cell>
          <cell r="AN19">
            <v>105.43225525975352</v>
          </cell>
          <cell r="AO19">
            <v>105.44062902056346</v>
          </cell>
          <cell r="AP19">
            <v>106.60322314850752</v>
          </cell>
          <cell r="AQ19">
            <v>108.67407745971063</v>
          </cell>
          <cell r="AR19">
            <v>108.66817996972961</v>
          </cell>
          <cell r="AS19">
            <v>109.60423760421402</v>
          </cell>
          <cell r="AT19">
            <v>109.60532879453955</v>
          </cell>
          <cell r="AU19">
            <v>109.60581160521035</v>
          </cell>
          <cell r="AV19">
            <v>109.60581160521035</v>
          </cell>
          <cell r="AW19">
            <v>109.60581160521035</v>
          </cell>
          <cell r="AX19">
            <v>109.66733167833135</v>
          </cell>
          <cell r="AY19">
            <v>109.6832904093819</v>
          </cell>
          <cell r="AZ19">
            <v>109.69858014208691</v>
          </cell>
          <cell r="BA19">
            <v>109.64584865084035</v>
          </cell>
          <cell r="BB19">
            <v>109.64584865084035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</row>
        <row r="20">
          <cell r="C20">
            <v>99.793677272450907</v>
          </cell>
          <cell r="D20">
            <v>99.950746580457789</v>
          </cell>
          <cell r="E20">
            <v>99.87167638191859</v>
          </cell>
          <cell r="F20">
            <v>99.876688799164839</v>
          </cell>
          <cell r="G20">
            <v>99.902955927086822</v>
          </cell>
          <cell r="H20">
            <v>99.90845272204308</v>
          </cell>
          <cell r="I20">
            <v>99.956727273769715</v>
          </cell>
          <cell r="J20">
            <v>100.0333344994479</v>
          </cell>
          <cell r="K20">
            <v>100.21468589430842</v>
          </cell>
          <cell r="L20">
            <v>100.12379936263896</v>
          </cell>
          <cell r="M20">
            <v>100.16712507365158</v>
          </cell>
          <cell r="N20">
            <v>100.2001302130614</v>
          </cell>
          <cell r="O20">
            <v>100.29492572256873</v>
          </cell>
          <cell r="P20">
            <v>100.5802044489169</v>
          </cell>
          <cell r="Q20">
            <v>100.5802044489169</v>
          </cell>
          <cell r="R20">
            <v>100.5928992093046</v>
          </cell>
          <cell r="S20">
            <v>101.07835750372762</v>
          </cell>
          <cell r="T20">
            <v>101.18374952899262</v>
          </cell>
          <cell r="U20">
            <v>101.17584855504462</v>
          </cell>
          <cell r="V20">
            <v>101.2342452559157</v>
          </cell>
          <cell r="W20">
            <v>101.3442331682335</v>
          </cell>
          <cell r="X20">
            <v>101.34785913801709</v>
          </cell>
          <cell r="Y20">
            <v>101.36423519838036</v>
          </cell>
          <cell r="Z20">
            <v>101.93968647561402</v>
          </cell>
          <cell r="AA20">
            <v>102.00109596387162</v>
          </cell>
          <cell r="AB20">
            <v>102.02239095755101</v>
          </cell>
          <cell r="AC20">
            <v>102.06111803986863</v>
          </cell>
          <cell r="AD20">
            <v>102.0768545356394</v>
          </cell>
          <cell r="AE20">
            <v>102.0768545356394</v>
          </cell>
          <cell r="AF20">
            <v>102.08706278390399</v>
          </cell>
          <cell r="AG20">
            <v>102.08706278390399</v>
          </cell>
          <cell r="AH20">
            <v>102.12147398035897</v>
          </cell>
          <cell r="AI20">
            <v>102.13133433152271</v>
          </cell>
          <cell r="AJ20">
            <v>102.30713826616395</v>
          </cell>
          <cell r="AK20">
            <v>102.49188660925756</v>
          </cell>
          <cell r="AL20">
            <v>102.50202345695051</v>
          </cell>
          <cell r="AM20">
            <v>103.12162448190917</v>
          </cell>
          <cell r="AN20">
            <v>103.12071511448723</v>
          </cell>
          <cell r="AO20">
            <v>103.18451772415574</v>
          </cell>
          <cell r="AP20">
            <v>103.18617214748807</v>
          </cell>
          <cell r="AQ20">
            <v>103.32460161113951</v>
          </cell>
          <cell r="AR20">
            <v>103.45569081674607</v>
          </cell>
          <cell r="AS20">
            <v>103.54601613524343</v>
          </cell>
          <cell r="AT20">
            <v>104.11716497802826</v>
          </cell>
          <cell r="AU20">
            <v>104.19855801918312</v>
          </cell>
          <cell r="AV20">
            <v>104.30087607573681</v>
          </cell>
          <cell r="AW20">
            <v>104.3234547951687</v>
          </cell>
          <cell r="AX20">
            <v>104.34836028068798</v>
          </cell>
          <cell r="AY20">
            <v>104.48918938831768</v>
          </cell>
          <cell r="AZ20">
            <v>103.8308856481647</v>
          </cell>
          <cell r="BA20">
            <v>104.72897302933075</v>
          </cell>
          <cell r="BB20">
            <v>104.72897302933075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</row>
        <row r="21">
          <cell r="C21">
            <v>100.00383554518206</v>
          </cell>
          <cell r="D21">
            <v>100.00383554518206</v>
          </cell>
          <cell r="E21">
            <v>99.993118198068444</v>
          </cell>
          <cell r="F21">
            <v>99.993769859700492</v>
          </cell>
          <cell r="G21">
            <v>99.993769859700492</v>
          </cell>
          <cell r="H21">
            <v>99.993773561127085</v>
          </cell>
          <cell r="I21">
            <v>99.993773561127085</v>
          </cell>
          <cell r="J21">
            <v>99.988622523153168</v>
          </cell>
          <cell r="K21">
            <v>99.999405029883818</v>
          </cell>
          <cell r="L21">
            <v>99.988622523153168</v>
          </cell>
          <cell r="M21">
            <v>99.988622523153168</v>
          </cell>
          <cell r="N21">
            <v>100.05885127056892</v>
          </cell>
          <cell r="O21">
            <v>100.18439325862823</v>
          </cell>
          <cell r="P21">
            <v>100.32173480965847</v>
          </cell>
          <cell r="Q21">
            <v>100.30165353351201</v>
          </cell>
          <cell r="R21">
            <v>100.32090462029997</v>
          </cell>
          <cell r="S21">
            <v>100.44471340381116</v>
          </cell>
          <cell r="T21">
            <v>100.44348167259143</v>
          </cell>
          <cell r="U21">
            <v>100.44278369936022</v>
          </cell>
          <cell r="V21">
            <v>100.45613704117659</v>
          </cell>
          <cell r="W21">
            <v>100.51368971177797</v>
          </cell>
          <cell r="X21">
            <v>100.51368971177797</v>
          </cell>
          <cell r="Y21">
            <v>100.51368971177797</v>
          </cell>
          <cell r="Z21">
            <v>100.90468585683018</v>
          </cell>
          <cell r="AA21">
            <v>100.6514019488784</v>
          </cell>
          <cell r="AB21">
            <v>100.91196246497019</v>
          </cell>
          <cell r="AC21">
            <v>100.91196246497019</v>
          </cell>
          <cell r="AD21">
            <v>100.88035762447137</v>
          </cell>
          <cell r="AE21">
            <v>100.87269197860992</v>
          </cell>
          <cell r="AF21">
            <v>100.87269197860992</v>
          </cell>
          <cell r="AG21">
            <v>100.88706713299634</v>
          </cell>
          <cell r="AH21">
            <v>100.8883690724885</v>
          </cell>
          <cell r="AI21">
            <v>100.88030586341233</v>
          </cell>
          <cell r="AJ21">
            <v>100.91529240451669</v>
          </cell>
          <cell r="AK21">
            <v>100.91605675133084</v>
          </cell>
          <cell r="AL21">
            <v>100.91780314458062</v>
          </cell>
          <cell r="AM21">
            <v>100.35028548939373</v>
          </cell>
          <cell r="AN21">
            <v>100.33601950033206</v>
          </cell>
          <cell r="AO21">
            <v>100.34136837968862</v>
          </cell>
          <cell r="AP21">
            <v>101.09203862097549</v>
          </cell>
          <cell r="AQ21">
            <v>101.13738473014257</v>
          </cell>
          <cell r="AR21">
            <v>101.12274988268948</v>
          </cell>
          <cell r="AS21">
            <v>101.13959392717204</v>
          </cell>
          <cell r="AT21">
            <v>101.12763877734639</v>
          </cell>
          <cell r="AU21">
            <v>101.1335445984724</v>
          </cell>
          <cell r="AV21">
            <v>101.23705921514799</v>
          </cell>
          <cell r="AW21">
            <v>101.24012685667483</v>
          </cell>
          <cell r="AX21">
            <v>101.31626910098632</v>
          </cell>
          <cell r="AY21">
            <v>101.38983158403694</v>
          </cell>
          <cell r="AZ21">
            <v>101.44826328574725</v>
          </cell>
          <cell r="BA21">
            <v>101.31271820136797</v>
          </cell>
          <cell r="BB21">
            <v>101.31271820136797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</row>
        <row r="22">
          <cell r="C22">
            <v>99.421906284767047</v>
          </cell>
          <cell r="D22">
            <v>100.17661327513056</v>
          </cell>
          <cell r="E22">
            <v>100.23298035522235</v>
          </cell>
          <cell r="F22">
            <v>100.23169504799198</v>
          </cell>
          <cell r="G22">
            <v>100.03528375886391</v>
          </cell>
          <cell r="H22">
            <v>100.03010725008599</v>
          </cell>
          <cell r="I22">
            <v>100.0335712033492</v>
          </cell>
          <cell r="J22">
            <v>99.97682329786943</v>
          </cell>
          <cell r="K22">
            <v>99.294345533617943</v>
          </cell>
          <cell r="L22">
            <v>100.12070761248177</v>
          </cell>
          <cell r="M22">
            <v>100.22581530245974</v>
          </cell>
          <cell r="N22">
            <v>100.22015107816004</v>
          </cell>
          <cell r="O22">
            <v>100.37180513910506</v>
          </cell>
          <cell r="P22">
            <v>101.14347927413544</v>
          </cell>
          <cell r="Q22">
            <v>101.13781851022162</v>
          </cell>
          <cell r="R22">
            <v>101.21087713370119</v>
          </cell>
          <cell r="S22">
            <v>101.49730906453114</v>
          </cell>
          <cell r="T22">
            <v>101.53274175919688</v>
          </cell>
          <cell r="U22">
            <v>101.55262996918482</v>
          </cell>
          <cell r="V22">
            <v>101.83878721854857</v>
          </cell>
          <cell r="W22">
            <v>101.84709132471792</v>
          </cell>
          <cell r="X22">
            <v>101.82489577995054</v>
          </cell>
          <cell r="Y22">
            <v>101.84941579862769</v>
          </cell>
          <cell r="Z22">
            <v>102.59779005211085</v>
          </cell>
          <cell r="AA22">
            <v>102.13029239086755</v>
          </cell>
          <cell r="AB22">
            <v>101.98098783046646</v>
          </cell>
          <cell r="AC22">
            <v>102.48674409766205</v>
          </cell>
          <cell r="AD22">
            <v>102.50319366478406</v>
          </cell>
          <cell r="AE22">
            <v>102.66707249652369</v>
          </cell>
          <cell r="AF22">
            <v>102.641342177746</v>
          </cell>
          <cell r="AG22">
            <v>102.67768867168034</v>
          </cell>
          <cell r="AH22">
            <v>102.68376821164959</v>
          </cell>
          <cell r="AI22">
            <v>102.70239394841188</v>
          </cell>
          <cell r="AJ22">
            <v>102.78653683452931</v>
          </cell>
          <cell r="AK22">
            <v>103.06070837699033</v>
          </cell>
          <cell r="AL22">
            <v>103.14173058854206</v>
          </cell>
          <cell r="AM22">
            <v>104.0474978913506</v>
          </cell>
          <cell r="AN22">
            <v>104.0265382949818</v>
          </cell>
          <cell r="AO22">
            <v>104.11202093540851</v>
          </cell>
          <cell r="AP22">
            <v>104.07649134512992</v>
          </cell>
          <cell r="AQ22">
            <v>104.19373682526042</v>
          </cell>
          <cell r="AR22">
            <v>104.21157384844423</v>
          </cell>
          <cell r="AS22">
            <v>104.29473656458784</v>
          </cell>
          <cell r="AT22">
            <v>104.30595369981974</v>
          </cell>
          <cell r="AU22">
            <v>104.44517150108331</v>
          </cell>
          <cell r="AV22">
            <v>104.56639868666629</v>
          </cell>
          <cell r="AW22">
            <v>104.70947802766119</v>
          </cell>
          <cell r="AX22">
            <v>104.79275696950752</v>
          </cell>
          <cell r="AY22">
            <v>104.7755680158397</v>
          </cell>
          <cell r="AZ22">
            <v>104.7425724769456</v>
          </cell>
          <cell r="BA22">
            <v>104.98053485862458</v>
          </cell>
          <cell r="BB22">
            <v>104.97927995666379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</row>
        <row r="23">
          <cell r="C23">
            <v>100.14136245527729</v>
          </cell>
          <cell r="D23">
            <v>100.35159434815492</v>
          </cell>
          <cell r="E23">
            <v>99.819490569424914</v>
          </cell>
          <cell r="F23">
            <v>99.832402315039076</v>
          </cell>
          <cell r="G23">
            <v>100.04528464362426</v>
          </cell>
          <cell r="H23">
            <v>100.04528464362426</v>
          </cell>
          <cell r="I23">
            <v>100.05679752730288</v>
          </cell>
          <cell r="J23">
            <v>100.05679752730288</v>
          </cell>
          <cell r="K23">
            <v>99.944717090794214</v>
          </cell>
          <cell r="L23">
            <v>99.795992341664189</v>
          </cell>
          <cell r="M23">
            <v>99.972603285943848</v>
          </cell>
          <cell r="N23">
            <v>99.937673251847343</v>
          </cell>
          <cell r="O23">
            <v>100.02760980207668</v>
          </cell>
          <cell r="P23">
            <v>100.06779338728734</v>
          </cell>
          <cell r="Q23">
            <v>100.32860987359514</v>
          </cell>
          <cell r="R23">
            <v>100.24244387764253</v>
          </cell>
          <cell r="S23">
            <v>102.68312809162151</v>
          </cell>
          <cell r="T23">
            <v>102.69875854026232</v>
          </cell>
          <cell r="U23">
            <v>103.20843539913339</v>
          </cell>
          <cell r="V23">
            <v>103.28633360487176</v>
          </cell>
          <cell r="W23">
            <v>103.28633360487176</v>
          </cell>
          <cell r="X23">
            <v>103.3874030889411</v>
          </cell>
          <cell r="Y23">
            <v>103.37781561525951</v>
          </cell>
          <cell r="Z23">
            <v>103.38700655322434</v>
          </cell>
          <cell r="AA23">
            <v>103.71134628767444</v>
          </cell>
          <cell r="AB23">
            <v>103.72056071713897</v>
          </cell>
          <cell r="AC23">
            <v>103.64097106306774</v>
          </cell>
          <cell r="AD23">
            <v>103.64097106306774</v>
          </cell>
          <cell r="AE23">
            <v>104.53496258356223</v>
          </cell>
          <cell r="AF23">
            <v>104.54000788190784</v>
          </cell>
          <cell r="AG23">
            <v>104.54000788190784</v>
          </cell>
          <cell r="AH23">
            <v>104.56880247732083</v>
          </cell>
          <cell r="AI23">
            <v>104.59562849486528</v>
          </cell>
          <cell r="AJ23">
            <v>104.76363726558962</v>
          </cell>
          <cell r="AK23">
            <v>104.76363726558962</v>
          </cell>
          <cell r="AL23">
            <v>104.76792974574973</v>
          </cell>
          <cell r="AM23">
            <v>104.76473960079979</v>
          </cell>
          <cell r="AN23">
            <v>104.76473960079979</v>
          </cell>
          <cell r="AO23">
            <v>104.79354074949013</v>
          </cell>
          <cell r="AP23">
            <v>105.14842863080456</v>
          </cell>
          <cell r="AQ23">
            <v>105.50337162625019</v>
          </cell>
          <cell r="AR23">
            <v>105.44711030240501</v>
          </cell>
          <cell r="AS23">
            <v>105.63490209616928</v>
          </cell>
          <cell r="AT23">
            <v>105.65187093775005</v>
          </cell>
          <cell r="AU23">
            <v>107.20965377494751</v>
          </cell>
          <cell r="AV23">
            <v>107.22044142159059</v>
          </cell>
          <cell r="AW23">
            <v>107.64307255980813</v>
          </cell>
          <cell r="AX23">
            <v>107.79689443437448</v>
          </cell>
          <cell r="AY23">
            <v>107.80823846264303</v>
          </cell>
          <cell r="AZ23">
            <v>107.4341282869491</v>
          </cell>
          <cell r="BA23">
            <v>107.69764752832987</v>
          </cell>
          <cell r="BB23">
            <v>107.69764752832987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</row>
        <row r="24">
          <cell r="C24">
            <v>99.325779985514785</v>
          </cell>
          <cell r="D24">
            <v>99.69369736542663</v>
          </cell>
          <cell r="E24">
            <v>99.616466035884841</v>
          </cell>
          <cell r="F24">
            <v>99.626312008699188</v>
          </cell>
          <cell r="G24">
            <v>99.891717641024357</v>
          </cell>
          <cell r="H24">
            <v>100.10196147458609</v>
          </cell>
          <cell r="I24">
            <v>100.21256263993907</v>
          </cell>
          <cell r="J24">
            <v>100.37621149069334</v>
          </cell>
          <cell r="K24">
            <v>100.2395899327875</v>
          </cell>
          <cell r="L24">
            <v>100.29318258648601</v>
          </cell>
          <cell r="M24">
            <v>100.2995993415789</v>
          </cell>
          <cell r="N24">
            <v>100.32291949737919</v>
          </cell>
          <cell r="O24">
            <v>100.74942960965264</v>
          </cell>
          <cell r="P24">
            <v>101.03626343040793</v>
          </cell>
          <cell r="Q24">
            <v>101.10021978897457</v>
          </cell>
          <cell r="R24">
            <v>101.16029503886956</v>
          </cell>
          <cell r="S24">
            <v>101.21692246540448</v>
          </cell>
          <cell r="T24">
            <v>101.28057148236991</v>
          </cell>
          <cell r="U24">
            <v>101.55847440338319</v>
          </cell>
          <cell r="V24">
            <v>101.71577781567572</v>
          </cell>
          <cell r="W24">
            <v>101.86786932871873</v>
          </cell>
          <cell r="X24">
            <v>101.97370488777443</v>
          </cell>
          <cell r="Y24">
            <v>101.97276535684131</v>
          </cell>
          <cell r="Z24">
            <v>102.02122208752017</v>
          </cell>
          <cell r="AA24">
            <v>102.36596661966034</v>
          </cell>
          <cell r="AB24">
            <v>102.43257896255585</v>
          </cell>
          <cell r="AC24">
            <v>102.51244802390326</v>
          </cell>
          <cell r="AD24">
            <v>102.73861452159151</v>
          </cell>
          <cell r="AE24">
            <v>102.71741193304109</v>
          </cell>
          <cell r="AF24">
            <v>102.82331748453352</v>
          </cell>
          <cell r="AG24">
            <v>103.41589840021656</v>
          </cell>
          <cell r="AH24">
            <v>103.45061495058236</v>
          </cell>
          <cell r="AI24">
            <v>103.4610700804988</v>
          </cell>
          <cell r="AJ24">
            <v>103.50381854013834</v>
          </cell>
          <cell r="AK24">
            <v>103.54240592307438</v>
          </cell>
          <cell r="AL24">
            <v>103.60678299703747</v>
          </cell>
          <cell r="AM24">
            <v>103.78989176973789</v>
          </cell>
          <cell r="AN24">
            <v>103.79802355891029</v>
          </cell>
          <cell r="AO24">
            <v>104.13265793307026</v>
          </cell>
          <cell r="AP24">
            <v>104.26423852868483</v>
          </cell>
          <cell r="AQ24">
            <v>104.39024712632086</v>
          </cell>
          <cell r="AR24">
            <v>104.43860670776961</v>
          </cell>
          <cell r="AS24">
            <v>104.59973656131785</v>
          </cell>
          <cell r="AT24">
            <v>104.92471475963764</v>
          </cell>
          <cell r="AU24">
            <v>107.75753400342914</v>
          </cell>
          <cell r="AV24">
            <v>109.06676267661483</v>
          </cell>
          <cell r="AW24">
            <v>109.15928738451267</v>
          </cell>
          <cell r="AX24">
            <v>109.26348169937587</v>
          </cell>
          <cell r="AY24">
            <v>109.36348045795809</v>
          </cell>
          <cell r="AZ24">
            <v>109.51245700123447</v>
          </cell>
          <cell r="BA24">
            <v>109.62051660492921</v>
          </cell>
          <cell r="BB24">
            <v>109.62029614711321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</row>
        <row r="25">
          <cell r="C25">
            <v>100.17439899193599</v>
          </cell>
          <cell r="D25">
            <v>100.19032211462924</v>
          </cell>
          <cell r="E25">
            <v>99.97263947856851</v>
          </cell>
          <cell r="F25">
            <v>99.94434629071003</v>
          </cell>
          <cell r="G25">
            <v>99.836053393728278</v>
          </cell>
          <cell r="H25">
            <v>99.809556695352413</v>
          </cell>
          <cell r="I25">
            <v>99.86577276934031</v>
          </cell>
          <cell r="J25">
            <v>99.935867053840624</v>
          </cell>
          <cell r="K25">
            <v>100.29394579002677</v>
          </cell>
          <cell r="L25">
            <v>99.974216606791373</v>
          </cell>
          <cell r="M25">
            <v>100.00144040753824</v>
          </cell>
          <cell r="N25">
            <v>100.00144040753824</v>
          </cell>
          <cell r="O25">
            <v>100.20597201633832</v>
          </cell>
          <cell r="P25">
            <v>101.00307218037862</v>
          </cell>
          <cell r="Q25">
            <v>101.10637875891872</v>
          </cell>
          <cell r="R25">
            <v>101.21041105393819</v>
          </cell>
          <cell r="S25">
            <v>101.29799028092008</v>
          </cell>
          <cell r="T25">
            <v>101.39708223665809</v>
          </cell>
          <cell r="U25">
            <v>101.37966751892495</v>
          </cell>
          <cell r="V25">
            <v>101.17681957353719</v>
          </cell>
          <cell r="W25">
            <v>101.2007548334506</v>
          </cell>
          <cell r="X25">
            <v>101.22606224934007</v>
          </cell>
          <cell r="Y25">
            <v>101.12423788299165</v>
          </cell>
          <cell r="Z25">
            <v>101.32091483405954</v>
          </cell>
          <cell r="AA25">
            <v>102.44651483613518</v>
          </cell>
          <cell r="AB25">
            <v>102.57914399239462</v>
          </cell>
          <cell r="AC25">
            <v>102.58420061897789</v>
          </cell>
          <cell r="AD25">
            <v>102.77698885858176</v>
          </cell>
          <cell r="AE25">
            <v>102.74710047238594</v>
          </cell>
          <cell r="AF25">
            <v>103.09913786204946</v>
          </cell>
          <cell r="AG25">
            <v>104.68800385043582</v>
          </cell>
          <cell r="AH25">
            <v>104.70018797985576</v>
          </cell>
          <cell r="AI25">
            <v>104.67547542054695</v>
          </cell>
          <cell r="AJ25">
            <v>104.7296660329705</v>
          </cell>
          <cell r="AK25">
            <v>104.72106438965271</v>
          </cell>
          <cell r="AL25">
            <v>104.73301908311555</v>
          </cell>
          <cell r="AM25">
            <v>104.69654543699326</v>
          </cell>
          <cell r="AN25">
            <v>104.71157950973605</v>
          </cell>
          <cell r="AO25">
            <v>104.74490378238167</v>
          </cell>
          <cell r="AP25">
            <v>104.87943218025342</v>
          </cell>
          <cell r="AQ25">
            <v>104.88948325906566</v>
          </cell>
          <cell r="AR25">
            <v>104.81058461881069</v>
          </cell>
          <cell r="AS25">
            <v>104.92467163142088</v>
          </cell>
          <cell r="AT25">
            <v>105.13197820133367</v>
          </cell>
          <cell r="AU25">
            <v>106.90200685926823</v>
          </cell>
          <cell r="AV25">
            <v>108.06353837083761</v>
          </cell>
          <cell r="AW25">
            <v>108.37121498669602</v>
          </cell>
          <cell r="AX25">
            <v>108.33422559536002</v>
          </cell>
          <cell r="AY25">
            <v>108.5027525464106</v>
          </cell>
          <cell r="AZ25">
            <v>108.60182977336385</v>
          </cell>
          <cell r="BA25">
            <v>108.60798774800388</v>
          </cell>
          <cell r="BB25">
            <v>108.60798774800388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</row>
        <row r="26">
          <cell r="C26">
            <v>99.69576352668355</v>
          </cell>
          <cell r="D26">
            <v>100.29460333338392</v>
          </cell>
          <cell r="E26">
            <v>100.01895745528365</v>
          </cell>
          <cell r="F26">
            <v>100.04505517320499</v>
          </cell>
          <cell r="G26">
            <v>100.03853023351597</v>
          </cell>
          <cell r="H26">
            <v>100.03186682954424</v>
          </cell>
          <cell r="I26">
            <v>100.03197774000162</v>
          </cell>
          <cell r="J26">
            <v>99.919663155513774</v>
          </cell>
          <cell r="K26">
            <v>99.92811049519058</v>
          </cell>
          <cell r="L26">
            <v>99.935142706165593</v>
          </cell>
          <cell r="M26">
            <v>99.946297178072442</v>
          </cell>
          <cell r="N26">
            <v>100.11403217343974</v>
          </cell>
          <cell r="O26">
            <v>100.18577215910635</v>
          </cell>
          <cell r="P26">
            <v>100.47030514678625</v>
          </cell>
          <cell r="Q26">
            <v>100.71529703969601</v>
          </cell>
          <cell r="R26">
            <v>100.96996057001672</v>
          </cell>
          <cell r="S26">
            <v>101.053238037453</v>
          </cell>
          <cell r="T26">
            <v>101.16390060550667</v>
          </cell>
          <cell r="U26">
            <v>101.15253649874289</v>
          </cell>
          <cell r="V26">
            <v>101.30804778286577</v>
          </cell>
          <cell r="W26">
            <v>101.61414517190414</v>
          </cell>
          <cell r="X26">
            <v>101.66052654124768</v>
          </cell>
          <cell r="Y26">
            <v>101.70743044940792</v>
          </cell>
          <cell r="Z26">
            <v>101.74931602161553</v>
          </cell>
          <cell r="AA26">
            <v>102.14164637995344</v>
          </cell>
          <cell r="AB26">
            <v>102.27445575586759</v>
          </cell>
          <cell r="AC26">
            <v>102.29437714725384</v>
          </cell>
          <cell r="AD26">
            <v>103.67327435011678</v>
          </cell>
          <cell r="AE26">
            <v>103.55919537728354</v>
          </cell>
          <cell r="AF26">
            <v>103.56457257945547</v>
          </cell>
          <cell r="AG26">
            <v>103.75438879873602</v>
          </cell>
          <cell r="AH26">
            <v>103.92810332342387</v>
          </cell>
          <cell r="AI26">
            <v>104.03507484685494</v>
          </cell>
          <cell r="AJ26">
            <v>104.11942009122831</v>
          </cell>
          <cell r="AK26">
            <v>104.23754904310007</v>
          </cell>
          <cell r="AL26">
            <v>104.32666499784193</v>
          </cell>
          <cell r="AM26">
            <v>104.41425522543086</v>
          </cell>
          <cell r="AN26">
            <v>104.45341674006069</v>
          </cell>
          <cell r="AO26">
            <v>104.95060122803542</v>
          </cell>
          <cell r="AP26">
            <v>105.13748719713304</v>
          </cell>
          <cell r="AQ26">
            <v>105.18418418060408</v>
          </cell>
          <cell r="AR26">
            <v>105.57407635808096</v>
          </cell>
          <cell r="AS26">
            <v>105.69085682647044</v>
          </cell>
          <cell r="AT26">
            <v>105.59438818694868</v>
          </cell>
          <cell r="AU26">
            <v>105.97124144490827</v>
          </cell>
          <cell r="AV26">
            <v>106.25791734579505</v>
          </cell>
          <cell r="AW26">
            <v>106.38340518447922</v>
          </cell>
          <cell r="AX26">
            <v>106.44800994958383</v>
          </cell>
          <cell r="AY26">
            <v>106.56023145189437</v>
          </cell>
          <cell r="AZ26">
            <v>106.82108926573184</v>
          </cell>
          <cell r="BA26">
            <v>107.01973711913662</v>
          </cell>
          <cell r="BB26">
            <v>107.01817914393482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</row>
        <row r="27">
          <cell r="C27">
            <v>98.864802740408678</v>
          </cell>
          <cell r="D27">
            <v>99.103483290005386</v>
          </cell>
          <cell r="E27">
            <v>99.103483290005386</v>
          </cell>
          <cell r="F27">
            <v>99.176944607126785</v>
          </cell>
          <cell r="G27">
            <v>99.204671058645246</v>
          </cell>
          <cell r="H27">
            <v>100.48776891129663</v>
          </cell>
          <cell r="I27">
            <v>100.48776891129663</v>
          </cell>
          <cell r="J27">
            <v>101.57414740696197</v>
          </cell>
          <cell r="K27">
            <v>100.21615006615716</v>
          </cell>
          <cell r="L27">
            <v>100.59359323936536</v>
          </cell>
          <cell r="M27">
            <v>100.59359323936536</v>
          </cell>
          <cell r="N27">
            <v>100.59359323936536</v>
          </cell>
          <cell r="O27">
            <v>100.73334237501609</v>
          </cell>
          <cell r="P27">
            <v>101.37623028088878</v>
          </cell>
          <cell r="Q27">
            <v>101.37623028088878</v>
          </cell>
          <cell r="R27">
            <v>101.37623028088878</v>
          </cell>
          <cell r="S27">
            <v>101.53284400690178</v>
          </cell>
          <cell r="T27">
            <v>101.73190846550841</v>
          </cell>
          <cell r="U27">
            <v>101.74641182301231</v>
          </cell>
          <cell r="V27">
            <v>102.86669862352537</v>
          </cell>
          <cell r="W27">
            <v>102.86669862352537</v>
          </cell>
          <cell r="X27">
            <v>103.40950948260834</v>
          </cell>
          <cell r="Y27">
            <v>103.47948298634898</v>
          </cell>
          <cell r="Z27">
            <v>103.55217132066028</v>
          </cell>
          <cell r="AA27">
            <v>103.68522511795116</v>
          </cell>
          <cell r="AB27">
            <v>103.84447842749312</v>
          </cell>
          <cell r="AC27">
            <v>103.84447842749312</v>
          </cell>
          <cell r="AD27">
            <v>103.84447842749312</v>
          </cell>
          <cell r="AE27">
            <v>103.84447842749312</v>
          </cell>
          <cell r="AF27">
            <v>103.84447842749312</v>
          </cell>
          <cell r="AG27">
            <v>105.62379670485177</v>
          </cell>
          <cell r="AH27">
            <v>105.67844477825895</v>
          </cell>
          <cell r="AI27">
            <v>105.67844477825895</v>
          </cell>
          <cell r="AJ27">
            <v>106.35920748528966</v>
          </cell>
          <cell r="AK27">
            <v>106.51363594022263</v>
          </cell>
          <cell r="AL27">
            <v>106.50189411196257</v>
          </cell>
          <cell r="AM27">
            <v>106.72268273882037</v>
          </cell>
          <cell r="AN27">
            <v>106.72268273882037</v>
          </cell>
          <cell r="AO27">
            <v>106.72268273882037</v>
          </cell>
          <cell r="AP27">
            <v>107.2540446119154</v>
          </cell>
          <cell r="AQ27">
            <v>107.98950242837851</v>
          </cell>
          <cell r="AR27">
            <v>108.04329077396623</v>
          </cell>
          <cell r="AS27">
            <v>108.44735923478406</v>
          </cell>
          <cell r="AT27">
            <v>110.2656057505373</v>
          </cell>
          <cell r="AU27">
            <v>110.2656057505373</v>
          </cell>
          <cell r="AV27">
            <v>110.85283737939079</v>
          </cell>
          <cell r="AW27">
            <v>110.86763627117885</v>
          </cell>
          <cell r="AX27">
            <v>110.99416965078154</v>
          </cell>
          <cell r="AY27">
            <v>110.99416965078154</v>
          </cell>
          <cell r="AZ27">
            <v>110.99416965078154</v>
          </cell>
          <cell r="BA27">
            <v>111.36352307006875</v>
          </cell>
          <cell r="BB27">
            <v>111.36352307006875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</row>
        <row r="28">
          <cell r="C28">
            <v>99.075436357544689</v>
          </cell>
          <cell r="D28">
            <v>99.539135652437693</v>
          </cell>
          <cell r="E28">
            <v>99.539135652437693</v>
          </cell>
          <cell r="F28">
            <v>99.539135652437693</v>
          </cell>
          <cell r="G28">
            <v>100.07135659057101</v>
          </cell>
          <cell r="H28">
            <v>100.10725002297021</v>
          </cell>
          <cell r="I28">
            <v>100.2973911738931</v>
          </cell>
          <cell r="J28">
            <v>100.2973911738931</v>
          </cell>
          <cell r="K28">
            <v>100.30991936231706</v>
          </cell>
          <cell r="L28">
            <v>100.4079494538325</v>
          </cell>
          <cell r="M28">
            <v>100.4079494538325</v>
          </cell>
          <cell r="N28">
            <v>100.4079494538325</v>
          </cell>
          <cell r="O28">
            <v>101.08601610699466</v>
          </cell>
          <cell r="P28">
            <v>101.0976155500217</v>
          </cell>
          <cell r="Q28">
            <v>101.11923299379102</v>
          </cell>
          <cell r="R28">
            <v>101.13072195506501</v>
          </cell>
          <cell r="S28">
            <v>101.14085671112811</v>
          </cell>
          <cell r="T28">
            <v>101.14085671112811</v>
          </cell>
          <cell r="U28">
            <v>101.67110332385465</v>
          </cell>
          <cell r="V28">
            <v>101.67110332385465</v>
          </cell>
          <cell r="W28">
            <v>101.87016916370654</v>
          </cell>
          <cell r="X28">
            <v>101.8920208515792</v>
          </cell>
          <cell r="Y28">
            <v>101.8920208515792</v>
          </cell>
          <cell r="Z28">
            <v>101.88506770700391</v>
          </cell>
          <cell r="AA28">
            <v>102.01478721478531</v>
          </cell>
          <cell r="AB28">
            <v>102.01478721478531</v>
          </cell>
          <cell r="AC28">
            <v>102.15889144931299</v>
          </cell>
          <cell r="AD28">
            <v>102.15889144931299</v>
          </cell>
          <cell r="AE28">
            <v>102.15889144931299</v>
          </cell>
          <cell r="AF28">
            <v>102.23876839466224</v>
          </cell>
          <cell r="AG28">
            <v>102.2560018365732</v>
          </cell>
          <cell r="AH28">
            <v>102.2560018365732</v>
          </cell>
          <cell r="AI28">
            <v>102.2560018365732</v>
          </cell>
          <cell r="AJ28">
            <v>102.09875230083922</v>
          </cell>
          <cell r="AK28">
            <v>102.09875230083922</v>
          </cell>
          <cell r="AL28">
            <v>102.19643993075032</v>
          </cell>
          <cell r="AM28">
            <v>102.46795440709523</v>
          </cell>
          <cell r="AN28">
            <v>102.46795440709523</v>
          </cell>
          <cell r="AO28">
            <v>102.95883479833969</v>
          </cell>
          <cell r="AP28">
            <v>102.95883479833969</v>
          </cell>
          <cell r="AQ28">
            <v>102.96799429600212</v>
          </cell>
          <cell r="AR28">
            <v>102.96799407984587</v>
          </cell>
          <cell r="AS28">
            <v>103.08617101219393</v>
          </cell>
          <cell r="AT28">
            <v>103.12829913380087</v>
          </cell>
          <cell r="AU28">
            <v>107.78841723007807</v>
          </cell>
          <cell r="AV28">
            <v>109.62601194292324</v>
          </cell>
          <cell r="AW28">
            <v>109.65970078689367</v>
          </cell>
          <cell r="AX28">
            <v>109.81554601003361</v>
          </cell>
          <cell r="AY28">
            <v>109.91819183676597</v>
          </cell>
          <cell r="AZ28">
            <v>110.09786089039012</v>
          </cell>
          <cell r="BA28">
            <v>110.14070374345786</v>
          </cell>
          <cell r="BB28">
            <v>110.14069645669227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</row>
        <row r="29">
          <cell r="C29">
            <v>98.627873933309118</v>
          </cell>
          <cell r="D29">
            <v>99.305948121890424</v>
          </cell>
          <cell r="E29">
            <v>99.699136886305752</v>
          </cell>
          <cell r="F29">
            <v>99.699136886305752</v>
          </cell>
          <cell r="G29">
            <v>99.93360291340484</v>
          </cell>
          <cell r="H29">
            <v>99.93360291340484</v>
          </cell>
          <cell r="I29">
            <v>99.93360291340484</v>
          </cell>
          <cell r="J29">
            <v>100.56055948700119</v>
          </cell>
          <cell r="K29">
            <v>100.57034919096476</v>
          </cell>
          <cell r="L29">
            <v>100.56651611129408</v>
          </cell>
          <cell r="M29">
            <v>100.58483532135718</v>
          </cell>
          <cell r="N29">
            <v>100.58483532135718</v>
          </cell>
          <cell r="O29">
            <v>100.63822227636683</v>
          </cell>
          <cell r="P29">
            <v>100.79725149006313</v>
          </cell>
          <cell r="Q29">
            <v>100.79725149006313</v>
          </cell>
          <cell r="R29">
            <v>100.79725149006313</v>
          </cell>
          <cell r="S29">
            <v>100.79725149006313</v>
          </cell>
          <cell r="T29">
            <v>101.00107973406108</v>
          </cell>
          <cell r="U29">
            <v>102.09671259958826</v>
          </cell>
          <cell r="V29">
            <v>103.21051482482923</v>
          </cell>
          <cell r="W29">
            <v>103.34782732736984</v>
          </cell>
          <cell r="X29">
            <v>103.27558437949067</v>
          </cell>
          <cell r="Y29">
            <v>103.27558437949067</v>
          </cell>
          <cell r="Z29">
            <v>103.60880440257634</v>
          </cell>
          <cell r="AA29">
            <v>103.60880440257634</v>
          </cell>
          <cell r="AB29">
            <v>103.60880440257634</v>
          </cell>
          <cell r="AC29">
            <v>103.60803917478442</v>
          </cell>
          <cell r="AD29">
            <v>103.60803917478442</v>
          </cell>
          <cell r="AE29">
            <v>103.60803917478442</v>
          </cell>
          <cell r="AF29">
            <v>103.60803917478442</v>
          </cell>
          <cell r="AG29">
            <v>103.60803917478442</v>
          </cell>
          <cell r="AH29">
            <v>103.60803917478442</v>
          </cell>
          <cell r="AI29">
            <v>105.08206538302908</v>
          </cell>
          <cell r="AJ29">
            <v>105.81427365644205</v>
          </cell>
          <cell r="AK29">
            <v>105.81427365644205</v>
          </cell>
          <cell r="AL29">
            <v>107.12051953713097</v>
          </cell>
          <cell r="AM29">
            <v>107.12051953713097</v>
          </cell>
          <cell r="AN29">
            <v>107.12051953713097</v>
          </cell>
          <cell r="AO29">
            <v>107.12051953713097</v>
          </cell>
          <cell r="AP29">
            <v>108.27366189760252</v>
          </cell>
          <cell r="AQ29">
            <v>108.48796766910949</v>
          </cell>
          <cell r="AR29">
            <v>108.54447317038998</v>
          </cell>
          <cell r="AS29">
            <v>108.56405527815667</v>
          </cell>
          <cell r="AT29">
            <v>109.7642956824063</v>
          </cell>
          <cell r="AU29">
            <v>110.89356980530219</v>
          </cell>
          <cell r="AV29">
            <v>111.09750008690985</v>
          </cell>
          <cell r="AW29">
            <v>111.12036764328215</v>
          </cell>
          <cell r="AX29">
            <v>110.99706308101335</v>
          </cell>
          <cell r="AY29">
            <v>111.00133601138901</v>
          </cell>
          <cell r="AZ29">
            <v>110.999786961531</v>
          </cell>
          <cell r="BA29">
            <v>111.01855996839954</v>
          </cell>
          <cell r="BB29">
            <v>111.01855996839954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</row>
        <row r="30">
          <cell r="C30">
            <v>100</v>
          </cell>
          <cell r="D30">
            <v>100</v>
          </cell>
          <cell r="E30">
            <v>100</v>
          </cell>
          <cell r="F30">
            <v>100</v>
          </cell>
          <cell r="G30">
            <v>100</v>
          </cell>
          <cell r="H30">
            <v>100</v>
          </cell>
          <cell r="I30">
            <v>100</v>
          </cell>
          <cell r="J30">
            <v>100</v>
          </cell>
          <cell r="K30">
            <v>100</v>
          </cell>
          <cell r="L30">
            <v>100</v>
          </cell>
          <cell r="M30">
            <v>100</v>
          </cell>
          <cell r="N30">
            <v>100</v>
          </cell>
          <cell r="O30">
            <v>100</v>
          </cell>
          <cell r="P30">
            <v>100.33805762081785</v>
          </cell>
          <cell r="Q30">
            <v>100.33805762081785</v>
          </cell>
          <cell r="R30">
            <v>100.33805762081785</v>
          </cell>
          <cell r="S30">
            <v>100.33805762081785</v>
          </cell>
          <cell r="T30">
            <v>100.71058581425136</v>
          </cell>
          <cell r="U30">
            <v>103.77783416827498</v>
          </cell>
          <cell r="V30">
            <v>106.89594804525731</v>
          </cell>
          <cell r="W30">
            <v>107.25237016800975</v>
          </cell>
          <cell r="X30">
            <v>107.25237016800975</v>
          </cell>
          <cell r="Y30">
            <v>107.25237016800975</v>
          </cell>
          <cell r="Z30">
            <v>108.17252673546263</v>
          </cell>
          <cell r="AA30">
            <v>108.17252673546263</v>
          </cell>
          <cell r="AB30">
            <v>108.17252673546263</v>
          </cell>
          <cell r="AC30">
            <v>108.17252673546263</v>
          </cell>
          <cell r="AD30">
            <v>108.17252673546263</v>
          </cell>
          <cell r="AE30">
            <v>108.17252673546263</v>
          </cell>
          <cell r="AF30">
            <v>108.17252673546263</v>
          </cell>
          <cell r="AG30">
            <v>108.17252673546263</v>
          </cell>
          <cell r="AH30">
            <v>108.17252673546263</v>
          </cell>
          <cell r="AI30">
            <v>108.17252673546263</v>
          </cell>
          <cell r="AJ30">
            <v>108.28426124394699</v>
          </cell>
          <cell r="AK30">
            <v>108.28426124394699</v>
          </cell>
          <cell r="AL30">
            <v>111.96054025813727</v>
          </cell>
          <cell r="AM30">
            <v>111.96054025813727</v>
          </cell>
          <cell r="AN30">
            <v>111.96054025813727</v>
          </cell>
          <cell r="AO30">
            <v>111.96054025813727</v>
          </cell>
          <cell r="AP30">
            <v>111.97947281257169</v>
          </cell>
          <cell r="AQ30">
            <v>112.56614783982239</v>
          </cell>
          <cell r="AR30">
            <v>112.59156937460732</v>
          </cell>
          <cell r="AS30">
            <v>112.6187371328044</v>
          </cell>
          <cell r="AT30">
            <v>114.60034696332772</v>
          </cell>
          <cell r="AU30">
            <v>117.67914618133999</v>
          </cell>
          <cell r="AV30">
            <v>117.77449178826564</v>
          </cell>
          <cell r="AW30">
            <v>117.77449178826564</v>
          </cell>
          <cell r="AX30">
            <v>117.77449178826564</v>
          </cell>
          <cell r="AY30">
            <v>117.77449178826564</v>
          </cell>
          <cell r="AZ30">
            <v>117.77449178826564</v>
          </cell>
          <cell r="BA30">
            <v>117.77449178826564</v>
          </cell>
          <cell r="BB30">
            <v>117.77449178826564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</row>
        <row r="31">
          <cell r="C31">
            <v>97.32105090349593</v>
          </cell>
          <cell r="D31">
            <v>98.644927972053836</v>
          </cell>
          <cell r="E31">
            <v>99.412592628207705</v>
          </cell>
          <cell r="F31">
            <v>99.412592628207705</v>
          </cell>
          <cell r="G31">
            <v>99.870365836301332</v>
          </cell>
          <cell r="H31">
            <v>99.870365836301332</v>
          </cell>
          <cell r="I31">
            <v>99.870365836301332</v>
          </cell>
          <cell r="J31">
            <v>101.09444049471358</v>
          </cell>
          <cell r="K31">
            <v>101.11355398524842</v>
          </cell>
          <cell r="L31">
            <v>101.10607025210621</v>
          </cell>
          <cell r="M31">
            <v>101.14183681353124</v>
          </cell>
          <cell r="N31">
            <v>101.14183681353124</v>
          </cell>
          <cell r="O31">
            <v>101.24606989995102</v>
          </cell>
          <cell r="P31">
            <v>101.32079582587693</v>
          </cell>
          <cell r="Q31">
            <v>101.32079582587693</v>
          </cell>
          <cell r="R31">
            <v>101.32079582587693</v>
          </cell>
          <cell r="S31">
            <v>101.32079582587693</v>
          </cell>
          <cell r="T31">
            <v>101.45894767772879</v>
          </cell>
          <cell r="U31">
            <v>101.45894767772879</v>
          </cell>
          <cell r="V31">
            <v>101.45894767772879</v>
          </cell>
          <cell r="W31">
            <v>101.47846619624731</v>
          </cell>
          <cell r="X31">
            <v>101.49703055268294</v>
          </cell>
          <cell r="Y31">
            <v>101.49703055268294</v>
          </cell>
          <cell r="Z31">
            <v>101.50588778793566</v>
          </cell>
          <cell r="AA31">
            <v>101.50588778793566</v>
          </cell>
          <cell r="AB31">
            <v>101.50588778793566</v>
          </cell>
          <cell r="AC31">
            <v>101.50439375152637</v>
          </cell>
          <cell r="AD31">
            <v>101.50439375152637</v>
          </cell>
          <cell r="AE31">
            <v>101.50439375152637</v>
          </cell>
          <cell r="AF31">
            <v>101.50439375152637</v>
          </cell>
          <cell r="AG31">
            <v>101.50439375152637</v>
          </cell>
          <cell r="AH31">
            <v>101.50439375152637</v>
          </cell>
          <cell r="AI31">
            <v>104.37961851730603</v>
          </cell>
          <cell r="AJ31">
            <v>105.73126290020248</v>
          </cell>
          <cell r="AK31">
            <v>105.73126290020248</v>
          </cell>
          <cell r="AL31">
            <v>105.73126290020248</v>
          </cell>
          <cell r="AM31">
            <v>105.71772281518771</v>
          </cell>
          <cell r="AN31">
            <v>105.71772281518771</v>
          </cell>
          <cell r="AO31">
            <v>105.71772281518771</v>
          </cell>
          <cell r="AP31">
            <v>107.95592279786393</v>
          </cell>
          <cell r="AQ31">
            <v>107.95592279786393</v>
          </cell>
          <cell r="AR31">
            <v>108.04851539045652</v>
          </cell>
          <cell r="AS31">
            <v>108.06780064690358</v>
          </cell>
          <cell r="AT31">
            <v>109.02916952843191</v>
          </cell>
          <cell r="AU31">
            <v>109.0846207895721</v>
          </cell>
          <cell r="AV31">
            <v>109.41628104944385</v>
          </cell>
          <cell r="AW31">
            <v>109.46092783589448</v>
          </cell>
          <cell r="AX31">
            <v>109.46092783589448</v>
          </cell>
          <cell r="AY31">
            <v>109.46927033681125</v>
          </cell>
          <cell r="AZ31">
            <v>109.46927033681125</v>
          </cell>
          <cell r="BA31">
            <v>109.5059228944807</v>
          </cell>
          <cell r="BB31">
            <v>109.5059228944807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</row>
        <row r="32">
          <cell r="C32">
            <v>100</v>
          </cell>
          <cell r="D32">
            <v>100</v>
          </cell>
          <cell r="E32">
            <v>100</v>
          </cell>
          <cell r="F32">
            <v>100</v>
          </cell>
          <cell r="G32">
            <v>100</v>
          </cell>
          <cell r="H32">
            <v>100</v>
          </cell>
          <cell r="I32">
            <v>100</v>
          </cell>
          <cell r="J32">
            <v>100</v>
          </cell>
          <cell r="K32">
            <v>100</v>
          </cell>
          <cell r="L32">
            <v>100</v>
          </cell>
          <cell r="M32">
            <v>100</v>
          </cell>
          <cell r="N32">
            <v>100</v>
          </cell>
          <cell r="O32">
            <v>100</v>
          </cell>
          <cell r="P32">
            <v>100</v>
          </cell>
          <cell r="Q32">
            <v>100</v>
          </cell>
          <cell r="R32">
            <v>100</v>
          </cell>
          <cell r="S32">
            <v>100</v>
          </cell>
          <cell r="T32">
            <v>100</v>
          </cell>
          <cell r="U32">
            <v>100</v>
          </cell>
          <cell r="V32">
            <v>100</v>
          </cell>
          <cell r="W32">
            <v>100</v>
          </cell>
          <cell r="X32">
            <v>99.374070498008422</v>
          </cell>
          <cell r="Y32">
            <v>99.374070498008422</v>
          </cell>
          <cell r="Z32">
            <v>99.374070498008422</v>
          </cell>
          <cell r="AA32">
            <v>99.374070498008422</v>
          </cell>
          <cell r="AB32">
            <v>99.374070498008422</v>
          </cell>
          <cell r="AC32">
            <v>99.374070498008422</v>
          </cell>
          <cell r="AD32">
            <v>99.374070498008422</v>
          </cell>
          <cell r="AE32">
            <v>99.374070498008422</v>
          </cell>
          <cell r="AF32">
            <v>99.374070498008422</v>
          </cell>
          <cell r="AG32">
            <v>99.374070498008422</v>
          </cell>
          <cell r="AH32">
            <v>99.374070498008422</v>
          </cell>
          <cell r="AI32">
            <v>99.38456038785101</v>
          </cell>
          <cell r="AJ32">
            <v>99.38456038785101</v>
          </cell>
          <cell r="AK32">
            <v>99.38456038785101</v>
          </cell>
          <cell r="AL32">
            <v>99.38456038785101</v>
          </cell>
          <cell r="AM32">
            <v>99.384560396378546</v>
          </cell>
          <cell r="AN32">
            <v>99.384560396378546</v>
          </cell>
          <cell r="AO32">
            <v>99.384560396378546</v>
          </cell>
          <cell r="AP32">
            <v>99.384560396378546</v>
          </cell>
          <cell r="AQ32">
            <v>99.420876733613028</v>
          </cell>
          <cell r="AR32">
            <v>99.420876733613028</v>
          </cell>
          <cell r="AS32">
            <v>99.420876733613028</v>
          </cell>
          <cell r="AT32">
            <v>99.420876733613028</v>
          </cell>
          <cell r="AU32">
            <v>99.429404266292764</v>
          </cell>
          <cell r="AV32">
            <v>99.429404266292764</v>
          </cell>
          <cell r="AW32">
            <v>99.429404266292764</v>
          </cell>
          <cell r="AX32">
            <v>98.485322930054565</v>
          </cell>
          <cell r="AY32">
            <v>98.485322930054565</v>
          </cell>
          <cell r="AZ32">
            <v>98.473462630379146</v>
          </cell>
          <cell r="BA32">
            <v>98.473462630379146</v>
          </cell>
          <cell r="BB32">
            <v>98.473462630379146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</row>
        <row r="33">
          <cell r="C33">
            <v>100.54604860087892</v>
          </cell>
          <cell r="D33">
            <v>100.64253097358522</v>
          </cell>
          <cell r="E33">
            <v>99.210027453366408</v>
          </cell>
          <cell r="F33">
            <v>99.458107878961471</v>
          </cell>
          <cell r="G33">
            <v>100.0616751170457</v>
          </cell>
          <cell r="H33">
            <v>100.25446498995711</v>
          </cell>
          <cell r="I33">
            <v>100.28806030250144</v>
          </cell>
          <cell r="J33">
            <v>99.858784674968419</v>
          </cell>
          <cell r="K33">
            <v>99.580904073144126</v>
          </cell>
          <cell r="L33">
            <v>99.630686618415666</v>
          </cell>
          <cell r="M33">
            <v>100.17477528870282</v>
          </cell>
          <cell r="N33">
            <v>100.29393402847269</v>
          </cell>
          <cell r="O33">
            <v>101.11379100688414</v>
          </cell>
          <cell r="P33">
            <v>101.02617136379641</v>
          </cell>
          <cell r="Q33">
            <v>100.32400510188408</v>
          </cell>
          <cell r="R33">
            <v>101.4650124454926</v>
          </cell>
          <cell r="S33">
            <v>101.66385745014202</v>
          </cell>
          <cell r="T33">
            <v>101.90202490108456</v>
          </cell>
          <cell r="U33">
            <v>101.92886011083326</v>
          </cell>
          <cell r="V33">
            <v>101.73669249132591</v>
          </cell>
          <cell r="W33">
            <v>101.95632934898757</v>
          </cell>
          <cell r="X33">
            <v>101.98122358931421</v>
          </cell>
          <cell r="Y33">
            <v>102.69258186375635</v>
          </cell>
          <cell r="Z33">
            <v>103.20116897517271</v>
          </cell>
          <cell r="AA33">
            <v>103.53129103576725</v>
          </cell>
          <cell r="AB33">
            <v>103.25334143924398</v>
          </cell>
          <cell r="AC33">
            <v>101.94332436029659</v>
          </cell>
          <cell r="AD33">
            <v>103.24550360541011</v>
          </cell>
          <cell r="AE33">
            <v>103.3053324141429</v>
          </cell>
          <cell r="AF33">
            <v>103.41239210674944</v>
          </cell>
          <cell r="AG33">
            <v>103.52160233493184</v>
          </cell>
          <cell r="AH33">
            <v>103.34284252678746</v>
          </cell>
          <cell r="AI33">
            <v>102.57180404784306</v>
          </cell>
          <cell r="AJ33">
            <v>103.19841368547051</v>
          </cell>
          <cell r="AK33">
            <v>103.67375751007522</v>
          </cell>
          <cell r="AL33">
            <v>103.7243426369089</v>
          </cell>
          <cell r="AM33">
            <v>103.73652370758923</v>
          </cell>
          <cell r="AN33">
            <v>102.85051134261907</v>
          </cell>
          <cell r="AO33">
            <v>102.92414020578452</v>
          </cell>
          <cell r="AP33">
            <v>103.3455199088163</v>
          </cell>
          <cell r="AQ33">
            <v>103.6108252743435</v>
          </cell>
          <cell r="AR33">
            <v>103.86803933073611</v>
          </cell>
          <cell r="AS33">
            <v>104.06904859955961</v>
          </cell>
          <cell r="AT33">
            <v>103.71033739221654</v>
          </cell>
          <cell r="AU33">
            <v>103.55228967666393</v>
          </cell>
          <cell r="AV33">
            <v>104.77051980160405</v>
          </cell>
          <cell r="AW33">
            <v>105.74852839754854</v>
          </cell>
          <cell r="AX33">
            <v>106.60681769820181</v>
          </cell>
          <cell r="AY33">
            <v>106.64717270045824</v>
          </cell>
          <cell r="AZ33">
            <v>102.54828657842614</v>
          </cell>
          <cell r="BA33">
            <v>102.82116122743683</v>
          </cell>
          <cell r="BB33">
            <v>102.80763274052045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</row>
        <row r="34">
          <cell r="C34">
            <v>100.85771091489192</v>
          </cell>
          <cell r="D34">
            <v>100.93688820560051</v>
          </cell>
          <cell r="E34">
            <v>99.096603343718641</v>
          </cell>
          <cell r="F34">
            <v>99.863831552985403</v>
          </cell>
          <cell r="G34">
            <v>100.68554557228266</v>
          </cell>
          <cell r="H34">
            <v>100.98835816429806</v>
          </cell>
          <cell r="I34">
            <v>100.99731087702122</v>
          </cell>
          <cell r="J34">
            <v>98.892740408634239</v>
          </cell>
          <cell r="K34">
            <v>98.51727500476116</v>
          </cell>
          <cell r="L34">
            <v>100.15133091590813</v>
          </cell>
          <cell r="M34">
            <v>99.72977637700177</v>
          </cell>
          <cell r="N34">
            <v>99.282628662896215</v>
          </cell>
          <cell r="O34">
            <v>99.615177624006193</v>
          </cell>
          <cell r="P34">
            <v>99.332192123739432</v>
          </cell>
          <cell r="Q34">
            <v>98.048825618132639</v>
          </cell>
          <cell r="R34">
            <v>99.51184215325199</v>
          </cell>
          <cell r="S34">
            <v>99.574531843433832</v>
          </cell>
          <cell r="T34">
            <v>100.34389855841113</v>
          </cell>
          <cell r="U34">
            <v>100.42120477895685</v>
          </cell>
          <cell r="V34">
            <v>100.15244958462183</v>
          </cell>
          <cell r="W34">
            <v>100.12799228285932</v>
          </cell>
          <cell r="X34">
            <v>100.20621561964994</v>
          </cell>
          <cell r="Y34">
            <v>100.37055074360268</v>
          </cell>
          <cell r="Z34">
            <v>100.7753459880439</v>
          </cell>
          <cell r="AA34">
            <v>101.2717394097854</v>
          </cell>
          <cell r="AB34">
            <v>101.02218471506735</v>
          </cell>
          <cell r="AC34">
            <v>97.390087956824701</v>
          </cell>
          <cell r="AD34">
            <v>101.21768051908757</v>
          </cell>
          <cell r="AE34">
            <v>101.27853554810308</v>
          </cell>
          <cell r="AF34">
            <v>101.34170713805074</v>
          </cell>
          <cell r="AG34">
            <v>101.39335458904955</v>
          </cell>
          <cell r="AH34">
            <v>101.28410303278977</v>
          </cell>
          <cell r="AI34">
            <v>99.723745345225026</v>
          </cell>
          <cell r="AJ34">
            <v>101.07616239051262</v>
          </cell>
          <cell r="AK34">
            <v>101.85096465554122</v>
          </cell>
          <cell r="AL34">
            <v>101.84721825671713</v>
          </cell>
          <cell r="AM34">
            <v>101.92870345529819</v>
          </cell>
          <cell r="AN34">
            <v>99.988757717904463</v>
          </cell>
          <cell r="AO34">
            <v>100.15129235152367</v>
          </cell>
          <cell r="AP34">
            <v>101.00754787371864</v>
          </cell>
          <cell r="AQ34">
            <v>101.33174740427962</v>
          </cell>
          <cell r="AR34">
            <v>101.55238987561721</v>
          </cell>
          <cell r="AS34">
            <v>102.02534626954176</v>
          </cell>
          <cell r="AT34">
            <v>101.37863704116336</v>
          </cell>
          <cell r="AU34">
            <v>100.12116711269692</v>
          </cell>
          <cell r="AV34">
            <v>102.75397443320172</v>
          </cell>
          <cell r="AW34">
            <v>103.37543847378726</v>
          </cell>
          <cell r="AX34">
            <v>103.88515535467818</v>
          </cell>
          <cell r="AY34">
            <v>103.90409977398244</v>
          </cell>
          <cell r="AZ34">
            <v>99.511751738195528</v>
          </cell>
          <cell r="BA34">
            <v>100.32928027037458</v>
          </cell>
          <cell r="BB34">
            <v>100.25511228305287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</row>
        <row r="35">
          <cell r="C35">
            <v>100.51626425539783</v>
          </cell>
          <cell r="D35">
            <v>100.51626425539783</v>
          </cell>
          <cell r="E35">
            <v>99.870404912909265</v>
          </cell>
          <cell r="F35">
            <v>99.870404912909265</v>
          </cell>
          <cell r="G35">
            <v>99.870404912909265</v>
          </cell>
          <cell r="H35">
            <v>99.870404912909265</v>
          </cell>
          <cell r="I35">
            <v>99.870404912909265</v>
          </cell>
          <cell r="J35">
            <v>99.870404912909265</v>
          </cell>
          <cell r="K35">
            <v>99.754648095302542</v>
          </cell>
          <cell r="L35">
            <v>99.872992490032061</v>
          </cell>
          <cell r="M35">
            <v>100.05614267318224</v>
          </cell>
          <cell r="N35">
            <v>100.06125875323204</v>
          </cell>
          <cell r="O35">
            <v>101.61296262466658</v>
          </cell>
          <cell r="P35">
            <v>101.26278459521768</v>
          </cell>
          <cell r="Q35">
            <v>99.184623446241076</v>
          </cell>
          <cell r="R35">
            <v>101.10474345136579</v>
          </cell>
          <cell r="S35">
            <v>101.07690254227489</v>
          </cell>
          <cell r="T35">
            <v>101.07690254227489</v>
          </cell>
          <cell r="U35">
            <v>101.07690254227489</v>
          </cell>
          <cell r="V35">
            <v>101.07690254227489</v>
          </cell>
          <cell r="W35">
            <v>101.07690254227489</v>
          </cell>
          <cell r="X35">
            <v>101.07690254227489</v>
          </cell>
          <cell r="Y35">
            <v>101.17792701858922</v>
          </cell>
          <cell r="Z35">
            <v>101.37526365115326</v>
          </cell>
          <cell r="AA35">
            <v>102.04339457066233</v>
          </cell>
          <cell r="AB35">
            <v>102.04339457066233</v>
          </cell>
          <cell r="AC35">
            <v>102.02167078133201</v>
          </cell>
          <cell r="AD35">
            <v>102.02167078133201</v>
          </cell>
          <cell r="AE35">
            <v>102.02167078133201</v>
          </cell>
          <cell r="AF35">
            <v>102.02167078133201</v>
          </cell>
          <cell r="AG35">
            <v>102.02167078133201</v>
          </cell>
          <cell r="AH35">
            <v>102.02167078133201</v>
          </cell>
          <cell r="AI35">
            <v>101.90871355327494</v>
          </cell>
          <cell r="AJ35">
            <v>102.13152047848709</v>
          </cell>
          <cell r="AK35">
            <v>102.54260885819249</v>
          </cell>
          <cell r="AL35">
            <v>102.54260885819249</v>
          </cell>
          <cell r="AM35">
            <v>103.93932137271112</v>
          </cell>
          <cell r="AN35">
            <v>103.93932137271112</v>
          </cell>
          <cell r="AO35">
            <v>103.93932137271112</v>
          </cell>
          <cell r="AP35">
            <v>103.98139529146111</v>
          </cell>
          <cell r="AQ35">
            <v>103.98263977276581</v>
          </cell>
          <cell r="AR35">
            <v>104.02093456443248</v>
          </cell>
          <cell r="AS35">
            <v>104.06554606365921</v>
          </cell>
          <cell r="AT35">
            <v>104.10796526188366</v>
          </cell>
          <cell r="AU35">
            <v>102.78384091384649</v>
          </cell>
          <cell r="AV35">
            <v>102.85272184728589</v>
          </cell>
          <cell r="AW35">
            <v>103.4341550566544</v>
          </cell>
          <cell r="AX35">
            <v>103.4341550566544</v>
          </cell>
          <cell r="AY35">
            <v>103.43423405665439</v>
          </cell>
          <cell r="AZ35">
            <v>102.47905428720995</v>
          </cell>
          <cell r="BA35">
            <v>102.50314998165439</v>
          </cell>
          <cell r="BB35">
            <v>102.50314998165439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</row>
        <row r="36">
          <cell r="C36">
            <v>101.41526849868413</v>
          </cell>
          <cell r="D36">
            <v>101.60467768820018</v>
          </cell>
          <cell r="E36">
            <v>99.648535951420001</v>
          </cell>
          <cell r="F36">
            <v>99.648535951420001</v>
          </cell>
          <cell r="G36">
            <v>99.829062466367517</v>
          </cell>
          <cell r="H36">
            <v>99.829388034025683</v>
          </cell>
          <cell r="I36">
            <v>99.856681912628474</v>
          </cell>
          <cell r="J36">
            <v>99.797699421342628</v>
          </cell>
          <cell r="K36">
            <v>99.348051148579842</v>
          </cell>
          <cell r="L36">
            <v>99.456068680073358</v>
          </cell>
          <cell r="M36">
            <v>99.772265210548241</v>
          </cell>
          <cell r="N36">
            <v>99.793765036709971</v>
          </cell>
          <cell r="O36">
            <v>100.69669875613489</v>
          </cell>
          <cell r="P36">
            <v>101.07161383817152</v>
          </cell>
          <cell r="Q36">
            <v>99.099422158197527</v>
          </cell>
          <cell r="R36">
            <v>101.25487504518149</v>
          </cell>
          <cell r="S36">
            <v>101.30692092846424</v>
          </cell>
          <cell r="T36">
            <v>101.69055393035123</v>
          </cell>
          <cell r="U36">
            <v>101.69055393035123</v>
          </cell>
          <cell r="V36">
            <v>101.69055393035123</v>
          </cell>
          <cell r="W36">
            <v>101.95116231607051</v>
          </cell>
          <cell r="X36">
            <v>101.95116231607051</v>
          </cell>
          <cell r="Y36">
            <v>102.72272229343938</v>
          </cell>
          <cell r="Z36">
            <v>103.10234723200462</v>
          </cell>
          <cell r="AA36">
            <v>103.77331894638756</v>
          </cell>
          <cell r="AB36">
            <v>103.44907676128034</v>
          </cell>
          <cell r="AC36">
            <v>101.62109852355253</v>
          </cell>
          <cell r="AD36">
            <v>102.78556941883954</v>
          </cell>
          <cell r="AE36">
            <v>102.85901751482284</v>
          </cell>
          <cell r="AF36">
            <v>103.08172699044262</v>
          </cell>
          <cell r="AG36">
            <v>103.17414217620741</v>
          </cell>
          <cell r="AH36">
            <v>103.05631726588224</v>
          </cell>
          <cell r="AI36">
            <v>102.06032022902451</v>
          </cell>
          <cell r="AJ36">
            <v>102.7084910354739</v>
          </cell>
          <cell r="AK36">
            <v>103.15909904075194</v>
          </cell>
          <cell r="AL36">
            <v>103.15909904075194</v>
          </cell>
          <cell r="AM36">
            <v>103.15702278280497</v>
          </cell>
          <cell r="AN36">
            <v>101.95133863152692</v>
          </cell>
          <cell r="AO36">
            <v>101.95384018642183</v>
          </cell>
          <cell r="AP36">
            <v>102.94567862445744</v>
          </cell>
          <cell r="AQ36">
            <v>103.01062946517503</v>
          </cell>
          <cell r="AR36">
            <v>103.16817651355929</v>
          </cell>
          <cell r="AS36">
            <v>103.40141900925141</v>
          </cell>
          <cell r="AT36">
            <v>103.15930636144761</v>
          </cell>
          <cell r="AU36">
            <v>102.80600933232712</v>
          </cell>
          <cell r="AV36">
            <v>103.76524840265506</v>
          </cell>
          <cell r="AW36">
            <v>105.35535612280903</v>
          </cell>
          <cell r="AX36">
            <v>106.11641999135365</v>
          </cell>
          <cell r="AY36">
            <v>106.12366537834325</v>
          </cell>
          <cell r="AZ36">
            <v>97.856080682435746</v>
          </cell>
          <cell r="BA36">
            <v>98.516541439996999</v>
          </cell>
          <cell r="BB36">
            <v>98.516541439996999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</row>
        <row r="37">
          <cell r="C37">
            <v>100.31469888959592</v>
          </cell>
          <cell r="D37">
            <v>100.40259880823521</v>
          </cell>
          <cell r="E37">
            <v>99.756977994539966</v>
          </cell>
          <cell r="F37">
            <v>99.756977994539966</v>
          </cell>
          <cell r="G37">
            <v>99.789189746908903</v>
          </cell>
          <cell r="H37">
            <v>99.789189746908903</v>
          </cell>
          <cell r="I37">
            <v>100.17863898212775</v>
          </cell>
          <cell r="J37">
            <v>100.17863898212775</v>
          </cell>
          <cell r="K37">
            <v>99.482499988313705</v>
          </cell>
          <cell r="L37">
            <v>99.864132499156952</v>
          </cell>
          <cell r="M37">
            <v>100.39653435335451</v>
          </cell>
          <cell r="N37">
            <v>100.08992201419059</v>
          </cell>
          <cell r="O37">
            <v>102.59036177682482</v>
          </cell>
          <cell r="P37">
            <v>102.59624845820821</v>
          </cell>
          <cell r="Q37">
            <v>100.31748067063928</v>
          </cell>
          <cell r="R37">
            <v>102.61981079826522</v>
          </cell>
          <cell r="S37">
            <v>102.6609327097915</v>
          </cell>
          <cell r="T37">
            <v>102.65671722549031</v>
          </cell>
          <cell r="U37">
            <v>102.75300882676198</v>
          </cell>
          <cell r="V37">
            <v>102.72079707439305</v>
          </cell>
          <cell r="W37">
            <v>102.72079707439305</v>
          </cell>
          <cell r="X37">
            <v>102.72079707439305</v>
          </cell>
          <cell r="Y37">
            <v>102.72079707439305</v>
          </cell>
          <cell r="Z37">
            <v>102.73831837278622</v>
          </cell>
          <cell r="AA37">
            <v>102.95761294776932</v>
          </cell>
          <cell r="AB37">
            <v>102.86654029063406</v>
          </cell>
          <cell r="AC37">
            <v>102.46241859728391</v>
          </cell>
          <cell r="AD37">
            <v>102.55652496249834</v>
          </cell>
          <cell r="AE37">
            <v>103.29234703773992</v>
          </cell>
          <cell r="AF37">
            <v>103.32239252568222</v>
          </cell>
          <cell r="AG37">
            <v>103.32239252568222</v>
          </cell>
          <cell r="AH37">
            <v>103.32239252568222</v>
          </cell>
          <cell r="AI37">
            <v>103.32129030346</v>
          </cell>
          <cell r="AJ37">
            <v>103.46950058653287</v>
          </cell>
          <cell r="AK37">
            <v>104.921519446245</v>
          </cell>
          <cell r="AL37">
            <v>104.95553456163877</v>
          </cell>
          <cell r="AM37">
            <v>104.97414687061567</v>
          </cell>
          <cell r="AN37">
            <v>104.96052189334294</v>
          </cell>
          <cell r="AO37">
            <v>104.96052189334294</v>
          </cell>
          <cell r="AP37">
            <v>104.96060681834294</v>
          </cell>
          <cell r="AQ37">
            <v>105.43225310622174</v>
          </cell>
          <cell r="AR37">
            <v>105.53624677751846</v>
          </cell>
          <cell r="AS37">
            <v>105.55734107301558</v>
          </cell>
          <cell r="AT37">
            <v>104.89220230660142</v>
          </cell>
          <cell r="AU37">
            <v>104.53781567478326</v>
          </cell>
          <cell r="AV37">
            <v>105.54665292175294</v>
          </cell>
          <cell r="AW37">
            <v>105.73853847103594</v>
          </cell>
          <cell r="AX37">
            <v>106.28822733832342</v>
          </cell>
          <cell r="AY37">
            <v>106.30556286862645</v>
          </cell>
          <cell r="AZ37">
            <v>101.97018875242071</v>
          </cell>
          <cell r="BA37">
            <v>102.13507410318859</v>
          </cell>
          <cell r="BB37">
            <v>102.13507410318859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</row>
        <row r="38">
          <cell r="C38">
            <v>100.48368206747421</v>
          </cell>
          <cell r="D38">
            <v>100.61648861743099</v>
          </cell>
          <cell r="E38">
            <v>98.733859927396068</v>
          </cell>
          <cell r="F38">
            <v>98.733859927396068</v>
          </cell>
          <cell r="G38">
            <v>100.61114063360058</v>
          </cell>
          <cell r="H38">
            <v>100.88769665057669</v>
          </cell>
          <cell r="I38">
            <v>100.9240082936557</v>
          </cell>
          <cell r="J38">
            <v>100.35882257588436</v>
          </cell>
          <cell r="K38">
            <v>99.824255405591202</v>
          </cell>
          <cell r="L38">
            <v>98.483945046195686</v>
          </cell>
          <cell r="M38">
            <v>99.670967264290496</v>
          </cell>
          <cell r="N38">
            <v>100.67127359050808</v>
          </cell>
          <cell r="O38">
            <v>102.48723206840467</v>
          </cell>
          <cell r="P38">
            <v>102.66067911009587</v>
          </cell>
          <cell r="Q38">
            <v>102.02201642012457</v>
          </cell>
          <cell r="R38">
            <v>102.36025408128943</v>
          </cell>
          <cell r="S38">
            <v>102.44050336306668</v>
          </cell>
          <cell r="T38">
            <v>102.45398269892769</v>
          </cell>
          <cell r="U38">
            <v>102.7492751885589</v>
          </cell>
          <cell r="V38">
            <v>102.76852199106354</v>
          </cell>
          <cell r="W38">
            <v>103.2835796050115</v>
          </cell>
          <cell r="X38">
            <v>103.28997826179221</v>
          </cell>
          <cell r="Y38">
            <v>103.49791649508515</v>
          </cell>
          <cell r="Z38">
            <v>104.66001342031757</v>
          </cell>
          <cell r="AA38">
            <v>104.70367805359766</v>
          </cell>
          <cell r="AB38">
            <v>104.62530345738226</v>
          </cell>
          <cell r="AC38">
            <v>102.75126115972722</v>
          </cell>
          <cell r="AD38">
            <v>104.51912048004486</v>
          </cell>
          <cell r="AE38">
            <v>104.51912048004486</v>
          </cell>
          <cell r="AF38">
            <v>104.66979425338639</v>
          </cell>
          <cell r="AG38">
            <v>104.75998257164837</v>
          </cell>
          <cell r="AH38">
            <v>104.76680769324562</v>
          </cell>
          <cell r="AI38">
            <v>104.95229553339762</v>
          </cell>
          <cell r="AJ38">
            <v>105.62396543296867</v>
          </cell>
          <cell r="AK38">
            <v>106.4993521554499</v>
          </cell>
          <cell r="AL38">
            <v>106.48650314577695</v>
          </cell>
          <cell r="AM38">
            <v>106.48370364978072</v>
          </cell>
          <cell r="AN38">
            <v>105.07757561154948</v>
          </cell>
          <cell r="AO38">
            <v>105.18598339351273</v>
          </cell>
          <cell r="AP38">
            <v>105.40442760650214</v>
          </cell>
          <cell r="AQ38">
            <v>106.02711237217771</v>
          </cell>
          <cell r="AR38">
            <v>106.10303487632639</v>
          </cell>
          <cell r="AS38">
            <v>106.176633061316</v>
          </cell>
          <cell r="AT38">
            <v>105.91883915308168</v>
          </cell>
          <cell r="AU38">
            <v>105.41129157405692</v>
          </cell>
          <cell r="AV38">
            <v>106.33200665984131</v>
          </cell>
          <cell r="AW38">
            <v>107.78517906429074</v>
          </cell>
          <cell r="AX38">
            <v>107.99355226489944</v>
          </cell>
          <cell r="AY38">
            <v>108.10033475651622</v>
          </cell>
          <cell r="AZ38">
            <v>103.02011005742537</v>
          </cell>
          <cell r="BA38">
            <v>102.98905803152515</v>
          </cell>
          <cell r="BB38">
            <v>102.98578956832172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</row>
        <row r="39">
          <cell r="C39">
            <v>100.16299542543845</v>
          </cell>
          <cell r="D39">
            <v>100.16299542543845</v>
          </cell>
          <cell r="E39">
            <v>100.16890317233378</v>
          </cell>
          <cell r="F39">
            <v>99.928765270350112</v>
          </cell>
          <cell r="G39">
            <v>99.882875264436436</v>
          </cell>
          <cell r="H39">
            <v>99.882875264436436</v>
          </cell>
          <cell r="I39">
            <v>99.92456364380071</v>
          </cell>
          <cell r="J39">
            <v>99.92456364380071</v>
          </cell>
          <cell r="K39">
            <v>100.00078781733228</v>
          </cell>
          <cell r="L39">
            <v>99.959099437968021</v>
          </cell>
          <cell r="M39">
            <v>100.00078781733228</v>
          </cell>
          <cell r="N39">
            <v>100.00078781733228</v>
          </cell>
          <cell r="O39">
            <v>100.83911271430688</v>
          </cell>
          <cell r="P39">
            <v>101.41426352786259</v>
          </cell>
          <cell r="Q39">
            <v>101.50227190069906</v>
          </cell>
          <cell r="R39">
            <v>101.62601163694444</v>
          </cell>
          <cell r="S39">
            <v>101.70399938998088</v>
          </cell>
          <cell r="T39">
            <v>101.80741957456421</v>
          </cell>
          <cell r="U39">
            <v>101.99101845271196</v>
          </cell>
          <cell r="V39">
            <v>102.03879978103275</v>
          </cell>
          <cell r="W39">
            <v>102.16294378815509</v>
          </cell>
          <cell r="X39">
            <v>102.18281847487187</v>
          </cell>
          <cell r="Y39">
            <v>104.39761836639597</v>
          </cell>
          <cell r="Z39">
            <v>104.63705684395143</v>
          </cell>
          <cell r="AA39">
            <v>104.9673219711507</v>
          </cell>
          <cell r="AB39">
            <v>104.71898230850975</v>
          </cell>
          <cell r="AC39">
            <v>104.60294746721605</v>
          </cell>
          <cell r="AD39">
            <v>104.60276754478623</v>
          </cell>
          <cell r="AE39">
            <v>104.71377615271399</v>
          </cell>
          <cell r="AF39">
            <v>104.85516764557254</v>
          </cell>
          <cell r="AG39">
            <v>104.85516764557254</v>
          </cell>
          <cell r="AH39">
            <v>104.85516764557254</v>
          </cell>
          <cell r="AI39">
            <v>104.87112064776858</v>
          </cell>
          <cell r="AJ39">
            <v>104.86301829838483</v>
          </cell>
          <cell r="AK39">
            <v>105.07359230160716</v>
          </cell>
          <cell r="AL39">
            <v>105.08489805599312</v>
          </cell>
          <cell r="AM39">
            <v>105.08352720463466</v>
          </cell>
          <cell r="AN39">
            <v>105.21746607959986</v>
          </cell>
          <cell r="AO39">
            <v>105.3811671636592</v>
          </cell>
          <cell r="AP39">
            <v>105.3811671636592</v>
          </cell>
          <cell r="AQ39">
            <v>105.36823079523815</v>
          </cell>
          <cell r="AR39">
            <v>105.31957663295744</v>
          </cell>
          <cell r="AS39">
            <v>105.27843643126273</v>
          </cell>
          <cell r="AT39">
            <v>105.32200134354343</v>
          </cell>
          <cell r="AU39">
            <v>105.44242284698082</v>
          </cell>
          <cell r="AV39">
            <v>105.63285100941071</v>
          </cell>
          <cell r="AW39">
            <v>105.67203481432298</v>
          </cell>
          <cell r="AX39">
            <v>110.60647305057766</v>
          </cell>
          <cell r="AY39">
            <v>110.62761340145485</v>
          </cell>
          <cell r="AZ39">
            <v>112.79596090654258</v>
          </cell>
          <cell r="BA39">
            <v>112.91290423559521</v>
          </cell>
          <cell r="BB39">
            <v>112.91290423559521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</row>
        <row r="40">
          <cell r="C40">
            <v>100.38737836127099</v>
          </cell>
          <cell r="D40">
            <v>100.47014557941357</v>
          </cell>
          <cell r="E40">
            <v>99.817407812376175</v>
          </cell>
          <cell r="F40">
            <v>99.813352840620126</v>
          </cell>
          <cell r="G40">
            <v>99.241986756254789</v>
          </cell>
          <cell r="H40">
            <v>99.813352840620126</v>
          </cell>
          <cell r="I40">
            <v>99.813352840620126</v>
          </cell>
          <cell r="J40">
            <v>99.813352840620126</v>
          </cell>
          <cell r="K40">
            <v>99.711773731354612</v>
          </cell>
          <cell r="L40">
            <v>99.813400924200366</v>
          </cell>
          <cell r="M40">
            <v>100.46974713074187</v>
          </cell>
          <cell r="N40">
            <v>100.83474834190719</v>
          </cell>
          <cell r="O40">
            <v>102.38682628923962</v>
          </cell>
          <cell r="P40">
            <v>102.55513962458819</v>
          </cell>
          <cell r="Q40">
            <v>102.56798633991666</v>
          </cell>
          <cell r="R40">
            <v>102.67786887549745</v>
          </cell>
          <cell r="S40">
            <v>102.68299842642473</v>
          </cell>
          <cell r="T40">
            <v>102.68918677811916</v>
          </cell>
          <cell r="U40">
            <v>102.68918677811916</v>
          </cell>
          <cell r="V40">
            <v>102.68918677811916</v>
          </cell>
          <cell r="W40">
            <v>102.68918677811916</v>
          </cell>
          <cell r="X40">
            <v>102.69847118923239</v>
          </cell>
          <cell r="Y40">
            <v>102.92756637786364</v>
          </cell>
          <cell r="Z40">
            <v>102.94229763201093</v>
          </cell>
          <cell r="AA40">
            <v>102.94476800547963</v>
          </cell>
          <cell r="AB40">
            <v>102.96252267021451</v>
          </cell>
          <cell r="AC40">
            <v>102.96439708958113</v>
          </cell>
          <cell r="AD40">
            <v>102.96957957133294</v>
          </cell>
          <cell r="AE40">
            <v>103.04338979031105</v>
          </cell>
          <cell r="AF40">
            <v>103.04338979031105</v>
          </cell>
          <cell r="AG40">
            <v>103.04338979031105</v>
          </cell>
          <cell r="AH40">
            <v>103.04338979031105</v>
          </cell>
          <cell r="AI40">
            <v>103.07992605428764</v>
          </cell>
          <cell r="AJ40">
            <v>103.59087955696405</v>
          </cell>
          <cell r="AK40">
            <v>103.15424886224751</v>
          </cell>
          <cell r="AL40">
            <v>103.16062545592149</v>
          </cell>
          <cell r="AM40">
            <v>103.18815237327148</v>
          </cell>
          <cell r="AN40">
            <v>103.18735996451235</v>
          </cell>
          <cell r="AO40">
            <v>103.19711051633719</v>
          </cell>
          <cell r="AP40">
            <v>103.86621027302819</v>
          </cell>
          <cell r="AQ40">
            <v>103.9642785817873</v>
          </cell>
          <cell r="AR40">
            <v>103.97961691998682</v>
          </cell>
          <cell r="AS40">
            <v>104.53706781874047</v>
          </cell>
          <cell r="AT40">
            <v>104.25710674818086</v>
          </cell>
          <cell r="AU40">
            <v>104.36058909003002</v>
          </cell>
          <cell r="AV40">
            <v>104.65549065961638</v>
          </cell>
          <cell r="AW40">
            <v>104.95577151557747</v>
          </cell>
          <cell r="AX40">
            <v>105.468825043558</v>
          </cell>
          <cell r="AY40">
            <v>105.47453662749962</v>
          </cell>
          <cell r="AZ40">
            <v>105.20084728443391</v>
          </cell>
          <cell r="BA40">
            <v>105.22379834647771</v>
          </cell>
          <cell r="BB40">
            <v>105.22379834647771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</row>
        <row r="41">
          <cell r="C41">
            <v>100.19115619329391</v>
          </cell>
          <cell r="D41">
            <v>100.2453305969599</v>
          </cell>
          <cell r="E41">
            <v>98.665002351707031</v>
          </cell>
          <cell r="F41">
            <v>99.224394710419006</v>
          </cell>
          <cell r="G41">
            <v>99.627242606881822</v>
          </cell>
          <cell r="H41">
            <v>99.905788792564223</v>
          </cell>
          <cell r="I41">
            <v>99.920456871666843</v>
          </cell>
          <cell r="J41">
            <v>100.13063043611724</v>
          </cell>
          <cell r="K41">
            <v>99.967554302759169</v>
          </cell>
          <cell r="L41">
            <v>99.894277541026199</v>
          </cell>
          <cell r="M41">
            <v>101.10036113611028</v>
          </cell>
          <cell r="N41">
            <v>101.12780446049429</v>
          </cell>
          <cell r="O41">
            <v>101.09825846580723</v>
          </cell>
          <cell r="P41">
            <v>100.2434785219298</v>
          </cell>
          <cell r="Q41">
            <v>100.47112440165155</v>
          </cell>
          <cell r="R41">
            <v>101.90815992394202</v>
          </cell>
          <cell r="S41">
            <v>102.44785108412516</v>
          </cell>
          <cell r="T41">
            <v>102.56424819669876</v>
          </cell>
          <cell r="U41">
            <v>102.31080341161602</v>
          </cell>
          <cell r="V41">
            <v>101.75543618167792</v>
          </cell>
          <cell r="W41">
            <v>101.90555114114434</v>
          </cell>
          <cell r="X41">
            <v>101.9399541997489</v>
          </cell>
          <cell r="Y41">
            <v>103.0945491669723</v>
          </cell>
          <cell r="Z41">
            <v>103.62450557182947</v>
          </cell>
          <cell r="AA41">
            <v>103.92694971175381</v>
          </cell>
          <cell r="AB41">
            <v>103.35306968008322</v>
          </cell>
          <cell r="AC41">
            <v>103.3271327963097</v>
          </cell>
          <cell r="AD41">
            <v>103.79407599504647</v>
          </cell>
          <cell r="AE41">
            <v>103.79837573739462</v>
          </cell>
          <cell r="AF41">
            <v>103.86444923392817</v>
          </cell>
          <cell r="AG41">
            <v>104.13925734751857</v>
          </cell>
          <cell r="AH41">
            <v>103.55537097777713</v>
          </cell>
          <cell r="AI41">
            <v>102.03755386989552</v>
          </cell>
          <cell r="AJ41">
            <v>102.58725699911089</v>
          </cell>
          <cell r="AK41">
            <v>102.7732391497542</v>
          </cell>
          <cell r="AL41">
            <v>102.98068944408732</v>
          </cell>
          <cell r="AM41">
            <v>102.76333891237363</v>
          </cell>
          <cell r="AN41">
            <v>102.34703411642488</v>
          </cell>
          <cell r="AO41">
            <v>102.38442325350935</v>
          </cell>
          <cell r="AP41">
            <v>102.56854215025452</v>
          </cell>
          <cell r="AQ41">
            <v>102.82435122982513</v>
          </cell>
          <cell r="AR41">
            <v>103.50080818797083</v>
          </cell>
          <cell r="AS41">
            <v>103.68131741934201</v>
          </cell>
          <cell r="AT41">
            <v>103.14930480923121</v>
          </cell>
          <cell r="AU41">
            <v>103.98124350170882</v>
          </cell>
          <cell r="AV41">
            <v>105.42921919457162</v>
          </cell>
          <cell r="AW41">
            <v>106.41909339609447</v>
          </cell>
          <cell r="AX41">
            <v>106.71823798868965</v>
          </cell>
          <cell r="AY41">
            <v>106.77191355429657</v>
          </cell>
          <cell r="AZ41">
            <v>102.38253758212045</v>
          </cell>
          <cell r="BA41">
            <v>102.40922914022087</v>
          </cell>
          <cell r="BB41">
            <v>102.40922914022087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</row>
        <row r="42">
          <cell r="C42">
            <v>99.657768872546271</v>
          </cell>
          <cell r="D42">
            <v>99.902812954775058</v>
          </cell>
          <cell r="E42">
            <v>99.85823663064852</v>
          </cell>
          <cell r="F42">
            <v>99.85823663064852</v>
          </cell>
          <cell r="G42">
            <v>99.934908067982391</v>
          </cell>
          <cell r="H42">
            <v>99.934908067982391</v>
          </cell>
          <cell r="I42">
            <v>99.934908067982391</v>
          </cell>
          <cell r="J42">
            <v>99.934908067982391</v>
          </cell>
          <cell r="K42">
            <v>100.23468407883139</v>
          </cell>
          <cell r="L42">
            <v>100.23468407883139</v>
          </cell>
          <cell r="M42">
            <v>100.27926040295793</v>
          </cell>
          <cell r="N42">
            <v>100.23468407883139</v>
          </cell>
          <cell r="O42">
            <v>100.23468407883139</v>
          </cell>
          <cell r="P42">
            <v>100.88446447543288</v>
          </cell>
          <cell r="Q42">
            <v>100.88446447543288</v>
          </cell>
          <cell r="R42">
            <v>100.74584979306613</v>
          </cell>
          <cell r="S42">
            <v>101.08478039941126</v>
          </cell>
          <cell r="T42">
            <v>101.08478039941126</v>
          </cell>
          <cell r="U42">
            <v>101.08478039941126</v>
          </cell>
          <cell r="V42">
            <v>100.73261774410882</v>
          </cell>
          <cell r="W42">
            <v>101.04405158831443</v>
          </cell>
          <cell r="X42">
            <v>101.04405158831443</v>
          </cell>
          <cell r="Y42">
            <v>101.34158812577108</v>
          </cell>
          <cell r="Z42">
            <v>101.36240403990388</v>
          </cell>
          <cell r="AA42">
            <v>101.49539856045183</v>
          </cell>
          <cell r="AB42">
            <v>101.49155240660568</v>
          </cell>
          <cell r="AC42">
            <v>101.49155240660568</v>
          </cell>
          <cell r="AD42">
            <v>101.49155240660568</v>
          </cell>
          <cell r="AE42">
            <v>101.40641727147054</v>
          </cell>
          <cell r="AF42">
            <v>101.43111803978964</v>
          </cell>
          <cell r="AG42">
            <v>101.43111803978964</v>
          </cell>
          <cell r="AH42">
            <v>101.4833358409112</v>
          </cell>
          <cell r="AI42">
            <v>101.4018942231682</v>
          </cell>
          <cell r="AJ42">
            <v>101.4018942231682</v>
          </cell>
          <cell r="AK42">
            <v>101.36975115311611</v>
          </cell>
          <cell r="AL42">
            <v>101.36975115311611</v>
          </cell>
          <cell r="AM42">
            <v>101.41141136606269</v>
          </cell>
          <cell r="AN42">
            <v>101.41141136606269</v>
          </cell>
          <cell r="AO42">
            <v>101.41141136606269</v>
          </cell>
          <cell r="AP42">
            <v>101.41141136606269</v>
          </cell>
          <cell r="AQ42">
            <v>101.41141136606269</v>
          </cell>
          <cell r="AR42">
            <v>101.85254492770653</v>
          </cell>
          <cell r="AS42">
            <v>101.92959972222705</v>
          </cell>
          <cell r="AT42">
            <v>101.93278457796588</v>
          </cell>
          <cell r="AU42">
            <v>102.22091129029464</v>
          </cell>
          <cell r="AV42">
            <v>102.68905512591108</v>
          </cell>
          <cell r="AW42">
            <v>105.42315126769338</v>
          </cell>
          <cell r="AX42">
            <v>105.42315126769338</v>
          </cell>
          <cell r="AY42">
            <v>105.42315126769338</v>
          </cell>
          <cell r="AZ42">
            <v>105.42315126769338</v>
          </cell>
          <cell r="BA42">
            <v>105.55963482933721</v>
          </cell>
          <cell r="BB42">
            <v>105.55963482933721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</row>
        <row r="43">
          <cell r="C43">
            <v>99.638739335609785</v>
          </cell>
          <cell r="D43">
            <v>99.703513166981907</v>
          </cell>
          <cell r="E43">
            <v>99.703513166981907</v>
          </cell>
          <cell r="F43">
            <v>99.703513166981907</v>
          </cell>
          <cell r="G43">
            <v>99.894595969529675</v>
          </cell>
          <cell r="H43">
            <v>99.894595969529675</v>
          </cell>
          <cell r="I43">
            <v>99.894595969529675</v>
          </cell>
          <cell r="J43">
            <v>99.894595969529675</v>
          </cell>
          <cell r="K43">
            <v>100.41808432133143</v>
          </cell>
          <cell r="L43">
            <v>100.41808432133143</v>
          </cell>
          <cell r="M43">
            <v>100.41808432133143</v>
          </cell>
          <cell r="N43">
            <v>100.41808432133143</v>
          </cell>
          <cell r="O43">
            <v>102.10540065922025</v>
          </cell>
          <cell r="P43">
            <v>102.29025916680118</v>
          </cell>
          <cell r="Q43">
            <v>102.29025916680118</v>
          </cell>
          <cell r="R43">
            <v>102.38356488103476</v>
          </cell>
          <cell r="S43">
            <v>102.91363590078379</v>
          </cell>
          <cell r="T43">
            <v>102.91363590078379</v>
          </cell>
          <cell r="U43">
            <v>102.91363590078379</v>
          </cell>
          <cell r="V43">
            <v>102.66112075286344</v>
          </cell>
          <cell r="W43">
            <v>103.74065035373791</v>
          </cell>
          <cell r="X43">
            <v>103.71592662077931</v>
          </cell>
          <cell r="Y43">
            <v>103.75414318128887</v>
          </cell>
          <cell r="Z43">
            <v>103.84900698397216</v>
          </cell>
          <cell r="AA43">
            <v>103.84900698397216</v>
          </cell>
          <cell r="AB43">
            <v>103.89845444988933</v>
          </cell>
          <cell r="AC43">
            <v>103.93006273014412</v>
          </cell>
          <cell r="AD43">
            <v>103.87775381294665</v>
          </cell>
          <cell r="AE43">
            <v>103.87775381294665</v>
          </cell>
          <cell r="AF43">
            <v>103.87775381294665</v>
          </cell>
          <cell r="AG43">
            <v>103.90091172165154</v>
          </cell>
          <cell r="AH43">
            <v>103.93613237679257</v>
          </cell>
          <cell r="AI43">
            <v>104.0957303718134</v>
          </cell>
          <cell r="AJ43">
            <v>104.0957303718134</v>
          </cell>
          <cell r="AK43">
            <v>104.0957303718134</v>
          </cell>
          <cell r="AL43">
            <v>104.0957303718134</v>
          </cell>
          <cell r="AM43">
            <v>105.3178047298338</v>
          </cell>
          <cell r="AN43">
            <v>105.3178047298338</v>
          </cell>
          <cell r="AO43">
            <v>105.29232702282742</v>
          </cell>
          <cell r="AP43">
            <v>105.29232702282742</v>
          </cell>
          <cell r="AQ43">
            <v>105.35108514373651</v>
          </cell>
          <cell r="AR43">
            <v>105.40164493152476</v>
          </cell>
          <cell r="AS43">
            <v>105.53416246204388</v>
          </cell>
          <cell r="AT43">
            <v>105.53416246204388</v>
          </cell>
          <cell r="AU43">
            <v>106.03960416563272</v>
          </cell>
          <cell r="AV43">
            <v>106.01696511425844</v>
          </cell>
          <cell r="AW43">
            <v>106.01696511425844</v>
          </cell>
          <cell r="AX43">
            <v>106.60486350674817</v>
          </cell>
          <cell r="AY43">
            <v>106.60486350674817</v>
          </cell>
          <cell r="AZ43">
            <v>106.60486350674817</v>
          </cell>
          <cell r="BA43">
            <v>106.60721223286281</v>
          </cell>
          <cell r="BB43">
            <v>106.60721223286281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</row>
        <row r="44">
          <cell r="C44">
            <v>98.864552230762726</v>
          </cell>
          <cell r="D44">
            <v>98.891917411722773</v>
          </cell>
          <cell r="E44">
            <v>98.943396410781176</v>
          </cell>
          <cell r="F44">
            <v>99.333356355692501</v>
          </cell>
          <cell r="G44">
            <v>99.352841659509693</v>
          </cell>
          <cell r="H44">
            <v>100.18912216823173</v>
          </cell>
          <cell r="I44">
            <v>100.38276807131932</v>
          </cell>
          <cell r="J44">
            <v>100.40105279641341</v>
          </cell>
          <cell r="K44">
            <v>100.82850626211311</v>
          </cell>
          <cell r="L44">
            <v>100.82873010131762</v>
          </cell>
          <cell r="M44">
            <v>100.98192617384115</v>
          </cell>
          <cell r="N44">
            <v>101.00183035829474</v>
          </cell>
          <cell r="O44">
            <v>101.0326215847215</v>
          </cell>
          <cell r="P44">
            <v>101.27146600775671</v>
          </cell>
          <cell r="Q44">
            <v>101.39377961069695</v>
          </cell>
          <cell r="R44">
            <v>101.46762581942964</v>
          </cell>
          <cell r="S44">
            <v>101.53122829599791</v>
          </cell>
          <cell r="T44">
            <v>101.54508788488572</v>
          </cell>
          <cell r="U44">
            <v>101.63501079011562</v>
          </cell>
          <cell r="V44">
            <v>102.14173286174648</v>
          </cell>
          <cell r="W44">
            <v>102.90359987155844</v>
          </cell>
          <cell r="X44">
            <v>102.94032348327279</v>
          </cell>
          <cell r="Y44">
            <v>102.99221004014944</v>
          </cell>
          <cell r="Z44">
            <v>103.13155952147562</v>
          </cell>
          <cell r="AA44">
            <v>103.96039025505564</v>
          </cell>
          <cell r="AB44">
            <v>103.96852063815646</v>
          </cell>
          <cell r="AC44">
            <v>103.96852063815646</v>
          </cell>
          <cell r="AD44">
            <v>104.15894154109424</v>
          </cell>
          <cell r="AE44">
            <v>104.15894154109424</v>
          </cell>
          <cell r="AF44">
            <v>104.15894154109424</v>
          </cell>
          <cell r="AG44">
            <v>104.15894154109424</v>
          </cell>
          <cell r="AH44">
            <v>104.17371436833456</v>
          </cell>
          <cell r="AI44">
            <v>105.8506365672836</v>
          </cell>
          <cell r="AJ44">
            <v>105.86925019861857</v>
          </cell>
          <cell r="AK44">
            <v>105.89788040890336</v>
          </cell>
          <cell r="AL44">
            <v>105.96090238409765</v>
          </cell>
          <cell r="AM44">
            <v>106.15409020134904</v>
          </cell>
          <cell r="AN44">
            <v>106.25402904979741</v>
          </cell>
          <cell r="AO44">
            <v>106.25640923557673</v>
          </cell>
          <cell r="AP44">
            <v>106.26686884864846</v>
          </cell>
          <cell r="AQ44">
            <v>106.35200071694797</v>
          </cell>
          <cell r="AR44">
            <v>106.46994241844789</v>
          </cell>
          <cell r="AS44">
            <v>106.63756279483012</v>
          </cell>
          <cell r="AT44">
            <v>106.70543481127561</v>
          </cell>
          <cell r="AU44">
            <v>107.88227800727688</v>
          </cell>
          <cell r="AV44">
            <v>108.1958662369384</v>
          </cell>
          <cell r="AW44">
            <v>108.20812720397036</v>
          </cell>
          <cell r="AX44">
            <v>108.2207127298402</v>
          </cell>
          <cell r="AY44">
            <v>108.25113048960252</v>
          </cell>
          <cell r="AZ44">
            <v>108.30060288387804</v>
          </cell>
          <cell r="BA44">
            <v>108.3151020822842</v>
          </cell>
          <cell r="BB44">
            <v>108.3151020822842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</row>
        <row r="45">
          <cell r="C45">
            <v>97.940523546664039</v>
          </cell>
          <cell r="D45">
            <v>97.940523546664039</v>
          </cell>
          <cell r="E45">
            <v>97.940523546664039</v>
          </cell>
          <cell r="F45">
            <v>97.940523546664039</v>
          </cell>
          <cell r="G45">
            <v>97.940523546664039</v>
          </cell>
          <cell r="H45">
            <v>101.47105460952569</v>
          </cell>
          <cell r="I45">
            <v>101.47105460952569</v>
          </cell>
          <cell r="J45">
            <v>101.47105460952569</v>
          </cell>
          <cell r="K45">
            <v>101.47105460952569</v>
          </cell>
          <cell r="L45">
            <v>101.47105460952569</v>
          </cell>
          <cell r="M45">
            <v>101.47105460952569</v>
          </cell>
          <cell r="N45">
            <v>101.47105460952569</v>
          </cell>
          <cell r="O45">
            <v>101.47105460952569</v>
          </cell>
          <cell r="P45">
            <v>101.47105460952569</v>
          </cell>
          <cell r="Q45">
            <v>101.47105460952569</v>
          </cell>
          <cell r="R45">
            <v>101.47105460952569</v>
          </cell>
          <cell r="S45">
            <v>101.47105460952569</v>
          </cell>
          <cell r="T45">
            <v>101.47105460952569</v>
          </cell>
          <cell r="U45">
            <v>101.47105460952569</v>
          </cell>
          <cell r="V45">
            <v>101.47105460952569</v>
          </cell>
          <cell r="W45">
            <v>101.47105460952569</v>
          </cell>
          <cell r="X45">
            <v>101.47105460952569</v>
          </cell>
          <cell r="Y45">
            <v>101.47105460952569</v>
          </cell>
          <cell r="Z45">
            <v>101.47105460952569</v>
          </cell>
          <cell r="AA45">
            <v>101.47105460952569</v>
          </cell>
          <cell r="AB45">
            <v>101.47105460952569</v>
          </cell>
          <cell r="AC45">
            <v>101.47105460952569</v>
          </cell>
          <cell r="AD45">
            <v>101.47105460952569</v>
          </cell>
          <cell r="AE45">
            <v>101.47105460952569</v>
          </cell>
          <cell r="AF45">
            <v>101.47105460952569</v>
          </cell>
          <cell r="AG45">
            <v>101.47105460952569</v>
          </cell>
          <cell r="AH45">
            <v>101.47105460952569</v>
          </cell>
          <cell r="AI45">
            <v>106.62465324277507</v>
          </cell>
          <cell r="AJ45">
            <v>106.62465324277507</v>
          </cell>
          <cell r="AK45">
            <v>106.62465324277507</v>
          </cell>
          <cell r="AL45">
            <v>106.62465324277507</v>
          </cell>
          <cell r="AM45">
            <v>106.62465324277507</v>
          </cell>
          <cell r="AN45">
            <v>106.62465324277507</v>
          </cell>
          <cell r="AO45">
            <v>106.62465324277507</v>
          </cell>
          <cell r="AP45">
            <v>106.62465324277507</v>
          </cell>
          <cell r="AQ45">
            <v>106.62465324277507</v>
          </cell>
          <cell r="AR45">
            <v>106.62465324277507</v>
          </cell>
          <cell r="AS45">
            <v>106.62465324277507</v>
          </cell>
          <cell r="AT45">
            <v>106.62465324277507</v>
          </cell>
          <cell r="AU45">
            <v>106.62465324277507</v>
          </cell>
          <cell r="AV45">
            <v>106.62465324277507</v>
          </cell>
          <cell r="AW45">
            <v>106.62465324277507</v>
          </cell>
          <cell r="AX45">
            <v>106.62465324277507</v>
          </cell>
          <cell r="AY45">
            <v>106.62465324277507</v>
          </cell>
          <cell r="AZ45">
            <v>106.62465324277507</v>
          </cell>
          <cell r="BA45">
            <v>106.62465324277507</v>
          </cell>
          <cell r="BB45">
            <v>106.62465324277507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</row>
        <row r="46">
          <cell r="C46">
            <v>99.697217518038727</v>
          </cell>
          <cell r="D46">
            <v>99.780991442627041</v>
          </cell>
          <cell r="E46">
            <v>99.779948916304789</v>
          </cell>
          <cell r="F46">
            <v>99.779948916304789</v>
          </cell>
          <cell r="G46">
            <v>99.779948916304789</v>
          </cell>
          <cell r="H46">
            <v>100.10296331980068</v>
          </cell>
          <cell r="I46">
            <v>100.10296331980068</v>
          </cell>
          <cell r="J46">
            <v>100.10296331980068</v>
          </cell>
          <cell r="K46">
            <v>100.23685159254448</v>
          </cell>
          <cell r="L46">
            <v>100.2119625501692</v>
          </cell>
          <cell r="M46">
            <v>100.2119625501692</v>
          </cell>
          <cell r="N46">
            <v>100.21227763813486</v>
          </cell>
          <cell r="O46">
            <v>100.2124513925219</v>
          </cell>
          <cell r="P46">
            <v>100.43984799886536</v>
          </cell>
          <cell r="Q46">
            <v>100.48144917045431</v>
          </cell>
          <cell r="R46">
            <v>100.46612208680081</v>
          </cell>
          <cell r="S46">
            <v>100.46414619270874</v>
          </cell>
          <cell r="T46">
            <v>100.59395575575444</v>
          </cell>
          <cell r="U46">
            <v>100.59395575575444</v>
          </cell>
          <cell r="V46">
            <v>100.59593164984651</v>
          </cell>
          <cell r="W46">
            <v>100.59593164984651</v>
          </cell>
          <cell r="X46">
            <v>100.59593164984651</v>
          </cell>
          <cell r="Y46">
            <v>100.7184846231708</v>
          </cell>
          <cell r="Z46">
            <v>100.72528364686988</v>
          </cell>
          <cell r="AA46">
            <v>100.70317544247658</v>
          </cell>
          <cell r="AB46">
            <v>100.70317544247658</v>
          </cell>
          <cell r="AC46">
            <v>100.70317544247658</v>
          </cell>
          <cell r="AD46">
            <v>100.70504395907409</v>
          </cell>
          <cell r="AE46">
            <v>100.70504395907409</v>
          </cell>
          <cell r="AF46">
            <v>100.70504395907409</v>
          </cell>
          <cell r="AG46">
            <v>100.70504395907409</v>
          </cell>
          <cell r="AH46">
            <v>100.70504395907409</v>
          </cell>
          <cell r="AI46">
            <v>101.03483195164353</v>
          </cell>
          <cell r="AJ46">
            <v>101.03483195164353</v>
          </cell>
          <cell r="AK46">
            <v>101.07300545095194</v>
          </cell>
          <cell r="AL46">
            <v>101.07300545095194</v>
          </cell>
          <cell r="AM46">
            <v>101.08889890584912</v>
          </cell>
          <cell r="AN46">
            <v>101.08889890584912</v>
          </cell>
          <cell r="AO46">
            <v>101.08889890584912</v>
          </cell>
          <cell r="AP46">
            <v>101.09202938994318</v>
          </cell>
          <cell r="AQ46">
            <v>101.08374741282138</v>
          </cell>
          <cell r="AR46">
            <v>101.1006929951149</v>
          </cell>
          <cell r="AS46">
            <v>101.50309056029589</v>
          </cell>
          <cell r="AT46">
            <v>101.59635631386168</v>
          </cell>
          <cell r="AU46">
            <v>101.56823000573355</v>
          </cell>
          <cell r="AV46">
            <v>101.56823000573355</v>
          </cell>
          <cell r="AW46">
            <v>101.57915752808273</v>
          </cell>
          <cell r="AX46">
            <v>101.58454536853914</v>
          </cell>
          <cell r="AY46">
            <v>101.58454536853914</v>
          </cell>
          <cell r="AZ46">
            <v>101.79111245836842</v>
          </cell>
          <cell r="BA46">
            <v>101.73155063585114</v>
          </cell>
          <cell r="BB46">
            <v>101.73155063585114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</row>
        <row r="47">
          <cell r="C47">
            <v>99.988545447723396</v>
          </cell>
          <cell r="D47">
            <v>99.994426242425376</v>
          </cell>
          <cell r="E47">
            <v>99.994426242425376</v>
          </cell>
          <cell r="F47">
            <v>99.994426242425376</v>
          </cell>
          <cell r="G47">
            <v>99.994426242425376</v>
          </cell>
          <cell r="H47">
            <v>99.994426242425376</v>
          </cell>
          <cell r="I47">
            <v>99.994426242425376</v>
          </cell>
          <cell r="J47">
            <v>100.00897941954487</v>
          </cell>
          <cell r="K47">
            <v>100.00897941954487</v>
          </cell>
          <cell r="L47">
            <v>100.00897941954487</v>
          </cell>
          <cell r="M47">
            <v>100.00897941954487</v>
          </cell>
          <cell r="N47">
            <v>100.00897941954487</v>
          </cell>
          <cell r="O47">
            <v>100.00897941954487</v>
          </cell>
          <cell r="P47">
            <v>100.6881616746749</v>
          </cell>
          <cell r="Q47">
            <v>103.70594673994962</v>
          </cell>
          <cell r="R47">
            <v>103.70594673994962</v>
          </cell>
          <cell r="S47">
            <v>103.70594673994962</v>
          </cell>
          <cell r="T47">
            <v>103.68242356114169</v>
          </cell>
          <cell r="U47">
            <v>103.68242356114169</v>
          </cell>
          <cell r="V47">
            <v>103.68242356114169</v>
          </cell>
          <cell r="W47">
            <v>103.68242356114169</v>
          </cell>
          <cell r="X47">
            <v>103.68242356114169</v>
          </cell>
          <cell r="Y47">
            <v>103.68242356114169</v>
          </cell>
          <cell r="Z47">
            <v>103.68242356114169</v>
          </cell>
          <cell r="AA47">
            <v>103.68242356114169</v>
          </cell>
          <cell r="AB47">
            <v>103.68242356114169</v>
          </cell>
          <cell r="AC47">
            <v>103.68242356114169</v>
          </cell>
          <cell r="AD47">
            <v>103.68242356114169</v>
          </cell>
          <cell r="AE47">
            <v>103.68242356114169</v>
          </cell>
          <cell r="AF47">
            <v>103.68242356114169</v>
          </cell>
          <cell r="AG47">
            <v>103.68242356114169</v>
          </cell>
          <cell r="AH47">
            <v>104.31207863477552</v>
          </cell>
          <cell r="AI47">
            <v>104.31207863477552</v>
          </cell>
          <cell r="AJ47">
            <v>104.31207863477552</v>
          </cell>
          <cell r="AK47">
            <v>104.31207863477552</v>
          </cell>
          <cell r="AL47">
            <v>104.31207863477552</v>
          </cell>
          <cell r="AM47">
            <v>104.31207863477552</v>
          </cell>
          <cell r="AN47">
            <v>104.32552432116148</v>
          </cell>
          <cell r="AO47">
            <v>104.33375743374427</v>
          </cell>
          <cell r="AP47">
            <v>104.33375743374427</v>
          </cell>
          <cell r="AQ47">
            <v>104.33375743374427</v>
          </cell>
          <cell r="AR47">
            <v>104.33395341562097</v>
          </cell>
          <cell r="AS47">
            <v>104.36228882663505</v>
          </cell>
          <cell r="AT47">
            <v>104.3775788928602</v>
          </cell>
          <cell r="AU47">
            <v>104.37800856231722</v>
          </cell>
          <cell r="AV47">
            <v>104.37800856231722</v>
          </cell>
          <cell r="AW47">
            <v>104.37800856231722</v>
          </cell>
          <cell r="AX47">
            <v>104.37800856231722</v>
          </cell>
          <cell r="AY47">
            <v>105.21183223181737</v>
          </cell>
          <cell r="AZ47">
            <v>105.21183223181737</v>
          </cell>
          <cell r="BA47">
            <v>105.21183223181737</v>
          </cell>
          <cell r="BB47">
            <v>105.21183223181737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</row>
        <row r="48">
          <cell r="C48">
            <v>98.535623179017378</v>
          </cell>
          <cell r="D48">
            <v>98.535623179017378</v>
          </cell>
          <cell r="E48">
            <v>98.536165225609508</v>
          </cell>
          <cell r="F48">
            <v>99.666443183479018</v>
          </cell>
          <cell r="G48">
            <v>99.722920290152032</v>
          </cell>
          <cell r="H48">
            <v>99.725072139653562</v>
          </cell>
          <cell r="I48">
            <v>100.28634439017003</v>
          </cell>
          <cell r="J48">
            <v>100.29414610123598</v>
          </cell>
          <cell r="K48">
            <v>101.05368148755147</v>
          </cell>
          <cell r="L48">
            <v>101.05368148755147</v>
          </cell>
          <cell r="M48">
            <v>101.26635536011979</v>
          </cell>
          <cell r="N48">
            <v>101.32394397644234</v>
          </cell>
          <cell r="O48">
            <v>101.41313411778921</v>
          </cell>
          <cell r="P48">
            <v>101.70178360492075</v>
          </cell>
          <cell r="Q48">
            <v>101.83754003662894</v>
          </cell>
          <cell r="R48">
            <v>101.98596011890589</v>
          </cell>
          <cell r="S48">
            <v>102.09161671357815</v>
          </cell>
          <cell r="T48">
            <v>102.09112132965559</v>
          </cell>
          <cell r="U48">
            <v>102.37133661004015</v>
          </cell>
          <cell r="V48">
            <v>103.74672564325535</v>
          </cell>
          <cell r="W48">
            <v>104.70624765722356</v>
          </cell>
          <cell r="X48">
            <v>104.7754748620263</v>
          </cell>
          <cell r="Y48">
            <v>104.86785344158054</v>
          </cell>
          <cell r="Z48">
            <v>104.8898096055199</v>
          </cell>
          <cell r="AA48">
            <v>107.29959296821761</v>
          </cell>
          <cell r="AB48">
            <v>107.29924396556942</v>
          </cell>
          <cell r="AC48">
            <v>107.29924396556942</v>
          </cell>
          <cell r="AD48">
            <v>107.66791099574402</v>
          </cell>
          <cell r="AE48">
            <v>107.66791099574402</v>
          </cell>
          <cell r="AF48">
            <v>107.66791099574402</v>
          </cell>
          <cell r="AG48">
            <v>107.66791099574402</v>
          </cell>
          <cell r="AH48">
            <v>107.66791099574402</v>
          </cell>
          <cell r="AI48">
            <v>107.40616684843683</v>
          </cell>
          <cell r="AJ48">
            <v>107.46011745923255</v>
          </cell>
          <cell r="AK48">
            <v>107.53067120541266</v>
          </cell>
          <cell r="AL48">
            <v>107.71333701597351</v>
          </cell>
          <cell r="AM48">
            <v>108.27674651054819</v>
          </cell>
          <cell r="AN48">
            <v>108.39128515401566</v>
          </cell>
          <cell r="AO48">
            <v>108.39762412076895</v>
          </cell>
          <cell r="AP48">
            <v>108.42692145458103</v>
          </cell>
          <cell r="AQ48">
            <v>108.63133333201165</v>
          </cell>
          <cell r="AR48">
            <v>108.93892382672874</v>
          </cell>
          <cell r="AS48">
            <v>109.27002766108779</v>
          </cell>
          <cell r="AT48">
            <v>109.4238076556904</v>
          </cell>
          <cell r="AU48">
            <v>110.7008449447913</v>
          </cell>
          <cell r="AV48">
            <v>111.52903630250594</v>
          </cell>
          <cell r="AW48">
            <v>111.55415061598556</v>
          </cell>
          <cell r="AX48">
            <v>111.62694942677348</v>
          </cell>
          <cell r="AY48">
            <v>111.65841140728944</v>
          </cell>
          <cell r="AZ48">
            <v>111.67635105699031</v>
          </cell>
          <cell r="BA48">
            <v>111.69542171608536</v>
          </cell>
          <cell r="BB48">
            <v>111.69542171608536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</row>
        <row r="49">
          <cell r="C49">
            <v>99.709403143028851</v>
          </cell>
          <cell r="D49">
            <v>99.78667117347463</v>
          </cell>
          <cell r="E49">
            <v>99.78667117347463</v>
          </cell>
          <cell r="F49">
            <v>99.78667117347463</v>
          </cell>
          <cell r="G49">
            <v>99.78667117347463</v>
          </cell>
          <cell r="H49">
            <v>99.78667117347463</v>
          </cell>
          <cell r="I49">
            <v>99.78667117347463</v>
          </cell>
          <cell r="J49">
            <v>99.852816228419698</v>
          </cell>
          <cell r="K49">
            <v>100.28933668690891</v>
          </cell>
          <cell r="L49">
            <v>100.30243332219034</v>
          </cell>
          <cell r="M49">
            <v>100.56299178930217</v>
          </cell>
          <cell r="N49">
            <v>100.56299178930217</v>
          </cell>
          <cell r="O49">
            <v>100.56299178930217</v>
          </cell>
          <cell r="P49">
            <v>100.74550301256957</v>
          </cell>
          <cell r="Q49">
            <v>100.74550301256957</v>
          </cell>
          <cell r="R49">
            <v>100.79724754638977</v>
          </cell>
          <cell r="S49">
            <v>100.80813948854082</v>
          </cell>
          <cell r="T49">
            <v>100.80813948854082</v>
          </cell>
          <cell r="U49">
            <v>100.77884419741254</v>
          </cell>
          <cell r="V49">
            <v>100.77884419741254</v>
          </cell>
          <cell r="W49">
            <v>102.64727913213852</v>
          </cell>
          <cell r="X49">
            <v>102.64727913213852</v>
          </cell>
          <cell r="Y49">
            <v>102.67437444510648</v>
          </cell>
          <cell r="Z49">
            <v>102.7542987270924</v>
          </cell>
          <cell r="AA49">
            <v>102.7539044388357</v>
          </cell>
          <cell r="AB49">
            <v>102.78968752914379</v>
          </cell>
          <cell r="AC49">
            <v>102.78968752914379</v>
          </cell>
          <cell r="AD49">
            <v>103.03533843584306</v>
          </cell>
          <cell r="AE49">
            <v>103.03533843584306</v>
          </cell>
          <cell r="AF49">
            <v>103.03533843584306</v>
          </cell>
          <cell r="AG49">
            <v>103.03533843584306</v>
          </cell>
          <cell r="AH49">
            <v>103.03533843584306</v>
          </cell>
          <cell r="AI49">
            <v>105.4791687756406</v>
          </cell>
          <cell r="AJ49">
            <v>105.4791687756406</v>
          </cell>
          <cell r="AK49">
            <v>105.4791687756406</v>
          </cell>
          <cell r="AL49">
            <v>105.4791687756406</v>
          </cell>
          <cell r="AM49">
            <v>105.46624090585362</v>
          </cell>
          <cell r="AN49">
            <v>105.72691683048301</v>
          </cell>
          <cell r="AO49">
            <v>105.72691683048301</v>
          </cell>
          <cell r="AP49">
            <v>105.72691683048301</v>
          </cell>
          <cell r="AQ49">
            <v>105.72691683048301</v>
          </cell>
          <cell r="AR49">
            <v>105.76989988174485</v>
          </cell>
          <cell r="AS49">
            <v>105.78925682528023</v>
          </cell>
          <cell r="AT49">
            <v>105.8065181999433</v>
          </cell>
          <cell r="AU49">
            <v>108.98909912369005</v>
          </cell>
          <cell r="AV49">
            <v>109.10989085973873</v>
          </cell>
          <cell r="AW49">
            <v>109.10989085973873</v>
          </cell>
          <cell r="AX49">
            <v>109.10989085973873</v>
          </cell>
          <cell r="AY49">
            <v>109.10989085973873</v>
          </cell>
          <cell r="AZ49">
            <v>109.12373320433517</v>
          </cell>
          <cell r="BA49">
            <v>109.1426237973955</v>
          </cell>
          <cell r="BB49">
            <v>109.1426237973955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</row>
        <row r="50">
          <cell r="C50">
            <v>98.992387486362674</v>
          </cell>
          <cell r="D50">
            <v>98.992387486362674</v>
          </cell>
          <cell r="E50">
            <v>99.818527236707325</v>
          </cell>
          <cell r="F50">
            <v>99.818527236707325</v>
          </cell>
          <cell r="G50">
            <v>99.818527236707325</v>
          </cell>
          <cell r="H50">
            <v>99.818527236707325</v>
          </cell>
          <cell r="I50">
            <v>99.818527236707325</v>
          </cell>
          <cell r="J50">
            <v>99.818527236707325</v>
          </cell>
          <cell r="K50">
            <v>100.61739015390572</v>
          </cell>
          <cell r="L50">
            <v>100.61739015390572</v>
          </cell>
          <cell r="M50">
            <v>100.93464064960962</v>
          </cell>
          <cell r="N50">
            <v>100.93464064960962</v>
          </cell>
          <cell r="O50">
            <v>100.93464064960962</v>
          </cell>
          <cell r="P50">
            <v>101.82963590114345</v>
          </cell>
          <cell r="Q50">
            <v>101.82963590114345</v>
          </cell>
          <cell r="R50">
            <v>102.0293862132533</v>
          </cell>
          <cell r="S50">
            <v>102.42888683747303</v>
          </cell>
          <cell r="T50">
            <v>102.42888683747303</v>
          </cell>
          <cell r="U50">
            <v>102.42888683747303</v>
          </cell>
          <cell r="V50">
            <v>102.94270290072728</v>
          </cell>
          <cell r="W50">
            <v>102.94270290072728</v>
          </cell>
          <cell r="X50">
            <v>103.14903038319704</v>
          </cell>
          <cell r="Y50">
            <v>103.14903038319704</v>
          </cell>
          <cell r="Z50">
            <v>104.95820958715818</v>
          </cell>
          <cell r="AA50">
            <v>104.95820958715818</v>
          </cell>
          <cell r="AB50">
            <v>104.95820958715818</v>
          </cell>
          <cell r="AC50">
            <v>104.95820958715818</v>
          </cell>
          <cell r="AD50">
            <v>105.06064880754047</v>
          </cell>
          <cell r="AE50">
            <v>105.06064880754047</v>
          </cell>
          <cell r="AF50">
            <v>105.06064880754047</v>
          </cell>
          <cell r="AG50">
            <v>105.06064880754047</v>
          </cell>
          <cell r="AH50">
            <v>105.06064880754047</v>
          </cell>
          <cell r="AI50">
            <v>105.06064880754047</v>
          </cell>
          <cell r="AJ50">
            <v>105.06064880754047</v>
          </cell>
          <cell r="AK50">
            <v>105.06064880754047</v>
          </cell>
          <cell r="AL50">
            <v>105.06064880754047</v>
          </cell>
          <cell r="AM50">
            <v>105.06064880754047</v>
          </cell>
          <cell r="AN50">
            <v>105.06064880754047</v>
          </cell>
          <cell r="AO50">
            <v>105.06064880754047</v>
          </cell>
          <cell r="AP50">
            <v>105.06064880754047</v>
          </cell>
          <cell r="AQ50">
            <v>105.31033669767781</v>
          </cell>
          <cell r="AR50">
            <v>105.31033669767781</v>
          </cell>
          <cell r="AS50">
            <v>105.35940258358625</v>
          </cell>
          <cell r="AT50">
            <v>105.35940258358625</v>
          </cell>
          <cell r="AU50">
            <v>105.44884542719181</v>
          </cell>
          <cell r="AV50">
            <v>105.44884542719181</v>
          </cell>
          <cell r="AW50">
            <v>105.48690947732339</v>
          </cell>
          <cell r="AX50">
            <v>105.27581154097814</v>
          </cell>
          <cell r="AY50">
            <v>105.27581154097814</v>
          </cell>
          <cell r="AZ50">
            <v>105.54717057236117</v>
          </cell>
          <cell r="BA50">
            <v>105.71196457985181</v>
          </cell>
          <cell r="BB50">
            <v>105.71196457985181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</row>
        <row r="51">
          <cell r="C51">
            <v>99.470293007094497</v>
          </cell>
          <cell r="D51">
            <v>99.807103368927088</v>
          </cell>
          <cell r="E51">
            <v>99.669361165213274</v>
          </cell>
          <cell r="F51">
            <v>99.525406830868562</v>
          </cell>
          <cell r="G51">
            <v>99.67295136409497</v>
          </cell>
          <cell r="H51">
            <v>99.841453189719957</v>
          </cell>
          <cell r="I51">
            <v>99.963358113068551</v>
          </cell>
          <cell r="J51">
            <v>100.22047445222671</v>
          </cell>
          <cell r="K51">
            <v>100.41200100320202</v>
          </cell>
          <cell r="L51">
            <v>100.40009971273207</v>
          </cell>
          <cell r="M51">
            <v>100.45196493439084</v>
          </cell>
          <cell r="N51">
            <v>100.57525746573781</v>
          </cell>
          <cell r="O51">
            <v>100.62088937245812</v>
          </cell>
          <cell r="P51">
            <v>100.78525520717486</v>
          </cell>
          <cell r="Q51">
            <v>100.49990916439047</v>
          </cell>
          <cell r="R51">
            <v>100.79615246799543</v>
          </cell>
          <cell r="S51">
            <v>101.02024437353919</v>
          </cell>
          <cell r="T51">
            <v>101.4183777985629</v>
          </cell>
          <cell r="U51">
            <v>102.14832116678997</v>
          </cell>
          <cell r="V51">
            <v>102.62246398612264</v>
          </cell>
          <cell r="W51">
            <v>102.91867261618869</v>
          </cell>
          <cell r="X51">
            <v>103.20321117771576</v>
          </cell>
          <cell r="Y51">
            <v>103.65381131143675</v>
          </cell>
          <cell r="Z51">
            <v>104.16821609722463</v>
          </cell>
          <cell r="AA51">
            <v>104.44272261367927</v>
          </cell>
          <cell r="AB51">
            <v>104.55051595450011</v>
          </cell>
          <cell r="AC51">
            <v>104.30291861058404</v>
          </cell>
          <cell r="AD51">
            <v>104.46180569247352</v>
          </cell>
          <cell r="AE51">
            <v>104.35321231396944</v>
          </cell>
          <cell r="AF51">
            <v>104.08828631657019</v>
          </cell>
          <cell r="AG51">
            <v>104.19692477479373</v>
          </cell>
          <cell r="AH51">
            <v>104.53776870106476</v>
          </cell>
          <cell r="AI51">
            <v>105.00276834047514</v>
          </cell>
          <cell r="AJ51">
            <v>105.4957949395847</v>
          </cell>
          <cell r="AK51">
            <v>105.67783096509017</v>
          </cell>
          <cell r="AL51">
            <v>105.86217600603874</v>
          </cell>
          <cell r="AM51">
            <v>105.8477111929957</v>
          </cell>
          <cell r="AN51">
            <v>105.77912391409585</v>
          </cell>
          <cell r="AO51">
            <v>105.78892091559418</v>
          </cell>
          <cell r="AP51">
            <v>106.14631751905392</v>
          </cell>
          <cell r="AQ51">
            <v>106.45614197956615</v>
          </cell>
          <cell r="AR51">
            <v>106.64792073802951</v>
          </cell>
          <cell r="AS51">
            <v>106.95711838035562</v>
          </cell>
          <cell r="AT51">
            <v>107.92981856350018</v>
          </cell>
          <cell r="AU51">
            <v>109.0780001733053</v>
          </cell>
          <cell r="AV51">
            <v>109.79511161782791</v>
          </cell>
          <cell r="AW51">
            <v>110.19387247782622</v>
          </cell>
          <cell r="AX51">
            <v>110.59717990678767</v>
          </cell>
          <cell r="AY51">
            <v>110.78290906356381</v>
          </cell>
          <cell r="AZ51">
            <v>110.26276426410973</v>
          </cell>
          <cell r="BA51">
            <v>110.55445618793541</v>
          </cell>
          <cell r="BB51">
            <v>110.59644847658181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</row>
      </sheetData>
      <sheetData sheetId="15" refreshError="1">
        <row r="1">
          <cell r="C1" t="str">
            <v>pond</v>
          </cell>
          <cell r="D1" t="str">
            <v>janv00</v>
          </cell>
          <cell r="E1" t="str">
            <v>FEVR00</v>
          </cell>
          <cell r="F1" t="str">
            <v>MARS00</v>
          </cell>
          <cell r="G1" t="str">
            <v>AVRI00</v>
          </cell>
          <cell r="H1" t="str">
            <v>MAI_00</v>
          </cell>
          <cell r="I1" t="str">
            <v>JUIN00</v>
          </cell>
          <cell r="J1" t="str">
            <v>JUIL00</v>
          </cell>
          <cell r="K1" t="str">
            <v>AOUT00</v>
          </cell>
          <cell r="L1" t="str">
            <v>SEPT00</v>
          </cell>
          <cell r="M1" t="str">
            <v>OCTO00</v>
          </cell>
          <cell r="N1" t="str">
            <v>NOVE00</v>
          </cell>
          <cell r="O1" t="str">
            <v>DECE00</v>
          </cell>
          <cell r="P1" t="str">
            <v>janv01</v>
          </cell>
          <cell r="Q1" t="str">
            <v>FEVR01</v>
          </cell>
          <cell r="R1" t="str">
            <v>MARS01</v>
          </cell>
          <cell r="S1" t="str">
            <v>AVRI01</v>
          </cell>
          <cell r="T1" t="str">
            <v>MAI_01</v>
          </cell>
          <cell r="U1" t="str">
            <v>JUIN01</v>
          </cell>
          <cell r="V1" t="str">
            <v>JUIL01</v>
          </cell>
          <cell r="W1" t="str">
            <v>AOUT01</v>
          </cell>
          <cell r="X1" t="str">
            <v>SEPT01</v>
          </cell>
          <cell r="Y1" t="str">
            <v>OCTO01</v>
          </cell>
          <cell r="Z1" t="str">
            <v>NOVE01</v>
          </cell>
          <cell r="AA1" t="str">
            <v>DECE01</v>
          </cell>
          <cell r="AB1" t="str">
            <v>janv02</v>
          </cell>
          <cell r="AC1" t="str">
            <v>FEVR02</v>
          </cell>
          <cell r="AD1" t="str">
            <v>MARS02</v>
          </cell>
          <cell r="AE1" t="str">
            <v>AVRI02</v>
          </cell>
          <cell r="AF1" t="str">
            <v>MAI_02</v>
          </cell>
          <cell r="AG1" t="str">
            <v>JUIN02</v>
          </cell>
          <cell r="AH1" t="str">
            <v>JUIL02</v>
          </cell>
          <cell r="AI1" t="str">
            <v>AOUT02</v>
          </cell>
          <cell r="AJ1" t="str">
            <v>SEPT02</v>
          </cell>
          <cell r="AK1" t="str">
            <v>OCTO02</v>
          </cell>
          <cell r="AL1" t="str">
            <v>NOVE02</v>
          </cell>
          <cell r="AM1" t="str">
            <v>DECE02</v>
          </cell>
          <cell r="AN1" t="str">
            <v>janv03</v>
          </cell>
          <cell r="AO1" t="str">
            <v>fevr03</v>
          </cell>
          <cell r="AP1" t="str">
            <v>mars03</v>
          </cell>
          <cell r="AQ1" t="str">
            <v>avri03</v>
          </cell>
          <cell r="AR1" t="str">
            <v>mai_03</v>
          </cell>
          <cell r="AS1" t="str">
            <v>juin03</v>
          </cell>
          <cell r="AT1" t="str">
            <v>juil03</v>
          </cell>
          <cell r="AU1" t="str">
            <v>aout03</v>
          </cell>
          <cell r="AV1" t="str">
            <v>sept03</v>
          </cell>
          <cell r="AW1" t="str">
            <v>octo03</v>
          </cell>
          <cell r="AX1">
            <v>0</v>
          </cell>
          <cell r="AY1">
            <v>0</v>
          </cell>
        </row>
        <row r="2">
          <cell r="C2">
            <v>5398</v>
          </cell>
          <cell r="D2">
            <v>100.02302816584653</v>
          </cell>
          <cell r="E2">
            <v>100.04814911911069</v>
          </cell>
          <cell r="F2">
            <v>99.971160919993167</v>
          </cell>
          <cell r="G2">
            <v>99.950985424736359</v>
          </cell>
          <cell r="H2">
            <v>99.952940619341433</v>
          </cell>
          <cell r="I2">
            <v>99.959551929309242</v>
          </cell>
          <cell r="J2">
            <v>99.986309237630891</v>
          </cell>
          <cell r="K2">
            <v>99.981879631589834</v>
          </cell>
          <cell r="L2">
            <v>100.0304036847145</v>
          </cell>
          <cell r="M2">
            <v>100.02203277165675</v>
          </cell>
          <cell r="N2">
            <v>100.0317084443151</v>
          </cell>
          <cell r="O2">
            <v>100.04185005175556</v>
          </cell>
          <cell r="P2">
            <v>100.08714937928931</v>
          </cell>
          <cell r="Q2">
            <v>100.30773476097821</v>
          </cell>
          <cell r="R2">
            <v>100.33220123136707</v>
          </cell>
          <cell r="S2">
            <v>100.34557847724824</v>
          </cell>
          <cell r="T2">
            <v>100.3674662013285</v>
          </cell>
          <cell r="U2">
            <v>100.38255875815619</v>
          </cell>
          <cell r="V2">
            <v>106.6986404716971</v>
          </cell>
          <cell r="W2">
            <v>106.8087427288916</v>
          </cell>
          <cell r="X2">
            <v>106.84229887821856</v>
          </cell>
          <cell r="Y2">
            <v>106.86033860237602</v>
          </cell>
          <cell r="Z2">
            <v>106.86956395333338</v>
          </cell>
          <cell r="AA2">
            <v>107.29216164689601</v>
          </cell>
          <cell r="AB2">
            <v>107.31467060195718</v>
          </cell>
          <cell r="AC2">
            <v>107.3202972484586</v>
          </cell>
          <cell r="AD2">
            <v>107.36257868921099</v>
          </cell>
          <cell r="AE2">
            <v>107.41288075115658</v>
          </cell>
          <cell r="AF2">
            <v>107.4213832841736</v>
          </cell>
          <cell r="AG2">
            <v>107.42032108586334</v>
          </cell>
          <cell r="AH2">
            <v>107.42832062494097</v>
          </cell>
          <cell r="AI2">
            <v>109.3739755778347</v>
          </cell>
          <cell r="AJ2">
            <v>109.39861252065683</v>
          </cell>
          <cell r="AK2">
            <v>109.5259743770342</v>
          </cell>
          <cell r="AL2">
            <v>109.86921175742802</v>
          </cell>
          <cell r="AM2">
            <v>109.91401066667817</v>
          </cell>
          <cell r="AN2">
            <v>109.9200365717665</v>
          </cell>
          <cell r="AO2">
            <v>109.95356263167302</v>
          </cell>
          <cell r="AP2">
            <v>109.95604356658517</v>
          </cell>
          <cell r="AQ2">
            <v>109.9689775582271</v>
          </cell>
          <cell r="AR2">
            <v>110.10775069415962</v>
          </cell>
          <cell r="AS2">
            <v>110.13709517503283</v>
          </cell>
          <cell r="AT2">
            <v>110.07270299806767</v>
          </cell>
          <cell r="AU2">
            <v>116.25339902642175</v>
          </cell>
          <cell r="AV2">
            <v>116.55538525056295</v>
          </cell>
          <cell r="AW2">
            <v>116.66803509364952</v>
          </cell>
          <cell r="AX2">
            <v>0</v>
          </cell>
          <cell r="AY2">
            <v>0</v>
          </cell>
        </row>
        <row r="3">
          <cell r="C3">
            <v>6967</v>
          </cell>
          <cell r="D3">
            <v>99.624871918724239</v>
          </cell>
          <cell r="E3">
            <v>101.96939395184032</v>
          </cell>
          <cell r="F3">
            <v>101.36851532117228</v>
          </cell>
          <cell r="G3">
            <v>98.917515593998459</v>
          </cell>
          <cell r="H3">
            <v>98.297067356146428</v>
          </cell>
          <cell r="I3">
            <v>97.739411510472749</v>
          </cell>
          <cell r="J3">
            <v>99.064987962516156</v>
          </cell>
          <cell r="K3">
            <v>100.26873338579955</v>
          </cell>
          <cell r="L3">
            <v>100.31901159444978</v>
          </cell>
          <cell r="M3">
            <v>100.60549917716183</v>
          </cell>
          <cell r="N3">
            <v>100.50054832934966</v>
          </cell>
          <cell r="O3">
            <v>101.32444389836853</v>
          </cell>
          <cell r="P3">
            <v>101.73489696718426</v>
          </cell>
          <cell r="Q3">
            <v>103.41498189236673</v>
          </cell>
          <cell r="R3">
            <v>100.63570080189636</v>
          </cell>
          <cell r="S3">
            <v>99.175303594802813</v>
          </cell>
          <cell r="T3">
            <v>98.11756448026189</v>
          </cell>
          <cell r="U3">
            <v>99.365875386839207</v>
          </cell>
          <cell r="V3">
            <v>99.434498911685182</v>
          </cell>
          <cell r="W3">
            <v>100.38595829390813</v>
          </cell>
          <cell r="X3">
            <v>100.81838160337067</v>
          </cell>
          <cell r="Y3">
            <v>101.98172165688125</v>
          </cell>
          <cell r="Z3">
            <v>105.16823668160609</v>
          </cell>
          <cell r="AA3">
            <v>106.48752037916843</v>
          </cell>
          <cell r="AB3">
            <v>106.27130444026164</v>
          </cell>
          <cell r="AC3">
            <v>105.02383119513669</v>
          </cell>
          <cell r="AD3">
            <v>103.51190904915501</v>
          </cell>
          <cell r="AE3">
            <v>103.0203803620598</v>
          </cell>
          <cell r="AF3">
            <v>102.75736239337573</v>
          </cell>
          <cell r="AG3">
            <v>99.248866198590903</v>
          </cell>
          <cell r="AH3">
            <v>99.574925940243062</v>
          </cell>
          <cell r="AI3">
            <v>101.61647206790219</v>
          </cell>
          <cell r="AJ3">
            <v>103.78742688886643</v>
          </cell>
          <cell r="AK3">
            <v>106.80605854630079</v>
          </cell>
          <cell r="AL3">
            <v>107.99025664249788</v>
          </cell>
          <cell r="AM3">
            <v>108.27371632776824</v>
          </cell>
          <cell r="AN3">
            <v>107.71368257691064</v>
          </cell>
          <cell r="AO3">
            <v>106.33671267979958</v>
          </cell>
          <cell r="AP3">
            <v>106.04371516883944</v>
          </cell>
          <cell r="AQ3">
            <v>106.14411833415647</v>
          </cell>
          <cell r="AR3">
            <v>106.08679710100613</v>
          </cell>
          <cell r="AS3">
            <v>106.8548530390224</v>
          </cell>
          <cell r="AT3">
            <v>109.03884301705008</v>
          </cell>
          <cell r="AU3">
            <v>113.85878484427224</v>
          </cell>
          <cell r="AV3">
            <v>119.19885013997676</v>
          </cell>
          <cell r="AW3">
            <v>122.33183702969306</v>
          </cell>
          <cell r="AX3">
            <v>0</v>
          </cell>
          <cell r="AY3">
            <v>0</v>
          </cell>
        </row>
        <row r="4">
          <cell r="C4">
            <v>1614</v>
          </cell>
          <cell r="D4">
            <v>99.697392122389545</v>
          </cell>
          <cell r="E4">
            <v>98.904493566628076</v>
          </cell>
          <cell r="F4">
            <v>98.610156066279345</v>
          </cell>
          <cell r="G4">
            <v>98.901269197478996</v>
          </cell>
          <cell r="H4">
            <v>99.181926928724224</v>
          </cell>
          <cell r="I4">
            <v>99.777585650805122</v>
          </cell>
          <cell r="J4">
            <v>100.04422238961124</v>
          </cell>
          <cell r="K4">
            <v>100.27559329797998</v>
          </cell>
          <cell r="L4">
            <v>100.56573484171629</v>
          </cell>
          <cell r="M4">
            <v>101.00070959068685</v>
          </cell>
          <cell r="N4">
            <v>101.55416108358811</v>
          </cell>
          <cell r="O4">
            <v>102.00732463806553</v>
          </cell>
          <cell r="P4">
            <v>102.31801301355499</v>
          </cell>
          <cell r="Q4">
            <v>103.17359307266851</v>
          </cell>
          <cell r="R4">
            <v>103.69861838567948</v>
          </cell>
          <cell r="S4">
            <v>104.21924611725156</v>
          </cell>
          <cell r="T4">
            <v>104.68522889465947</v>
          </cell>
          <cell r="U4">
            <v>104.86887387633286</v>
          </cell>
          <cell r="V4">
            <v>105.2011319993675</v>
          </cell>
          <cell r="W4">
            <v>105.53224772301435</v>
          </cell>
          <cell r="X4">
            <v>106.15523027925875</v>
          </cell>
          <cell r="Y4">
            <v>106.50593153815524</v>
          </cell>
          <cell r="Z4">
            <v>107.01306675277297</v>
          </cell>
          <cell r="AA4">
            <v>107.50400607896357</v>
          </cell>
          <cell r="AB4">
            <v>107.52415135218823</v>
          </cell>
          <cell r="AC4">
            <v>107.09032453904059</v>
          </cell>
          <cell r="AD4">
            <v>107.10072184175777</v>
          </cell>
          <cell r="AE4">
            <v>107.02008472709757</v>
          </cell>
          <cell r="AF4">
            <v>107.05780804751966</v>
          </cell>
          <cell r="AG4">
            <v>106.62358585309578</v>
          </cell>
          <cell r="AH4">
            <v>106.36509959808744</v>
          </cell>
          <cell r="AI4">
            <v>106.49855758489147</v>
          </cell>
          <cell r="AJ4">
            <v>106.13009794775401</v>
          </cell>
          <cell r="AK4">
            <v>105.92467860914101</v>
          </cell>
          <cell r="AL4">
            <v>106.02498462120833</v>
          </cell>
          <cell r="AM4">
            <v>105.70922895675199</v>
          </cell>
          <cell r="AN4">
            <v>106.19337908692856</v>
          </cell>
          <cell r="AO4">
            <v>107.06805333490472</v>
          </cell>
          <cell r="AP4">
            <v>107.45292035112537</v>
          </cell>
          <cell r="AQ4">
            <v>107.67462892623809</v>
          </cell>
          <cell r="AR4">
            <v>107.98644712847432</v>
          </cell>
          <cell r="AS4">
            <v>108.5013139446192</v>
          </cell>
          <cell r="AT4">
            <v>108.5721529658318</v>
          </cell>
          <cell r="AU4">
            <v>108.28532520332647</v>
          </cell>
          <cell r="AV4">
            <v>108.43244668381014</v>
          </cell>
          <cell r="AW4">
            <v>108.69239050007879</v>
          </cell>
          <cell r="AX4">
            <v>0</v>
          </cell>
          <cell r="AY4">
            <v>0</v>
          </cell>
        </row>
        <row r="5">
          <cell r="C5">
            <v>951</v>
          </cell>
          <cell r="D5">
            <v>104.28701589997981</v>
          </cell>
          <cell r="E5">
            <v>101.92449560335668</v>
          </cell>
          <cell r="F5">
            <v>105.15828322263174</v>
          </cell>
          <cell r="G5">
            <v>101.92282098812527</v>
          </cell>
          <cell r="H5">
            <v>104.2496055947783</v>
          </cell>
          <cell r="I5">
            <v>99.977966847838047</v>
          </cell>
          <cell r="J5">
            <v>92.415368991339278</v>
          </cell>
          <cell r="K5">
            <v>92.457639147704</v>
          </cell>
          <cell r="L5">
            <v>96.354870401780914</v>
          </cell>
          <cell r="M5">
            <v>99.318613406129586</v>
          </cell>
          <cell r="N5">
            <v>98.226939124200953</v>
          </cell>
          <cell r="O5">
            <v>103.7063807721355</v>
          </cell>
          <cell r="P5">
            <v>98.976069565649979</v>
          </cell>
          <cell r="Q5">
            <v>92.257922985014773</v>
          </cell>
          <cell r="R5">
            <v>92.370218970466155</v>
          </cell>
          <cell r="S5">
            <v>92.66812368519993</v>
          </cell>
          <cell r="T5">
            <v>94.952262889961005</v>
          </cell>
          <cell r="U5">
            <v>92.267841649329625</v>
          </cell>
          <cell r="V5">
            <v>94.291746289356908</v>
          </cell>
          <cell r="W5">
            <v>105.98615382046228</v>
          </cell>
          <cell r="X5">
            <v>108.92537034519033</v>
          </cell>
          <cell r="Y5">
            <v>113.90999795784049</v>
          </cell>
          <cell r="Z5">
            <v>114.41070061523584</v>
          </cell>
          <cell r="AA5">
            <v>113.888259687839</v>
          </cell>
          <cell r="AB5">
            <v>114.04351701857071</v>
          </cell>
          <cell r="AC5">
            <v>112.94574279353935</v>
          </cell>
          <cell r="AD5">
            <v>105.19736409312247</v>
          </cell>
          <cell r="AE5">
            <v>99.175350879413088</v>
          </cell>
          <cell r="AF5">
            <v>94.068245009787233</v>
          </cell>
          <cell r="AG5">
            <v>87.744830454243257</v>
          </cell>
          <cell r="AH5">
            <v>86.210319214994186</v>
          </cell>
          <cell r="AI5">
            <v>94.346558194016723</v>
          </cell>
          <cell r="AJ5">
            <v>97.733061661353162</v>
          </cell>
          <cell r="AK5">
            <v>107.97320817733481</v>
          </cell>
          <cell r="AL5">
            <v>111.15087475239493</v>
          </cell>
          <cell r="AM5">
            <v>104.36319835883111</v>
          </cell>
          <cell r="AN5">
            <v>103.33790880503632</v>
          </cell>
          <cell r="AO5">
            <v>108.57092467942233</v>
          </cell>
          <cell r="AP5">
            <v>104.04555368310382</v>
          </cell>
          <cell r="AQ5">
            <v>100.77293064488647</v>
          </cell>
          <cell r="AR5">
            <v>102.48363105267947</v>
          </cell>
          <cell r="AS5">
            <v>100.00320578095094</v>
          </cell>
          <cell r="AT5">
            <v>101.70119814784368</v>
          </cell>
          <cell r="AU5">
            <v>108.29982507501222</v>
          </cell>
          <cell r="AV5">
            <v>115.20902761220026</v>
          </cell>
          <cell r="AW5">
            <v>115.67452898990872</v>
          </cell>
          <cell r="AX5">
            <v>0</v>
          </cell>
          <cell r="AY5">
            <v>0</v>
          </cell>
        </row>
        <row r="6">
          <cell r="C6">
            <v>3834</v>
          </cell>
          <cell r="D6">
            <v>99.994737340099107</v>
          </cell>
          <cell r="E6">
            <v>99.997156894906823</v>
          </cell>
          <cell r="F6">
            <v>99.967012633211525</v>
          </cell>
          <cell r="G6">
            <v>99.967012633211525</v>
          </cell>
          <cell r="H6">
            <v>99.968596741033053</v>
          </cell>
          <cell r="I6">
            <v>99.968596741033053</v>
          </cell>
          <cell r="J6">
            <v>99.968596741033053</v>
          </cell>
          <cell r="K6">
            <v>99.968596741033053</v>
          </cell>
          <cell r="L6">
            <v>100.01958833667689</v>
          </cell>
          <cell r="M6">
            <v>99.996294038138231</v>
          </cell>
          <cell r="N6">
            <v>100.08807760360739</v>
          </cell>
          <cell r="O6">
            <v>100.09573355601633</v>
          </cell>
          <cell r="P6">
            <v>100.16000180236135</v>
          </cell>
          <cell r="Q6">
            <v>100.33795730394439</v>
          </cell>
          <cell r="R6">
            <v>100.78852600030129</v>
          </cell>
          <cell r="S6">
            <v>103.05189173518083</v>
          </cell>
          <cell r="T6">
            <v>103.12483841583965</v>
          </cell>
          <cell r="U6">
            <v>103.12261809948893</v>
          </cell>
          <cell r="V6">
            <v>103.12261809948893</v>
          </cell>
          <cell r="W6">
            <v>103.12657157772367</v>
          </cell>
          <cell r="X6">
            <v>103.13606303987429</v>
          </cell>
          <cell r="Y6">
            <v>103.12479575770482</v>
          </cell>
          <cell r="Z6">
            <v>103.12996089044043</v>
          </cell>
          <cell r="AA6">
            <v>103.12725375770194</v>
          </cell>
          <cell r="AB6">
            <v>103.08273939816296</v>
          </cell>
          <cell r="AC6">
            <v>103.08274111873602</v>
          </cell>
          <cell r="AD6">
            <v>103.1903969333452</v>
          </cell>
          <cell r="AE6">
            <v>103.21702290810808</v>
          </cell>
          <cell r="AF6">
            <v>103.23124320846775</v>
          </cell>
          <cell r="AG6">
            <v>104.58869081214961</v>
          </cell>
          <cell r="AH6">
            <v>104.60066430797086</v>
          </cell>
          <cell r="AI6">
            <v>104.61399647724916</v>
          </cell>
          <cell r="AJ6">
            <v>104.77742845717304</v>
          </cell>
          <cell r="AK6">
            <v>105.00059363358589</v>
          </cell>
          <cell r="AL6">
            <v>105.05343923112174</v>
          </cell>
          <cell r="AM6">
            <v>105.05233232268451</v>
          </cell>
          <cell r="AN6">
            <v>105.0039401836242</v>
          </cell>
          <cell r="AO6">
            <v>104.94138190715053</v>
          </cell>
          <cell r="AP6">
            <v>105.04112024084502</v>
          </cell>
          <cell r="AQ6">
            <v>105.05714086160661</v>
          </cell>
          <cell r="AR6">
            <v>105.20483892343634</v>
          </cell>
          <cell r="AS6">
            <v>105.2896199304675</v>
          </cell>
          <cell r="AT6">
            <v>105.29784539995106</v>
          </cell>
          <cell r="AU6">
            <v>105.38708364199593</v>
          </cell>
          <cell r="AV6">
            <v>105.43028125425016</v>
          </cell>
          <cell r="AW6">
            <v>105.39763129880228</v>
          </cell>
          <cell r="AX6">
            <v>0</v>
          </cell>
          <cell r="AY6">
            <v>0</v>
          </cell>
        </row>
        <row r="7">
          <cell r="C7">
            <v>1810</v>
          </cell>
          <cell r="D7">
            <v>98.99485910535634</v>
          </cell>
          <cell r="E7">
            <v>98.99485910535634</v>
          </cell>
          <cell r="F7">
            <v>98.99485910535634</v>
          </cell>
          <cell r="G7">
            <v>98.99485910535634</v>
          </cell>
          <cell r="H7">
            <v>98.99485910535634</v>
          </cell>
          <cell r="I7">
            <v>99.62968493355234</v>
          </cell>
          <cell r="J7">
            <v>100.26451076174833</v>
          </cell>
          <cell r="K7">
            <v>100.89933658994433</v>
          </cell>
          <cell r="L7">
            <v>100.89933658994433</v>
          </cell>
          <cell r="M7">
            <v>100.89933658994433</v>
          </cell>
          <cell r="N7">
            <v>100.89933658994433</v>
          </cell>
          <cell r="O7">
            <v>101.53416241814031</v>
          </cell>
          <cell r="P7">
            <v>102.16898824633631</v>
          </cell>
          <cell r="Q7">
            <v>102.16898824633631</v>
          </cell>
          <cell r="R7">
            <v>102.16898824633631</v>
          </cell>
          <cell r="S7">
            <v>104.62457685662105</v>
          </cell>
          <cell r="T7">
            <v>104.62457685662105</v>
          </cell>
          <cell r="U7">
            <v>105.25940268481703</v>
          </cell>
          <cell r="V7">
            <v>105.89422851301303</v>
          </cell>
          <cell r="W7">
            <v>106.52905434120905</v>
          </cell>
          <cell r="X7">
            <v>107.16388016940503</v>
          </cell>
          <cell r="Y7">
            <v>107.79870599760102</v>
          </cell>
          <cell r="Z7">
            <v>108.54868157863214</v>
          </cell>
          <cell r="AA7">
            <v>109.18350740682814</v>
          </cell>
          <cell r="AB7">
            <v>109.18350740682814</v>
          </cell>
          <cell r="AC7">
            <v>118.61354426902808</v>
          </cell>
          <cell r="AD7">
            <v>118.61354426902808</v>
          </cell>
          <cell r="AE7">
            <v>118.61354426902808</v>
          </cell>
          <cell r="AF7">
            <v>118.61354426902808</v>
          </cell>
          <cell r="AG7">
            <v>118.61354426902808</v>
          </cell>
          <cell r="AH7">
            <v>121.0691328793128</v>
          </cell>
          <cell r="AI7">
            <v>121.0691328793128</v>
          </cell>
          <cell r="AJ7">
            <v>121.22326864556999</v>
          </cell>
          <cell r="AK7">
            <v>121.22326864556999</v>
          </cell>
          <cell r="AL7">
            <v>121.22326864556999</v>
          </cell>
          <cell r="AM7">
            <v>121.22326864556999</v>
          </cell>
          <cell r="AN7">
            <v>121.22326864556999</v>
          </cell>
          <cell r="AO7">
            <v>121.22326864556999</v>
          </cell>
          <cell r="AP7">
            <v>121.22326864556999</v>
          </cell>
          <cell r="AQ7">
            <v>121.22326864556999</v>
          </cell>
          <cell r="AR7">
            <v>121.27947064754942</v>
          </cell>
          <cell r="AS7">
            <v>121.39187660347484</v>
          </cell>
          <cell r="AT7">
            <v>123.27062504417205</v>
          </cell>
          <cell r="AU7">
            <v>125.36282393919967</v>
          </cell>
          <cell r="AV7">
            <v>125.3525695364</v>
          </cell>
          <cell r="AW7">
            <v>125.66998245049797</v>
          </cell>
          <cell r="AX7">
            <v>0</v>
          </cell>
          <cell r="AY7">
            <v>0</v>
          </cell>
        </row>
        <row r="8">
          <cell r="C8">
            <v>5347</v>
          </cell>
          <cell r="D8">
            <v>100.50070875482342</v>
          </cell>
          <cell r="E8">
            <v>101.13663190630017</v>
          </cell>
          <cell r="F8">
            <v>101.1904611036238</v>
          </cell>
          <cell r="G8">
            <v>100.78755418855098</v>
          </cell>
          <cell r="H8">
            <v>100.94053014847172</v>
          </cell>
          <cell r="I8">
            <v>100.85712779208302</v>
          </cell>
          <cell r="J8">
            <v>100.74395467416748</v>
          </cell>
          <cell r="K8">
            <v>100.35789128510454</v>
          </cell>
          <cell r="L8">
            <v>100.043844821268</v>
          </cell>
          <cell r="M8">
            <v>98.807579791412024</v>
          </cell>
          <cell r="N8">
            <v>98.231819201317037</v>
          </cell>
          <cell r="O8">
            <v>96.48696347869226</v>
          </cell>
          <cell r="P8">
            <v>94.795763062930902</v>
          </cell>
          <cell r="Q8">
            <v>94.299697851802875</v>
          </cell>
          <cell r="R8">
            <v>93.677902709849405</v>
          </cell>
          <cell r="S8">
            <v>94.67922207087129</v>
          </cell>
          <cell r="T8">
            <v>96.339281067790566</v>
          </cell>
          <cell r="U8">
            <v>97.004173806957667</v>
          </cell>
          <cell r="V8">
            <v>97.648554235483076</v>
          </cell>
          <cell r="W8">
            <v>98.078032071479043</v>
          </cell>
          <cell r="X8">
            <v>98.144006308479604</v>
          </cell>
          <cell r="Y8">
            <v>98.151443978660296</v>
          </cell>
          <cell r="Z8">
            <v>98.954377224305546</v>
          </cell>
          <cell r="AA8">
            <v>100.49069748511791</v>
          </cell>
          <cell r="AB8">
            <v>101.88578597185281</v>
          </cell>
          <cell r="AC8">
            <v>102.86753147782092</v>
          </cell>
          <cell r="AD8">
            <v>103.36097665081805</v>
          </cell>
          <cell r="AE8">
            <v>103.45754398825342</v>
          </cell>
          <cell r="AF8">
            <v>101.93835799421706</v>
          </cell>
          <cell r="AG8">
            <v>101.85702543412815</v>
          </cell>
          <cell r="AH8">
            <v>102.33096381896428</v>
          </cell>
          <cell r="AI8">
            <v>102.27749021786374</v>
          </cell>
          <cell r="AJ8">
            <v>102.30658059381295</v>
          </cell>
          <cell r="AK8">
            <v>102.76908767663596</v>
          </cell>
          <cell r="AL8">
            <v>102.02647826233205</v>
          </cell>
          <cell r="AM8">
            <v>100.76298618534608</v>
          </cell>
          <cell r="AN8">
            <v>98.952609107436899</v>
          </cell>
          <cell r="AO8">
            <v>98.38818138388929</v>
          </cell>
          <cell r="AP8">
            <v>98.424458191589721</v>
          </cell>
          <cell r="AQ8">
            <v>99.276921308544715</v>
          </cell>
          <cell r="AR8">
            <v>99.633077506528423</v>
          </cell>
          <cell r="AS8">
            <v>99.046284413135567</v>
          </cell>
          <cell r="AT8">
            <v>98.977352666431642</v>
          </cell>
          <cell r="AU8">
            <v>99.868824908177501</v>
          </cell>
          <cell r="AV8">
            <v>101.04149423805217</v>
          </cell>
          <cell r="AW8">
            <v>102.4062111683911</v>
          </cell>
          <cell r="AX8">
            <v>0</v>
          </cell>
          <cell r="AY8">
            <v>0</v>
          </cell>
        </row>
        <row r="9">
          <cell r="C9">
            <v>964</v>
          </cell>
          <cell r="D9">
            <v>98.756027240825659</v>
          </cell>
          <cell r="E9">
            <v>98.891489757076201</v>
          </cell>
          <cell r="F9">
            <v>99.137913874960248</v>
          </cell>
          <cell r="G9">
            <v>99.295704767038131</v>
          </cell>
          <cell r="H9">
            <v>99.3950850586359</v>
          </cell>
          <cell r="I9">
            <v>100.32670545285434</v>
          </cell>
          <cell r="J9">
            <v>100.41479205464707</v>
          </cell>
          <cell r="K9">
            <v>100.86476588508658</v>
          </cell>
          <cell r="L9">
            <v>100.56013963495192</v>
          </cell>
          <cell r="M9">
            <v>100.47066935959276</v>
          </cell>
          <cell r="N9">
            <v>100.53634228321289</v>
          </cell>
          <cell r="O9">
            <v>101.36037997172316</v>
          </cell>
          <cell r="P9">
            <v>101.15781767689469</v>
          </cell>
          <cell r="Q9">
            <v>100.7979528097043</v>
          </cell>
          <cell r="R9">
            <v>99.4383061988935</v>
          </cell>
          <cell r="S9">
            <v>98.734685502281678</v>
          </cell>
          <cell r="T9">
            <v>98.815236409244235</v>
          </cell>
          <cell r="U9">
            <v>99.213664472795898</v>
          </cell>
          <cell r="V9">
            <v>99.620283130906188</v>
          </cell>
          <cell r="W9">
            <v>100.0373803238665</v>
          </cell>
          <cell r="X9">
            <v>100.00601567428399</v>
          </cell>
          <cell r="Y9">
            <v>100.21178075975696</v>
          </cell>
          <cell r="Z9">
            <v>100.63664679459248</v>
          </cell>
          <cell r="AA9">
            <v>99.848027399311846</v>
          </cell>
          <cell r="AB9">
            <v>100.52553184631832</v>
          </cell>
          <cell r="AC9">
            <v>98.553252241739884</v>
          </cell>
          <cell r="AD9">
            <v>98.22977178486515</v>
          </cell>
          <cell r="AE9">
            <v>98.530205308207115</v>
          </cell>
          <cell r="AF9">
            <v>97.926563332369724</v>
          </cell>
          <cell r="AG9">
            <v>97.893666006942922</v>
          </cell>
          <cell r="AH9">
            <v>97.697259832212438</v>
          </cell>
          <cell r="AI9">
            <v>97.777180722403514</v>
          </cell>
          <cell r="AJ9">
            <v>97.837492459372427</v>
          </cell>
          <cell r="AK9">
            <v>97.068929284037054</v>
          </cell>
          <cell r="AL9">
            <v>96.789311744300633</v>
          </cell>
          <cell r="AM9">
            <v>97.066244087617363</v>
          </cell>
          <cell r="AN9">
            <v>98.503022183350524</v>
          </cell>
          <cell r="AO9">
            <v>102.52801114633812</v>
          </cell>
          <cell r="AP9">
            <v>102.68002210604151</v>
          </cell>
          <cell r="AQ9">
            <v>102.90690296511599</v>
          </cell>
          <cell r="AR9">
            <v>102.76312074897325</v>
          </cell>
          <cell r="AS9">
            <v>103.00462755547504</v>
          </cell>
          <cell r="AT9">
            <v>99.936436420952489</v>
          </cell>
          <cell r="AU9">
            <v>99.912711218406528</v>
          </cell>
          <cell r="AV9">
            <v>100.25364751975701</v>
          </cell>
          <cell r="AW9">
            <v>100.73309436772273</v>
          </cell>
          <cell r="AX9">
            <v>0</v>
          </cell>
          <cell r="AY9">
            <v>0</v>
          </cell>
        </row>
        <row r="10">
          <cell r="C10">
            <v>5483</v>
          </cell>
          <cell r="D10">
            <v>98.034623580786629</v>
          </cell>
          <cell r="E10">
            <v>98.390005128323082</v>
          </cell>
          <cell r="F10">
            <v>98.764699532972372</v>
          </cell>
          <cell r="G10">
            <v>98.653653342409029</v>
          </cell>
          <cell r="H10">
            <v>99.145477031756499</v>
          </cell>
          <cell r="I10">
            <v>99.174905514164294</v>
          </cell>
          <cell r="J10">
            <v>99.93270599769744</v>
          </cell>
          <cell r="K10">
            <v>101.23381542489257</v>
          </cell>
          <cell r="L10">
            <v>101.56679244118598</v>
          </cell>
          <cell r="M10">
            <v>101.85714037587566</v>
          </cell>
          <cell r="N10">
            <v>101.65683543033911</v>
          </cell>
          <cell r="O10">
            <v>101.52872551686686</v>
          </cell>
          <cell r="P10">
            <v>101.02133738948729</v>
          </cell>
          <cell r="Q10">
            <v>100.64913317451699</v>
          </cell>
          <cell r="R10">
            <v>100.10497792703708</v>
          </cell>
          <cell r="S10">
            <v>100.16404233826252</v>
          </cell>
          <cell r="T10">
            <v>101.3990479464474</v>
          </cell>
          <cell r="U10">
            <v>103.84758895637076</v>
          </cell>
          <cell r="V10">
            <v>106.37104769315341</v>
          </cell>
          <cell r="W10">
            <v>107.50901357297306</v>
          </cell>
          <cell r="X10">
            <v>108.41460281700986</v>
          </cell>
          <cell r="Y10">
            <v>109.14056909958624</v>
          </cell>
          <cell r="Z10">
            <v>110.26758661741604</v>
          </cell>
          <cell r="AA10">
            <v>111.49020048443425</v>
          </cell>
          <cell r="AB10">
            <v>111.93554509134154</v>
          </cell>
          <cell r="AC10">
            <v>112.43203038297676</v>
          </cell>
          <cell r="AD10">
            <v>113.11932377988565</v>
          </cell>
          <cell r="AE10">
            <v>113.77150940055901</v>
          </cell>
          <cell r="AF10">
            <v>114.21029731994147</v>
          </cell>
          <cell r="AG10">
            <v>112.34334092016935</v>
          </cell>
          <cell r="AH10">
            <v>111.623971248616</v>
          </cell>
          <cell r="AI10">
            <v>112.16652821532776</v>
          </cell>
          <cell r="AJ10">
            <v>112.08846190173512</v>
          </cell>
          <cell r="AK10">
            <v>111.69342175307548</v>
          </cell>
          <cell r="AL10">
            <v>112.11407975458346</v>
          </cell>
          <cell r="AM10">
            <v>113.11585509957709</v>
          </cell>
          <cell r="AN10">
            <v>114.11323090690981</v>
          </cell>
          <cell r="AO10">
            <v>114.79028294706463</v>
          </cell>
          <cell r="AP10">
            <v>115.00904725746069</v>
          </cell>
          <cell r="AQ10">
            <v>116.25548615490331</v>
          </cell>
          <cell r="AR10">
            <v>117.51751281091023</v>
          </cell>
          <cell r="AS10">
            <v>118.63104225921418</v>
          </cell>
          <cell r="AT10">
            <v>118.71655136200889</v>
          </cell>
          <cell r="AU10">
            <v>118.98871014919386</v>
          </cell>
          <cell r="AV10">
            <v>119.48517234420464</v>
          </cell>
          <cell r="AW10">
            <v>120.45706554452447</v>
          </cell>
          <cell r="AX10">
            <v>0</v>
          </cell>
          <cell r="AY10">
            <v>0</v>
          </cell>
        </row>
        <row r="11">
          <cell r="C11">
            <v>1809</v>
          </cell>
          <cell r="D11">
            <v>100.02725909939839</v>
          </cell>
          <cell r="E11">
            <v>100.1046008840401</v>
          </cell>
          <cell r="F11">
            <v>100.00280352157785</v>
          </cell>
          <cell r="G11">
            <v>99.954039220048372</v>
          </cell>
          <cell r="H11">
            <v>99.948951097049687</v>
          </cell>
          <cell r="I11">
            <v>99.971056282765375</v>
          </cell>
          <cell r="J11">
            <v>99.998231964107006</v>
          </cell>
          <cell r="K11">
            <v>99.914978017707867</v>
          </cell>
          <cell r="L11">
            <v>100.35974112033304</v>
          </cell>
          <cell r="M11">
            <v>99.873245692609288</v>
          </cell>
          <cell r="N11">
            <v>99.912052308794387</v>
          </cell>
          <cell r="O11">
            <v>99.933040791568629</v>
          </cell>
          <cell r="P11">
            <v>99.906446604109021</v>
          </cell>
          <cell r="Q11">
            <v>100.19569185113993</v>
          </cell>
          <cell r="R11">
            <v>100.22544552140876</v>
          </cell>
          <cell r="S11">
            <v>100.30903380912054</v>
          </cell>
          <cell r="T11">
            <v>100.3279451024531</v>
          </cell>
          <cell r="U11">
            <v>100.34250344270164</v>
          </cell>
          <cell r="V11">
            <v>100.34258708088397</v>
          </cell>
          <cell r="W11">
            <v>100.36486025147835</v>
          </cell>
          <cell r="X11">
            <v>100.36634592417838</v>
          </cell>
          <cell r="Y11">
            <v>100.41068777388953</v>
          </cell>
          <cell r="Z11">
            <v>100.42462514687476</v>
          </cell>
          <cell r="AA11">
            <v>100.65709173762104</v>
          </cell>
          <cell r="AB11">
            <v>100.74878030772152</v>
          </cell>
          <cell r="AC11">
            <v>100.91933625430842</v>
          </cell>
          <cell r="AD11">
            <v>101.10008448442188</v>
          </cell>
          <cell r="AE11">
            <v>101.03357112248322</v>
          </cell>
          <cell r="AF11">
            <v>101.06788842486023</v>
          </cell>
          <cell r="AG11">
            <v>101.07655811594728</v>
          </cell>
          <cell r="AH11">
            <v>101.07584323701475</v>
          </cell>
          <cell r="AI11">
            <v>101.07063761370061</v>
          </cell>
          <cell r="AJ11">
            <v>100.84257631974222</v>
          </cell>
          <cell r="AK11">
            <v>100.89951492073142</v>
          </cell>
          <cell r="AL11">
            <v>100.8966130284483</v>
          </cell>
          <cell r="AM11">
            <v>100.91772430543908</v>
          </cell>
          <cell r="AN11">
            <v>101.00942632618343</v>
          </cell>
          <cell r="AO11">
            <v>100.99633028364273</v>
          </cell>
          <cell r="AP11">
            <v>101.00110112861903</v>
          </cell>
          <cell r="AQ11">
            <v>101.02077554095149</v>
          </cell>
          <cell r="AR11">
            <v>101.01287424951386</v>
          </cell>
          <cell r="AS11">
            <v>101.04753936874309</v>
          </cell>
          <cell r="AT11">
            <v>101.10712162458216</v>
          </cell>
          <cell r="AU11">
            <v>101.14720462733337</v>
          </cell>
          <cell r="AV11">
            <v>101.26317688475926</v>
          </cell>
          <cell r="AW11">
            <v>101.2873564220904</v>
          </cell>
          <cell r="AX11">
            <v>0</v>
          </cell>
          <cell r="AY11">
            <v>0</v>
          </cell>
        </row>
        <row r="12">
          <cell r="C12">
            <v>796</v>
          </cell>
          <cell r="D12">
            <v>100</v>
          </cell>
          <cell r="E12">
            <v>100</v>
          </cell>
          <cell r="F12">
            <v>100</v>
          </cell>
          <cell r="G12">
            <v>100</v>
          </cell>
          <cell r="H12">
            <v>100</v>
          </cell>
          <cell r="I12">
            <v>100</v>
          </cell>
          <cell r="J12">
            <v>100</v>
          </cell>
          <cell r="K12">
            <v>100</v>
          </cell>
          <cell r="L12">
            <v>100</v>
          </cell>
          <cell r="M12">
            <v>100</v>
          </cell>
          <cell r="N12">
            <v>100</v>
          </cell>
          <cell r="O12">
            <v>100</v>
          </cell>
          <cell r="P12">
            <v>100</v>
          </cell>
          <cell r="Q12">
            <v>100</v>
          </cell>
          <cell r="R12">
            <v>100</v>
          </cell>
          <cell r="S12">
            <v>100</v>
          </cell>
          <cell r="T12">
            <v>100</v>
          </cell>
          <cell r="U12">
            <v>100</v>
          </cell>
          <cell r="V12">
            <v>100</v>
          </cell>
          <cell r="W12">
            <v>100</v>
          </cell>
          <cell r="X12">
            <v>100</v>
          </cell>
          <cell r="Y12">
            <v>100</v>
          </cell>
          <cell r="Z12">
            <v>100</v>
          </cell>
          <cell r="AA12">
            <v>100</v>
          </cell>
          <cell r="AB12">
            <v>100</v>
          </cell>
          <cell r="AC12">
            <v>100</v>
          </cell>
          <cell r="AD12">
            <v>100</v>
          </cell>
          <cell r="AE12">
            <v>100</v>
          </cell>
          <cell r="AF12">
            <v>100</v>
          </cell>
          <cell r="AG12">
            <v>100</v>
          </cell>
          <cell r="AH12">
            <v>100</v>
          </cell>
          <cell r="AI12">
            <v>100</v>
          </cell>
          <cell r="AJ12">
            <v>100</v>
          </cell>
          <cell r="AK12">
            <v>100</v>
          </cell>
          <cell r="AL12">
            <v>100</v>
          </cell>
          <cell r="AM12">
            <v>100</v>
          </cell>
          <cell r="AN12">
            <v>100</v>
          </cell>
          <cell r="AO12">
            <v>100</v>
          </cell>
          <cell r="AP12">
            <v>100</v>
          </cell>
          <cell r="AQ12">
            <v>100</v>
          </cell>
          <cell r="AR12">
            <v>100</v>
          </cell>
          <cell r="AS12">
            <v>100</v>
          </cell>
          <cell r="AT12">
            <v>100</v>
          </cell>
          <cell r="AU12">
            <v>100</v>
          </cell>
          <cell r="AV12">
            <v>100</v>
          </cell>
          <cell r="AW12">
            <v>100</v>
          </cell>
          <cell r="AX12">
            <v>0</v>
          </cell>
          <cell r="AY12">
            <v>0</v>
          </cell>
        </row>
        <row r="13">
          <cell r="C13">
            <v>1199</v>
          </cell>
          <cell r="D13">
            <v>99.315648382580648</v>
          </cell>
          <cell r="E13">
            <v>100.03808313693234</v>
          </cell>
          <cell r="F13">
            <v>99.733634360755005</v>
          </cell>
          <cell r="G13">
            <v>99.739515563638363</v>
          </cell>
          <cell r="H13">
            <v>99.736932460687825</v>
          </cell>
          <cell r="I13">
            <v>99.736932460687825</v>
          </cell>
          <cell r="J13">
            <v>100.18990787012747</v>
          </cell>
          <cell r="K13">
            <v>100.1523714534889</v>
          </cell>
          <cell r="L13">
            <v>101.19907510526706</v>
          </cell>
          <cell r="M13">
            <v>99.688314403965521</v>
          </cell>
          <cell r="N13">
            <v>100.15762890982235</v>
          </cell>
          <cell r="O13">
            <v>100.31195589204661</v>
          </cell>
          <cell r="P13">
            <v>100.54899859099753</v>
          </cell>
          <cell r="Q13">
            <v>101.87326673710371</v>
          </cell>
          <cell r="R13">
            <v>102.40453868893634</v>
          </cell>
          <cell r="S13">
            <v>102.6906930355928</v>
          </cell>
          <cell r="T13">
            <v>102.75473153676379</v>
          </cell>
          <cell r="U13">
            <v>102.77712217753768</v>
          </cell>
          <cell r="V13">
            <v>103.09003677161905</v>
          </cell>
          <cell r="W13">
            <v>103.18936519641788</v>
          </cell>
          <cell r="X13">
            <v>103.40080250939774</v>
          </cell>
          <cell r="Y13">
            <v>103.40080250939774</v>
          </cell>
          <cell r="Z13">
            <v>103.45660491461315</v>
          </cell>
          <cell r="AA13">
            <v>104.31265688575435</v>
          </cell>
          <cell r="AB13">
            <v>104.51835832412793</v>
          </cell>
          <cell r="AC13">
            <v>104.39135177200461</v>
          </cell>
          <cell r="AD13">
            <v>104.43954855348528</v>
          </cell>
          <cell r="AE13">
            <v>104.4899966938201</v>
          </cell>
          <cell r="AF13">
            <v>104.4899966938201</v>
          </cell>
          <cell r="AG13">
            <v>104.4899966938201</v>
          </cell>
          <cell r="AH13">
            <v>104.4899966938201</v>
          </cell>
          <cell r="AI13">
            <v>104.4899966938201</v>
          </cell>
          <cell r="AJ13">
            <v>104.53169811166831</v>
          </cell>
          <cell r="AK13">
            <v>104.61132749382291</v>
          </cell>
          <cell r="AL13">
            <v>104.22708627100592</v>
          </cell>
          <cell r="AM13">
            <v>104.34898008625255</v>
          </cell>
          <cell r="AN13">
            <v>104.69490837678741</v>
          </cell>
          <cell r="AO13">
            <v>104.82446354626194</v>
          </cell>
          <cell r="AP13">
            <v>104.84197588632405</v>
          </cell>
          <cell r="AQ13">
            <v>104.86959496872606</v>
          </cell>
          <cell r="AR13">
            <v>105.22284273459861</v>
          </cell>
          <cell r="AS13">
            <v>105.74349285221795</v>
          </cell>
          <cell r="AT13">
            <v>105.97028943497118</v>
          </cell>
          <cell r="AU13">
            <v>105.85473575491655</v>
          </cell>
          <cell r="AV13">
            <v>105.85473575491655</v>
          </cell>
          <cell r="AW13">
            <v>105.86119125449953</v>
          </cell>
          <cell r="AX13">
            <v>0</v>
          </cell>
          <cell r="AY13">
            <v>0</v>
          </cell>
        </row>
        <row r="14">
          <cell r="C14">
            <v>335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100</v>
          </cell>
          <cell r="J14">
            <v>100</v>
          </cell>
          <cell r="K14">
            <v>100</v>
          </cell>
          <cell r="L14">
            <v>100</v>
          </cell>
          <cell r="M14">
            <v>100</v>
          </cell>
          <cell r="N14">
            <v>100</v>
          </cell>
          <cell r="O14">
            <v>100</v>
          </cell>
          <cell r="P14">
            <v>100</v>
          </cell>
          <cell r="Q14">
            <v>100</v>
          </cell>
          <cell r="R14">
            <v>101.53923121821062</v>
          </cell>
          <cell r="S14">
            <v>101.53923121821062</v>
          </cell>
          <cell r="T14">
            <v>101.53923121821062</v>
          </cell>
          <cell r="U14">
            <v>101.53923121821062</v>
          </cell>
          <cell r="V14">
            <v>101.53923121821062</v>
          </cell>
          <cell r="W14">
            <v>101.53923121821062</v>
          </cell>
          <cell r="X14">
            <v>101.53923121821062</v>
          </cell>
          <cell r="Y14">
            <v>101.53923121821062</v>
          </cell>
          <cell r="Z14">
            <v>101.53923121821062</v>
          </cell>
          <cell r="AA14">
            <v>102.09236554656883</v>
          </cell>
          <cell r="AB14">
            <v>102.09236554656883</v>
          </cell>
          <cell r="AC14">
            <v>102.09236554656883</v>
          </cell>
          <cell r="AD14">
            <v>102.09236554656883</v>
          </cell>
          <cell r="AE14">
            <v>103.276389560577</v>
          </cell>
          <cell r="AF14">
            <v>103.276389560577</v>
          </cell>
          <cell r="AG14">
            <v>103.276389560577</v>
          </cell>
          <cell r="AH14">
            <v>103.276389560577</v>
          </cell>
          <cell r="AI14">
            <v>103.276389560577</v>
          </cell>
          <cell r="AJ14">
            <v>103.276389560577</v>
          </cell>
          <cell r="AK14">
            <v>105.87809575037846</v>
          </cell>
          <cell r="AL14">
            <v>105.87809575037846</v>
          </cell>
          <cell r="AM14">
            <v>105.87809575037846</v>
          </cell>
          <cell r="AN14">
            <v>106.16860749118663</v>
          </cell>
          <cell r="AO14">
            <v>107.06595004670174</v>
          </cell>
          <cell r="AP14">
            <v>107.06595004670174</v>
          </cell>
          <cell r="AQ14">
            <v>107.06595004670174</v>
          </cell>
          <cell r="AR14">
            <v>107.06595004670174</v>
          </cell>
          <cell r="AS14">
            <v>107.06595004670174</v>
          </cell>
          <cell r="AT14">
            <v>107.06595004670174</v>
          </cell>
          <cell r="AU14">
            <v>107.06595004670174</v>
          </cell>
          <cell r="AV14">
            <v>109.77736503878045</v>
          </cell>
          <cell r="AW14">
            <v>109.77736503878045</v>
          </cell>
          <cell r="AX14">
            <v>0</v>
          </cell>
          <cell r="AY14">
            <v>0</v>
          </cell>
        </row>
        <row r="15">
          <cell r="C15">
            <v>4154</v>
          </cell>
          <cell r="D15">
            <v>99.089001041204938</v>
          </cell>
          <cell r="E15">
            <v>99.089001041204938</v>
          </cell>
          <cell r="F15">
            <v>99.089001041204938</v>
          </cell>
          <cell r="G15">
            <v>99.089001041204938</v>
          </cell>
          <cell r="H15">
            <v>99.089001041204938</v>
          </cell>
          <cell r="I15">
            <v>100.43281050310567</v>
          </cell>
          <cell r="J15">
            <v>100.43281050310567</v>
          </cell>
          <cell r="K15">
            <v>100.43281050310567</v>
          </cell>
          <cell r="L15">
            <v>100.43281050310567</v>
          </cell>
          <cell r="M15">
            <v>100.43281050310567</v>
          </cell>
          <cell r="N15">
            <v>100.43281050310567</v>
          </cell>
          <cell r="O15">
            <v>101.95813177534133</v>
          </cell>
          <cell r="P15">
            <v>101.95813177534133</v>
          </cell>
          <cell r="Q15">
            <v>101.95813177534133</v>
          </cell>
          <cell r="R15">
            <v>101.95813177534133</v>
          </cell>
          <cell r="S15">
            <v>101.95813177534133</v>
          </cell>
          <cell r="T15">
            <v>101.95813177534133</v>
          </cell>
          <cell r="U15">
            <v>103.84844701744933</v>
          </cell>
          <cell r="V15">
            <v>103.85053113407909</v>
          </cell>
          <cell r="W15">
            <v>103.85053113407909</v>
          </cell>
          <cell r="X15">
            <v>103.85053113407909</v>
          </cell>
          <cell r="Y15">
            <v>103.85053113407909</v>
          </cell>
          <cell r="Z15">
            <v>103.85053113407909</v>
          </cell>
          <cell r="AA15">
            <v>105.70776870038138</v>
          </cell>
          <cell r="AB15">
            <v>105.70776870038138</v>
          </cell>
          <cell r="AC15">
            <v>105.70776870038138</v>
          </cell>
          <cell r="AD15">
            <v>105.70776870038138</v>
          </cell>
          <cell r="AE15">
            <v>105.70776870038138</v>
          </cell>
          <cell r="AF15">
            <v>105.70776870038138</v>
          </cell>
          <cell r="AG15">
            <v>107.00274340487911</v>
          </cell>
          <cell r="AH15">
            <v>107.00179034928833</v>
          </cell>
          <cell r="AI15">
            <v>107.00179034928833</v>
          </cell>
          <cell r="AJ15">
            <v>107.00179034928833</v>
          </cell>
          <cell r="AK15">
            <v>107.00179034928833</v>
          </cell>
          <cell r="AL15">
            <v>107.00179034928833</v>
          </cell>
          <cell r="AM15">
            <v>108.41871695551013</v>
          </cell>
          <cell r="AN15">
            <v>108.682786543091</v>
          </cell>
          <cell r="AO15">
            <v>108.682786543091</v>
          </cell>
          <cell r="AP15">
            <v>108.682786543091</v>
          </cell>
          <cell r="AQ15">
            <v>108.682786543091</v>
          </cell>
          <cell r="AR15">
            <v>108.682786543091</v>
          </cell>
          <cell r="AS15">
            <v>109.86966858449686</v>
          </cell>
          <cell r="AT15">
            <v>109.86966858449686</v>
          </cell>
          <cell r="AU15">
            <v>109.86966858449686</v>
          </cell>
          <cell r="AV15">
            <v>109.86966858449686</v>
          </cell>
          <cell r="AW15">
            <v>109.86966858449686</v>
          </cell>
          <cell r="AX15">
            <v>0</v>
          </cell>
          <cell r="AY15">
            <v>0</v>
          </cell>
        </row>
        <row r="16">
          <cell r="C16">
            <v>2222</v>
          </cell>
          <cell r="D16">
            <v>99.560228639762684</v>
          </cell>
          <cell r="E16">
            <v>99.65101856280431</v>
          </cell>
          <cell r="F16">
            <v>99.65101856280431</v>
          </cell>
          <cell r="G16">
            <v>99.665453939104822</v>
          </cell>
          <cell r="H16">
            <v>99.697775964399057</v>
          </cell>
          <cell r="I16">
            <v>100.23126782660641</v>
          </cell>
          <cell r="J16">
            <v>100.23773767920369</v>
          </cell>
          <cell r="K16">
            <v>100.23773767920369</v>
          </cell>
          <cell r="L16">
            <v>100.35654726789818</v>
          </cell>
          <cell r="M16">
            <v>100.2168521161982</v>
          </cell>
          <cell r="N16">
            <v>100.23830097809244</v>
          </cell>
          <cell r="O16">
            <v>100.25606078392221</v>
          </cell>
          <cell r="P16">
            <v>100.27703084774647</v>
          </cell>
          <cell r="Q16">
            <v>101.17308281950989</v>
          </cell>
          <cell r="R16">
            <v>101.17967834850498</v>
          </cell>
          <cell r="S16">
            <v>101.19723531098954</v>
          </cell>
          <cell r="T16">
            <v>101.94183604640277</v>
          </cell>
          <cell r="U16">
            <v>102.29147958582585</v>
          </cell>
          <cell r="V16">
            <v>102.33421027466838</v>
          </cell>
          <cell r="W16">
            <v>102.386981062446</v>
          </cell>
          <cell r="X16">
            <v>102.42801358306734</v>
          </cell>
          <cell r="Y16">
            <v>102.4194666348005</v>
          </cell>
          <cell r="Z16">
            <v>102.47053958476317</v>
          </cell>
          <cell r="AA16">
            <v>102.55277040287767</v>
          </cell>
          <cell r="AB16">
            <v>102.58645168163093</v>
          </cell>
          <cell r="AC16">
            <v>102.56606814278665</v>
          </cell>
          <cell r="AD16">
            <v>102.56852385086187</v>
          </cell>
          <cell r="AE16">
            <v>102.57286280209033</v>
          </cell>
          <cell r="AF16">
            <v>102.57390410657807</v>
          </cell>
          <cell r="AG16">
            <v>103.65986021509462</v>
          </cell>
          <cell r="AH16">
            <v>103.66007697146414</v>
          </cell>
          <cell r="AI16">
            <v>103.66007697146414</v>
          </cell>
          <cell r="AJ16">
            <v>103.66142808255123</v>
          </cell>
          <cell r="AK16">
            <v>103.68170809468245</v>
          </cell>
          <cell r="AL16">
            <v>103.69290051847285</v>
          </cell>
          <cell r="AM16">
            <v>103.6939231431288</v>
          </cell>
          <cell r="AN16">
            <v>103.71308809623952</v>
          </cell>
          <cell r="AO16">
            <v>103.80802117454735</v>
          </cell>
          <cell r="AP16">
            <v>103.81241916159183</v>
          </cell>
          <cell r="AQ16">
            <v>103.81241916159183</v>
          </cell>
          <cell r="AR16">
            <v>103.85339811882309</v>
          </cell>
          <cell r="AS16">
            <v>103.85894446130735</v>
          </cell>
          <cell r="AT16">
            <v>104.72324196199348</v>
          </cell>
          <cell r="AU16">
            <v>104.75694429703837</v>
          </cell>
          <cell r="AV16">
            <v>105.30391338545492</v>
          </cell>
          <cell r="AW16">
            <v>105.34728043892042</v>
          </cell>
          <cell r="AX16">
            <v>0</v>
          </cell>
          <cell r="AY16">
            <v>0</v>
          </cell>
        </row>
        <row r="17">
          <cell r="C17">
            <v>4741</v>
          </cell>
          <cell r="D17">
            <v>98.577149370263001</v>
          </cell>
          <cell r="E17">
            <v>98.592439102968015</v>
          </cell>
          <cell r="F17">
            <v>98.592439102968015</v>
          </cell>
          <cell r="G17">
            <v>98.592439102968015</v>
          </cell>
          <cell r="H17">
            <v>98.592439102968015</v>
          </cell>
          <cell r="I17">
            <v>98.592439102968015</v>
          </cell>
          <cell r="J17">
            <v>98.592439102968015</v>
          </cell>
          <cell r="K17">
            <v>100.03312045084195</v>
          </cell>
          <cell r="L17">
            <v>102.45698052327295</v>
          </cell>
          <cell r="M17">
            <v>102.45698052327295</v>
          </cell>
          <cell r="N17">
            <v>102.46056725727048</v>
          </cell>
          <cell r="O17">
            <v>102.46056725727048</v>
          </cell>
          <cell r="P17">
            <v>102.46550071806895</v>
          </cell>
          <cell r="Q17">
            <v>102.51755724622757</v>
          </cell>
          <cell r="R17">
            <v>102.53302515032657</v>
          </cell>
          <cell r="S17">
            <v>103.58275236600424</v>
          </cell>
          <cell r="T17">
            <v>103.59227369589244</v>
          </cell>
          <cell r="U17">
            <v>103.59227369589244</v>
          </cell>
          <cell r="V17">
            <v>103.59227369589244</v>
          </cell>
          <cell r="W17">
            <v>103.57293881576871</v>
          </cell>
          <cell r="X17">
            <v>103.57293881576871</v>
          </cell>
          <cell r="Y17">
            <v>105.32752101488006</v>
          </cell>
          <cell r="Z17">
            <v>105.32752101488006</v>
          </cell>
          <cell r="AA17">
            <v>105.35348113364761</v>
          </cell>
          <cell r="AB17">
            <v>105.35348113364761</v>
          </cell>
          <cell r="AC17">
            <v>105.35348113364761</v>
          </cell>
          <cell r="AD17">
            <v>105.35348113364761</v>
          </cell>
          <cell r="AE17">
            <v>105.35348113364761</v>
          </cell>
          <cell r="AF17">
            <v>105.35348113364761</v>
          </cell>
          <cell r="AG17">
            <v>105.35348113364761</v>
          </cell>
          <cell r="AH17">
            <v>105.35348113364761</v>
          </cell>
          <cell r="AI17">
            <v>105.35348113364761</v>
          </cell>
          <cell r="AJ17">
            <v>105.355063078385</v>
          </cell>
          <cell r="AK17">
            <v>105.36873409414419</v>
          </cell>
          <cell r="AL17">
            <v>105.36873409414419</v>
          </cell>
          <cell r="AM17">
            <v>105.38033502221843</v>
          </cell>
          <cell r="AN17">
            <v>105.38033502221843</v>
          </cell>
          <cell r="AO17">
            <v>105.43225525975352</v>
          </cell>
          <cell r="AP17">
            <v>105.44062902056346</v>
          </cell>
          <cell r="AQ17">
            <v>106.60322314850752</v>
          </cell>
          <cell r="AR17">
            <v>108.67407745971063</v>
          </cell>
          <cell r="AS17">
            <v>108.66817996972961</v>
          </cell>
          <cell r="AT17">
            <v>109.60423760421402</v>
          </cell>
          <cell r="AU17">
            <v>109.60532879453955</v>
          </cell>
          <cell r="AV17">
            <v>109.60581160521035</v>
          </cell>
          <cell r="AW17">
            <v>109.60581160521035</v>
          </cell>
          <cell r="AX17">
            <v>0</v>
          </cell>
          <cell r="AY17">
            <v>0</v>
          </cell>
        </row>
        <row r="18">
          <cell r="C18">
            <v>2449</v>
          </cell>
          <cell r="D18">
            <v>99.793677272450907</v>
          </cell>
          <cell r="E18">
            <v>99.950746580457789</v>
          </cell>
          <cell r="F18">
            <v>99.87167638191859</v>
          </cell>
          <cell r="G18">
            <v>99.876688799164839</v>
          </cell>
          <cell r="H18">
            <v>99.902955927086822</v>
          </cell>
          <cell r="I18">
            <v>99.90845272204308</v>
          </cell>
          <cell r="J18">
            <v>99.956727273769715</v>
          </cell>
          <cell r="K18">
            <v>100.0333344994479</v>
          </cell>
          <cell r="L18">
            <v>100.21468589430842</v>
          </cell>
          <cell r="M18">
            <v>100.12379936263896</v>
          </cell>
          <cell r="N18">
            <v>100.16712507365158</v>
          </cell>
          <cell r="O18">
            <v>100.2001302130614</v>
          </cell>
          <cell r="P18">
            <v>100.29492572256873</v>
          </cell>
          <cell r="Q18">
            <v>100.5802044489169</v>
          </cell>
          <cell r="R18">
            <v>100.5802044489169</v>
          </cell>
          <cell r="S18">
            <v>100.5928992093046</v>
          </cell>
          <cell r="T18">
            <v>101.07835750372762</v>
          </cell>
          <cell r="U18">
            <v>101.18374952899262</v>
          </cell>
          <cell r="V18">
            <v>101.17584855504462</v>
          </cell>
          <cell r="W18">
            <v>101.2342452559157</v>
          </cell>
          <cell r="X18">
            <v>101.3442331682335</v>
          </cell>
          <cell r="Y18">
            <v>101.34785913801709</v>
          </cell>
          <cell r="Z18">
            <v>101.36423519838036</v>
          </cell>
          <cell r="AA18">
            <v>101.93968647561402</v>
          </cell>
          <cell r="AB18">
            <v>102.00109596387162</v>
          </cell>
          <cell r="AC18">
            <v>102.02239095755101</v>
          </cell>
          <cell r="AD18">
            <v>102.06111803986863</v>
          </cell>
          <cell r="AE18">
            <v>102.0768545356394</v>
          </cell>
          <cell r="AF18">
            <v>102.0768545356394</v>
          </cell>
          <cell r="AG18">
            <v>102.08706278390399</v>
          </cell>
          <cell r="AH18">
            <v>102.08706278390399</v>
          </cell>
          <cell r="AI18">
            <v>102.12147398035897</v>
          </cell>
          <cell r="AJ18">
            <v>102.13133433152271</v>
          </cell>
          <cell r="AK18">
            <v>102.30713826616395</v>
          </cell>
          <cell r="AL18">
            <v>102.49188660925756</v>
          </cell>
          <cell r="AM18">
            <v>102.50202345695051</v>
          </cell>
          <cell r="AN18">
            <v>103.12162448190917</v>
          </cell>
          <cell r="AO18">
            <v>103.12071511448723</v>
          </cell>
          <cell r="AP18">
            <v>103.18451772415574</v>
          </cell>
          <cell r="AQ18">
            <v>103.18617214748807</v>
          </cell>
          <cell r="AR18">
            <v>103.32460161113951</v>
          </cell>
          <cell r="AS18">
            <v>103.45569081674607</v>
          </cell>
          <cell r="AT18">
            <v>103.54601613524343</v>
          </cell>
          <cell r="AU18">
            <v>104.11716497802826</v>
          </cell>
          <cell r="AV18">
            <v>104.19855801918312</v>
          </cell>
          <cell r="AW18">
            <v>104.30087607573681</v>
          </cell>
          <cell r="AX18">
            <v>0</v>
          </cell>
          <cell r="AY18">
            <v>0</v>
          </cell>
        </row>
        <row r="19">
          <cell r="C19">
            <v>1865</v>
          </cell>
          <cell r="D19">
            <v>100.00383554518206</v>
          </cell>
          <cell r="E19">
            <v>100.00383554518206</v>
          </cell>
          <cell r="F19">
            <v>99.993118198068444</v>
          </cell>
          <cell r="G19">
            <v>99.993769859700492</v>
          </cell>
          <cell r="H19">
            <v>99.993769859700492</v>
          </cell>
          <cell r="I19">
            <v>99.993773561127085</v>
          </cell>
          <cell r="J19">
            <v>99.993773561127085</v>
          </cell>
          <cell r="K19">
            <v>99.988622523153168</v>
          </cell>
          <cell r="L19">
            <v>99.999405029883818</v>
          </cell>
          <cell r="M19">
            <v>99.988622523153168</v>
          </cell>
          <cell r="N19">
            <v>99.988622523153168</v>
          </cell>
          <cell r="O19">
            <v>100.05885127056892</v>
          </cell>
          <cell r="P19">
            <v>100.18439325862823</v>
          </cell>
          <cell r="Q19">
            <v>100.32173480965847</v>
          </cell>
          <cell r="R19">
            <v>100.30165353351201</v>
          </cell>
          <cell r="S19">
            <v>100.32090462029997</v>
          </cell>
          <cell r="T19">
            <v>100.44471340381116</v>
          </cell>
          <cell r="U19">
            <v>100.44348167259143</v>
          </cell>
          <cell r="V19">
            <v>100.44278369936022</v>
          </cell>
          <cell r="W19">
            <v>100.45613704117659</v>
          </cell>
          <cell r="X19">
            <v>100.51368971177797</v>
          </cell>
          <cell r="Y19">
            <v>100.51368971177797</v>
          </cell>
          <cell r="Z19">
            <v>100.51368971177797</v>
          </cell>
          <cell r="AA19">
            <v>100.90468585683018</v>
          </cell>
          <cell r="AB19">
            <v>100.6514019488784</v>
          </cell>
          <cell r="AC19">
            <v>100.91196246497019</v>
          </cell>
          <cell r="AD19">
            <v>100.91196246497019</v>
          </cell>
          <cell r="AE19">
            <v>100.88035762447137</v>
          </cell>
          <cell r="AF19">
            <v>100.87269197860992</v>
          </cell>
          <cell r="AG19">
            <v>100.87269197860992</v>
          </cell>
          <cell r="AH19">
            <v>100.88706713299634</v>
          </cell>
          <cell r="AI19">
            <v>100.8883690724885</v>
          </cell>
          <cell r="AJ19">
            <v>100.88030586341233</v>
          </cell>
          <cell r="AK19">
            <v>100.91529240451669</v>
          </cell>
          <cell r="AL19">
            <v>100.91605675133084</v>
          </cell>
          <cell r="AM19">
            <v>100.91780314458062</v>
          </cell>
          <cell r="AN19">
            <v>100.35028548939373</v>
          </cell>
          <cell r="AO19">
            <v>100.33601950033206</v>
          </cell>
          <cell r="AP19">
            <v>100.34136837968862</v>
          </cell>
          <cell r="AQ19">
            <v>101.09203862097549</v>
          </cell>
          <cell r="AR19">
            <v>101.13738473014257</v>
          </cell>
          <cell r="AS19">
            <v>101.12274988268948</v>
          </cell>
          <cell r="AT19">
            <v>101.13959392717204</v>
          </cell>
          <cell r="AU19">
            <v>101.12763877734639</v>
          </cell>
          <cell r="AV19">
            <v>101.1335445984724</v>
          </cell>
          <cell r="AW19">
            <v>101.23705921514799</v>
          </cell>
          <cell r="AX19">
            <v>0</v>
          </cell>
          <cell r="AY19">
            <v>0</v>
          </cell>
        </row>
        <row r="20">
          <cell r="C20">
            <v>1067</v>
          </cell>
          <cell r="D20">
            <v>99.421906284767047</v>
          </cell>
          <cell r="E20">
            <v>100.17661327513056</v>
          </cell>
          <cell r="F20">
            <v>100.23298035522235</v>
          </cell>
          <cell r="G20">
            <v>100.23169504799198</v>
          </cell>
          <cell r="H20">
            <v>100.03528375886391</v>
          </cell>
          <cell r="I20">
            <v>100.03010725008599</v>
          </cell>
          <cell r="J20">
            <v>100.0335712033492</v>
          </cell>
          <cell r="K20">
            <v>99.97682329786943</v>
          </cell>
          <cell r="L20">
            <v>99.294345533617943</v>
          </cell>
          <cell r="M20">
            <v>100.12070761248177</v>
          </cell>
          <cell r="N20">
            <v>100.22581530245974</v>
          </cell>
          <cell r="O20">
            <v>100.22015107816004</v>
          </cell>
          <cell r="P20">
            <v>100.37180513910506</v>
          </cell>
          <cell r="Q20">
            <v>101.14347927413544</v>
          </cell>
          <cell r="R20">
            <v>101.13781851022162</v>
          </cell>
          <cell r="S20">
            <v>101.21087713370119</v>
          </cell>
          <cell r="T20">
            <v>101.49730906453114</v>
          </cell>
          <cell r="U20">
            <v>101.53274175919688</v>
          </cell>
          <cell r="V20">
            <v>101.55262996918482</v>
          </cell>
          <cell r="W20">
            <v>101.83878721854857</v>
          </cell>
          <cell r="X20">
            <v>101.84709132471792</v>
          </cell>
          <cell r="Y20">
            <v>101.82489577995054</v>
          </cell>
          <cell r="Z20">
            <v>101.84941579862769</v>
          </cell>
          <cell r="AA20">
            <v>102.59779005211085</v>
          </cell>
          <cell r="AB20">
            <v>102.13029239086755</v>
          </cell>
          <cell r="AC20">
            <v>101.98098783046646</v>
          </cell>
          <cell r="AD20">
            <v>102.48674409766205</v>
          </cell>
          <cell r="AE20">
            <v>102.50319366478406</v>
          </cell>
          <cell r="AF20">
            <v>102.66707249652369</v>
          </cell>
          <cell r="AG20">
            <v>102.641342177746</v>
          </cell>
          <cell r="AH20">
            <v>102.67768867168034</v>
          </cell>
          <cell r="AI20">
            <v>102.68376821164959</v>
          </cell>
          <cell r="AJ20">
            <v>102.70239394841188</v>
          </cell>
          <cell r="AK20">
            <v>102.78653683452931</v>
          </cell>
          <cell r="AL20">
            <v>103.06070837699033</v>
          </cell>
          <cell r="AM20">
            <v>103.14173058854206</v>
          </cell>
          <cell r="AN20">
            <v>104.0474978913506</v>
          </cell>
          <cell r="AO20">
            <v>104.0265382949818</v>
          </cell>
          <cell r="AP20">
            <v>104.11202093540851</v>
          </cell>
          <cell r="AQ20">
            <v>104.07649134512992</v>
          </cell>
          <cell r="AR20">
            <v>104.19373682526042</v>
          </cell>
          <cell r="AS20">
            <v>104.21157384844423</v>
          </cell>
          <cell r="AT20">
            <v>104.29473656458784</v>
          </cell>
          <cell r="AU20">
            <v>104.30595369981974</v>
          </cell>
          <cell r="AV20">
            <v>104.44517150108331</v>
          </cell>
          <cell r="AW20">
            <v>104.56642951960441</v>
          </cell>
          <cell r="AX20">
            <v>0</v>
          </cell>
          <cell r="AY20">
            <v>0</v>
          </cell>
        </row>
        <row r="21">
          <cell r="C21">
            <v>1415</v>
          </cell>
          <cell r="D21">
            <v>100.14136245527729</v>
          </cell>
          <cell r="E21">
            <v>100.35159434815492</v>
          </cell>
          <cell r="F21">
            <v>99.819490569424914</v>
          </cell>
          <cell r="G21">
            <v>99.832402315039076</v>
          </cell>
          <cell r="H21">
            <v>100.04528464362426</v>
          </cell>
          <cell r="I21">
            <v>100.04528464362426</v>
          </cell>
          <cell r="J21">
            <v>100.05679752730288</v>
          </cell>
          <cell r="K21">
            <v>100.05679752730288</v>
          </cell>
          <cell r="L21">
            <v>99.944717090794214</v>
          </cell>
          <cell r="M21">
            <v>99.795992341664189</v>
          </cell>
          <cell r="N21">
            <v>99.972603285943848</v>
          </cell>
          <cell r="O21">
            <v>99.937673251847343</v>
          </cell>
          <cell r="P21">
            <v>100.02760980207668</v>
          </cell>
          <cell r="Q21">
            <v>100.06779338728734</v>
          </cell>
          <cell r="R21">
            <v>100.32860987359514</v>
          </cell>
          <cell r="S21">
            <v>100.24244387764253</v>
          </cell>
          <cell r="T21">
            <v>102.68312809162151</v>
          </cell>
          <cell r="U21">
            <v>102.69875854026232</v>
          </cell>
          <cell r="V21">
            <v>103.20843539913339</v>
          </cell>
          <cell r="W21">
            <v>103.28633360487176</v>
          </cell>
          <cell r="X21">
            <v>103.28633360487176</v>
          </cell>
          <cell r="Y21">
            <v>103.3874030889411</v>
          </cell>
          <cell r="Z21">
            <v>103.37781561525951</v>
          </cell>
          <cell r="AA21">
            <v>103.38700655322434</v>
          </cell>
          <cell r="AB21">
            <v>103.71134628767444</v>
          </cell>
          <cell r="AC21">
            <v>103.72056071713897</v>
          </cell>
          <cell r="AD21">
            <v>103.64097106306774</v>
          </cell>
          <cell r="AE21">
            <v>103.64097106306774</v>
          </cell>
          <cell r="AF21">
            <v>104.53496258356223</v>
          </cell>
          <cell r="AG21">
            <v>104.54000788190784</v>
          </cell>
          <cell r="AH21">
            <v>104.54000788190784</v>
          </cell>
          <cell r="AI21">
            <v>104.56880247732083</v>
          </cell>
          <cell r="AJ21">
            <v>104.59562849486528</v>
          </cell>
          <cell r="AK21">
            <v>104.76363726558962</v>
          </cell>
          <cell r="AL21">
            <v>104.76363726558962</v>
          </cell>
          <cell r="AM21">
            <v>104.76792974574973</v>
          </cell>
          <cell r="AN21">
            <v>104.76473960079979</v>
          </cell>
          <cell r="AO21">
            <v>104.76473960079979</v>
          </cell>
          <cell r="AP21">
            <v>104.79354074949013</v>
          </cell>
          <cell r="AQ21">
            <v>105.14842863080456</v>
          </cell>
          <cell r="AR21">
            <v>105.50337162625019</v>
          </cell>
          <cell r="AS21">
            <v>105.44711030240501</v>
          </cell>
          <cell r="AT21">
            <v>105.63490209616928</v>
          </cell>
          <cell r="AU21">
            <v>105.65187093775005</v>
          </cell>
          <cell r="AV21">
            <v>107.20965377494751</v>
          </cell>
          <cell r="AW21">
            <v>107.22044142159059</v>
          </cell>
          <cell r="AX21">
            <v>0</v>
          </cell>
          <cell r="AY21">
            <v>0</v>
          </cell>
        </row>
        <row r="22">
          <cell r="C22">
            <v>1868</v>
          </cell>
          <cell r="D22">
            <v>100.17439899193599</v>
          </cell>
          <cell r="E22">
            <v>100.19032211462924</v>
          </cell>
          <cell r="F22">
            <v>99.97263947856851</v>
          </cell>
          <cell r="G22">
            <v>99.94434629071003</v>
          </cell>
          <cell r="H22">
            <v>99.836053393728278</v>
          </cell>
          <cell r="I22">
            <v>99.809556695352413</v>
          </cell>
          <cell r="J22">
            <v>99.86577276934031</v>
          </cell>
          <cell r="K22">
            <v>99.935867053840624</v>
          </cell>
          <cell r="L22">
            <v>100.29394579002677</v>
          </cell>
          <cell r="M22">
            <v>99.974216606791373</v>
          </cell>
          <cell r="N22">
            <v>100.00144040753824</v>
          </cell>
          <cell r="O22">
            <v>100.00144040753824</v>
          </cell>
          <cell r="P22">
            <v>100.20597201633832</v>
          </cell>
          <cell r="Q22">
            <v>101.00307218037862</v>
          </cell>
          <cell r="R22">
            <v>101.10637875891872</v>
          </cell>
          <cell r="S22">
            <v>101.21041105393819</v>
          </cell>
          <cell r="T22">
            <v>101.29799028092008</v>
          </cell>
          <cell r="U22">
            <v>101.39708223665809</v>
          </cell>
          <cell r="V22">
            <v>101.37966751892495</v>
          </cell>
          <cell r="W22">
            <v>101.17681957353719</v>
          </cell>
          <cell r="X22">
            <v>101.2007548334506</v>
          </cell>
          <cell r="Y22">
            <v>101.22606224934007</v>
          </cell>
          <cell r="Z22">
            <v>101.12423788299165</v>
          </cell>
          <cell r="AA22">
            <v>101.32091483405954</v>
          </cell>
          <cell r="AB22">
            <v>102.44651483613518</v>
          </cell>
          <cell r="AC22">
            <v>102.57914399239462</v>
          </cell>
          <cell r="AD22">
            <v>102.58420061897789</v>
          </cell>
          <cell r="AE22">
            <v>102.77698885858176</v>
          </cell>
          <cell r="AF22">
            <v>102.74710047238594</v>
          </cell>
          <cell r="AG22">
            <v>103.09913786204946</v>
          </cell>
          <cell r="AH22">
            <v>104.68800385043582</v>
          </cell>
          <cell r="AI22">
            <v>104.70018797985576</v>
          </cell>
          <cell r="AJ22">
            <v>104.67547542054695</v>
          </cell>
          <cell r="AK22">
            <v>104.7296660329705</v>
          </cell>
          <cell r="AL22">
            <v>104.72106438965271</v>
          </cell>
          <cell r="AM22">
            <v>104.73301908311555</v>
          </cell>
          <cell r="AN22">
            <v>104.69654543699326</v>
          </cell>
          <cell r="AO22">
            <v>104.71157950973605</v>
          </cell>
          <cell r="AP22">
            <v>104.74490378238167</v>
          </cell>
          <cell r="AQ22">
            <v>104.87943218025342</v>
          </cell>
          <cell r="AR22">
            <v>104.88948325906566</v>
          </cell>
          <cell r="AS22">
            <v>104.81058461881069</v>
          </cell>
          <cell r="AT22">
            <v>104.92467163142088</v>
          </cell>
          <cell r="AU22">
            <v>105.13197820133367</v>
          </cell>
          <cell r="AV22">
            <v>106.90200685926823</v>
          </cell>
          <cell r="AW22">
            <v>108.06353837083761</v>
          </cell>
          <cell r="AX22">
            <v>0</v>
          </cell>
          <cell r="AY22">
            <v>0</v>
          </cell>
        </row>
        <row r="23">
          <cell r="C23">
            <v>1453</v>
          </cell>
          <cell r="D23">
            <v>99.69576352668355</v>
          </cell>
          <cell r="E23">
            <v>100.29460333338392</v>
          </cell>
          <cell r="F23">
            <v>100.01895745528365</v>
          </cell>
          <cell r="G23">
            <v>100.04505517320499</v>
          </cell>
          <cell r="H23">
            <v>100.03853023351597</v>
          </cell>
          <cell r="I23">
            <v>100.03186682954424</v>
          </cell>
          <cell r="J23">
            <v>100.03197774000162</v>
          </cell>
          <cell r="K23">
            <v>99.919663155513774</v>
          </cell>
          <cell r="L23">
            <v>99.92811049519058</v>
          </cell>
          <cell r="M23">
            <v>99.935142706165593</v>
          </cell>
          <cell r="N23">
            <v>99.946297178072442</v>
          </cell>
          <cell r="O23">
            <v>100.11403217343974</v>
          </cell>
          <cell r="P23">
            <v>100.18577215910635</v>
          </cell>
          <cell r="Q23">
            <v>100.47030514678625</v>
          </cell>
          <cell r="R23">
            <v>100.71529703969601</v>
          </cell>
          <cell r="S23">
            <v>100.96996057001672</v>
          </cell>
          <cell r="T23">
            <v>101.053238037453</v>
          </cell>
          <cell r="U23">
            <v>101.16390060550667</v>
          </cell>
          <cell r="V23">
            <v>101.15253649874289</v>
          </cell>
          <cell r="W23">
            <v>101.30804778286577</v>
          </cell>
          <cell r="X23">
            <v>101.61414517190414</v>
          </cell>
          <cell r="Y23">
            <v>101.66052654124768</v>
          </cell>
          <cell r="Z23">
            <v>101.70743044940792</v>
          </cell>
          <cell r="AA23">
            <v>101.74931602161553</v>
          </cell>
          <cell r="AB23">
            <v>102.14164637995344</v>
          </cell>
          <cell r="AC23">
            <v>102.27445575586759</v>
          </cell>
          <cell r="AD23">
            <v>102.29437714725384</v>
          </cell>
          <cell r="AE23">
            <v>103.67327435011678</v>
          </cell>
          <cell r="AF23">
            <v>103.55919537728354</v>
          </cell>
          <cell r="AG23">
            <v>103.56457257945547</v>
          </cell>
          <cell r="AH23">
            <v>103.75438879873602</v>
          </cell>
          <cell r="AI23">
            <v>103.92810332342387</v>
          </cell>
          <cell r="AJ23">
            <v>104.03507484685494</v>
          </cell>
          <cell r="AK23">
            <v>104.11942009122831</v>
          </cell>
          <cell r="AL23">
            <v>104.23754904310007</v>
          </cell>
          <cell r="AM23">
            <v>104.32666499784193</v>
          </cell>
          <cell r="AN23">
            <v>104.41425522543086</v>
          </cell>
          <cell r="AO23">
            <v>104.45341674006069</v>
          </cell>
          <cell r="AP23">
            <v>104.95060122803542</v>
          </cell>
          <cell r="AQ23">
            <v>105.13748719713304</v>
          </cell>
          <cell r="AR23">
            <v>105.18418418060408</v>
          </cell>
          <cell r="AS23">
            <v>105.57407635808096</v>
          </cell>
          <cell r="AT23">
            <v>105.69085682647044</v>
          </cell>
          <cell r="AU23">
            <v>105.59438818694868</v>
          </cell>
          <cell r="AV23">
            <v>105.97124144490827</v>
          </cell>
          <cell r="AW23">
            <v>106.20207057767162</v>
          </cell>
          <cell r="AX23">
            <v>0</v>
          </cell>
          <cell r="AY23">
            <v>0</v>
          </cell>
        </row>
        <row r="24">
          <cell r="C24">
            <v>1604</v>
          </cell>
          <cell r="D24">
            <v>98.864802740408678</v>
          </cell>
          <cell r="E24">
            <v>99.103483290005386</v>
          </cell>
          <cell r="F24">
            <v>99.103483290005386</v>
          </cell>
          <cell r="G24">
            <v>99.176944607126785</v>
          </cell>
          <cell r="H24">
            <v>99.204671058645246</v>
          </cell>
          <cell r="I24">
            <v>100.48776891129663</v>
          </cell>
          <cell r="J24">
            <v>100.48776891129663</v>
          </cell>
          <cell r="K24">
            <v>101.57414740696197</v>
          </cell>
          <cell r="L24">
            <v>100.21615006615716</v>
          </cell>
          <cell r="M24">
            <v>100.59359323936536</v>
          </cell>
          <cell r="N24">
            <v>100.59359323936536</v>
          </cell>
          <cell r="O24">
            <v>100.59359323936536</v>
          </cell>
          <cell r="P24">
            <v>100.73334237501609</v>
          </cell>
          <cell r="Q24">
            <v>101.37623028088878</v>
          </cell>
          <cell r="R24">
            <v>101.37623028088878</v>
          </cell>
          <cell r="S24">
            <v>101.37623028088878</v>
          </cell>
          <cell r="T24">
            <v>101.53284400690178</v>
          </cell>
          <cell r="U24">
            <v>101.73190846550841</v>
          </cell>
          <cell r="V24">
            <v>101.74641182301231</v>
          </cell>
          <cell r="W24">
            <v>102.86669862352537</v>
          </cell>
          <cell r="X24">
            <v>102.86669862352537</v>
          </cell>
          <cell r="Y24">
            <v>103.40950948260834</v>
          </cell>
          <cell r="Z24">
            <v>103.47948298634898</v>
          </cell>
          <cell r="AA24">
            <v>103.55217132066028</v>
          </cell>
          <cell r="AB24">
            <v>103.68522511795116</v>
          </cell>
          <cell r="AC24">
            <v>103.84447842749312</v>
          </cell>
          <cell r="AD24">
            <v>103.84447842749312</v>
          </cell>
          <cell r="AE24">
            <v>103.84447842749312</v>
          </cell>
          <cell r="AF24">
            <v>103.84447842749312</v>
          </cell>
          <cell r="AG24">
            <v>103.84447842749312</v>
          </cell>
          <cell r="AH24">
            <v>105.62379670485177</v>
          </cell>
          <cell r="AI24">
            <v>105.67844477825895</v>
          </cell>
          <cell r="AJ24">
            <v>105.67844477825895</v>
          </cell>
          <cell r="AK24">
            <v>106.35920748528966</v>
          </cell>
          <cell r="AL24">
            <v>106.51363594022263</v>
          </cell>
          <cell r="AM24">
            <v>106.50189411196257</v>
          </cell>
          <cell r="AN24">
            <v>106.72268273882037</v>
          </cell>
          <cell r="AO24">
            <v>106.72268273882037</v>
          </cell>
          <cell r="AP24">
            <v>106.72268273882037</v>
          </cell>
          <cell r="AQ24">
            <v>107.2540446119154</v>
          </cell>
          <cell r="AR24">
            <v>107.98950242837851</v>
          </cell>
          <cell r="AS24">
            <v>108.04329077396623</v>
          </cell>
          <cell r="AT24">
            <v>108.44735923478406</v>
          </cell>
          <cell r="AU24">
            <v>110.2656057505373</v>
          </cell>
          <cell r="AV24">
            <v>110.2656057505373</v>
          </cell>
          <cell r="AW24">
            <v>110.85283737939079</v>
          </cell>
          <cell r="AX24">
            <v>0</v>
          </cell>
          <cell r="AY24">
            <v>0</v>
          </cell>
        </row>
        <row r="25">
          <cell r="C25">
            <v>5526</v>
          </cell>
          <cell r="D25">
            <v>99.075436357544689</v>
          </cell>
          <cell r="E25">
            <v>99.539135652437693</v>
          </cell>
          <cell r="F25">
            <v>99.539135652437693</v>
          </cell>
          <cell r="G25">
            <v>99.539135652437693</v>
          </cell>
          <cell r="H25">
            <v>100.07135659057101</v>
          </cell>
          <cell r="I25">
            <v>100.10725002297021</v>
          </cell>
          <cell r="J25">
            <v>100.2973911738931</v>
          </cell>
          <cell r="K25">
            <v>100.2973911738931</v>
          </cell>
          <cell r="L25">
            <v>100.30991936231706</v>
          </cell>
          <cell r="M25">
            <v>100.4079494538325</v>
          </cell>
          <cell r="N25">
            <v>100.4079494538325</v>
          </cell>
          <cell r="O25">
            <v>100.4079494538325</v>
          </cell>
          <cell r="P25">
            <v>101.08601610699466</v>
          </cell>
          <cell r="Q25">
            <v>101.0976155500217</v>
          </cell>
          <cell r="R25">
            <v>101.11923299379102</v>
          </cell>
          <cell r="S25">
            <v>101.13072195506501</v>
          </cell>
          <cell r="T25">
            <v>101.14085671112811</v>
          </cell>
          <cell r="U25">
            <v>101.14085671112811</v>
          </cell>
          <cell r="V25">
            <v>101.67110332385465</v>
          </cell>
          <cell r="W25">
            <v>101.67110332385465</v>
          </cell>
          <cell r="X25">
            <v>101.87016916370654</v>
          </cell>
          <cell r="Y25">
            <v>101.8920208515792</v>
          </cell>
          <cell r="Z25">
            <v>101.8920208515792</v>
          </cell>
          <cell r="AA25">
            <v>101.88506770700391</v>
          </cell>
          <cell r="AB25">
            <v>102.01478721478531</v>
          </cell>
          <cell r="AC25">
            <v>102.01478721478531</v>
          </cell>
          <cell r="AD25">
            <v>102.15889144931299</v>
          </cell>
          <cell r="AE25">
            <v>102.15889144931299</v>
          </cell>
          <cell r="AF25">
            <v>102.15889144931299</v>
          </cell>
          <cell r="AG25">
            <v>102.23876839466224</v>
          </cell>
          <cell r="AH25">
            <v>102.2560018365732</v>
          </cell>
          <cell r="AI25">
            <v>102.2560018365732</v>
          </cell>
          <cell r="AJ25">
            <v>102.2560018365732</v>
          </cell>
          <cell r="AK25">
            <v>102.09875230083922</v>
          </cell>
          <cell r="AL25">
            <v>102.09875230083922</v>
          </cell>
          <cell r="AM25">
            <v>102.19643993075032</v>
          </cell>
          <cell r="AN25">
            <v>102.46795440709523</v>
          </cell>
          <cell r="AO25">
            <v>102.46795440709523</v>
          </cell>
          <cell r="AP25">
            <v>102.95883479833969</v>
          </cell>
          <cell r="AQ25">
            <v>102.95883479833969</v>
          </cell>
          <cell r="AR25">
            <v>102.96799429600212</v>
          </cell>
          <cell r="AS25">
            <v>102.96799407984587</v>
          </cell>
          <cell r="AT25">
            <v>103.08617101219393</v>
          </cell>
          <cell r="AU25">
            <v>103.12829913380087</v>
          </cell>
          <cell r="AV25">
            <v>107.78841723007807</v>
          </cell>
          <cell r="AW25">
            <v>109.62601194292324</v>
          </cell>
          <cell r="AX25">
            <v>0</v>
          </cell>
          <cell r="AY25">
            <v>0</v>
          </cell>
        </row>
        <row r="26">
          <cell r="C26">
            <v>3766</v>
          </cell>
          <cell r="D26">
            <v>100</v>
          </cell>
          <cell r="E26">
            <v>100</v>
          </cell>
          <cell r="F26">
            <v>100</v>
          </cell>
          <cell r="G26">
            <v>100</v>
          </cell>
          <cell r="H26">
            <v>100</v>
          </cell>
          <cell r="I26">
            <v>100</v>
          </cell>
          <cell r="J26">
            <v>100</v>
          </cell>
          <cell r="K26">
            <v>100</v>
          </cell>
          <cell r="L26">
            <v>100</v>
          </cell>
          <cell r="M26">
            <v>100</v>
          </cell>
          <cell r="N26">
            <v>100</v>
          </cell>
          <cell r="O26">
            <v>100</v>
          </cell>
          <cell r="P26">
            <v>100</v>
          </cell>
          <cell r="Q26">
            <v>100.33805762081785</v>
          </cell>
          <cell r="R26">
            <v>100.33805762081785</v>
          </cell>
          <cell r="S26">
            <v>100.33805762081785</v>
          </cell>
          <cell r="T26">
            <v>100.33805762081785</v>
          </cell>
          <cell r="U26">
            <v>100.71058581425136</v>
          </cell>
          <cell r="V26">
            <v>103.77783416827498</v>
          </cell>
          <cell r="W26">
            <v>106.89594804525731</v>
          </cell>
          <cell r="X26">
            <v>107.25237016800975</v>
          </cell>
          <cell r="Y26">
            <v>107.25237016800975</v>
          </cell>
          <cell r="Z26">
            <v>107.25237016800975</v>
          </cell>
          <cell r="AA26">
            <v>108.17252673546263</v>
          </cell>
          <cell r="AB26">
            <v>108.17252673546263</v>
          </cell>
          <cell r="AC26">
            <v>108.17252673546263</v>
          </cell>
          <cell r="AD26">
            <v>108.17252673546263</v>
          </cell>
          <cell r="AE26">
            <v>108.17252673546263</v>
          </cell>
          <cell r="AF26">
            <v>108.17252673546263</v>
          </cell>
          <cell r="AG26">
            <v>108.17252673546263</v>
          </cell>
          <cell r="AH26">
            <v>108.17252673546263</v>
          </cell>
          <cell r="AI26">
            <v>108.17252673546263</v>
          </cell>
          <cell r="AJ26">
            <v>108.17252673546263</v>
          </cell>
          <cell r="AK26">
            <v>108.28426124394699</v>
          </cell>
          <cell r="AL26">
            <v>108.28426124394699</v>
          </cell>
          <cell r="AM26">
            <v>111.96054025813727</v>
          </cell>
          <cell r="AN26">
            <v>111.96054025813727</v>
          </cell>
          <cell r="AO26">
            <v>111.96054025813727</v>
          </cell>
          <cell r="AP26">
            <v>111.96054025813727</v>
          </cell>
          <cell r="AQ26">
            <v>111.97947281257169</v>
          </cell>
          <cell r="AR26">
            <v>112.56614783982239</v>
          </cell>
          <cell r="AS26">
            <v>112.59156937460732</v>
          </cell>
          <cell r="AT26">
            <v>112.6187371328044</v>
          </cell>
          <cell r="AU26">
            <v>114.60034696332772</v>
          </cell>
          <cell r="AV26">
            <v>117.67914618133999</v>
          </cell>
          <cell r="AW26">
            <v>117.77449178826564</v>
          </cell>
          <cell r="AX26">
            <v>0</v>
          </cell>
          <cell r="AY26">
            <v>0</v>
          </cell>
        </row>
        <row r="27">
          <cell r="C27">
            <v>5400</v>
          </cell>
          <cell r="D27">
            <v>97.32105090349593</v>
          </cell>
          <cell r="E27">
            <v>98.644927972053836</v>
          </cell>
          <cell r="F27">
            <v>99.412592628207705</v>
          </cell>
          <cell r="G27">
            <v>99.412592628207705</v>
          </cell>
          <cell r="H27">
            <v>99.870365836301332</v>
          </cell>
          <cell r="I27">
            <v>99.870365836301332</v>
          </cell>
          <cell r="J27">
            <v>99.870365836301332</v>
          </cell>
          <cell r="K27">
            <v>101.09444049471358</v>
          </cell>
          <cell r="L27">
            <v>101.11355398524842</v>
          </cell>
          <cell r="M27">
            <v>101.10607025210621</v>
          </cell>
          <cell r="N27">
            <v>101.14183681353124</v>
          </cell>
          <cell r="O27">
            <v>101.14183681353124</v>
          </cell>
          <cell r="P27">
            <v>101.24606989995102</v>
          </cell>
          <cell r="Q27">
            <v>101.32079582587693</v>
          </cell>
          <cell r="R27">
            <v>101.32079582587693</v>
          </cell>
          <cell r="S27">
            <v>101.32079582587693</v>
          </cell>
          <cell r="T27">
            <v>101.32079582587693</v>
          </cell>
          <cell r="U27">
            <v>101.45894767772879</v>
          </cell>
          <cell r="V27">
            <v>101.45894767772879</v>
          </cell>
          <cell r="W27">
            <v>101.45894767772879</v>
          </cell>
          <cell r="X27">
            <v>101.47846619624731</v>
          </cell>
          <cell r="Y27">
            <v>101.49703055268294</v>
          </cell>
          <cell r="Z27">
            <v>101.49703055268294</v>
          </cell>
          <cell r="AA27">
            <v>101.50588778793566</v>
          </cell>
          <cell r="AB27">
            <v>101.50588778793566</v>
          </cell>
          <cell r="AC27">
            <v>101.50588778793566</v>
          </cell>
          <cell r="AD27">
            <v>101.50439375152637</v>
          </cell>
          <cell r="AE27">
            <v>101.50439375152637</v>
          </cell>
          <cell r="AF27">
            <v>101.50439375152637</v>
          </cell>
          <cell r="AG27">
            <v>101.50439375152637</v>
          </cell>
          <cell r="AH27">
            <v>101.50439375152637</v>
          </cell>
          <cell r="AI27">
            <v>101.50439375152637</v>
          </cell>
          <cell r="AJ27">
            <v>104.37961851730603</v>
          </cell>
          <cell r="AK27">
            <v>105.73126290020248</v>
          </cell>
          <cell r="AL27">
            <v>105.73126290020248</v>
          </cell>
          <cell r="AM27">
            <v>105.73126290020248</v>
          </cell>
          <cell r="AN27">
            <v>105.71772281518771</v>
          </cell>
          <cell r="AO27">
            <v>105.71772281518771</v>
          </cell>
          <cell r="AP27">
            <v>105.71772281518771</v>
          </cell>
          <cell r="AQ27">
            <v>107.95592279786393</v>
          </cell>
          <cell r="AR27">
            <v>107.95592279786393</v>
          </cell>
          <cell r="AS27">
            <v>108.04851539045652</v>
          </cell>
          <cell r="AT27">
            <v>108.06780064690358</v>
          </cell>
          <cell r="AU27">
            <v>109.02916952843191</v>
          </cell>
          <cell r="AV27">
            <v>109.0846207895721</v>
          </cell>
          <cell r="AW27">
            <v>109.41628104944385</v>
          </cell>
          <cell r="AX27">
            <v>0</v>
          </cell>
          <cell r="AY27">
            <v>0</v>
          </cell>
        </row>
        <row r="28">
          <cell r="C28">
            <v>1377</v>
          </cell>
          <cell r="D28">
            <v>100</v>
          </cell>
          <cell r="E28">
            <v>100</v>
          </cell>
          <cell r="F28">
            <v>100</v>
          </cell>
          <cell r="G28">
            <v>100</v>
          </cell>
          <cell r="H28">
            <v>100</v>
          </cell>
          <cell r="I28">
            <v>100</v>
          </cell>
          <cell r="J28">
            <v>100</v>
          </cell>
          <cell r="K28">
            <v>100</v>
          </cell>
          <cell r="L28">
            <v>100</v>
          </cell>
          <cell r="M28">
            <v>100</v>
          </cell>
          <cell r="N28">
            <v>100</v>
          </cell>
          <cell r="O28">
            <v>100</v>
          </cell>
          <cell r="P28">
            <v>100</v>
          </cell>
          <cell r="Q28">
            <v>100</v>
          </cell>
          <cell r="R28">
            <v>100</v>
          </cell>
          <cell r="S28">
            <v>100</v>
          </cell>
          <cell r="T28">
            <v>100</v>
          </cell>
          <cell r="U28">
            <v>100</v>
          </cell>
          <cell r="V28">
            <v>100</v>
          </cell>
          <cell r="W28">
            <v>100</v>
          </cell>
          <cell r="X28">
            <v>100</v>
          </cell>
          <cell r="Y28">
            <v>99.374070498008422</v>
          </cell>
          <cell r="Z28">
            <v>99.374070498008422</v>
          </cell>
          <cell r="AA28">
            <v>99.374070498008422</v>
          </cell>
          <cell r="AB28">
            <v>99.374070498008422</v>
          </cell>
          <cell r="AC28">
            <v>99.374070498008422</v>
          </cell>
          <cell r="AD28">
            <v>99.374070498008422</v>
          </cell>
          <cell r="AE28">
            <v>99.374070498008422</v>
          </cell>
          <cell r="AF28">
            <v>99.374070498008422</v>
          </cell>
          <cell r="AG28">
            <v>99.374070498008422</v>
          </cell>
          <cell r="AH28">
            <v>99.374070498008422</v>
          </cell>
          <cell r="AI28">
            <v>99.374070498008422</v>
          </cell>
          <cell r="AJ28">
            <v>99.38456038785101</v>
          </cell>
          <cell r="AK28">
            <v>99.38456038785101</v>
          </cell>
          <cell r="AL28">
            <v>99.38456038785101</v>
          </cell>
          <cell r="AM28">
            <v>99.38456038785101</v>
          </cell>
          <cell r="AN28">
            <v>99.384560396378546</v>
          </cell>
          <cell r="AO28">
            <v>99.384560396378546</v>
          </cell>
          <cell r="AP28">
            <v>99.384560396378546</v>
          </cell>
          <cell r="AQ28">
            <v>99.384560396378546</v>
          </cell>
          <cell r="AR28">
            <v>99.420876733613028</v>
          </cell>
          <cell r="AS28">
            <v>99.420876733613028</v>
          </cell>
          <cell r="AT28">
            <v>99.420876733613028</v>
          </cell>
          <cell r="AU28">
            <v>99.420876733613028</v>
          </cell>
          <cell r="AV28">
            <v>99.429404266292764</v>
          </cell>
          <cell r="AW28">
            <v>99.429404266292764</v>
          </cell>
          <cell r="AX28">
            <v>0</v>
          </cell>
          <cell r="AY28">
            <v>0</v>
          </cell>
        </row>
        <row r="29">
          <cell r="C29">
            <v>2041</v>
          </cell>
          <cell r="D29">
            <v>100.85771091489192</v>
          </cell>
          <cell r="E29">
            <v>100.93688820560051</v>
          </cell>
          <cell r="F29">
            <v>99.096603343718641</v>
          </cell>
          <cell r="G29">
            <v>99.863831552985403</v>
          </cell>
          <cell r="H29">
            <v>100.68554557228266</v>
          </cell>
          <cell r="I29">
            <v>100.98835816429806</v>
          </cell>
          <cell r="J29">
            <v>100.99731087702122</v>
          </cell>
          <cell r="K29">
            <v>98.892740408634239</v>
          </cell>
          <cell r="L29">
            <v>98.51727500476116</v>
          </cell>
          <cell r="M29">
            <v>100.15133091590813</v>
          </cell>
          <cell r="N29">
            <v>99.72977637700177</v>
          </cell>
          <cell r="O29">
            <v>99.282628662896215</v>
          </cell>
          <cell r="P29">
            <v>99.615177624006193</v>
          </cell>
          <cell r="Q29">
            <v>99.332192123739432</v>
          </cell>
          <cell r="R29">
            <v>98.048825618132639</v>
          </cell>
          <cell r="S29">
            <v>99.51184215325199</v>
          </cell>
          <cell r="T29">
            <v>99.574531843433832</v>
          </cell>
          <cell r="U29">
            <v>100.34389855841113</v>
          </cell>
          <cell r="V29">
            <v>100.42120477895685</v>
          </cell>
          <cell r="W29">
            <v>100.15244958462183</v>
          </cell>
          <cell r="X29">
            <v>100.12799228285932</v>
          </cell>
          <cell r="Y29">
            <v>100.20621561964994</v>
          </cell>
          <cell r="Z29">
            <v>100.37055074360268</v>
          </cell>
          <cell r="AA29">
            <v>100.7753459880439</v>
          </cell>
          <cell r="AB29">
            <v>101.2717394097854</v>
          </cell>
          <cell r="AC29">
            <v>101.02218471506735</v>
          </cell>
          <cell r="AD29">
            <v>97.390087956824701</v>
          </cell>
          <cell r="AE29">
            <v>101.21768051908757</v>
          </cell>
          <cell r="AF29">
            <v>101.27853554810308</v>
          </cell>
          <cell r="AG29">
            <v>101.34170713805074</v>
          </cell>
          <cell r="AH29">
            <v>101.39335458904955</v>
          </cell>
          <cell r="AI29">
            <v>101.28410303278977</v>
          </cell>
          <cell r="AJ29">
            <v>99.723745345225026</v>
          </cell>
          <cell r="AK29">
            <v>101.07616239051262</v>
          </cell>
          <cell r="AL29">
            <v>101.85096465554122</v>
          </cell>
          <cell r="AM29">
            <v>101.84721825671713</v>
          </cell>
          <cell r="AN29">
            <v>101.92870345529819</v>
          </cell>
          <cell r="AO29">
            <v>99.988757717904463</v>
          </cell>
          <cell r="AP29">
            <v>100.15129235152367</v>
          </cell>
          <cell r="AQ29">
            <v>101.00754787371864</v>
          </cell>
          <cell r="AR29">
            <v>101.33174740427962</v>
          </cell>
          <cell r="AS29">
            <v>101.55238987561721</v>
          </cell>
          <cell r="AT29">
            <v>102.02534626954176</v>
          </cell>
          <cell r="AU29">
            <v>101.37863704116336</v>
          </cell>
          <cell r="AV29">
            <v>100.12116711269692</v>
          </cell>
          <cell r="AW29">
            <v>102.75397443320172</v>
          </cell>
          <cell r="AX29">
            <v>0</v>
          </cell>
          <cell r="AY29">
            <v>0</v>
          </cell>
        </row>
        <row r="30">
          <cell r="C30">
            <v>144</v>
          </cell>
          <cell r="D30">
            <v>100.51626425539783</v>
          </cell>
          <cell r="E30">
            <v>100.51626425539783</v>
          </cell>
          <cell r="F30">
            <v>99.870404912909265</v>
          </cell>
          <cell r="G30">
            <v>99.870404912909265</v>
          </cell>
          <cell r="H30">
            <v>99.870404912909265</v>
          </cell>
          <cell r="I30">
            <v>99.870404912909265</v>
          </cell>
          <cell r="J30">
            <v>99.870404912909265</v>
          </cell>
          <cell r="K30">
            <v>99.870404912909265</v>
          </cell>
          <cell r="L30">
            <v>99.754648095302542</v>
          </cell>
          <cell r="M30">
            <v>99.872992490032061</v>
          </cell>
          <cell r="N30">
            <v>100.05614267318224</v>
          </cell>
          <cell r="O30">
            <v>100.06125875323204</v>
          </cell>
          <cell r="P30">
            <v>101.61296262466658</v>
          </cell>
          <cell r="Q30">
            <v>101.26278459521768</v>
          </cell>
          <cell r="R30">
            <v>99.184623446241076</v>
          </cell>
          <cell r="S30">
            <v>101.10474345136579</v>
          </cell>
          <cell r="T30">
            <v>101.07690254227489</v>
          </cell>
          <cell r="U30">
            <v>101.07690254227489</v>
          </cell>
          <cell r="V30">
            <v>101.07690254227489</v>
          </cell>
          <cell r="W30">
            <v>101.07690254227489</v>
          </cell>
          <cell r="X30">
            <v>101.07690254227489</v>
          </cell>
          <cell r="Y30">
            <v>101.07690254227489</v>
          </cell>
          <cell r="Z30">
            <v>101.17792701858922</v>
          </cell>
          <cell r="AA30">
            <v>101.37526365115326</v>
          </cell>
          <cell r="AB30">
            <v>102.04339457066233</v>
          </cell>
          <cell r="AC30">
            <v>102.04339457066233</v>
          </cell>
          <cell r="AD30">
            <v>102.02167078133201</v>
          </cell>
          <cell r="AE30">
            <v>102.02167078133201</v>
          </cell>
          <cell r="AF30">
            <v>102.02167078133201</v>
          </cell>
          <cell r="AG30">
            <v>102.02167078133201</v>
          </cell>
          <cell r="AH30">
            <v>102.02167078133201</v>
          </cell>
          <cell r="AI30">
            <v>102.02167078133201</v>
          </cell>
          <cell r="AJ30">
            <v>101.90871355327494</v>
          </cell>
          <cell r="AK30">
            <v>102.13152047848709</v>
          </cell>
          <cell r="AL30">
            <v>102.54260885819249</v>
          </cell>
          <cell r="AM30">
            <v>102.54260885819249</v>
          </cell>
          <cell r="AN30">
            <v>103.93932137271112</v>
          </cell>
          <cell r="AO30">
            <v>103.93932137271112</v>
          </cell>
          <cell r="AP30">
            <v>103.93932137271112</v>
          </cell>
          <cell r="AQ30">
            <v>103.98139529146111</v>
          </cell>
          <cell r="AR30">
            <v>103.98263977276581</v>
          </cell>
          <cell r="AS30">
            <v>104.02093456443248</v>
          </cell>
          <cell r="AT30">
            <v>104.06554606365921</v>
          </cell>
          <cell r="AU30">
            <v>104.10796526188366</v>
          </cell>
          <cell r="AV30">
            <v>102.78384091384649</v>
          </cell>
          <cell r="AW30">
            <v>102.85272184728589</v>
          </cell>
          <cell r="AX30">
            <v>0</v>
          </cell>
          <cell r="AY30">
            <v>0</v>
          </cell>
        </row>
        <row r="31">
          <cell r="C31">
            <v>1917</v>
          </cell>
          <cell r="D31">
            <v>101.41526849868413</v>
          </cell>
          <cell r="E31">
            <v>101.60467768820018</v>
          </cell>
          <cell r="F31">
            <v>99.648535951420001</v>
          </cell>
          <cell r="G31">
            <v>99.648535951420001</v>
          </cell>
          <cell r="H31">
            <v>99.829062466367517</v>
          </cell>
          <cell r="I31">
            <v>99.829388034025683</v>
          </cell>
          <cell r="J31">
            <v>99.856681912628474</v>
          </cell>
          <cell r="K31">
            <v>99.797699421342628</v>
          </cell>
          <cell r="L31">
            <v>99.348051148579842</v>
          </cell>
          <cell r="M31">
            <v>99.456068680073358</v>
          </cell>
          <cell r="N31">
            <v>99.772265210548241</v>
          </cell>
          <cell r="O31">
            <v>99.793765036709971</v>
          </cell>
          <cell r="P31">
            <v>100.69669875613489</v>
          </cell>
          <cell r="Q31">
            <v>101.07161383817152</v>
          </cell>
          <cell r="R31">
            <v>99.099422158197527</v>
          </cell>
          <cell r="S31">
            <v>101.25487504518149</v>
          </cell>
          <cell r="T31">
            <v>101.30692092846424</v>
          </cell>
          <cell r="U31">
            <v>101.69055393035123</v>
          </cell>
          <cell r="V31">
            <v>101.69055393035123</v>
          </cell>
          <cell r="W31">
            <v>101.69055393035123</v>
          </cell>
          <cell r="X31">
            <v>101.95116231607051</v>
          </cell>
          <cell r="Y31">
            <v>101.95116231607051</v>
          </cell>
          <cell r="Z31">
            <v>102.72272229343938</v>
          </cell>
          <cell r="AA31">
            <v>103.10234723200462</v>
          </cell>
          <cell r="AB31">
            <v>103.77331894638756</v>
          </cell>
          <cell r="AC31">
            <v>103.44907676128034</v>
          </cell>
          <cell r="AD31">
            <v>101.62109852355253</v>
          </cell>
          <cell r="AE31">
            <v>102.78556941883954</v>
          </cell>
          <cell r="AF31">
            <v>102.85901751482284</v>
          </cell>
          <cell r="AG31">
            <v>103.08172699044262</v>
          </cell>
          <cell r="AH31">
            <v>103.17414217620741</v>
          </cell>
          <cell r="AI31">
            <v>103.05631726588224</v>
          </cell>
          <cell r="AJ31">
            <v>102.06032022902451</v>
          </cell>
          <cell r="AK31">
            <v>102.7084910354739</v>
          </cell>
          <cell r="AL31">
            <v>103.15909904075194</v>
          </cell>
          <cell r="AM31">
            <v>103.15909904075194</v>
          </cell>
          <cell r="AN31">
            <v>103.15702278280497</v>
          </cell>
          <cell r="AO31">
            <v>101.95133863152692</v>
          </cell>
          <cell r="AP31">
            <v>101.95384018642183</v>
          </cell>
          <cell r="AQ31">
            <v>102.94567862445744</v>
          </cell>
          <cell r="AR31">
            <v>103.01062946517503</v>
          </cell>
          <cell r="AS31">
            <v>103.16817651355929</v>
          </cell>
          <cell r="AT31">
            <v>103.40141900925141</v>
          </cell>
          <cell r="AU31">
            <v>103.15930636144761</v>
          </cell>
          <cell r="AV31">
            <v>102.80600933232712</v>
          </cell>
          <cell r="AW31">
            <v>103.76524840265506</v>
          </cell>
          <cell r="AX31">
            <v>0</v>
          </cell>
          <cell r="AY31">
            <v>0</v>
          </cell>
        </row>
        <row r="32">
          <cell r="C32">
            <v>396</v>
          </cell>
          <cell r="D32">
            <v>100.31469888959592</v>
          </cell>
          <cell r="E32">
            <v>100.40259880823521</v>
          </cell>
          <cell r="F32">
            <v>99.756977994539966</v>
          </cell>
          <cell r="G32">
            <v>99.756977994539966</v>
          </cell>
          <cell r="H32">
            <v>99.789189746908903</v>
          </cell>
          <cell r="I32">
            <v>99.789189746908903</v>
          </cell>
          <cell r="J32">
            <v>100.17863898212775</v>
          </cell>
          <cell r="K32">
            <v>100.17863898212775</v>
          </cell>
          <cell r="L32">
            <v>99.482499988313705</v>
          </cell>
          <cell r="M32">
            <v>99.864132499156952</v>
          </cell>
          <cell r="N32">
            <v>100.39653435335451</v>
          </cell>
          <cell r="O32">
            <v>100.08992201419059</v>
          </cell>
          <cell r="P32">
            <v>102.59036177682482</v>
          </cell>
          <cell r="Q32">
            <v>102.59624845820821</v>
          </cell>
          <cell r="R32">
            <v>100.31748067063928</v>
          </cell>
          <cell r="S32">
            <v>102.61981079826522</v>
          </cell>
          <cell r="T32">
            <v>102.6609327097915</v>
          </cell>
          <cell r="U32">
            <v>102.65671722549031</v>
          </cell>
          <cell r="V32">
            <v>102.75300882676198</v>
          </cell>
          <cell r="W32">
            <v>102.72079707439305</v>
          </cell>
          <cell r="X32">
            <v>102.72079707439305</v>
          </cell>
          <cell r="Y32">
            <v>102.72079707439305</v>
          </cell>
          <cell r="Z32">
            <v>102.72079707439305</v>
          </cell>
          <cell r="AA32">
            <v>102.73831837278622</v>
          </cell>
          <cell r="AB32">
            <v>102.95761294776932</v>
          </cell>
          <cell r="AC32">
            <v>102.86654029063406</v>
          </cell>
          <cell r="AD32">
            <v>102.46241859728391</v>
          </cell>
          <cell r="AE32">
            <v>102.55652496249834</v>
          </cell>
          <cell r="AF32">
            <v>103.29234703773992</v>
          </cell>
          <cell r="AG32">
            <v>103.32239252568222</v>
          </cell>
          <cell r="AH32">
            <v>103.32239252568222</v>
          </cell>
          <cell r="AI32">
            <v>103.32239252568222</v>
          </cell>
          <cell r="AJ32">
            <v>103.32129030346</v>
          </cell>
          <cell r="AK32">
            <v>103.46950058653287</v>
          </cell>
          <cell r="AL32">
            <v>104.921519446245</v>
          </cell>
          <cell r="AM32">
            <v>104.95553456163877</v>
          </cell>
          <cell r="AN32">
            <v>104.97414687061567</v>
          </cell>
          <cell r="AO32">
            <v>104.96052189334294</v>
          </cell>
          <cell r="AP32">
            <v>104.96052189334294</v>
          </cell>
          <cell r="AQ32">
            <v>104.96060681834294</v>
          </cell>
          <cell r="AR32">
            <v>105.43225310622174</v>
          </cell>
          <cell r="AS32">
            <v>105.53624677751846</v>
          </cell>
          <cell r="AT32">
            <v>105.55734107301558</v>
          </cell>
          <cell r="AU32">
            <v>104.89220230660142</v>
          </cell>
          <cell r="AV32">
            <v>104.53781567478326</v>
          </cell>
          <cell r="AW32">
            <v>105.54665292175294</v>
          </cell>
          <cell r="AX32">
            <v>0</v>
          </cell>
          <cell r="AY32">
            <v>0</v>
          </cell>
        </row>
        <row r="33">
          <cell r="C33">
            <v>2171</v>
          </cell>
          <cell r="D33">
            <v>100.48368206747421</v>
          </cell>
          <cell r="E33">
            <v>100.61648861743099</v>
          </cell>
          <cell r="F33">
            <v>98.733859927396068</v>
          </cell>
          <cell r="G33">
            <v>98.733859927396068</v>
          </cell>
          <cell r="H33">
            <v>100.61114063360058</v>
          </cell>
          <cell r="I33">
            <v>100.88769665057669</v>
          </cell>
          <cell r="J33">
            <v>100.9240082936557</v>
          </cell>
          <cell r="K33">
            <v>100.35882257588436</v>
          </cell>
          <cell r="L33">
            <v>99.824255405591202</v>
          </cell>
          <cell r="M33">
            <v>98.483945046195686</v>
          </cell>
          <cell r="N33">
            <v>99.670967264290496</v>
          </cell>
          <cell r="O33">
            <v>100.67127359050808</v>
          </cell>
          <cell r="P33">
            <v>102.48723206840467</v>
          </cell>
          <cell r="Q33">
            <v>102.66067911009587</v>
          </cell>
          <cell r="R33">
            <v>102.02201642012457</v>
          </cell>
          <cell r="S33">
            <v>102.36025408128943</v>
          </cell>
          <cell r="T33">
            <v>102.44050336306668</v>
          </cell>
          <cell r="U33">
            <v>102.45398269892769</v>
          </cell>
          <cell r="V33">
            <v>102.7492751885589</v>
          </cell>
          <cell r="W33">
            <v>102.76852199106354</v>
          </cell>
          <cell r="X33">
            <v>103.2835796050115</v>
          </cell>
          <cell r="Y33">
            <v>103.28997826179221</v>
          </cell>
          <cell r="Z33">
            <v>103.49791649508515</v>
          </cell>
          <cell r="AA33">
            <v>104.66001342031757</v>
          </cell>
          <cell r="AB33">
            <v>104.70367805359766</v>
          </cell>
          <cell r="AC33">
            <v>104.62530345738226</v>
          </cell>
          <cell r="AD33">
            <v>102.75126115972722</v>
          </cell>
          <cell r="AE33">
            <v>104.51912048004486</v>
          </cell>
          <cell r="AF33">
            <v>104.51912048004486</v>
          </cell>
          <cell r="AG33">
            <v>104.66979425338639</v>
          </cell>
          <cell r="AH33">
            <v>104.75998257164837</v>
          </cell>
          <cell r="AI33">
            <v>104.76680769324562</v>
          </cell>
          <cell r="AJ33">
            <v>104.95229553339762</v>
          </cell>
          <cell r="AK33">
            <v>105.62396543296867</v>
          </cell>
          <cell r="AL33">
            <v>106.4993521554499</v>
          </cell>
          <cell r="AM33">
            <v>106.48650314577695</v>
          </cell>
          <cell r="AN33">
            <v>106.48370364978072</v>
          </cell>
          <cell r="AO33">
            <v>105.07757561154948</v>
          </cell>
          <cell r="AP33">
            <v>105.18598339351273</v>
          </cell>
          <cell r="AQ33">
            <v>105.40442760650214</v>
          </cell>
          <cell r="AR33">
            <v>106.02711237217771</v>
          </cell>
          <cell r="AS33">
            <v>106.10303487632639</v>
          </cell>
          <cell r="AT33">
            <v>106.176633061316</v>
          </cell>
          <cell r="AU33">
            <v>105.91883915308168</v>
          </cell>
          <cell r="AV33">
            <v>105.41129157405692</v>
          </cell>
          <cell r="AW33">
            <v>106.33200665984131</v>
          </cell>
          <cell r="AX33">
            <v>0</v>
          </cell>
          <cell r="AY33">
            <v>0</v>
          </cell>
        </row>
        <row r="34">
          <cell r="C34">
            <v>1140</v>
          </cell>
          <cell r="D34">
            <v>100.16299542543845</v>
          </cell>
          <cell r="E34">
            <v>100.16299542543845</v>
          </cell>
          <cell r="F34">
            <v>100.16890317233378</v>
          </cell>
          <cell r="G34">
            <v>99.928765270350112</v>
          </cell>
          <cell r="H34">
            <v>99.882875264436436</v>
          </cell>
          <cell r="I34">
            <v>99.882875264436436</v>
          </cell>
          <cell r="J34">
            <v>99.92456364380071</v>
          </cell>
          <cell r="K34">
            <v>99.92456364380071</v>
          </cell>
          <cell r="L34">
            <v>100.00078781733228</v>
          </cell>
          <cell r="M34">
            <v>99.959099437968021</v>
          </cell>
          <cell r="N34">
            <v>100.00078781733228</v>
          </cell>
          <cell r="O34">
            <v>100.00078781733228</v>
          </cell>
          <cell r="P34">
            <v>100.83911271430688</v>
          </cell>
          <cell r="Q34">
            <v>101.41426352786259</v>
          </cell>
          <cell r="R34">
            <v>101.50227190069906</v>
          </cell>
          <cell r="S34">
            <v>101.62601163694444</v>
          </cell>
          <cell r="T34">
            <v>101.70399938998088</v>
          </cell>
          <cell r="U34">
            <v>101.80741957456421</v>
          </cell>
          <cell r="V34">
            <v>101.99101845271196</v>
          </cell>
          <cell r="W34">
            <v>102.03879978103275</v>
          </cell>
          <cell r="X34">
            <v>102.16294378815509</v>
          </cell>
          <cell r="Y34">
            <v>102.18281847487187</v>
          </cell>
          <cell r="Z34">
            <v>104.39761836639597</v>
          </cell>
          <cell r="AA34">
            <v>104.63705684395143</v>
          </cell>
          <cell r="AB34">
            <v>104.9673219711507</v>
          </cell>
          <cell r="AC34">
            <v>104.71898230850975</v>
          </cell>
          <cell r="AD34">
            <v>104.60294746721605</v>
          </cell>
          <cell r="AE34">
            <v>104.60276754478623</v>
          </cell>
          <cell r="AF34">
            <v>104.71377615271399</v>
          </cell>
          <cell r="AG34">
            <v>104.85516764557254</v>
          </cell>
          <cell r="AH34">
            <v>104.85516764557254</v>
          </cell>
          <cell r="AI34">
            <v>104.85516764557254</v>
          </cell>
          <cell r="AJ34">
            <v>104.87112064776858</v>
          </cell>
          <cell r="AK34">
            <v>104.86301829838483</v>
          </cell>
          <cell r="AL34">
            <v>105.07359230160716</v>
          </cell>
          <cell r="AM34">
            <v>105.08489805599312</v>
          </cell>
          <cell r="AN34">
            <v>105.08352720463466</v>
          </cell>
          <cell r="AO34">
            <v>105.21746607959986</v>
          </cell>
          <cell r="AP34">
            <v>105.3811671636592</v>
          </cell>
          <cell r="AQ34">
            <v>105.3811671636592</v>
          </cell>
          <cell r="AR34">
            <v>105.36823079523815</v>
          </cell>
          <cell r="AS34">
            <v>105.31957663295744</v>
          </cell>
          <cell r="AT34">
            <v>105.27843643126273</v>
          </cell>
          <cell r="AU34">
            <v>105.32200134354343</v>
          </cell>
          <cell r="AV34">
            <v>105.44242284698082</v>
          </cell>
          <cell r="AW34">
            <v>105.63285100941071</v>
          </cell>
          <cell r="AX34">
            <v>0</v>
          </cell>
          <cell r="AY34">
            <v>0</v>
          </cell>
        </row>
        <row r="35">
          <cell r="C35">
            <v>411</v>
          </cell>
          <cell r="D35">
            <v>100.38737836127099</v>
          </cell>
          <cell r="E35">
            <v>100.47014557941357</v>
          </cell>
          <cell r="F35">
            <v>99.817407812376175</v>
          </cell>
          <cell r="G35">
            <v>99.813352840620126</v>
          </cell>
          <cell r="H35">
            <v>99.241986756254789</v>
          </cell>
          <cell r="I35">
            <v>99.813352840620126</v>
          </cell>
          <cell r="J35">
            <v>99.813352840620126</v>
          </cell>
          <cell r="K35">
            <v>99.813352840620126</v>
          </cell>
          <cell r="L35">
            <v>99.711773731354612</v>
          </cell>
          <cell r="M35">
            <v>99.813400924200366</v>
          </cell>
          <cell r="N35">
            <v>100.46974713074187</v>
          </cell>
          <cell r="O35">
            <v>100.83474834190719</v>
          </cell>
          <cell r="P35">
            <v>102.38682628923962</v>
          </cell>
          <cell r="Q35">
            <v>102.55513962458819</v>
          </cell>
          <cell r="R35">
            <v>102.56798633991666</v>
          </cell>
          <cell r="S35">
            <v>102.67786887549745</v>
          </cell>
          <cell r="T35">
            <v>102.68299842642473</v>
          </cell>
          <cell r="U35">
            <v>102.68918677811916</v>
          </cell>
          <cell r="V35">
            <v>102.68918677811916</v>
          </cell>
          <cell r="W35">
            <v>102.68918677811916</v>
          </cell>
          <cell r="X35">
            <v>102.68918677811916</v>
          </cell>
          <cell r="Y35">
            <v>102.69847118923239</v>
          </cell>
          <cell r="Z35">
            <v>102.92756637786364</v>
          </cell>
          <cell r="AA35">
            <v>102.94229763201093</v>
          </cell>
          <cell r="AB35">
            <v>102.94476800547963</v>
          </cell>
          <cell r="AC35">
            <v>102.96252267021451</v>
          </cell>
          <cell r="AD35">
            <v>102.96439708958113</v>
          </cell>
          <cell r="AE35">
            <v>102.96957957133294</v>
          </cell>
          <cell r="AF35">
            <v>103.04338979031105</v>
          </cell>
          <cell r="AG35">
            <v>103.04338979031105</v>
          </cell>
          <cell r="AH35">
            <v>103.04338979031105</v>
          </cell>
          <cell r="AI35">
            <v>103.04338979031105</v>
          </cell>
          <cell r="AJ35">
            <v>103.07992605428764</v>
          </cell>
          <cell r="AK35">
            <v>103.59087955696405</v>
          </cell>
          <cell r="AL35">
            <v>103.15424886224751</v>
          </cell>
          <cell r="AM35">
            <v>103.16062545592149</v>
          </cell>
          <cell r="AN35">
            <v>103.18815237327148</v>
          </cell>
          <cell r="AO35">
            <v>103.18735996451235</v>
          </cell>
          <cell r="AP35">
            <v>103.19711051633719</v>
          </cell>
          <cell r="AQ35">
            <v>103.86621027302819</v>
          </cell>
          <cell r="AR35">
            <v>103.9642785817873</v>
          </cell>
          <cell r="AS35">
            <v>103.97961691998682</v>
          </cell>
          <cell r="AT35">
            <v>104.53706781874047</v>
          </cell>
          <cell r="AU35">
            <v>104.25710674818086</v>
          </cell>
          <cell r="AV35">
            <v>104.36058909003002</v>
          </cell>
          <cell r="AW35">
            <v>104.65549065961638</v>
          </cell>
          <cell r="AX35">
            <v>0</v>
          </cell>
          <cell r="AY35">
            <v>0</v>
          </cell>
        </row>
        <row r="36">
          <cell r="C36">
            <v>2888</v>
          </cell>
          <cell r="D36">
            <v>100.19115619329391</v>
          </cell>
          <cell r="E36">
            <v>100.2453305969599</v>
          </cell>
          <cell r="F36">
            <v>98.665002351707031</v>
          </cell>
          <cell r="G36">
            <v>99.224394710419006</v>
          </cell>
          <cell r="H36">
            <v>99.627242606881822</v>
          </cell>
          <cell r="I36">
            <v>99.905788792564223</v>
          </cell>
          <cell r="J36">
            <v>99.920456871666843</v>
          </cell>
          <cell r="K36">
            <v>100.13063043611724</v>
          </cell>
          <cell r="L36">
            <v>99.967554302759169</v>
          </cell>
          <cell r="M36">
            <v>99.894277541026199</v>
          </cell>
          <cell r="N36">
            <v>101.10036113611028</v>
          </cell>
          <cell r="O36">
            <v>101.12780446049429</v>
          </cell>
          <cell r="P36">
            <v>101.09825846580723</v>
          </cell>
          <cell r="Q36">
            <v>100.2434785219298</v>
          </cell>
          <cell r="R36">
            <v>100.47112440165155</v>
          </cell>
          <cell r="S36">
            <v>101.90815992394202</v>
          </cell>
          <cell r="T36">
            <v>102.44785108412516</v>
          </cell>
          <cell r="U36">
            <v>102.56424819669876</v>
          </cell>
          <cell r="V36">
            <v>102.31080341161602</v>
          </cell>
          <cell r="W36">
            <v>101.75543618167792</v>
          </cell>
          <cell r="X36">
            <v>101.90555114114434</v>
          </cell>
          <cell r="Y36">
            <v>101.9399541997489</v>
          </cell>
          <cell r="Z36">
            <v>103.0945491669723</v>
          </cell>
          <cell r="AA36">
            <v>103.62450557182947</v>
          </cell>
          <cell r="AB36">
            <v>103.92694971175381</v>
          </cell>
          <cell r="AC36">
            <v>103.35306968008322</v>
          </cell>
          <cell r="AD36">
            <v>103.3271327963097</v>
          </cell>
          <cell r="AE36">
            <v>103.79407599504647</v>
          </cell>
          <cell r="AF36">
            <v>103.79837573739462</v>
          </cell>
          <cell r="AG36">
            <v>103.86444923392817</v>
          </cell>
          <cell r="AH36">
            <v>104.13925734751857</v>
          </cell>
          <cell r="AI36">
            <v>103.55537097777713</v>
          </cell>
          <cell r="AJ36">
            <v>102.03755386989552</v>
          </cell>
          <cell r="AK36">
            <v>102.58725699911089</v>
          </cell>
          <cell r="AL36">
            <v>102.7732391497542</v>
          </cell>
          <cell r="AM36">
            <v>102.98068944408732</v>
          </cell>
          <cell r="AN36">
            <v>102.76333891237363</v>
          </cell>
          <cell r="AO36">
            <v>102.34703411642488</v>
          </cell>
          <cell r="AP36">
            <v>102.38442325350935</v>
          </cell>
          <cell r="AQ36">
            <v>102.56854215025452</v>
          </cell>
          <cell r="AR36">
            <v>102.82435122982513</v>
          </cell>
          <cell r="AS36">
            <v>103.50080818797083</v>
          </cell>
          <cell r="AT36">
            <v>103.68131741934201</v>
          </cell>
          <cell r="AU36">
            <v>103.14930480923121</v>
          </cell>
          <cell r="AV36">
            <v>103.98124350170882</v>
          </cell>
          <cell r="AW36">
            <v>105.42921919457162</v>
          </cell>
          <cell r="AX36">
            <v>0</v>
          </cell>
          <cell r="AY36">
            <v>0</v>
          </cell>
        </row>
        <row r="37">
          <cell r="C37">
            <v>292</v>
          </cell>
          <cell r="D37">
            <v>99.657768872546271</v>
          </cell>
          <cell r="E37">
            <v>99.902812954775058</v>
          </cell>
          <cell r="F37">
            <v>99.85823663064852</v>
          </cell>
          <cell r="G37">
            <v>99.85823663064852</v>
          </cell>
          <cell r="H37">
            <v>99.934908067982391</v>
          </cell>
          <cell r="I37">
            <v>99.934908067982391</v>
          </cell>
          <cell r="J37">
            <v>99.934908067982391</v>
          </cell>
          <cell r="K37">
            <v>99.934908067982391</v>
          </cell>
          <cell r="L37">
            <v>100.23468407883139</v>
          </cell>
          <cell r="M37">
            <v>100.23468407883139</v>
          </cell>
          <cell r="N37">
            <v>100.27926040295793</v>
          </cell>
          <cell r="O37">
            <v>100.23468407883139</v>
          </cell>
          <cell r="P37">
            <v>100.23468407883139</v>
          </cell>
          <cell r="Q37">
            <v>100.88446447543288</v>
          </cell>
          <cell r="R37">
            <v>100.88446447543288</v>
          </cell>
          <cell r="S37">
            <v>100.74584979306613</v>
          </cell>
          <cell r="T37">
            <v>101.08478039941126</v>
          </cell>
          <cell r="U37">
            <v>101.08478039941126</v>
          </cell>
          <cell r="V37">
            <v>101.08478039941126</v>
          </cell>
          <cell r="W37">
            <v>100.73261774410882</v>
          </cell>
          <cell r="X37">
            <v>101.04405158831443</v>
          </cell>
          <cell r="Y37">
            <v>101.04405158831443</v>
          </cell>
          <cell r="Z37">
            <v>101.34158812577108</v>
          </cell>
          <cell r="AA37">
            <v>101.36240403990388</v>
          </cell>
          <cell r="AB37">
            <v>101.49539856045183</v>
          </cell>
          <cell r="AC37">
            <v>101.49155240660568</v>
          </cell>
          <cell r="AD37">
            <v>101.49155240660568</v>
          </cell>
          <cell r="AE37">
            <v>101.49155240660568</v>
          </cell>
          <cell r="AF37">
            <v>101.40641727147054</v>
          </cell>
          <cell r="AG37">
            <v>101.43111803978964</v>
          </cell>
          <cell r="AH37">
            <v>101.43111803978964</v>
          </cell>
          <cell r="AI37">
            <v>101.4833358409112</v>
          </cell>
          <cell r="AJ37">
            <v>101.4018942231682</v>
          </cell>
          <cell r="AK37">
            <v>101.4018942231682</v>
          </cell>
          <cell r="AL37">
            <v>101.36975115311611</v>
          </cell>
          <cell r="AM37">
            <v>101.36975115311611</v>
          </cell>
          <cell r="AN37">
            <v>101.41141136606269</v>
          </cell>
          <cell r="AO37">
            <v>101.41141136606269</v>
          </cell>
          <cell r="AP37">
            <v>101.41141136606269</v>
          </cell>
          <cell r="AQ37">
            <v>101.41141136606269</v>
          </cell>
          <cell r="AR37">
            <v>101.41141136606269</v>
          </cell>
          <cell r="AS37">
            <v>101.85254492770653</v>
          </cell>
          <cell r="AT37">
            <v>101.92959972222705</v>
          </cell>
          <cell r="AU37">
            <v>101.93278457796588</v>
          </cell>
          <cell r="AV37">
            <v>102.22091129029464</v>
          </cell>
          <cell r="AW37">
            <v>102.68905512591108</v>
          </cell>
          <cell r="AX37">
            <v>0</v>
          </cell>
          <cell r="AY37">
            <v>0</v>
          </cell>
        </row>
        <row r="38">
          <cell r="C38">
            <v>314</v>
          </cell>
          <cell r="D38">
            <v>99.638739335609785</v>
          </cell>
          <cell r="E38">
            <v>99.703513166981907</v>
          </cell>
          <cell r="F38">
            <v>99.703513166981907</v>
          </cell>
          <cell r="G38">
            <v>99.703513166981907</v>
          </cell>
          <cell r="H38">
            <v>99.894595969529675</v>
          </cell>
          <cell r="I38">
            <v>99.894595969529675</v>
          </cell>
          <cell r="J38">
            <v>99.894595969529675</v>
          </cell>
          <cell r="K38">
            <v>99.894595969529675</v>
          </cell>
          <cell r="L38">
            <v>100.41808432133143</v>
          </cell>
          <cell r="M38">
            <v>100.41808432133143</v>
          </cell>
          <cell r="N38">
            <v>100.41808432133143</v>
          </cell>
          <cell r="O38">
            <v>100.41808432133143</v>
          </cell>
          <cell r="P38">
            <v>102.10540065922025</v>
          </cell>
          <cell r="Q38">
            <v>102.29025916680118</v>
          </cell>
          <cell r="R38">
            <v>102.29025916680118</v>
          </cell>
          <cell r="S38">
            <v>102.38356488103476</v>
          </cell>
          <cell r="T38">
            <v>102.91363590078379</v>
          </cell>
          <cell r="U38">
            <v>102.91363590078379</v>
          </cell>
          <cell r="V38">
            <v>102.91363590078379</v>
          </cell>
          <cell r="W38">
            <v>102.66112075286344</v>
          </cell>
          <cell r="X38">
            <v>103.74065035373791</v>
          </cell>
          <cell r="Y38">
            <v>103.71592662077931</v>
          </cell>
          <cell r="Z38">
            <v>103.75414318128887</v>
          </cell>
          <cell r="AA38">
            <v>103.84900698397216</v>
          </cell>
          <cell r="AB38">
            <v>103.84900698397216</v>
          </cell>
          <cell r="AC38">
            <v>103.89845444988933</v>
          </cell>
          <cell r="AD38">
            <v>103.93006273014412</v>
          </cell>
          <cell r="AE38">
            <v>103.87775381294665</v>
          </cell>
          <cell r="AF38">
            <v>103.87775381294665</v>
          </cell>
          <cell r="AG38">
            <v>103.87775381294665</v>
          </cell>
          <cell r="AH38">
            <v>103.90091172165154</v>
          </cell>
          <cell r="AI38">
            <v>103.93613237679257</v>
          </cell>
          <cell r="AJ38">
            <v>104.0957303718134</v>
          </cell>
          <cell r="AK38">
            <v>104.0957303718134</v>
          </cell>
          <cell r="AL38">
            <v>104.0957303718134</v>
          </cell>
          <cell r="AM38">
            <v>104.0957303718134</v>
          </cell>
          <cell r="AN38">
            <v>105.3178047298338</v>
          </cell>
          <cell r="AO38">
            <v>105.3178047298338</v>
          </cell>
          <cell r="AP38">
            <v>105.29232702282742</v>
          </cell>
          <cell r="AQ38">
            <v>105.29232702282742</v>
          </cell>
          <cell r="AR38">
            <v>105.35108514373651</v>
          </cell>
          <cell r="AS38">
            <v>105.40164493152476</v>
          </cell>
          <cell r="AT38">
            <v>105.53416246204388</v>
          </cell>
          <cell r="AU38">
            <v>105.53416246204388</v>
          </cell>
          <cell r="AV38">
            <v>106.03960416563272</v>
          </cell>
          <cell r="AW38">
            <v>106.01696511425844</v>
          </cell>
          <cell r="AX38">
            <v>0</v>
          </cell>
          <cell r="AY38">
            <v>0</v>
          </cell>
        </row>
        <row r="39">
          <cell r="C39">
            <v>2914</v>
          </cell>
          <cell r="D39">
            <v>97.940523546664039</v>
          </cell>
          <cell r="E39">
            <v>97.940523546664039</v>
          </cell>
          <cell r="F39">
            <v>97.940523546664039</v>
          </cell>
          <cell r="G39">
            <v>97.940523546664039</v>
          </cell>
          <cell r="H39">
            <v>97.940523546664039</v>
          </cell>
          <cell r="I39">
            <v>101.47105460952569</v>
          </cell>
          <cell r="J39">
            <v>101.47105460952569</v>
          </cell>
          <cell r="K39">
            <v>101.47105460952569</v>
          </cell>
          <cell r="L39">
            <v>101.47105460952569</v>
          </cell>
          <cell r="M39">
            <v>101.47105460952569</v>
          </cell>
          <cell r="N39">
            <v>101.47105460952569</v>
          </cell>
          <cell r="O39">
            <v>101.47105460952569</v>
          </cell>
          <cell r="P39">
            <v>101.47105460952569</v>
          </cell>
          <cell r="Q39">
            <v>101.47105460952569</v>
          </cell>
          <cell r="R39">
            <v>101.47105460952569</v>
          </cell>
          <cell r="S39">
            <v>101.47105460952569</v>
          </cell>
          <cell r="T39">
            <v>101.47105460952569</v>
          </cell>
          <cell r="U39">
            <v>101.47105460952569</v>
          </cell>
          <cell r="V39">
            <v>101.47105460952569</v>
          </cell>
          <cell r="W39">
            <v>101.47105460952569</v>
          </cell>
          <cell r="X39">
            <v>101.47105460952569</v>
          </cell>
          <cell r="Y39">
            <v>101.47105460952569</v>
          </cell>
          <cell r="Z39">
            <v>101.47105460952569</v>
          </cell>
          <cell r="AA39">
            <v>101.47105460952569</v>
          </cell>
          <cell r="AB39">
            <v>101.47105460952569</v>
          </cell>
          <cell r="AC39">
            <v>101.47105460952569</v>
          </cell>
          <cell r="AD39">
            <v>101.47105460952569</v>
          </cell>
          <cell r="AE39">
            <v>101.47105460952569</v>
          </cell>
          <cell r="AF39">
            <v>101.47105460952569</v>
          </cell>
          <cell r="AG39">
            <v>101.47105460952569</v>
          </cell>
          <cell r="AH39">
            <v>101.47105460952569</v>
          </cell>
          <cell r="AI39">
            <v>101.47105460952569</v>
          </cell>
          <cell r="AJ39">
            <v>106.62465324277507</v>
          </cell>
          <cell r="AK39">
            <v>106.62465324277507</v>
          </cell>
          <cell r="AL39">
            <v>106.62465324277507</v>
          </cell>
          <cell r="AM39">
            <v>106.62465324277507</v>
          </cell>
          <cell r="AN39">
            <v>106.62465324277507</v>
          </cell>
          <cell r="AO39">
            <v>106.62465324277507</v>
          </cell>
          <cell r="AP39">
            <v>106.62465324277507</v>
          </cell>
          <cell r="AQ39">
            <v>106.62465324277507</v>
          </cell>
          <cell r="AR39">
            <v>106.62465324277507</v>
          </cell>
          <cell r="AS39">
            <v>106.62465324277507</v>
          </cell>
          <cell r="AT39">
            <v>106.62465324277507</v>
          </cell>
          <cell r="AU39">
            <v>106.62465324277507</v>
          </cell>
          <cell r="AV39">
            <v>106.62465324277507</v>
          </cell>
          <cell r="AW39">
            <v>106.62465324277507</v>
          </cell>
          <cell r="AX39">
            <v>0</v>
          </cell>
          <cell r="AY39">
            <v>0</v>
          </cell>
        </row>
        <row r="40">
          <cell r="C40">
            <v>1446</v>
          </cell>
          <cell r="D40">
            <v>99.697217518038727</v>
          </cell>
          <cell r="E40">
            <v>99.780991442627041</v>
          </cell>
          <cell r="F40">
            <v>99.779948916304789</v>
          </cell>
          <cell r="G40">
            <v>99.779948916304789</v>
          </cell>
          <cell r="H40">
            <v>99.779948916304789</v>
          </cell>
          <cell r="I40">
            <v>100.10296331980068</v>
          </cell>
          <cell r="J40">
            <v>100.10296331980068</v>
          </cell>
          <cell r="K40">
            <v>100.10296331980068</v>
          </cell>
          <cell r="L40">
            <v>100.23685159254448</v>
          </cell>
          <cell r="M40">
            <v>100.2119625501692</v>
          </cell>
          <cell r="N40">
            <v>100.2119625501692</v>
          </cell>
          <cell r="O40">
            <v>100.21227763813486</v>
          </cell>
          <cell r="P40">
            <v>100.2124513925219</v>
          </cell>
          <cell r="Q40">
            <v>100.43984799886536</v>
          </cell>
          <cell r="R40">
            <v>100.48144917045431</v>
          </cell>
          <cell r="S40">
            <v>100.46612208680081</v>
          </cell>
          <cell r="T40">
            <v>100.46414619270874</v>
          </cell>
          <cell r="U40">
            <v>100.59395575575444</v>
          </cell>
          <cell r="V40">
            <v>100.59395575575444</v>
          </cell>
          <cell r="W40">
            <v>100.59593164984651</v>
          </cell>
          <cell r="X40">
            <v>100.59593164984651</v>
          </cell>
          <cell r="Y40">
            <v>100.59593164984651</v>
          </cell>
          <cell r="Z40">
            <v>100.7184846231708</v>
          </cell>
          <cell r="AA40">
            <v>100.72528364686988</v>
          </cell>
          <cell r="AB40">
            <v>100.70317544247658</v>
          </cell>
          <cell r="AC40">
            <v>100.70317544247658</v>
          </cell>
          <cell r="AD40">
            <v>100.70317544247658</v>
          </cell>
          <cell r="AE40">
            <v>100.70504395907409</v>
          </cell>
          <cell r="AF40">
            <v>100.70504395907409</v>
          </cell>
          <cell r="AG40">
            <v>100.70504395907409</v>
          </cell>
          <cell r="AH40">
            <v>100.70504395907409</v>
          </cell>
          <cell r="AI40">
            <v>100.70504395907409</v>
          </cell>
          <cell r="AJ40">
            <v>101.03483195164353</v>
          </cell>
          <cell r="AK40">
            <v>101.03483195164353</v>
          </cell>
          <cell r="AL40">
            <v>101.07300545095194</v>
          </cell>
          <cell r="AM40">
            <v>101.07300545095194</v>
          </cell>
          <cell r="AN40">
            <v>101.08889890584912</v>
          </cell>
          <cell r="AO40">
            <v>101.08889890584912</v>
          </cell>
          <cell r="AP40">
            <v>101.08889890584912</v>
          </cell>
          <cell r="AQ40">
            <v>101.09202938994318</v>
          </cell>
          <cell r="AR40">
            <v>101.08374741282138</v>
          </cell>
          <cell r="AS40">
            <v>101.1006929951149</v>
          </cell>
          <cell r="AT40">
            <v>101.50309056029589</v>
          </cell>
          <cell r="AU40">
            <v>101.59635631386168</v>
          </cell>
          <cell r="AV40">
            <v>101.56823000573355</v>
          </cell>
          <cell r="AW40">
            <v>101.56823000573355</v>
          </cell>
          <cell r="AX40">
            <v>0</v>
          </cell>
          <cell r="AY40">
            <v>0</v>
          </cell>
        </row>
        <row r="41">
          <cell r="C41">
            <v>302</v>
          </cell>
          <cell r="D41">
            <v>99.988545447723396</v>
          </cell>
          <cell r="E41">
            <v>99.994426242425376</v>
          </cell>
          <cell r="F41">
            <v>99.994426242425376</v>
          </cell>
          <cell r="G41">
            <v>99.994426242425376</v>
          </cell>
          <cell r="H41">
            <v>99.994426242425376</v>
          </cell>
          <cell r="I41">
            <v>99.994426242425376</v>
          </cell>
          <cell r="J41">
            <v>99.994426242425376</v>
          </cell>
          <cell r="K41">
            <v>100.00897941954487</v>
          </cell>
          <cell r="L41">
            <v>100.00897941954487</v>
          </cell>
          <cell r="M41">
            <v>100.00897941954487</v>
          </cell>
          <cell r="N41">
            <v>100.00897941954487</v>
          </cell>
          <cell r="O41">
            <v>100.00897941954487</v>
          </cell>
          <cell r="P41">
            <v>100.00897941954487</v>
          </cell>
          <cell r="Q41">
            <v>100.6881616746749</v>
          </cell>
          <cell r="R41">
            <v>103.70594673994962</v>
          </cell>
          <cell r="S41">
            <v>103.70594673994962</v>
          </cell>
          <cell r="T41">
            <v>103.70594673994962</v>
          </cell>
          <cell r="U41">
            <v>103.68242356114169</v>
          </cell>
          <cell r="V41">
            <v>103.68242356114169</v>
          </cell>
          <cell r="W41">
            <v>103.68242356114169</v>
          </cell>
          <cell r="X41">
            <v>103.68242356114169</v>
          </cell>
          <cell r="Y41">
            <v>103.68242356114169</v>
          </cell>
          <cell r="Z41">
            <v>103.68242356114169</v>
          </cell>
          <cell r="AA41">
            <v>103.68242356114169</v>
          </cell>
          <cell r="AB41">
            <v>103.68242356114169</v>
          </cell>
          <cell r="AC41">
            <v>103.68242356114169</v>
          </cell>
          <cell r="AD41">
            <v>103.68242356114169</v>
          </cell>
          <cell r="AE41">
            <v>103.68242356114169</v>
          </cell>
          <cell r="AF41">
            <v>103.68242356114169</v>
          </cell>
          <cell r="AG41">
            <v>103.68242356114169</v>
          </cell>
          <cell r="AH41">
            <v>103.68242356114169</v>
          </cell>
          <cell r="AI41">
            <v>104.31207863477552</v>
          </cell>
          <cell r="AJ41">
            <v>104.31207863477552</v>
          </cell>
          <cell r="AK41">
            <v>104.31207863477552</v>
          </cell>
          <cell r="AL41">
            <v>104.31207863477552</v>
          </cell>
          <cell r="AM41">
            <v>104.31207863477552</v>
          </cell>
          <cell r="AN41">
            <v>104.31207863477552</v>
          </cell>
          <cell r="AO41">
            <v>104.32552432116148</v>
          </cell>
          <cell r="AP41">
            <v>104.33375743374427</v>
          </cell>
          <cell r="AQ41">
            <v>104.33375743374427</v>
          </cell>
          <cell r="AR41">
            <v>104.33375743374427</v>
          </cell>
          <cell r="AS41">
            <v>104.33395341562097</v>
          </cell>
          <cell r="AT41">
            <v>104.36228882663505</v>
          </cell>
          <cell r="AU41">
            <v>104.3775788928602</v>
          </cell>
          <cell r="AV41">
            <v>104.37800856231722</v>
          </cell>
          <cell r="AW41">
            <v>104.37800856231722</v>
          </cell>
          <cell r="AX41">
            <v>0</v>
          </cell>
          <cell r="AY41">
            <v>0</v>
          </cell>
        </row>
        <row r="42">
          <cell r="C42">
            <v>4441</v>
          </cell>
          <cell r="D42">
            <v>98.535623179017378</v>
          </cell>
          <cell r="E42">
            <v>98.535623179017378</v>
          </cell>
          <cell r="F42">
            <v>98.536165225609508</v>
          </cell>
          <cell r="G42">
            <v>99.666443183479018</v>
          </cell>
          <cell r="H42">
            <v>99.722920290152032</v>
          </cell>
          <cell r="I42">
            <v>99.725072139653562</v>
          </cell>
          <cell r="J42">
            <v>100.28634439017003</v>
          </cell>
          <cell r="K42">
            <v>100.29414610123598</v>
          </cell>
          <cell r="L42">
            <v>101.05368148755147</v>
          </cell>
          <cell r="M42">
            <v>101.05368148755147</v>
          </cell>
          <cell r="N42">
            <v>101.26635536011979</v>
          </cell>
          <cell r="O42">
            <v>101.32394397644234</v>
          </cell>
          <cell r="P42">
            <v>101.41313411778921</v>
          </cell>
          <cell r="Q42">
            <v>101.70178360492075</v>
          </cell>
          <cell r="R42">
            <v>101.83754003662894</v>
          </cell>
          <cell r="S42">
            <v>101.98596011890589</v>
          </cell>
          <cell r="T42">
            <v>102.09161671357815</v>
          </cell>
          <cell r="U42">
            <v>102.09112132965559</v>
          </cell>
          <cell r="V42">
            <v>102.37133661004015</v>
          </cell>
          <cell r="W42">
            <v>103.74672564325535</v>
          </cell>
          <cell r="X42">
            <v>104.70624765722356</v>
          </cell>
          <cell r="Y42">
            <v>104.7754748620263</v>
          </cell>
          <cell r="Z42">
            <v>104.86785344158054</v>
          </cell>
          <cell r="AA42">
            <v>104.8898096055199</v>
          </cell>
          <cell r="AB42">
            <v>107.29959296821761</v>
          </cell>
          <cell r="AC42">
            <v>107.29924396556942</v>
          </cell>
          <cell r="AD42">
            <v>107.29924396556942</v>
          </cell>
          <cell r="AE42">
            <v>107.66791099574402</v>
          </cell>
          <cell r="AF42">
            <v>107.66791099574402</v>
          </cell>
          <cell r="AG42">
            <v>107.66791099574402</v>
          </cell>
          <cell r="AH42">
            <v>107.66791099574402</v>
          </cell>
          <cell r="AI42">
            <v>107.66791099574402</v>
          </cell>
          <cell r="AJ42">
            <v>107.40616684843683</v>
          </cell>
          <cell r="AK42">
            <v>107.46011745923255</v>
          </cell>
          <cell r="AL42">
            <v>107.53067120541266</v>
          </cell>
          <cell r="AM42">
            <v>107.71333701597351</v>
          </cell>
          <cell r="AN42">
            <v>108.27674651054819</v>
          </cell>
          <cell r="AO42">
            <v>108.39128515401566</v>
          </cell>
          <cell r="AP42">
            <v>108.39762412076895</v>
          </cell>
          <cell r="AQ42">
            <v>108.42692145458103</v>
          </cell>
          <cell r="AR42">
            <v>108.63133333201165</v>
          </cell>
          <cell r="AS42">
            <v>108.93892382672874</v>
          </cell>
          <cell r="AT42">
            <v>109.27002766108779</v>
          </cell>
          <cell r="AU42">
            <v>109.4238076556904</v>
          </cell>
          <cell r="AV42">
            <v>110.7008449447913</v>
          </cell>
          <cell r="AW42">
            <v>111.52903630250594</v>
          </cell>
          <cell r="AX42">
            <v>0</v>
          </cell>
          <cell r="AY42">
            <v>0</v>
          </cell>
        </row>
        <row r="43">
          <cell r="C43">
            <v>2968</v>
          </cell>
          <cell r="D43">
            <v>99.709403143028851</v>
          </cell>
          <cell r="E43">
            <v>99.78667117347463</v>
          </cell>
          <cell r="F43">
            <v>99.78667117347463</v>
          </cell>
          <cell r="G43">
            <v>99.78667117347463</v>
          </cell>
          <cell r="H43">
            <v>99.78667117347463</v>
          </cell>
          <cell r="I43">
            <v>99.78667117347463</v>
          </cell>
          <cell r="J43">
            <v>99.78667117347463</v>
          </cell>
          <cell r="K43">
            <v>99.852816228419698</v>
          </cell>
          <cell r="L43">
            <v>100.28933668690891</v>
          </cell>
          <cell r="M43">
            <v>100.30243332219034</v>
          </cell>
          <cell r="N43">
            <v>100.56299178930217</v>
          </cell>
          <cell r="O43">
            <v>100.56299178930217</v>
          </cell>
          <cell r="P43">
            <v>100.56299178930217</v>
          </cell>
          <cell r="Q43">
            <v>100.74550301256957</v>
          </cell>
          <cell r="R43">
            <v>100.74550301256957</v>
          </cell>
          <cell r="S43">
            <v>100.79724754638977</v>
          </cell>
          <cell r="T43">
            <v>100.80813948854082</v>
          </cell>
          <cell r="U43">
            <v>100.80813948854082</v>
          </cell>
          <cell r="V43">
            <v>100.77884419741254</v>
          </cell>
          <cell r="W43">
            <v>100.77884419741254</v>
          </cell>
          <cell r="X43">
            <v>102.64727913213852</v>
          </cell>
          <cell r="Y43">
            <v>102.64727913213852</v>
          </cell>
          <cell r="Z43">
            <v>102.67437444510648</v>
          </cell>
          <cell r="AA43">
            <v>102.7542987270924</v>
          </cell>
          <cell r="AB43">
            <v>102.7539044388357</v>
          </cell>
          <cell r="AC43">
            <v>102.78968752914379</v>
          </cell>
          <cell r="AD43">
            <v>102.78968752914379</v>
          </cell>
          <cell r="AE43">
            <v>103.03533843584306</v>
          </cell>
          <cell r="AF43">
            <v>103.03533843584306</v>
          </cell>
          <cell r="AG43">
            <v>103.03533843584306</v>
          </cell>
          <cell r="AH43">
            <v>103.03533843584306</v>
          </cell>
          <cell r="AI43">
            <v>103.03533843584306</v>
          </cell>
          <cell r="AJ43">
            <v>105.4791687756406</v>
          </cell>
          <cell r="AK43">
            <v>105.4791687756406</v>
          </cell>
          <cell r="AL43">
            <v>105.4791687756406</v>
          </cell>
          <cell r="AM43">
            <v>105.4791687756406</v>
          </cell>
          <cell r="AN43">
            <v>105.46624090585362</v>
          </cell>
          <cell r="AO43">
            <v>105.72691683048301</v>
          </cell>
          <cell r="AP43">
            <v>105.72691683048301</v>
          </cell>
          <cell r="AQ43">
            <v>105.72691683048301</v>
          </cell>
          <cell r="AR43">
            <v>105.72691683048301</v>
          </cell>
          <cell r="AS43">
            <v>105.76989988174485</v>
          </cell>
          <cell r="AT43">
            <v>105.78925682528023</v>
          </cell>
          <cell r="AU43">
            <v>105.8065181999433</v>
          </cell>
          <cell r="AV43">
            <v>108.98909912369005</v>
          </cell>
          <cell r="AW43">
            <v>109.10989085973873</v>
          </cell>
          <cell r="AX43">
            <v>0</v>
          </cell>
          <cell r="AY43">
            <v>0</v>
          </cell>
        </row>
        <row r="44">
          <cell r="C44">
            <v>801</v>
          </cell>
          <cell r="D44">
            <v>98.992387486362674</v>
          </cell>
          <cell r="E44">
            <v>98.992387486362674</v>
          </cell>
          <cell r="F44">
            <v>99.818527236707325</v>
          </cell>
          <cell r="G44">
            <v>99.818527236707325</v>
          </cell>
          <cell r="H44">
            <v>99.818527236707325</v>
          </cell>
          <cell r="I44">
            <v>99.818527236707325</v>
          </cell>
          <cell r="J44">
            <v>99.818527236707325</v>
          </cell>
          <cell r="K44">
            <v>99.818527236707325</v>
          </cell>
          <cell r="L44">
            <v>100.61739015390572</v>
          </cell>
          <cell r="M44">
            <v>100.61739015390572</v>
          </cell>
          <cell r="N44">
            <v>100.93464064960962</v>
          </cell>
          <cell r="O44">
            <v>100.93464064960962</v>
          </cell>
          <cell r="P44">
            <v>100.93464064960962</v>
          </cell>
          <cell r="Q44">
            <v>101.82963590114345</v>
          </cell>
          <cell r="R44">
            <v>101.82963590114345</v>
          </cell>
          <cell r="S44">
            <v>102.0293862132533</v>
          </cell>
          <cell r="T44">
            <v>102.42888683747303</v>
          </cell>
          <cell r="U44">
            <v>102.42888683747303</v>
          </cell>
          <cell r="V44">
            <v>102.42888683747303</v>
          </cell>
          <cell r="W44">
            <v>102.94270290072728</v>
          </cell>
          <cell r="X44">
            <v>102.94270290072728</v>
          </cell>
          <cell r="Y44">
            <v>103.14903038319704</v>
          </cell>
          <cell r="Z44">
            <v>103.14903038319704</v>
          </cell>
          <cell r="AA44">
            <v>104.95820958715818</v>
          </cell>
          <cell r="AB44">
            <v>104.95820958715818</v>
          </cell>
          <cell r="AC44">
            <v>104.95820958715818</v>
          </cell>
          <cell r="AD44">
            <v>104.95820958715818</v>
          </cell>
          <cell r="AE44">
            <v>105.06064880754047</v>
          </cell>
          <cell r="AF44">
            <v>105.06064880754047</v>
          </cell>
          <cell r="AG44">
            <v>105.06064880754047</v>
          </cell>
          <cell r="AH44">
            <v>105.06064880754047</v>
          </cell>
          <cell r="AI44">
            <v>105.06064880754047</v>
          </cell>
          <cell r="AJ44">
            <v>105.06064880754047</v>
          </cell>
          <cell r="AK44">
            <v>105.06064880754047</v>
          </cell>
          <cell r="AL44">
            <v>105.06064880754047</v>
          </cell>
          <cell r="AM44">
            <v>105.06064880754047</v>
          </cell>
          <cell r="AN44">
            <v>105.06064880754047</v>
          </cell>
          <cell r="AO44">
            <v>105.06064880754047</v>
          </cell>
          <cell r="AP44">
            <v>105.06064880754047</v>
          </cell>
          <cell r="AQ44">
            <v>105.06064880754047</v>
          </cell>
          <cell r="AR44">
            <v>105.31033669767781</v>
          </cell>
          <cell r="AS44">
            <v>105.31033669767781</v>
          </cell>
          <cell r="AT44">
            <v>105.35940258358625</v>
          </cell>
          <cell r="AU44">
            <v>105.35940258358625</v>
          </cell>
          <cell r="AV44">
            <v>105.44884542719181</v>
          </cell>
          <cell r="AW44">
            <v>105.44884542719181</v>
          </cell>
          <cell r="AX44">
            <v>0</v>
          </cell>
          <cell r="AY44">
            <v>0</v>
          </cell>
        </row>
      </sheetData>
      <sheetData sheetId="16" refreshError="1">
        <row r="1">
          <cell r="C1" t="str">
            <v>pond</v>
          </cell>
          <cell r="D1" t="str">
            <v>janv00</v>
          </cell>
          <cell r="E1" t="str">
            <v>FEVR00</v>
          </cell>
          <cell r="F1" t="str">
            <v>MARS00</v>
          </cell>
          <cell r="G1" t="str">
            <v>AVRI00</v>
          </cell>
          <cell r="H1" t="str">
            <v>MAI_00</v>
          </cell>
          <cell r="I1" t="str">
            <v>JUIN00</v>
          </cell>
          <cell r="J1" t="str">
            <v>JUIL00</v>
          </cell>
          <cell r="K1" t="str">
            <v>AOUT00</v>
          </cell>
          <cell r="L1" t="str">
            <v>SEPT00</v>
          </cell>
          <cell r="M1" t="str">
            <v>OCTO00</v>
          </cell>
          <cell r="N1" t="str">
            <v>NOVE00</v>
          </cell>
          <cell r="O1" t="str">
            <v>DECE00</v>
          </cell>
          <cell r="P1" t="str">
            <v>janv01</v>
          </cell>
          <cell r="Q1" t="str">
            <v>FEVR01</v>
          </cell>
          <cell r="R1" t="str">
            <v>MARS01</v>
          </cell>
          <cell r="S1" t="str">
            <v>AVRI01</v>
          </cell>
          <cell r="T1" t="str">
            <v>MAI_01</v>
          </cell>
          <cell r="U1" t="str">
            <v>JUIN01</v>
          </cell>
          <cell r="V1" t="str">
            <v>JUIL01</v>
          </cell>
          <cell r="W1" t="str">
            <v>AOUT01</v>
          </cell>
          <cell r="X1" t="str">
            <v>SEPT01</v>
          </cell>
          <cell r="Y1" t="str">
            <v>OCTO01</v>
          </cell>
          <cell r="Z1" t="str">
            <v>NOVE01</v>
          </cell>
          <cell r="AA1" t="str">
            <v>DECE01</v>
          </cell>
          <cell r="AB1" t="str">
            <v>janv02</v>
          </cell>
          <cell r="AC1" t="str">
            <v>FEVR02</v>
          </cell>
          <cell r="AD1" t="str">
            <v>MARS02</v>
          </cell>
          <cell r="AE1" t="str">
            <v>AVRI02</v>
          </cell>
          <cell r="AF1" t="str">
            <v>MAI_02</v>
          </cell>
          <cell r="AG1" t="str">
            <v>JUIN02</v>
          </cell>
          <cell r="AH1" t="str">
            <v>JUIL02</v>
          </cell>
          <cell r="AI1" t="str">
            <v>AOUT02</v>
          </cell>
          <cell r="AJ1" t="str">
            <v>SEPT02</v>
          </cell>
          <cell r="AK1" t="str">
            <v>OCTO02</v>
          </cell>
          <cell r="AL1" t="str">
            <v>NOVE02</v>
          </cell>
          <cell r="AM1" t="str">
            <v>DECE02</v>
          </cell>
          <cell r="AN1" t="str">
            <v>janv03</v>
          </cell>
          <cell r="AO1" t="str">
            <v>fevr03</v>
          </cell>
          <cell r="AP1" t="str">
            <v>mars03</v>
          </cell>
          <cell r="AQ1" t="str">
            <v>avri03</v>
          </cell>
          <cell r="AR1" t="str">
            <v>mai_03</v>
          </cell>
          <cell r="AS1" t="str">
            <v>juin03</v>
          </cell>
          <cell r="AT1" t="str">
            <v>juil03</v>
          </cell>
          <cell r="AU1" t="str">
            <v>aout03</v>
          </cell>
          <cell r="AV1" t="str">
            <v>sept03</v>
          </cell>
          <cell r="AW1" t="str">
            <v>octo03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0</v>
          </cell>
          <cell r="BG1">
            <v>0</v>
          </cell>
          <cell r="BH1">
            <v>0</v>
          </cell>
          <cell r="BI1">
            <v>0</v>
          </cell>
          <cell r="BJ1">
            <v>0</v>
          </cell>
          <cell r="BK1">
            <v>0</v>
          </cell>
          <cell r="BL1">
            <v>0</v>
          </cell>
          <cell r="BM1">
            <v>0</v>
          </cell>
          <cell r="BN1">
            <v>0</v>
          </cell>
          <cell r="BO1">
            <v>0</v>
          </cell>
          <cell r="BP1">
            <v>0</v>
          </cell>
          <cell r="BQ1">
            <v>0</v>
          </cell>
          <cell r="BR1">
            <v>0</v>
          </cell>
          <cell r="BS1">
            <v>0</v>
          </cell>
          <cell r="BT1">
            <v>0</v>
          </cell>
          <cell r="BU1">
            <v>0</v>
          </cell>
          <cell r="BV1">
            <v>0</v>
          </cell>
          <cell r="BW1">
            <v>0</v>
          </cell>
          <cell r="BX1">
            <v>0</v>
          </cell>
          <cell r="BY1">
            <v>0</v>
          </cell>
          <cell r="BZ1">
            <v>0</v>
          </cell>
          <cell r="CA1">
            <v>0</v>
          </cell>
          <cell r="CB1">
            <v>0</v>
          </cell>
          <cell r="CC1">
            <v>0</v>
          </cell>
          <cell r="CD1">
            <v>0</v>
          </cell>
          <cell r="CE1">
            <v>0</v>
          </cell>
          <cell r="CF1">
            <v>0</v>
          </cell>
          <cell r="CG1">
            <v>0</v>
          </cell>
          <cell r="CH1">
            <v>0</v>
          </cell>
          <cell r="CI1">
            <v>0</v>
          </cell>
          <cell r="CJ1">
            <v>0</v>
          </cell>
          <cell r="CK1">
            <v>0</v>
          </cell>
          <cell r="CL1">
            <v>0</v>
          </cell>
          <cell r="CM1">
            <v>0</v>
          </cell>
          <cell r="CN1">
            <v>0</v>
          </cell>
          <cell r="CO1">
            <v>0</v>
          </cell>
          <cell r="CP1">
            <v>0</v>
          </cell>
          <cell r="CQ1">
            <v>0</v>
          </cell>
          <cell r="CR1">
            <v>0</v>
          </cell>
          <cell r="CS1">
            <v>0</v>
          </cell>
          <cell r="CT1">
            <v>0</v>
          </cell>
          <cell r="CU1">
            <v>0</v>
          </cell>
          <cell r="CV1">
            <v>0</v>
          </cell>
          <cell r="CW1">
            <v>0</v>
          </cell>
          <cell r="CX1">
            <v>0</v>
          </cell>
          <cell r="CY1">
            <v>0</v>
          </cell>
          <cell r="CZ1">
            <v>0</v>
          </cell>
          <cell r="DA1">
            <v>0</v>
          </cell>
          <cell r="DB1">
            <v>0</v>
          </cell>
          <cell r="DC1">
            <v>0</v>
          </cell>
          <cell r="DD1">
            <v>0</v>
          </cell>
          <cell r="DE1">
            <v>0</v>
          </cell>
          <cell r="DF1">
            <v>0</v>
          </cell>
          <cell r="DG1">
            <v>0</v>
          </cell>
          <cell r="DH1">
            <v>0</v>
          </cell>
          <cell r="DI1">
            <v>0</v>
          </cell>
          <cell r="DJ1">
            <v>0</v>
          </cell>
          <cell r="DK1">
            <v>0</v>
          </cell>
          <cell r="DL1">
            <v>0</v>
          </cell>
          <cell r="DM1">
            <v>0</v>
          </cell>
          <cell r="DN1">
            <v>0</v>
          </cell>
          <cell r="DO1">
            <v>0</v>
          </cell>
          <cell r="DP1">
            <v>0</v>
          </cell>
          <cell r="DQ1">
            <v>0</v>
          </cell>
          <cell r="DR1">
            <v>0</v>
          </cell>
          <cell r="DS1">
            <v>0</v>
          </cell>
          <cell r="DT1">
            <v>0</v>
          </cell>
          <cell r="DU1">
            <v>0</v>
          </cell>
          <cell r="DV1">
            <v>0</v>
          </cell>
          <cell r="DW1">
            <v>0</v>
          </cell>
          <cell r="DX1">
            <v>0</v>
          </cell>
        </row>
        <row r="2">
          <cell r="C2">
            <v>1351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100.00262052430563</v>
          </cell>
          <cell r="Q2">
            <v>100.00262052430563</v>
          </cell>
          <cell r="R2">
            <v>100.00262052430563</v>
          </cell>
          <cell r="S2">
            <v>100.00262052430563</v>
          </cell>
          <cell r="T2">
            <v>100.00262052430563</v>
          </cell>
          <cell r="U2">
            <v>100.00262052430563</v>
          </cell>
          <cell r="V2">
            <v>107.26381627262241</v>
          </cell>
          <cell r="W2">
            <v>107.26381627262241</v>
          </cell>
          <cell r="X2">
            <v>107.26381627262241</v>
          </cell>
          <cell r="Y2">
            <v>107.26381627262241</v>
          </cell>
          <cell r="Z2">
            <v>107.26381627262241</v>
          </cell>
          <cell r="AA2">
            <v>107.26381627262241</v>
          </cell>
          <cell r="AB2">
            <v>107.26381627262241</v>
          </cell>
          <cell r="AC2">
            <v>107.26381627262241</v>
          </cell>
          <cell r="AD2">
            <v>107.26727340677139</v>
          </cell>
          <cell r="AE2">
            <v>107.2993959086219</v>
          </cell>
          <cell r="AF2">
            <v>107.2993959086219</v>
          </cell>
          <cell r="AG2">
            <v>107.2993959086219</v>
          </cell>
          <cell r="AH2">
            <v>107.2993959086219</v>
          </cell>
          <cell r="AI2">
            <v>114.42704354549706</v>
          </cell>
          <cell r="AJ2">
            <v>114.42704354549706</v>
          </cell>
          <cell r="AK2">
            <v>114.43670095073139</v>
          </cell>
          <cell r="AL2">
            <v>114.43670095073139</v>
          </cell>
          <cell r="AM2">
            <v>114.43670095073139</v>
          </cell>
          <cell r="AN2">
            <v>114.43670095073139</v>
          </cell>
          <cell r="AO2">
            <v>114.43670095073139</v>
          </cell>
          <cell r="AP2">
            <v>114.43670095073139</v>
          </cell>
          <cell r="AQ2">
            <v>114.43670095073139</v>
          </cell>
          <cell r="AR2">
            <v>114.43670095073139</v>
          </cell>
          <cell r="AS2">
            <v>114.43670095073139</v>
          </cell>
          <cell r="AT2">
            <v>114.43806362337031</v>
          </cell>
          <cell r="AU2">
            <v>121.54474300098889</v>
          </cell>
          <cell r="AV2">
            <v>121.5506894110555</v>
          </cell>
          <cell r="AW2">
            <v>121.63684781223981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</row>
        <row r="3">
          <cell r="C3">
            <v>2558</v>
          </cell>
          <cell r="D3">
            <v>100</v>
          </cell>
          <cell r="E3">
            <v>100</v>
          </cell>
          <cell r="F3">
            <v>100</v>
          </cell>
          <cell r="G3">
            <v>100</v>
          </cell>
          <cell r="H3">
            <v>100</v>
          </cell>
          <cell r="I3">
            <v>100</v>
          </cell>
          <cell r="J3">
            <v>100</v>
          </cell>
          <cell r="K3">
            <v>100</v>
          </cell>
          <cell r="L3">
            <v>100</v>
          </cell>
          <cell r="M3">
            <v>100</v>
          </cell>
          <cell r="N3">
            <v>100</v>
          </cell>
          <cell r="O3">
            <v>100</v>
          </cell>
          <cell r="P3">
            <v>100.00346699430359</v>
          </cell>
          <cell r="Q3">
            <v>100.00346699430359</v>
          </cell>
          <cell r="R3">
            <v>100.00346699430359</v>
          </cell>
          <cell r="S3">
            <v>100.00346699430359</v>
          </cell>
          <cell r="T3">
            <v>100.00346699430359</v>
          </cell>
          <cell r="U3">
            <v>100.00346699430359</v>
          </cell>
          <cell r="V3">
            <v>109.48898424470137</v>
          </cell>
          <cell r="W3">
            <v>109.48898424470137</v>
          </cell>
          <cell r="X3">
            <v>109.48898424470137</v>
          </cell>
          <cell r="Y3">
            <v>109.48898424470137</v>
          </cell>
          <cell r="Z3">
            <v>109.48898424470137</v>
          </cell>
          <cell r="AA3">
            <v>109.48898424470137</v>
          </cell>
          <cell r="AB3">
            <v>109.49624326402449</v>
          </cell>
          <cell r="AC3">
            <v>109.49624326402449</v>
          </cell>
          <cell r="AD3">
            <v>109.49624326402449</v>
          </cell>
          <cell r="AE3">
            <v>109.49624326402449</v>
          </cell>
          <cell r="AF3">
            <v>109.49624326402449</v>
          </cell>
          <cell r="AG3">
            <v>109.49624326402449</v>
          </cell>
          <cell r="AH3">
            <v>109.49624326402449</v>
          </cell>
          <cell r="AI3">
            <v>109.82649017627665</v>
          </cell>
          <cell r="AJ3">
            <v>109.82649017627665</v>
          </cell>
          <cell r="AK3">
            <v>109.82649017627665</v>
          </cell>
          <cell r="AL3">
            <v>109.82649017627665</v>
          </cell>
          <cell r="AM3">
            <v>109.82649017627665</v>
          </cell>
          <cell r="AN3">
            <v>109.82649017627665</v>
          </cell>
          <cell r="AO3">
            <v>109.82649017627665</v>
          </cell>
          <cell r="AP3">
            <v>109.82649017627665</v>
          </cell>
          <cell r="AQ3">
            <v>109.82649017627665</v>
          </cell>
          <cell r="AR3">
            <v>109.82649017627665</v>
          </cell>
          <cell r="AS3">
            <v>109.82649017627665</v>
          </cell>
          <cell r="AT3">
            <v>109.82649017627665</v>
          </cell>
          <cell r="AU3">
            <v>119.05532014454229</v>
          </cell>
          <cell r="AV3">
            <v>119.05532014454229</v>
          </cell>
          <cell r="AW3">
            <v>119.05532014454229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0</v>
          </cell>
          <cell r="DS3">
            <v>0</v>
          </cell>
          <cell r="DT3">
            <v>0</v>
          </cell>
          <cell r="DU3">
            <v>0</v>
          </cell>
          <cell r="DV3">
            <v>0</v>
          </cell>
          <cell r="DW3">
            <v>0</v>
          </cell>
          <cell r="DX3">
            <v>0</v>
          </cell>
        </row>
        <row r="4">
          <cell r="C4">
            <v>300</v>
          </cell>
          <cell r="D4">
            <v>100.06344564695623</v>
          </cell>
          <cell r="E4">
            <v>100.06344564695623</v>
          </cell>
          <cell r="F4">
            <v>99.942264085338181</v>
          </cell>
          <cell r="G4">
            <v>99.86902711893589</v>
          </cell>
          <cell r="H4">
            <v>99.860555503215366</v>
          </cell>
          <cell r="I4">
            <v>99.981579663329725</v>
          </cell>
          <cell r="J4">
            <v>100.0469391404539</v>
          </cell>
          <cell r="K4">
            <v>99.969689676551113</v>
          </cell>
          <cell r="L4">
            <v>100.00432168086147</v>
          </cell>
          <cell r="M4">
            <v>100.00432168086147</v>
          </cell>
          <cell r="N4">
            <v>100.01964190264033</v>
          </cell>
          <cell r="O4">
            <v>100.17476825390011</v>
          </cell>
          <cell r="P4">
            <v>100.32855843172355</v>
          </cell>
          <cell r="Q4">
            <v>100.72051877076588</v>
          </cell>
          <cell r="R4">
            <v>100.76031878010259</v>
          </cell>
          <cell r="S4">
            <v>100.75069011640008</v>
          </cell>
          <cell r="T4">
            <v>100.75526542065973</v>
          </cell>
          <cell r="U4">
            <v>100.75526542065973</v>
          </cell>
          <cell r="V4">
            <v>100.78219702585685</v>
          </cell>
          <cell r="W4">
            <v>100.99827981042881</v>
          </cell>
          <cell r="X4">
            <v>100.99827981042881</v>
          </cell>
          <cell r="Y4">
            <v>100.96613795447055</v>
          </cell>
          <cell r="Z4">
            <v>100.9143864152387</v>
          </cell>
          <cell r="AA4">
            <v>100.95067987635356</v>
          </cell>
          <cell r="AB4">
            <v>101.04730382021809</v>
          </cell>
          <cell r="AC4">
            <v>101.11510365179153</v>
          </cell>
          <cell r="AD4">
            <v>101.19737029577688</v>
          </cell>
          <cell r="AE4">
            <v>101.33105504845163</v>
          </cell>
          <cell r="AF4">
            <v>101.35114137043047</v>
          </cell>
          <cell r="AG4">
            <v>101.35114137043047</v>
          </cell>
          <cell r="AH4">
            <v>101.35114137043047</v>
          </cell>
          <cell r="AI4">
            <v>101.40758033705195</v>
          </cell>
          <cell r="AJ4">
            <v>101.44154023278263</v>
          </cell>
          <cell r="AK4">
            <v>103.81657824572865</v>
          </cell>
          <cell r="AL4">
            <v>104.11767227034049</v>
          </cell>
          <cell r="AM4">
            <v>104.27647538335441</v>
          </cell>
          <cell r="AN4">
            <v>104.33720656781263</v>
          </cell>
          <cell r="AO4">
            <v>104.38153280894738</v>
          </cell>
          <cell r="AP4">
            <v>104.4002498533555</v>
          </cell>
          <cell r="AQ4">
            <v>104.44575327929915</v>
          </cell>
          <cell r="AR4">
            <v>104.49269048082732</v>
          </cell>
          <cell r="AS4">
            <v>104.46975447667218</v>
          </cell>
          <cell r="AT4">
            <v>104.52103652795424</v>
          </cell>
          <cell r="AU4">
            <v>104.77892701359198</v>
          </cell>
          <cell r="AV4">
            <v>104.8223713993613</v>
          </cell>
          <cell r="AW4">
            <v>105.23383293528781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</row>
        <row r="5">
          <cell r="C5">
            <v>1044</v>
          </cell>
          <cell r="D5">
            <v>100.10717870714988</v>
          </cell>
          <cell r="E5">
            <v>100.20132066698615</v>
          </cell>
          <cell r="F5">
            <v>99.899380127002189</v>
          </cell>
          <cell r="G5">
            <v>99.822665449014266</v>
          </cell>
          <cell r="H5">
            <v>99.788066792151341</v>
          </cell>
          <cell r="I5">
            <v>99.788066792151341</v>
          </cell>
          <cell r="J5">
            <v>99.90845995734756</v>
          </cell>
          <cell r="K5">
            <v>99.906060265000448</v>
          </cell>
          <cell r="L5">
            <v>100.14700206334703</v>
          </cell>
          <cell r="M5">
            <v>100.10860626265138</v>
          </cell>
          <cell r="N5">
            <v>100.15751338527404</v>
          </cell>
          <cell r="O5">
            <v>100.16567953192444</v>
          </cell>
          <cell r="P5">
            <v>100.29198893708032</v>
          </cell>
          <cell r="Q5">
            <v>101.1018436567322</v>
          </cell>
          <cell r="R5">
            <v>101.18293933156701</v>
          </cell>
          <cell r="S5">
            <v>101.10354326971893</v>
          </cell>
          <cell r="T5">
            <v>101.19014075237995</v>
          </cell>
          <cell r="U5">
            <v>101.22341387693943</v>
          </cell>
          <cell r="V5">
            <v>101.23519646854959</v>
          </cell>
          <cell r="W5">
            <v>101.80750566989292</v>
          </cell>
          <cell r="X5">
            <v>102.00407690210139</v>
          </cell>
          <cell r="Y5">
            <v>101.99735086775117</v>
          </cell>
          <cell r="Z5">
            <v>102.01450239308217</v>
          </cell>
          <cell r="AA5">
            <v>103.72190374682546</v>
          </cell>
          <cell r="AB5">
            <v>103.70612599950262</v>
          </cell>
          <cell r="AC5">
            <v>103.7157358542369</v>
          </cell>
          <cell r="AD5">
            <v>103.82752142671416</v>
          </cell>
          <cell r="AE5">
            <v>104.01019552265146</v>
          </cell>
          <cell r="AF5">
            <v>104.04838592172455</v>
          </cell>
          <cell r="AG5">
            <v>104.04289382739613</v>
          </cell>
          <cell r="AH5">
            <v>104.0842554288723</v>
          </cell>
          <cell r="AI5">
            <v>104.08518865273655</v>
          </cell>
          <cell r="AJ5">
            <v>104.06189680789286</v>
          </cell>
          <cell r="AK5">
            <v>104.08695187548949</v>
          </cell>
          <cell r="AL5">
            <v>105.74380619441402</v>
          </cell>
          <cell r="AM5">
            <v>105.94587946118018</v>
          </cell>
          <cell r="AN5">
            <v>105.96553984730379</v>
          </cell>
          <cell r="AO5">
            <v>106.1030465176439</v>
          </cell>
          <cell r="AP5">
            <v>106.10360939120713</v>
          </cell>
          <cell r="AQ5">
            <v>106.15740887310369</v>
          </cell>
          <cell r="AR5">
            <v>106.81985170174352</v>
          </cell>
          <cell r="AS5">
            <v>106.97816808967455</v>
          </cell>
          <cell r="AT5">
            <v>107.02888061668604</v>
          </cell>
          <cell r="AU5">
            <v>107.07973741947617</v>
          </cell>
          <cell r="AV5">
            <v>108.7365388054419</v>
          </cell>
          <cell r="AW5">
            <v>109.09511529944851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</row>
        <row r="6">
          <cell r="C6">
            <v>85</v>
          </cell>
          <cell r="D6">
            <v>100.03804057397328</v>
          </cell>
          <cell r="E6">
            <v>100.45976773292196</v>
          </cell>
          <cell r="F6">
            <v>99.950219169310472</v>
          </cell>
          <cell r="G6">
            <v>99.950219169310472</v>
          </cell>
          <cell r="H6">
            <v>99.950219169310472</v>
          </cell>
          <cell r="I6">
            <v>99.950219169310472</v>
          </cell>
          <cell r="J6">
            <v>99.950219169310472</v>
          </cell>
          <cell r="K6">
            <v>99.950219169310472</v>
          </cell>
          <cell r="L6">
            <v>99.950219169310472</v>
          </cell>
          <cell r="M6">
            <v>99.950219169310472</v>
          </cell>
          <cell r="N6">
            <v>99.950219169310472</v>
          </cell>
          <cell r="O6">
            <v>99.950219169310472</v>
          </cell>
          <cell r="P6">
            <v>100.1209049021672</v>
          </cell>
          <cell r="Q6">
            <v>101.62576150607455</v>
          </cell>
          <cell r="R6">
            <v>101.62576150607455</v>
          </cell>
          <cell r="S6">
            <v>101.55517327078041</v>
          </cell>
          <cell r="T6">
            <v>101.51917207639404</v>
          </cell>
          <cell r="U6">
            <v>101.51917207639404</v>
          </cell>
          <cell r="V6">
            <v>101.51917207639404</v>
          </cell>
          <cell r="W6">
            <v>101.69401163246961</v>
          </cell>
          <cell r="X6">
            <v>101.69401163246961</v>
          </cell>
          <cell r="Y6">
            <v>102.94263908345002</v>
          </cell>
          <cell r="Z6">
            <v>102.94263908345002</v>
          </cell>
          <cell r="AA6">
            <v>108.75842190367867</v>
          </cell>
          <cell r="AB6">
            <v>108.75842190367867</v>
          </cell>
          <cell r="AC6">
            <v>108.75842190367867</v>
          </cell>
          <cell r="AD6">
            <v>108.75842190367867</v>
          </cell>
          <cell r="AE6">
            <v>108.75842190367867</v>
          </cell>
          <cell r="AF6">
            <v>108.75842190367867</v>
          </cell>
          <cell r="AG6">
            <v>108.75842190367867</v>
          </cell>
          <cell r="AH6">
            <v>108.75842190367867</v>
          </cell>
          <cell r="AI6">
            <v>108.75842190367867</v>
          </cell>
          <cell r="AJ6">
            <v>108.75842190367867</v>
          </cell>
          <cell r="AK6">
            <v>108.75842190367867</v>
          </cell>
          <cell r="AL6">
            <v>108.75842190367867</v>
          </cell>
          <cell r="AM6">
            <v>108.75842190367867</v>
          </cell>
          <cell r="AN6">
            <v>108.75843350290491</v>
          </cell>
          <cell r="AO6">
            <v>109.11041979937549</v>
          </cell>
          <cell r="AP6">
            <v>109.11041979937549</v>
          </cell>
          <cell r="AQ6">
            <v>109.11041979937549</v>
          </cell>
          <cell r="AR6">
            <v>109.11041979937549</v>
          </cell>
          <cell r="AS6">
            <v>109.11041979937549</v>
          </cell>
          <cell r="AT6">
            <v>109.11041979937549</v>
          </cell>
          <cell r="AU6">
            <v>109.11041979937549</v>
          </cell>
          <cell r="AV6">
            <v>109.11041979937549</v>
          </cell>
          <cell r="AW6">
            <v>109.11041979937549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</row>
        <row r="7">
          <cell r="C7">
            <v>60</v>
          </cell>
          <cell r="D7">
            <v>99.835738768340946</v>
          </cell>
          <cell r="E7">
            <v>99.860270287345045</v>
          </cell>
          <cell r="F7">
            <v>99.515432308999124</v>
          </cell>
          <cell r="G7">
            <v>99.401330481395263</v>
          </cell>
          <cell r="H7">
            <v>100.22160753071722</v>
          </cell>
          <cell r="I7">
            <v>100.21128425025046</v>
          </cell>
          <cell r="J7">
            <v>100.19691162888448</v>
          </cell>
          <cell r="K7">
            <v>100.226396705079</v>
          </cell>
          <cell r="L7">
            <v>100.226396705079</v>
          </cell>
          <cell r="M7">
            <v>100.14138049242162</v>
          </cell>
          <cell r="N7">
            <v>100.08428346672092</v>
          </cell>
          <cell r="O7">
            <v>100.07896737476689</v>
          </cell>
          <cell r="P7">
            <v>100.73904255208571</v>
          </cell>
          <cell r="Q7">
            <v>102.4012200520071</v>
          </cell>
          <cell r="R7">
            <v>102.99232204918127</v>
          </cell>
          <cell r="S7">
            <v>105.72546306496</v>
          </cell>
          <cell r="T7">
            <v>106.21595761382636</v>
          </cell>
          <cell r="U7">
            <v>106.9948322757601</v>
          </cell>
          <cell r="V7">
            <v>106.9948322757601</v>
          </cell>
          <cell r="W7">
            <v>105.6140819506851</v>
          </cell>
          <cell r="X7">
            <v>105.21267741137289</v>
          </cell>
          <cell r="Y7">
            <v>105.34450465000391</v>
          </cell>
          <cell r="Z7">
            <v>106.13479987986707</v>
          </cell>
          <cell r="AA7">
            <v>106.0252291880179</v>
          </cell>
          <cell r="AB7">
            <v>107.53222173864179</v>
          </cell>
          <cell r="AC7">
            <v>107.53222173864179</v>
          </cell>
          <cell r="AD7">
            <v>108.90189670671333</v>
          </cell>
          <cell r="AE7">
            <v>108.85716084706685</v>
          </cell>
          <cell r="AF7">
            <v>108.85716084706685</v>
          </cell>
          <cell r="AG7">
            <v>108.85716084706685</v>
          </cell>
          <cell r="AH7">
            <v>108.85716084706685</v>
          </cell>
          <cell r="AI7">
            <v>109.03242586473469</v>
          </cell>
          <cell r="AJ7">
            <v>111.4844081089289</v>
          </cell>
          <cell r="AK7">
            <v>110.41412897224303</v>
          </cell>
          <cell r="AL7">
            <v>110.95931668932715</v>
          </cell>
          <cell r="AM7">
            <v>110.67963481806459</v>
          </cell>
          <cell r="AN7">
            <v>110.57600233943211</v>
          </cell>
          <cell r="AO7">
            <v>110.47933567276544</v>
          </cell>
          <cell r="AP7">
            <v>110.59915789498768</v>
          </cell>
          <cell r="AQ7">
            <v>110.59915789498768</v>
          </cell>
          <cell r="AR7">
            <v>111.32292313174344</v>
          </cell>
          <cell r="AS7">
            <v>111.32292313174344</v>
          </cell>
          <cell r="AT7">
            <v>104.36028253878253</v>
          </cell>
          <cell r="AU7">
            <v>104.76802612653043</v>
          </cell>
          <cell r="AV7">
            <v>102.7572607137848</v>
          </cell>
          <cell r="AW7">
            <v>102.65545292145913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</row>
        <row r="8">
          <cell r="C8">
            <v>2136</v>
          </cell>
          <cell r="D8">
            <v>100.89775757400403</v>
          </cell>
          <cell r="E8">
            <v>104.98476141189045</v>
          </cell>
          <cell r="F8">
            <v>104.97432472643298</v>
          </cell>
          <cell r="G8">
            <v>99.563314401820421</v>
          </cell>
          <cell r="H8">
            <v>96.056529303933715</v>
          </cell>
          <cell r="I8">
            <v>94.691626768560496</v>
          </cell>
          <cell r="J8">
            <v>97.296509369021976</v>
          </cell>
          <cell r="K8">
            <v>99.171755362004177</v>
          </cell>
          <cell r="L8">
            <v>99.999436238001962</v>
          </cell>
          <cell r="M8">
            <v>100.31257128597893</v>
          </cell>
          <cell r="N8">
            <v>99.903597475794726</v>
          </cell>
          <cell r="O8">
            <v>102.14781608255616</v>
          </cell>
          <cell r="P8">
            <v>104.1751853033866</v>
          </cell>
          <cell r="Q8">
            <v>109.15575869277768</v>
          </cell>
          <cell r="R8">
            <v>103.14065855635464</v>
          </cell>
          <cell r="S8">
            <v>99.177654113669902</v>
          </cell>
          <cell r="T8">
            <v>96.915941909230085</v>
          </cell>
          <cell r="U8">
            <v>97.669963897554638</v>
          </cell>
          <cell r="V8">
            <v>97.945081313557566</v>
          </cell>
          <cell r="W8">
            <v>99.086357417033</v>
          </cell>
          <cell r="X8">
            <v>99.839693681482942</v>
          </cell>
          <cell r="Y8">
            <v>100.60394072237416</v>
          </cell>
          <cell r="Z8">
            <v>106.2026251711407</v>
          </cell>
          <cell r="AA8">
            <v>108.8322908609715</v>
          </cell>
          <cell r="AB8">
            <v>108.88221465470043</v>
          </cell>
          <cell r="AC8">
            <v>108.36876487585218</v>
          </cell>
          <cell r="AD8">
            <v>106.6176046840276</v>
          </cell>
          <cell r="AE8">
            <v>103.53961269224017</v>
          </cell>
          <cell r="AF8">
            <v>101.60463603230322</v>
          </cell>
          <cell r="AG8">
            <v>100.02778633229015</v>
          </cell>
          <cell r="AH8">
            <v>99.858506476448269</v>
          </cell>
          <cell r="AI8">
            <v>101.9786764527509</v>
          </cell>
          <cell r="AJ8">
            <v>103.35397080873223</v>
          </cell>
          <cell r="AK8">
            <v>106.51008867529829</v>
          </cell>
          <cell r="AL8">
            <v>107.71193893905804</v>
          </cell>
          <cell r="AM8">
            <v>108.33238082534822</v>
          </cell>
          <cell r="AN8">
            <v>110.43160976126273</v>
          </cell>
          <cell r="AO8">
            <v>110.9732106158867</v>
          </cell>
          <cell r="AP8">
            <v>109.488283291787</v>
          </cell>
          <cell r="AQ8">
            <v>106.35548011696085</v>
          </cell>
          <cell r="AR8">
            <v>103.58457651153194</v>
          </cell>
          <cell r="AS8">
            <v>104.78261596468197</v>
          </cell>
          <cell r="AT8">
            <v>106.54295241468324</v>
          </cell>
          <cell r="AU8">
            <v>112.21610753261884</v>
          </cell>
          <cell r="AV8">
            <v>117.56852019275388</v>
          </cell>
          <cell r="AW8">
            <v>118.71115200841676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</row>
        <row r="9">
          <cell r="C9">
            <v>1730</v>
          </cell>
          <cell r="D9">
            <v>97.160777514053777</v>
          </cell>
          <cell r="E9">
            <v>98.74888377560643</v>
          </cell>
          <cell r="F9">
            <v>97.498671478284962</v>
          </cell>
          <cell r="G9">
            <v>98.654126736290095</v>
          </cell>
          <cell r="H9">
            <v>99.90135357475063</v>
          </cell>
          <cell r="I9">
            <v>99.199581156595954</v>
          </cell>
          <cell r="J9">
            <v>99.912022676924465</v>
          </cell>
          <cell r="K9">
            <v>102.09817692381046</v>
          </cell>
          <cell r="L9">
            <v>102.41760175099795</v>
          </cell>
          <cell r="M9">
            <v>102.44062204440678</v>
          </cell>
          <cell r="N9">
            <v>101.28721119100481</v>
          </cell>
          <cell r="O9">
            <v>100.68097117727362</v>
          </cell>
          <cell r="P9">
            <v>99.607360434611337</v>
          </cell>
          <cell r="Q9">
            <v>98.90733625352587</v>
          </cell>
          <cell r="R9">
            <v>96.98234822627289</v>
          </cell>
          <cell r="S9">
            <v>96.370030930904605</v>
          </cell>
          <cell r="T9">
            <v>94.333470825199683</v>
          </cell>
          <cell r="U9">
            <v>94.217431632832486</v>
          </cell>
          <cell r="V9">
            <v>94.051338314688849</v>
          </cell>
          <cell r="W9">
            <v>95.108523885716679</v>
          </cell>
          <cell r="X9">
            <v>94.982690791939021</v>
          </cell>
          <cell r="Y9">
            <v>97.264496825659066</v>
          </cell>
          <cell r="Z9">
            <v>102.0736473287252</v>
          </cell>
          <cell r="AA9">
            <v>103.53318070733876</v>
          </cell>
          <cell r="AB9">
            <v>103.58907449084103</v>
          </cell>
          <cell r="AC9">
            <v>103.45962171800647</v>
          </cell>
          <cell r="AD9">
            <v>103.12476417603446</v>
          </cell>
          <cell r="AE9">
            <v>103.21209512046568</v>
          </cell>
          <cell r="AF9">
            <v>103.101587228177</v>
          </cell>
          <cell r="AG9">
            <v>102.38769714303804</v>
          </cell>
          <cell r="AH9">
            <v>102.23051537219834</v>
          </cell>
          <cell r="AI9">
            <v>100.82655506391494</v>
          </cell>
          <cell r="AJ9">
            <v>102.18370928270211</v>
          </cell>
          <cell r="AK9">
            <v>104.85764650302212</v>
          </cell>
          <cell r="AL9">
            <v>106.2971528916536</v>
          </cell>
          <cell r="AM9">
            <v>107.40302199740152</v>
          </cell>
          <cell r="AN9">
            <v>108.14723372491609</v>
          </cell>
          <cell r="AO9">
            <v>108.04926338268136</v>
          </cell>
          <cell r="AP9">
            <v>108.93789502312025</v>
          </cell>
          <cell r="AQ9">
            <v>107.82467568468394</v>
          </cell>
          <cell r="AR9">
            <v>108.00585521871766</v>
          </cell>
          <cell r="AS9">
            <v>108.19014230353261</v>
          </cell>
          <cell r="AT9">
            <v>109.57246367784494</v>
          </cell>
          <cell r="AU9">
            <v>111.76374255548005</v>
          </cell>
          <cell r="AV9">
            <v>116.8829617245848</v>
          </cell>
          <cell r="AW9">
            <v>120.46112334260604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</row>
        <row r="10">
          <cell r="C10">
            <v>495</v>
          </cell>
          <cell r="D10">
            <v>99.620024147848881</v>
          </cell>
          <cell r="E10">
            <v>101.87384643300771</v>
          </cell>
          <cell r="F10">
            <v>101.29388428663154</v>
          </cell>
          <cell r="G10">
            <v>100.15670018373483</v>
          </cell>
          <cell r="H10">
            <v>97.29707076247314</v>
          </cell>
          <cell r="I10">
            <v>97.494857341978047</v>
          </cell>
          <cell r="J10">
            <v>98.859932564437358</v>
          </cell>
          <cell r="K10">
            <v>99.597398008335631</v>
          </cell>
          <cell r="L10">
            <v>100.54482532692603</v>
          </cell>
          <cell r="M10">
            <v>100.45593366666631</v>
          </cell>
          <cell r="N10">
            <v>101.06109033803594</v>
          </cell>
          <cell r="O10">
            <v>101.74443693992457</v>
          </cell>
          <cell r="P10">
            <v>102.27410874450803</v>
          </cell>
          <cell r="Q10">
            <v>103.31327701744915</v>
          </cell>
          <cell r="R10">
            <v>102.22247072690334</v>
          </cell>
          <cell r="S10">
            <v>100.98963634157295</v>
          </cell>
          <cell r="T10">
            <v>98.685134454764139</v>
          </cell>
          <cell r="U10">
            <v>98.583787197159978</v>
          </cell>
          <cell r="V10">
            <v>98.395597332649302</v>
          </cell>
          <cell r="W10">
            <v>99.011299060340093</v>
          </cell>
          <cell r="X10">
            <v>99.831304911679823</v>
          </cell>
          <cell r="Y10">
            <v>101.72174811206935</v>
          </cell>
          <cell r="Z10">
            <v>104.52108254351225</v>
          </cell>
          <cell r="AA10">
            <v>106.09668569257886</v>
          </cell>
          <cell r="AB10">
            <v>105.0265372577355</v>
          </cell>
          <cell r="AC10">
            <v>106.10108751715192</v>
          </cell>
          <cell r="AD10">
            <v>105.53856084608427</v>
          </cell>
          <cell r="AE10">
            <v>103.75181301485526</v>
          </cell>
          <cell r="AF10">
            <v>101.9681326041236</v>
          </cell>
          <cell r="AG10">
            <v>101.14790138104179</v>
          </cell>
          <cell r="AH10">
            <v>100.46534032158901</v>
          </cell>
          <cell r="AI10">
            <v>99.996792669293953</v>
          </cell>
          <cell r="AJ10">
            <v>101.32133641763971</v>
          </cell>
          <cell r="AK10">
            <v>104.01655519272468</v>
          </cell>
          <cell r="AL10">
            <v>105.62858810970862</v>
          </cell>
          <cell r="AM10">
            <v>106.57465768198905</v>
          </cell>
          <cell r="AN10">
            <v>107.67474220484004</v>
          </cell>
          <cell r="AO10">
            <v>106.66481305711876</v>
          </cell>
          <cell r="AP10">
            <v>106.520847749815</v>
          </cell>
          <cell r="AQ10">
            <v>104.96654042724654</v>
          </cell>
          <cell r="AR10">
            <v>104.19906345190678</v>
          </cell>
          <cell r="AS10">
            <v>105.20433423927913</v>
          </cell>
          <cell r="AT10">
            <v>109.16245520354431</v>
          </cell>
          <cell r="AU10">
            <v>110.02788743661552</v>
          </cell>
          <cell r="AV10">
            <v>113.82253308479939</v>
          </cell>
          <cell r="AW10">
            <v>117.01561492257795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</row>
        <row r="11">
          <cell r="C11">
            <v>277</v>
          </cell>
          <cell r="D11">
            <v>101.0776942393389</v>
          </cell>
          <cell r="E11">
            <v>103.93020593659423</v>
          </cell>
          <cell r="F11">
            <v>104.73947248713375</v>
          </cell>
          <cell r="G11">
            <v>101.5698432668981</v>
          </cell>
          <cell r="H11">
            <v>98.072277281620075</v>
          </cell>
          <cell r="I11">
            <v>96.997839533049529</v>
          </cell>
          <cell r="J11">
            <v>95.136603267340647</v>
          </cell>
          <cell r="K11">
            <v>94.750156850622787</v>
          </cell>
          <cell r="L11">
            <v>96.526479056189501</v>
          </cell>
          <cell r="M11">
            <v>100.73758090534358</v>
          </cell>
          <cell r="N11">
            <v>103.18208877076449</v>
          </cell>
          <cell r="O11">
            <v>103.27975840510445</v>
          </cell>
          <cell r="P11">
            <v>102.9394062575853</v>
          </cell>
          <cell r="Q11">
            <v>103.89161679960478</v>
          </cell>
          <cell r="R11">
            <v>101.0364494928526</v>
          </cell>
          <cell r="S11">
            <v>98.312577401287271</v>
          </cell>
          <cell r="T11">
            <v>98.803632219644854</v>
          </cell>
          <cell r="U11">
            <v>97.969765255912208</v>
          </cell>
          <cell r="V11">
            <v>96.311532717248554</v>
          </cell>
          <cell r="W11">
            <v>96.589950677340141</v>
          </cell>
          <cell r="X11">
            <v>97.040817456483964</v>
          </cell>
          <cell r="Y11">
            <v>100.44259882224503</v>
          </cell>
          <cell r="Z11">
            <v>102.1371896759854</v>
          </cell>
          <cell r="AA11">
            <v>104.37797274842711</v>
          </cell>
          <cell r="AB11">
            <v>104.66319702134933</v>
          </cell>
          <cell r="AC11">
            <v>103.91811817874444</v>
          </cell>
          <cell r="AD11">
            <v>101.80762702965148</v>
          </cell>
          <cell r="AE11">
            <v>102.20317882833257</v>
          </cell>
          <cell r="AF11">
            <v>101.96206161800725</v>
          </cell>
          <cell r="AG11">
            <v>100.35071040323906</v>
          </cell>
          <cell r="AH11">
            <v>99.210237805054533</v>
          </cell>
          <cell r="AI11">
            <v>100.84633831274802</v>
          </cell>
          <cell r="AJ11">
            <v>103.4844558099123</v>
          </cell>
          <cell r="AK11">
            <v>104.89747289262074</v>
          </cell>
          <cell r="AL11">
            <v>109.34287211701154</v>
          </cell>
          <cell r="AM11">
            <v>110.20092909910316</v>
          </cell>
          <cell r="AN11">
            <v>112.05373078352024</v>
          </cell>
          <cell r="AO11">
            <v>112.81520580593693</v>
          </cell>
          <cell r="AP11">
            <v>112.05703951728826</v>
          </cell>
          <cell r="AQ11">
            <v>110.33021015482232</v>
          </cell>
          <cell r="AR11">
            <v>108.62640419965318</v>
          </cell>
          <cell r="AS11">
            <v>106.25613117186255</v>
          </cell>
          <cell r="AT11">
            <v>104.97794788206359</v>
          </cell>
          <cell r="AU11">
            <v>106.9410175664589</v>
          </cell>
          <cell r="AV11">
            <v>107.65250639360775</v>
          </cell>
          <cell r="AW11">
            <v>111.7047650995097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</row>
        <row r="12">
          <cell r="C12">
            <v>2329</v>
          </cell>
          <cell r="D12">
            <v>100.11605587071023</v>
          </cell>
          <cell r="E12">
            <v>101.38322341180721</v>
          </cell>
          <cell r="F12">
            <v>100.55100058767486</v>
          </cell>
          <cell r="G12">
            <v>97.942052018650699</v>
          </cell>
          <cell r="H12">
            <v>99.399531626585727</v>
          </cell>
          <cell r="I12">
            <v>99.590182000847363</v>
          </cell>
          <cell r="J12">
            <v>100.56853678277803</v>
          </cell>
          <cell r="K12">
            <v>100.71491820767878</v>
          </cell>
          <cell r="L12">
            <v>99.456326195594698</v>
          </cell>
          <cell r="M12">
            <v>99.527087714826848</v>
          </cell>
          <cell r="N12">
            <v>100.02562573422654</v>
          </cell>
          <cell r="O12">
            <v>100.725459848619</v>
          </cell>
          <cell r="P12">
            <v>100.8193209311201</v>
          </cell>
          <cell r="Q12">
            <v>101.46317586114994</v>
          </cell>
          <cell r="R12">
            <v>100.66715279504039</v>
          </cell>
          <cell r="S12">
            <v>100.97392164812891</v>
          </cell>
          <cell r="T12">
            <v>101.82823856089477</v>
          </cell>
          <cell r="U12">
            <v>105.07782506296689</v>
          </cell>
          <cell r="V12">
            <v>105.39138244104798</v>
          </cell>
          <cell r="W12">
            <v>106.24163001120397</v>
          </cell>
          <cell r="X12">
            <v>106.70984177340225</v>
          </cell>
          <cell r="Y12">
            <v>106.98763104460023</v>
          </cell>
          <cell r="Z12">
            <v>107.01629468321684</v>
          </cell>
          <cell r="AA12">
            <v>106.86553057526598</v>
          </cell>
          <cell r="AB12">
            <v>106.32495798463503</v>
          </cell>
          <cell r="AC12">
            <v>103.02054423917707</v>
          </cell>
          <cell r="AD12">
            <v>100.72311052375066</v>
          </cell>
          <cell r="AE12">
            <v>102.3435056829706</v>
          </cell>
          <cell r="AF12">
            <v>103.82120163919011</v>
          </cell>
          <cell r="AG12">
            <v>95.66828045386103</v>
          </cell>
          <cell r="AH12">
            <v>97.196379676638088</v>
          </cell>
          <cell r="AI12">
            <v>102.30687833812537</v>
          </cell>
          <cell r="AJ12">
            <v>105.9363884251303</v>
          </cell>
          <cell r="AK12">
            <v>109.34467033909722</v>
          </cell>
          <cell r="AL12">
            <v>109.8442315419391</v>
          </cell>
          <cell r="AM12">
            <v>108.9985724534464</v>
          </cell>
          <cell r="AN12">
            <v>104.39103173067555</v>
          </cell>
          <cell r="AO12">
            <v>99.972082112955164</v>
          </cell>
          <cell r="AP12">
            <v>99.918167667497642</v>
          </cell>
          <cell r="AQ12">
            <v>104.45434617662681</v>
          </cell>
          <cell r="AR12">
            <v>107.05533708617349</v>
          </cell>
          <cell r="AS12">
            <v>108.1855102851644</v>
          </cell>
          <cell r="AT12">
            <v>111.38823696447692</v>
          </cell>
          <cell r="AU12">
            <v>118.55852621397879</v>
          </cell>
          <cell r="AV12">
            <v>124.93027387804163</v>
          </cell>
          <cell r="AW12">
            <v>129.43589317043566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</row>
        <row r="13">
          <cell r="C13">
            <v>1440</v>
          </cell>
          <cell r="D13">
            <v>99.660090818317002</v>
          </cell>
          <cell r="E13">
            <v>98.771383687067683</v>
          </cell>
          <cell r="F13">
            <v>98.441480405426816</v>
          </cell>
          <cell r="G13">
            <v>98.767769706646419</v>
          </cell>
          <cell r="H13">
            <v>99.082340247083792</v>
          </cell>
          <cell r="I13">
            <v>99.749974398082784</v>
          </cell>
          <cell r="J13">
            <v>100.04882974282798</v>
          </cell>
          <cell r="K13">
            <v>100.30815796929127</v>
          </cell>
          <cell r="L13">
            <v>100.64660962239888</v>
          </cell>
          <cell r="M13">
            <v>101.12089248070023</v>
          </cell>
          <cell r="N13">
            <v>101.73901080574319</v>
          </cell>
          <cell r="O13">
            <v>102.24693162305331</v>
          </cell>
          <cell r="P13">
            <v>102.59929326898342</v>
          </cell>
          <cell r="Q13">
            <v>103.55825591857315</v>
          </cell>
          <cell r="R13">
            <v>104.14672179023962</v>
          </cell>
          <cell r="S13">
            <v>104.73025870604332</v>
          </cell>
          <cell r="T13">
            <v>105.25254773572136</v>
          </cell>
          <cell r="U13">
            <v>105.45838315268027</v>
          </cell>
          <cell r="V13">
            <v>105.83078913224827</v>
          </cell>
          <cell r="W13">
            <v>106.20191467250244</v>
          </cell>
          <cell r="X13">
            <v>106.90017428762637</v>
          </cell>
          <cell r="Y13">
            <v>107.29325194863954</v>
          </cell>
          <cell r="Z13">
            <v>107.86166600169024</v>
          </cell>
          <cell r="AA13">
            <v>108.41103417663007</v>
          </cell>
          <cell r="AB13">
            <v>108.43361367036935</v>
          </cell>
          <cell r="AC13">
            <v>107.94356679922859</v>
          </cell>
          <cell r="AD13">
            <v>107.95522044269077</v>
          </cell>
          <cell r="AE13">
            <v>107.86895884830277</v>
          </cell>
          <cell r="AF13">
            <v>107.90682857291871</v>
          </cell>
          <cell r="AG13">
            <v>107.33062304761845</v>
          </cell>
          <cell r="AH13">
            <v>107.04061037806645</v>
          </cell>
          <cell r="AI13">
            <v>107.19048719700612</v>
          </cell>
          <cell r="AJ13">
            <v>106.77750535371456</v>
          </cell>
          <cell r="AK13">
            <v>106.54662066247947</v>
          </cell>
          <cell r="AL13">
            <v>106.65904698433826</v>
          </cell>
          <cell r="AM13">
            <v>106.30513751042677</v>
          </cell>
          <cell r="AN13">
            <v>106.84778911466636</v>
          </cell>
          <cell r="AO13">
            <v>107.78112935808248</v>
          </cell>
          <cell r="AP13">
            <v>108.12973923400124</v>
          </cell>
          <cell r="AQ13">
            <v>108.3782375952734</v>
          </cell>
          <cell r="AR13">
            <v>108.7261056729119</v>
          </cell>
          <cell r="AS13">
            <v>109.214026844228</v>
          </cell>
          <cell r="AT13">
            <v>109.29342558050379</v>
          </cell>
          <cell r="AU13">
            <v>108.94576308309173</v>
          </cell>
          <cell r="AV13">
            <v>109.10918633771689</v>
          </cell>
          <cell r="AW13">
            <v>109.43890146674646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</row>
        <row r="14">
          <cell r="C14">
            <v>26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100</v>
          </cell>
          <cell r="J14">
            <v>100</v>
          </cell>
          <cell r="K14">
            <v>100</v>
          </cell>
          <cell r="L14">
            <v>100</v>
          </cell>
          <cell r="M14">
            <v>100</v>
          </cell>
          <cell r="N14">
            <v>100</v>
          </cell>
          <cell r="O14">
            <v>100</v>
          </cell>
          <cell r="P14">
            <v>100</v>
          </cell>
          <cell r="Q14">
            <v>100</v>
          </cell>
          <cell r="R14">
            <v>100</v>
          </cell>
          <cell r="S14">
            <v>100</v>
          </cell>
          <cell r="T14">
            <v>100</v>
          </cell>
          <cell r="U14">
            <v>100</v>
          </cell>
          <cell r="V14">
            <v>100</v>
          </cell>
          <cell r="W14">
            <v>100</v>
          </cell>
          <cell r="X14">
            <v>100</v>
          </cell>
          <cell r="Y14">
            <v>100</v>
          </cell>
          <cell r="Z14">
            <v>100</v>
          </cell>
          <cell r="AA14">
            <v>100</v>
          </cell>
          <cell r="AB14">
            <v>100</v>
          </cell>
          <cell r="AC14">
            <v>100</v>
          </cell>
          <cell r="AD14">
            <v>100</v>
          </cell>
          <cell r="AE14">
            <v>100</v>
          </cell>
          <cell r="AF14">
            <v>100</v>
          </cell>
          <cell r="AG14">
            <v>100</v>
          </cell>
          <cell r="AH14">
            <v>100</v>
          </cell>
          <cell r="AI14">
            <v>100</v>
          </cell>
          <cell r="AJ14">
            <v>100</v>
          </cell>
          <cell r="AK14">
            <v>100</v>
          </cell>
          <cell r="AL14">
            <v>100</v>
          </cell>
          <cell r="AM14">
            <v>100</v>
          </cell>
          <cell r="AN14">
            <v>100</v>
          </cell>
          <cell r="AO14">
            <v>102.60439560439561</v>
          </cell>
          <cell r="AP14">
            <v>103.9065934065934</v>
          </cell>
          <cell r="AQ14">
            <v>103.9065934065934</v>
          </cell>
          <cell r="AR14">
            <v>103.99676827620313</v>
          </cell>
          <cell r="AS14">
            <v>108.93478960553497</v>
          </cell>
          <cell r="AT14">
            <v>108.93478960553497</v>
          </cell>
          <cell r="AU14">
            <v>108.93478960553497</v>
          </cell>
          <cell r="AV14">
            <v>108.93478960553497</v>
          </cell>
          <cell r="AW14">
            <v>108.93478960553497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</row>
        <row r="15">
          <cell r="C15">
            <v>148</v>
          </cell>
          <cell r="D15">
            <v>100.00716288621793</v>
          </cell>
          <cell r="E15">
            <v>100.00716288621793</v>
          </cell>
          <cell r="F15">
            <v>100.00716288621793</v>
          </cell>
          <cell r="G15">
            <v>100.00716288621793</v>
          </cell>
          <cell r="H15">
            <v>100.00716288621793</v>
          </cell>
          <cell r="I15">
            <v>100.00716288621793</v>
          </cell>
          <cell r="J15">
            <v>100.00716288621793</v>
          </cell>
          <cell r="K15">
            <v>100.00716288621793</v>
          </cell>
          <cell r="L15">
            <v>99.878230934295232</v>
          </cell>
          <cell r="M15">
            <v>100.00716288621793</v>
          </cell>
          <cell r="N15">
            <v>100.02865154487171</v>
          </cell>
          <cell r="O15">
            <v>100.02865154487171</v>
          </cell>
          <cell r="P15">
            <v>99.988450652308416</v>
          </cell>
          <cell r="Q15">
            <v>99.988450652308416</v>
          </cell>
          <cell r="R15">
            <v>99.988450652308416</v>
          </cell>
          <cell r="S15">
            <v>99.988450652308416</v>
          </cell>
          <cell r="T15">
            <v>99.988450652308416</v>
          </cell>
          <cell r="U15">
            <v>99.988450652308416</v>
          </cell>
          <cell r="V15">
            <v>99.988450652308416</v>
          </cell>
          <cell r="W15">
            <v>99.988450652308416</v>
          </cell>
          <cell r="X15">
            <v>99.988450652308416</v>
          </cell>
          <cell r="Y15">
            <v>99.988450652308416</v>
          </cell>
          <cell r="Z15">
            <v>99.988450652308416</v>
          </cell>
          <cell r="AA15">
            <v>99.997139169594121</v>
          </cell>
          <cell r="AB15">
            <v>99.997139169594121</v>
          </cell>
          <cell r="AC15">
            <v>100.03410550758335</v>
          </cell>
          <cell r="AD15">
            <v>100.03410550758335</v>
          </cell>
          <cell r="AE15">
            <v>99.994027080942431</v>
          </cell>
          <cell r="AF15">
            <v>100.03695299793084</v>
          </cell>
          <cell r="AG15">
            <v>100.90790796166223</v>
          </cell>
          <cell r="AH15">
            <v>100.91075545200971</v>
          </cell>
          <cell r="AI15">
            <v>100.90790796166223</v>
          </cell>
          <cell r="AJ15">
            <v>100.90790796166223</v>
          </cell>
          <cell r="AK15">
            <v>100.91417244042671</v>
          </cell>
          <cell r="AL15">
            <v>100.91417244042671</v>
          </cell>
          <cell r="AM15">
            <v>100.91417244042671</v>
          </cell>
          <cell r="AN15">
            <v>100.91417244042671</v>
          </cell>
          <cell r="AO15">
            <v>100.91417244042671</v>
          </cell>
          <cell r="AP15">
            <v>101.4906589269132</v>
          </cell>
          <cell r="AQ15">
            <v>101.4906589269132</v>
          </cell>
          <cell r="AR15">
            <v>101.4906589269132</v>
          </cell>
          <cell r="AS15">
            <v>101.4906589269132</v>
          </cell>
          <cell r="AT15">
            <v>101.4906589269132</v>
          </cell>
          <cell r="AU15">
            <v>101.74534803224928</v>
          </cell>
          <cell r="AV15">
            <v>101.75970332171174</v>
          </cell>
          <cell r="AW15">
            <v>101.38645692748888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0</v>
          </cell>
        </row>
        <row r="16">
          <cell r="C16">
            <v>951</v>
          </cell>
          <cell r="D16">
            <v>104.28701589997981</v>
          </cell>
          <cell r="E16">
            <v>101.92449560335668</v>
          </cell>
          <cell r="F16">
            <v>105.15828322263174</v>
          </cell>
          <cell r="G16">
            <v>101.92282098812527</v>
          </cell>
          <cell r="H16">
            <v>104.2496055947783</v>
          </cell>
          <cell r="I16">
            <v>99.977966847838047</v>
          </cell>
          <cell r="J16">
            <v>92.415368991339278</v>
          </cell>
          <cell r="K16">
            <v>92.457639147704</v>
          </cell>
          <cell r="L16">
            <v>96.354870401780914</v>
          </cell>
          <cell r="M16">
            <v>99.318613406129586</v>
          </cell>
          <cell r="N16">
            <v>98.226939124200953</v>
          </cell>
          <cell r="O16">
            <v>103.7063807721355</v>
          </cell>
          <cell r="P16">
            <v>98.976069565649979</v>
          </cell>
          <cell r="Q16">
            <v>92.257922985014773</v>
          </cell>
          <cell r="R16">
            <v>92.370218970466155</v>
          </cell>
          <cell r="S16">
            <v>92.66812368519993</v>
          </cell>
          <cell r="T16">
            <v>94.952262889961005</v>
          </cell>
          <cell r="U16">
            <v>92.267841649329625</v>
          </cell>
          <cell r="V16">
            <v>94.291746289356908</v>
          </cell>
          <cell r="W16">
            <v>105.98615382046228</v>
          </cell>
          <cell r="X16">
            <v>108.92537034519033</v>
          </cell>
          <cell r="Y16">
            <v>113.90999795784049</v>
          </cell>
          <cell r="Z16">
            <v>114.41070061523584</v>
          </cell>
          <cell r="AA16">
            <v>113.888259687839</v>
          </cell>
          <cell r="AB16">
            <v>114.04351701857071</v>
          </cell>
          <cell r="AC16">
            <v>112.94574279353935</v>
          </cell>
          <cell r="AD16">
            <v>105.19736409312247</v>
          </cell>
          <cell r="AE16">
            <v>99.175350879413088</v>
          </cell>
          <cell r="AF16">
            <v>94.068245009787233</v>
          </cell>
          <cell r="AG16">
            <v>87.744830454243257</v>
          </cell>
          <cell r="AH16">
            <v>86.210319214994186</v>
          </cell>
          <cell r="AI16">
            <v>94.346558194016723</v>
          </cell>
          <cell r="AJ16">
            <v>97.733061661353162</v>
          </cell>
          <cell r="AK16">
            <v>107.97320817733481</v>
          </cell>
          <cell r="AL16">
            <v>111.15087475239493</v>
          </cell>
          <cell r="AM16">
            <v>104.36319835883111</v>
          </cell>
          <cell r="AN16">
            <v>103.33790880503632</v>
          </cell>
          <cell r="AO16">
            <v>108.57092467942233</v>
          </cell>
          <cell r="AP16">
            <v>104.04555368310382</v>
          </cell>
          <cell r="AQ16">
            <v>100.77293064488647</v>
          </cell>
          <cell r="AR16">
            <v>102.48363105267947</v>
          </cell>
          <cell r="AS16">
            <v>100.00320578095094</v>
          </cell>
          <cell r="AT16">
            <v>101.70119814784368</v>
          </cell>
          <cell r="AU16">
            <v>108.29982507501222</v>
          </cell>
          <cell r="AV16">
            <v>115.20902761220026</v>
          </cell>
          <cell r="AW16">
            <v>115.67452898990872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</row>
        <row r="17">
          <cell r="C17">
            <v>2351</v>
          </cell>
          <cell r="D17">
            <v>99.986001633560974</v>
          </cell>
          <cell r="E17">
            <v>99.989335701452589</v>
          </cell>
          <cell r="F17">
            <v>99.989335701452589</v>
          </cell>
          <cell r="G17">
            <v>99.989335701452589</v>
          </cell>
          <cell r="H17">
            <v>99.991919057210879</v>
          </cell>
          <cell r="I17">
            <v>99.991919057210879</v>
          </cell>
          <cell r="J17">
            <v>99.991919057210879</v>
          </cell>
          <cell r="K17">
            <v>99.991919057210879</v>
          </cell>
          <cell r="L17">
            <v>99.980805497572206</v>
          </cell>
          <cell r="M17">
            <v>99.991919057210879</v>
          </cell>
          <cell r="N17">
            <v>100.04655259321798</v>
          </cell>
          <cell r="O17">
            <v>100.05903788523665</v>
          </cell>
          <cell r="P17">
            <v>100.07107256897743</v>
          </cell>
          <cell r="Q17">
            <v>100.07107256897743</v>
          </cell>
          <cell r="R17">
            <v>100.07107256897743</v>
          </cell>
          <cell r="S17">
            <v>103.61486224278336</v>
          </cell>
          <cell r="T17">
            <v>103.61486224278336</v>
          </cell>
          <cell r="U17">
            <v>103.61486224278336</v>
          </cell>
          <cell r="V17">
            <v>103.61486224278336</v>
          </cell>
          <cell r="W17">
            <v>103.61486224278336</v>
          </cell>
          <cell r="X17">
            <v>103.63034087565684</v>
          </cell>
          <cell r="Y17">
            <v>103.61899061018532</v>
          </cell>
          <cell r="Z17">
            <v>103.61899061018532</v>
          </cell>
          <cell r="AA17">
            <v>103.61899061018532</v>
          </cell>
          <cell r="AB17">
            <v>103.61863997308362</v>
          </cell>
          <cell r="AC17">
            <v>103.61864277898624</v>
          </cell>
          <cell r="AD17">
            <v>103.62841446066851</v>
          </cell>
          <cell r="AE17">
            <v>103.62841446066851</v>
          </cell>
          <cell r="AF17">
            <v>103.6484348775124</v>
          </cell>
          <cell r="AG17">
            <v>105.85956198376589</v>
          </cell>
          <cell r="AH17">
            <v>105.87908830574747</v>
          </cell>
          <cell r="AI17">
            <v>105.87908830574747</v>
          </cell>
          <cell r="AJ17">
            <v>105.90587167125477</v>
          </cell>
          <cell r="AK17">
            <v>105.89030524577369</v>
          </cell>
          <cell r="AL17">
            <v>105.94921918310531</v>
          </cell>
          <cell r="AM17">
            <v>105.94921918310531</v>
          </cell>
          <cell r="AN17">
            <v>105.94921916497184</v>
          </cell>
          <cell r="AO17">
            <v>105.94921916497184</v>
          </cell>
          <cell r="AP17">
            <v>106.01156906517798</v>
          </cell>
          <cell r="AQ17">
            <v>106.01156906517798</v>
          </cell>
          <cell r="AR17">
            <v>106.18375638770097</v>
          </cell>
          <cell r="AS17">
            <v>106.32117993766161</v>
          </cell>
          <cell r="AT17">
            <v>106.33040579899721</v>
          </cell>
          <cell r="AU17">
            <v>106.37576947402913</v>
          </cell>
          <cell r="AV17">
            <v>106.46229425047942</v>
          </cell>
          <cell r="AW17">
            <v>106.4665998434099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</row>
        <row r="18">
          <cell r="C18">
            <v>819</v>
          </cell>
          <cell r="D18">
            <v>100.01554715682308</v>
          </cell>
          <cell r="E18">
            <v>100.01730317577251</v>
          </cell>
          <cell r="F18">
            <v>99.876188280363792</v>
          </cell>
          <cell r="G18">
            <v>99.876188280363792</v>
          </cell>
          <cell r="H18">
            <v>99.876188280363792</v>
          </cell>
          <cell r="I18">
            <v>99.876188280363792</v>
          </cell>
          <cell r="J18">
            <v>99.876188280363792</v>
          </cell>
          <cell r="K18">
            <v>99.876188280363792</v>
          </cell>
          <cell r="L18">
            <v>100.14679848354938</v>
          </cell>
          <cell r="M18">
            <v>100.00584815472428</v>
          </cell>
          <cell r="N18">
            <v>100.27868667347406</v>
          </cell>
          <cell r="O18">
            <v>100.27868667347406</v>
          </cell>
          <cell r="P18">
            <v>100.49913604701612</v>
          </cell>
          <cell r="Q18">
            <v>101.28119031527122</v>
          </cell>
          <cell r="R18">
            <v>103.39044597074427</v>
          </cell>
          <cell r="S18">
            <v>103.47514881260909</v>
          </cell>
          <cell r="T18">
            <v>103.81663547151737</v>
          </cell>
          <cell r="U18">
            <v>103.79551748120595</v>
          </cell>
          <cell r="V18">
            <v>103.79551748120595</v>
          </cell>
          <cell r="W18">
            <v>103.81402497272235</v>
          </cell>
          <cell r="X18">
            <v>103.81402497272235</v>
          </cell>
          <cell r="Y18">
            <v>103.79386100970125</v>
          </cell>
          <cell r="Z18">
            <v>103.81485318624898</v>
          </cell>
          <cell r="AA18">
            <v>103.81485318624898</v>
          </cell>
          <cell r="AB18">
            <v>103.57771832111412</v>
          </cell>
          <cell r="AC18">
            <v>103.57771832111412</v>
          </cell>
          <cell r="AD18">
            <v>104.05363916308804</v>
          </cell>
          <cell r="AE18">
            <v>104.07257726202616</v>
          </cell>
          <cell r="AF18">
            <v>104.07257726202616</v>
          </cell>
          <cell r="AG18">
            <v>104.07257726202616</v>
          </cell>
          <cell r="AH18">
            <v>104.07257726202616</v>
          </cell>
          <cell r="AI18">
            <v>104.13498939513113</v>
          </cell>
          <cell r="AJ18">
            <v>104.82318294668244</v>
          </cell>
          <cell r="AK18">
            <v>105.89874291337112</v>
          </cell>
          <cell r="AL18">
            <v>105.87826907419442</v>
          </cell>
          <cell r="AM18">
            <v>105.83904196796732</v>
          </cell>
          <cell r="AN18">
            <v>105.62559206769481</v>
          </cell>
          <cell r="AO18">
            <v>105.33273683936758</v>
          </cell>
          <cell r="AP18">
            <v>105.62066376977053</v>
          </cell>
          <cell r="AQ18">
            <v>105.69566140102816</v>
          </cell>
          <cell r="AR18">
            <v>105.89086018417835</v>
          </cell>
          <cell r="AS18">
            <v>105.89326264449579</v>
          </cell>
          <cell r="AT18">
            <v>105.90528517196832</v>
          </cell>
          <cell r="AU18">
            <v>106.19281804132119</v>
          </cell>
          <cell r="AV18">
            <v>106.14340119883033</v>
          </cell>
          <cell r="AW18">
            <v>105.97819682988447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</row>
        <row r="19">
          <cell r="C19">
            <v>664</v>
          </cell>
          <cell r="D19">
            <v>100</v>
          </cell>
          <cell r="E19">
            <v>100</v>
          </cell>
          <cell r="F19">
            <v>100</v>
          </cell>
          <cell r="G19">
            <v>100</v>
          </cell>
          <cell r="H19">
            <v>100</v>
          </cell>
          <cell r="I19">
            <v>100</v>
          </cell>
          <cell r="J19">
            <v>100</v>
          </cell>
          <cell r="K19">
            <v>100</v>
          </cell>
          <cell r="L19">
            <v>100</v>
          </cell>
          <cell r="M19">
            <v>100</v>
          </cell>
          <cell r="N19">
            <v>100</v>
          </cell>
          <cell r="O19">
            <v>100</v>
          </cell>
          <cell r="P19">
            <v>100.05657059952</v>
          </cell>
          <cell r="Q19">
            <v>100.11949070097846</v>
          </cell>
          <cell r="R19">
            <v>100.11949070097846</v>
          </cell>
          <cell r="S19">
            <v>100.53654352766983</v>
          </cell>
          <cell r="T19">
            <v>100.53654352766983</v>
          </cell>
          <cell r="U19">
            <v>100.54977084871874</v>
          </cell>
          <cell r="V19">
            <v>100.54977084871874</v>
          </cell>
          <cell r="W19">
            <v>100.54977084871874</v>
          </cell>
          <cell r="X19">
            <v>100.54977084871874</v>
          </cell>
          <cell r="Y19">
            <v>100.54977084871874</v>
          </cell>
          <cell r="Z19">
            <v>100.55370236425458</v>
          </cell>
          <cell r="AA19">
            <v>100.538071118894</v>
          </cell>
          <cell r="AB19">
            <v>100.57477254645296</v>
          </cell>
          <cell r="AC19">
            <v>100.57477254645296</v>
          </cell>
          <cell r="AD19">
            <v>100.57477254645296</v>
          </cell>
          <cell r="AE19">
            <v>100.70515460098687</v>
          </cell>
          <cell r="AF19">
            <v>100.71637844372627</v>
          </cell>
          <cell r="AG19">
            <v>100.72555658486226</v>
          </cell>
          <cell r="AH19">
            <v>100.72555658486226</v>
          </cell>
          <cell r="AI19">
            <v>100.72555658486226</v>
          </cell>
          <cell r="AJ19">
            <v>100.72555658486226</v>
          </cell>
          <cell r="AK19">
            <v>100.74261733780646</v>
          </cell>
          <cell r="AL19">
            <v>100.86441165794415</v>
          </cell>
          <cell r="AM19">
            <v>100.90640429808224</v>
          </cell>
          <cell r="AN19">
            <v>100.89025979476553</v>
          </cell>
          <cell r="AO19">
            <v>100.89025979476553</v>
          </cell>
          <cell r="AP19">
            <v>100.89025979476553</v>
          </cell>
          <cell r="AQ19">
            <v>100.89025979476553</v>
          </cell>
          <cell r="AR19">
            <v>100.89266065380706</v>
          </cell>
          <cell r="AS19">
            <v>100.89266065380706</v>
          </cell>
          <cell r="AT19">
            <v>100.89266065380706</v>
          </cell>
          <cell r="AU19">
            <v>100.89266065380706</v>
          </cell>
          <cell r="AV19">
            <v>100.89668518686133</v>
          </cell>
          <cell r="AW19">
            <v>100.89668518686133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0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</row>
        <row r="20">
          <cell r="C20">
            <v>1810</v>
          </cell>
          <cell r="D20">
            <v>98.99485910535634</v>
          </cell>
          <cell r="E20">
            <v>98.99485910535634</v>
          </cell>
          <cell r="F20">
            <v>98.99485910535634</v>
          </cell>
          <cell r="G20">
            <v>98.99485910535634</v>
          </cell>
          <cell r="H20">
            <v>98.99485910535634</v>
          </cell>
          <cell r="I20">
            <v>99.62968493355234</v>
          </cell>
          <cell r="J20">
            <v>100.26451076174833</v>
          </cell>
          <cell r="K20">
            <v>100.89933658994433</v>
          </cell>
          <cell r="L20">
            <v>100.89933658994433</v>
          </cell>
          <cell r="M20">
            <v>100.89933658994433</v>
          </cell>
          <cell r="N20">
            <v>100.89933658994433</v>
          </cell>
          <cell r="O20">
            <v>101.53416241814031</v>
          </cell>
          <cell r="P20">
            <v>102.16898824633631</v>
          </cell>
          <cell r="Q20">
            <v>102.16898824633631</v>
          </cell>
          <cell r="R20">
            <v>102.16898824633631</v>
          </cell>
          <cell r="S20">
            <v>104.62457685662105</v>
          </cell>
          <cell r="T20">
            <v>104.62457685662105</v>
          </cell>
          <cell r="U20">
            <v>105.25940268481703</v>
          </cell>
          <cell r="V20">
            <v>105.89422851301303</v>
          </cell>
          <cell r="W20">
            <v>106.52905434120905</v>
          </cell>
          <cell r="X20">
            <v>107.16388016940503</v>
          </cell>
          <cell r="Y20">
            <v>107.79870599760102</v>
          </cell>
          <cell r="Z20">
            <v>108.54868157863214</v>
          </cell>
          <cell r="AA20">
            <v>109.18350740682814</v>
          </cell>
          <cell r="AB20">
            <v>109.18350740682814</v>
          </cell>
          <cell r="AC20">
            <v>118.61354426902808</v>
          </cell>
          <cell r="AD20">
            <v>118.61354426902808</v>
          </cell>
          <cell r="AE20">
            <v>118.61354426902808</v>
          </cell>
          <cell r="AF20">
            <v>118.61354426902808</v>
          </cell>
          <cell r="AG20">
            <v>118.61354426902808</v>
          </cell>
          <cell r="AH20">
            <v>121.0691328793128</v>
          </cell>
          <cell r="AI20">
            <v>121.0691328793128</v>
          </cell>
          <cell r="AJ20">
            <v>121.22326864556999</v>
          </cell>
          <cell r="AK20">
            <v>121.22326864556999</v>
          </cell>
          <cell r="AL20">
            <v>121.22326864556999</v>
          </cell>
          <cell r="AM20">
            <v>121.22326864556999</v>
          </cell>
          <cell r="AN20">
            <v>121.22326864556999</v>
          </cell>
          <cell r="AO20">
            <v>121.22326864556999</v>
          </cell>
          <cell r="AP20">
            <v>121.22326864556999</v>
          </cell>
          <cell r="AQ20">
            <v>121.22326864556999</v>
          </cell>
          <cell r="AR20">
            <v>121.27947064754942</v>
          </cell>
          <cell r="AS20">
            <v>121.39187660347484</v>
          </cell>
          <cell r="AT20">
            <v>123.27062504417205</v>
          </cell>
          <cell r="AU20">
            <v>125.36282393919967</v>
          </cell>
          <cell r="AV20">
            <v>125.3525695364</v>
          </cell>
          <cell r="AW20">
            <v>125.66998245049797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</row>
        <row r="21">
          <cell r="C21">
            <v>3601</v>
          </cell>
          <cell r="D21">
            <v>100.88605685673745</v>
          </cell>
          <cell r="E21">
            <v>101.73865380270195</v>
          </cell>
          <cell r="F21">
            <v>102.02941091917437</v>
          </cell>
          <cell r="G21">
            <v>101.44151624664899</v>
          </cell>
          <cell r="H21">
            <v>101.61766190115091</v>
          </cell>
          <cell r="I21">
            <v>101.42609879119034</v>
          </cell>
          <cell r="J21">
            <v>101.20930188192551</v>
          </cell>
          <cell r="K21">
            <v>100.6230591843327</v>
          </cell>
          <cell r="L21">
            <v>99.797027397613036</v>
          </cell>
          <cell r="M21">
            <v>98.203805678500046</v>
          </cell>
          <cell r="N21">
            <v>96.86858410084568</v>
          </cell>
          <cell r="O21">
            <v>94.285136493461081</v>
          </cell>
          <cell r="P21">
            <v>91.763577282666077</v>
          </cell>
          <cell r="Q21">
            <v>90.363563182500016</v>
          </cell>
          <cell r="R21">
            <v>89.579299090720454</v>
          </cell>
          <cell r="S21">
            <v>90.958588888764311</v>
          </cell>
          <cell r="T21">
            <v>93.435629061943672</v>
          </cell>
          <cell r="U21">
            <v>94.289414218429584</v>
          </cell>
          <cell r="V21">
            <v>95.290219679348027</v>
          </cell>
          <cell r="W21">
            <v>95.876064462465067</v>
          </cell>
          <cell r="X21">
            <v>95.977228529638964</v>
          </cell>
          <cell r="Y21">
            <v>96.047626938188756</v>
          </cell>
          <cell r="Z21">
            <v>97.301244129110145</v>
          </cell>
          <cell r="AA21">
            <v>99.580682169364607</v>
          </cell>
          <cell r="AB21">
            <v>101.5436709705415</v>
          </cell>
          <cell r="AC21">
            <v>102.92754162079451</v>
          </cell>
          <cell r="AD21">
            <v>103.63169031252286</v>
          </cell>
          <cell r="AE21">
            <v>103.67243524943457</v>
          </cell>
          <cell r="AF21">
            <v>101.37673040337265</v>
          </cell>
          <cell r="AG21">
            <v>101.32402508046729</v>
          </cell>
          <cell r="AH21">
            <v>102.05664775207374</v>
          </cell>
          <cell r="AI21">
            <v>102.04779088638786</v>
          </cell>
          <cell r="AJ21">
            <v>102.22181831033342</v>
          </cell>
          <cell r="AK21">
            <v>102.5151801899153</v>
          </cell>
          <cell r="AL21">
            <v>101.39555167564257</v>
          </cell>
          <cell r="AM21">
            <v>99.550134204671778</v>
          </cell>
          <cell r="AN21">
            <v>96.928617048357623</v>
          </cell>
          <cell r="AO21">
            <v>96.047773288711184</v>
          </cell>
          <cell r="AP21">
            <v>96.183810243005951</v>
          </cell>
          <cell r="AQ21">
            <v>97.281457126232638</v>
          </cell>
          <cell r="AR21">
            <v>98.427418782979601</v>
          </cell>
          <cell r="AS21">
            <v>97.555323043450372</v>
          </cell>
          <cell r="AT21">
            <v>97.461273414369288</v>
          </cell>
          <cell r="AU21">
            <v>98.899335660713191</v>
          </cell>
          <cell r="AV21">
            <v>100.57349155771755</v>
          </cell>
          <cell r="AW21">
            <v>102.54990549730282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</row>
        <row r="22">
          <cell r="C22">
            <v>543</v>
          </cell>
          <cell r="D22">
            <v>98.452912542241407</v>
          </cell>
          <cell r="E22">
            <v>99.026854632098136</v>
          </cell>
          <cell r="F22">
            <v>98.436191503562512</v>
          </cell>
          <cell r="G22">
            <v>98.321443787221313</v>
          </cell>
          <cell r="H22">
            <v>98.659679433325749</v>
          </cell>
          <cell r="I22">
            <v>99.227535793190356</v>
          </cell>
          <cell r="J22">
            <v>99.550830468638296</v>
          </cell>
          <cell r="K22">
            <v>99.63697966332019</v>
          </cell>
          <cell r="L22">
            <v>101.79914466516836</v>
          </cell>
          <cell r="M22">
            <v>100.18427697843596</v>
          </cell>
          <cell r="N22">
            <v>103.36269147495103</v>
          </cell>
          <cell r="O22">
            <v>103.34145905784669</v>
          </cell>
          <cell r="P22">
            <v>103.4101258994616</v>
          </cell>
          <cell r="Q22">
            <v>106.66809214247259</v>
          </cell>
          <cell r="R22">
            <v>106.21168714037351</v>
          </cell>
          <cell r="S22">
            <v>106.67707403571255</v>
          </cell>
          <cell r="T22">
            <v>106.41998093768092</v>
          </cell>
          <cell r="U22">
            <v>106.90151010536854</v>
          </cell>
          <cell r="V22">
            <v>107.01354044850746</v>
          </cell>
          <cell r="W22">
            <v>107.33039714586482</v>
          </cell>
          <cell r="X22">
            <v>107.42791479484768</v>
          </cell>
          <cell r="Y22">
            <v>106.97294068833337</v>
          </cell>
          <cell r="Z22">
            <v>107.23970583342339</v>
          </cell>
          <cell r="AA22">
            <v>107.25158069826193</v>
          </cell>
          <cell r="AB22">
            <v>107.99405409210708</v>
          </cell>
          <cell r="AC22">
            <v>108.48406331650945</v>
          </cell>
          <cell r="AD22">
            <v>108.59298314356018</v>
          </cell>
          <cell r="AE22">
            <v>109.22811394189476</v>
          </cell>
          <cell r="AF22">
            <v>109.49283887846306</v>
          </cell>
          <cell r="AG22">
            <v>109.041469944737</v>
          </cell>
          <cell r="AH22">
            <v>108.84989407597814</v>
          </cell>
          <cell r="AI22">
            <v>108.54566324850634</v>
          </cell>
          <cell r="AJ22">
            <v>107.51443130401282</v>
          </cell>
          <cell r="AK22">
            <v>110.45119824706744</v>
          </cell>
          <cell r="AL22">
            <v>110.84461379543977</v>
          </cell>
          <cell r="AM22">
            <v>110.36205917414081</v>
          </cell>
          <cell r="AN22">
            <v>110.1876072824215</v>
          </cell>
          <cell r="AO22">
            <v>110.46494628182798</v>
          </cell>
          <cell r="AP22">
            <v>109.95179196133854</v>
          </cell>
          <cell r="AQ22">
            <v>110.75882161714412</v>
          </cell>
          <cell r="AR22">
            <v>107.34867493356589</v>
          </cell>
          <cell r="AS22">
            <v>107.35383464243272</v>
          </cell>
          <cell r="AT22">
            <v>107.28648177059277</v>
          </cell>
          <cell r="AU22">
            <v>106.24318302623411</v>
          </cell>
          <cell r="AV22">
            <v>107.03617658324646</v>
          </cell>
          <cell r="AW22">
            <v>107.36780610456458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</row>
        <row r="23">
          <cell r="C23">
            <v>1092</v>
          </cell>
          <cell r="D23">
            <v>100.31027939190484</v>
          </cell>
          <cell r="E23">
            <v>100.32208885052185</v>
          </cell>
          <cell r="F23">
            <v>99.920567257543098</v>
          </cell>
          <cell r="G23">
            <v>99.943436718021871</v>
          </cell>
          <cell r="H23">
            <v>99.943436718021871</v>
          </cell>
          <cell r="I23">
            <v>99.884389424936771</v>
          </cell>
          <cell r="J23">
            <v>99.884389424936771</v>
          </cell>
          <cell r="K23">
            <v>99.884389424936771</v>
          </cell>
          <cell r="L23">
            <v>99.995450254460579</v>
          </cell>
          <cell r="M23">
            <v>99.972934313653553</v>
          </cell>
          <cell r="N23">
            <v>99.976287751646083</v>
          </cell>
          <cell r="O23">
            <v>99.962350469416108</v>
          </cell>
          <cell r="P23">
            <v>99.962350469416108</v>
          </cell>
          <cell r="Q23">
            <v>100.43852362647479</v>
          </cell>
          <cell r="R23">
            <v>100.20704403546085</v>
          </cell>
          <cell r="S23">
            <v>100.31332916301405</v>
          </cell>
          <cell r="T23">
            <v>100.40134687834336</v>
          </cell>
          <cell r="U23">
            <v>100.60210767483275</v>
          </cell>
          <cell r="V23">
            <v>100.40134687834336</v>
          </cell>
          <cell r="W23">
            <v>100.41484297578006</v>
          </cell>
          <cell r="X23">
            <v>100.35579568269495</v>
          </cell>
          <cell r="Y23">
            <v>100.38630437601505</v>
          </cell>
          <cell r="Z23">
            <v>100.05128156115558</v>
          </cell>
          <cell r="AA23">
            <v>100.05128156115558</v>
          </cell>
          <cell r="AB23">
            <v>100.04043511030913</v>
          </cell>
          <cell r="AC23">
            <v>100.04043511030913</v>
          </cell>
          <cell r="AD23">
            <v>100.08042451966195</v>
          </cell>
          <cell r="AE23">
            <v>100.10308661851926</v>
          </cell>
          <cell r="AF23">
            <v>100.10308661851926</v>
          </cell>
          <cell r="AG23">
            <v>100.10308661851926</v>
          </cell>
          <cell r="AH23">
            <v>100.10308661851926</v>
          </cell>
          <cell r="AI23">
            <v>100.02173823717088</v>
          </cell>
          <cell r="AJ23">
            <v>100.10308661851926</v>
          </cell>
          <cell r="AK23">
            <v>99.924078078027975</v>
          </cell>
          <cell r="AL23">
            <v>99.753145628864601</v>
          </cell>
          <cell r="AM23">
            <v>99.891866633156837</v>
          </cell>
          <cell r="AN23">
            <v>99.824135037498706</v>
          </cell>
          <cell r="AO23">
            <v>99.827182898304585</v>
          </cell>
          <cell r="AP23">
            <v>99.811382362026606</v>
          </cell>
          <cell r="AQ23">
            <v>99.903577194221427</v>
          </cell>
          <cell r="AR23">
            <v>99.564263012770923</v>
          </cell>
          <cell r="AS23">
            <v>99.564292651743827</v>
          </cell>
          <cell r="AT23">
            <v>99.570398214110327</v>
          </cell>
          <cell r="AU23">
            <v>99.712111717514603</v>
          </cell>
          <cell r="AV23">
            <v>99.539064117028715</v>
          </cell>
          <cell r="AW23">
            <v>99.539064117028715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</row>
        <row r="24">
          <cell r="C24">
            <v>111</v>
          </cell>
          <cell r="D24">
            <v>99.890471752540734</v>
          </cell>
          <cell r="E24">
            <v>99.940318643766943</v>
          </cell>
          <cell r="F24">
            <v>99.940318643766943</v>
          </cell>
          <cell r="G24">
            <v>99.940318643766943</v>
          </cell>
          <cell r="H24">
            <v>99.940318643766943</v>
          </cell>
          <cell r="I24">
            <v>99.940318643766943</v>
          </cell>
          <cell r="J24">
            <v>99.940318643766943</v>
          </cell>
          <cell r="K24">
            <v>99.940318643766943</v>
          </cell>
          <cell r="L24">
            <v>99.940318643766943</v>
          </cell>
          <cell r="M24">
            <v>100.19565969910798</v>
          </cell>
          <cell r="N24">
            <v>100.19565969910798</v>
          </cell>
          <cell r="O24">
            <v>100.19565969910798</v>
          </cell>
          <cell r="P24">
            <v>100.19565969910798</v>
          </cell>
          <cell r="Q24">
            <v>101.09595999940829</v>
          </cell>
          <cell r="R24">
            <v>101.09595999940829</v>
          </cell>
          <cell r="S24">
            <v>101.26229889284078</v>
          </cell>
          <cell r="T24">
            <v>101.26229889284078</v>
          </cell>
          <cell r="U24">
            <v>101.26229889284078</v>
          </cell>
          <cell r="V24">
            <v>101.26229889284078</v>
          </cell>
          <cell r="W24">
            <v>101.26229889284078</v>
          </cell>
          <cell r="X24">
            <v>101.26229889284078</v>
          </cell>
          <cell r="Y24">
            <v>101.26229889284078</v>
          </cell>
          <cell r="Z24">
            <v>101.26229889284078</v>
          </cell>
          <cell r="AA24">
            <v>101.26229889284078</v>
          </cell>
          <cell r="AB24">
            <v>101.25776499193883</v>
          </cell>
          <cell r="AC24">
            <v>101.25776499193883</v>
          </cell>
          <cell r="AD24">
            <v>101.25776499193883</v>
          </cell>
          <cell r="AE24">
            <v>101.25776499193883</v>
          </cell>
          <cell r="AF24">
            <v>101.25776499193883</v>
          </cell>
          <cell r="AG24">
            <v>101.25776499193883</v>
          </cell>
          <cell r="AH24">
            <v>101.25776499193883</v>
          </cell>
          <cell r="AI24">
            <v>101.25776499193883</v>
          </cell>
          <cell r="AJ24">
            <v>101.25776499193883</v>
          </cell>
          <cell r="AK24">
            <v>101.41490120471502</v>
          </cell>
          <cell r="AL24">
            <v>101.72195826177207</v>
          </cell>
          <cell r="AM24">
            <v>101.72195826177207</v>
          </cell>
          <cell r="AN24">
            <v>101.07950172095349</v>
          </cell>
          <cell r="AO24">
            <v>101.07950172095349</v>
          </cell>
          <cell r="AP24">
            <v>101.07950172095349</v>
          </cell>
          <cell r="AQ24">
            <v>101.67950172095348</v>
          </cell>
          <cell r="AR24">
            <v>101.67950172095348</v>
          </cell>
          <cell r="AS24">
            <v>101.67950172095348</v>
          </cell>
          <cell r="AT24">
            <v>101.67950172095348</v>
          </cell>
          <cell r="AU24">
            <v>101.67950172095348</v>
          </cell>
          <cell r="AV24">
            <v>101.67950172095348</v>
          </cell>
          <cell r="AW24">
            <v>101.67950172095348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</row>
        <row r="25">
          <cell r="C25">
            <v>22</v>
          </cell>
          <cell r="D25">
            <v>99.368055457292527</v>
          </cell>
          <cell r="E25">
            <v>99.368055457292527</v>
          </cell>
          <cell r="F25">
            <v>99.368055457292527</v>
          </cell>
          <cell r="G25">
            <v>99.368055457292527</v>
          </cell>
          <cell r="H25">
            <v>99.368055457292527</v>
          </cell>
          <cell r="I25">
            <v>99.368055457292527</v>
          </cell>
          <cell r="J25">
            <v>99.368055457292527</v>
          </cell>
          <cell r="K25">
            <v>99.368055457292527</v>
          </cell>
          <cell r="L25">
            <v>99.4025790811815</v>
          </cell>
          <cell r="M25">
            <v>99.368055457292527</v>
          </cell>
          <cell r="N25">
            <v>103.14246090159295</v>
          </cell>
          <cell r="O25">
            <v>103.14246090159295</v>
          </cell>
          <cell r="P25">
            <v>103.14246090159295</v>
          </cell>
          <cell r="Q25">
            <v>103.14246090159295</v>
          </cell>
          <cell r="R25">
            <v>103.14246090159295</v>
          </cell>
          <cell r="S25">
            <v>103.14246090159295</v>
          </cell>
          <cell r="T25">
            <v>103.14246090159295</v>
          </cell>
          <cell r="U25">
            <v>103.14246090159295</v>
          </cell>
          <cell r="V25">
            <v>103.14246090159295</v>
          </cell>
          <cell r="W25">
            <v>103.14246090159295</v>
          </cell>
          <cell r="X25">
            <v>103.14246090159295</v>
          </cell>
          <cell r="Y25">
            <v>103.14246090159295</v>
          </cell>
          <cell r="Z25">
            <v>103.14246090159295</v>
          </cell>
          <cell r="AA25">
            <v>103.14246090159295</v>
          </cell>
          <cell r="AB25">
            <v>103.14246090159295</v>
          </cell>
          <cell r="AC25">
            <v>103.14246090159295</v>
          </cell>
          <cell r="AD25">
            <v>103.14246090159295</v>
          </cell>
          <cell r="AE25">
            <v>103.14246090159295</v>
          </cell>
          <cell r="AF25">
            <v>103.14246090159295</v>
          </cell>
          <cell r="AG25">
            <v>103.14246090159295</v>
          </cell>
          <cell r="AH25">
            <v>108.88162524302712</v>
          </cell>
          <cell r="AI25">
            <v>108.88162524302712</v>
          </cell>
          <cell r="AJ25">
            <v>108.88162524302712</v>
          </cell>
          <cell r="AK25">
            <v>108.88162524302712</v>
          </cell>
          <cell r="AL25">
            <v>108.88162524302712</v>
          </cell>
          <cell r="AM25">
            <v>108.88162524302712</v>
          </cell>
          <cell r="AN25">
            <v>108.88162524302712</v>
          </cell>
          <cell r="AO25">
            <v>108.88162524302712</v>
          </cell>
          <cell r="AP25">
            <v>108.88162524302712</v>
          </cell>
          <cell r="AQ25">
            <v>108.88162524302712</v>
          </cell>
          <cell r="AR25">
            <v>108.88162524302712</v>
          </cell>
          <cell r="AS25">
            <v>108.88162524302712</v>
          </cell>
          <cell r="AT25">
            <v>108.88162524302712</v>
          </cell>
          <cell r="AU25">
            <v>108.88162524302712</v>
          </cell>
          <cell r="AV25">
            <v>108.88162524302712</v>
          </cell>
          <cell r="AW25">
            <v>116.96963690938516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</row>
        <row r="26">
          <cell r="C26">
            <v>570</v>
          </cell>
          <cell r="D26">
            <v>98.230660476638974</v>
          </cell>
          <cell r="E26">
            <v>98.517131304294679</v>
          </cell>
          <cell r="F26">
            <v>99.009507091232337</v>
          </cell>
          <cell r="G26">
            <v>99.151103622984238</v>
          </cell>
          <cell r="H26">
            <v>99.328196696046305</v>
          </cell>
          <cell r="I26">
            <v>100.76399574175375</v>
          </cell>
          <cell r="J26">
            <v>100.90757204756186</v>
          </cell>
          <cell r="K26">
            <v>101.46471184249758</v>
          </cell>
          <cell r="L26">
            <v>101.21638671482188</v>
          </cell>
          <cell r="M26">
            <v>100.50684349702811</v>
          </cell>
          <cell r="N26">
            <v>100.3998165688653</v>
          </cell>
          <cell r="O26">
            <v>100.50407439627509</v>
          </cell>
          <cell r="P26">
            <v>99.831193843748011</v>
          </cell>
          <cell r="Q26">
            <v>99.068665598432148</v>
          </cell>
          <cell r="R26">
            <v>98.471470321078442</v>
          </cell>
          <cell r="S26">
            <v>97.9012055939004</v>
          </cell>
          <cell r="T26">
            <v>98.514004945583167</v>
          </cell>
          <cell r="U26">
            <v>99.043794477172483</v>
          </cell>
          <cell r="V26">
            <v>99.522531026974761</v>
          </cell>
          <cell r="W26">
            <v>99.296532052322149</v>
          </cell>
          <cell r="X26">
            <v>99.358055103497833</v>
          </cell>
          <cell r="Y26">
            <v>99.853369434367693</v>
          </cell>
          <cell r="Z26">
            <v>100.04828086295575</v>
          </cell>
          <cell r="AA26">
            <v>99.550679845060202</v>
          </cell>
          <cell r="AB26">
            <v>100.15991959375546</v>
          </cell>
          <cell r="AC26">
            <v>99.188728608825343</v>
          </cell>
          <cell r="AD26">
            <v>98.65976512094754</v>
          </cell>
          <cell r="AE26">
            <v>98.965208043472089</v>
          </cell>
          <cell r="AF26">
            <v>98.914368079546563</v>
          </cell>
          <cell r="AG26">
            <v>98.858854250478601</v>
          </cell>
          <cell r="AH26">
            <v>98.278111461995394</v>
          </cell>
          <cell r="AI26">
            <v>98.276283219562572</v>
          </cell>
          <cell r="AJ26">
            <v>97.806588372264017</v>
          </cell>
          <cell r="AK26">
            <v>96.314516649247736</v>
          </cell>
          <cell r="AL26">
            <v>95.759344413875638</v>
          </cell>
          <cell r="AM26">
            <v>96.130476728375825</v>
          </cell>
          <cell r="AN26">
            <v>97.705993466669383</v>
          </cell>
          <cell r="AO26">
            <v>97.375068355212036</v>
          </cell>
          <cell r="AP26">
            <v>97.615237201787778</v>
          </cell>
          <cell r="AQ26">
            <v>97.89392894628233</v>
          </cell>
          <cell r="AR26">
            <v>98.118354807022953</v>
          </cell>
          <cell r="AS26">
            <v>98.510338536434816</v>
          </cell>
          <cell r="AT26">
            <v>98.968695555329191</v>
          </cell>
          <cell r="AU26">
            <v>99.230907913711974</v>
          </cell>
          <cell r="AV26">
            <v>98.993066378646034</v>
          </cell>
          <cell r="AW26">
            <v>99.428345382061366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</row>
        <row r="27">
          <cell r="C27">
            <v>372</v>
          </cell>
          <cell r="D27">
            <v>99.524829484976578</v>
          </cell>
          <cell r="E27">
            <v>99.436919522346898</v>
          </cell>
          <cell r="F27">
            <v>99.321055681179615</v>
          </cell>
          <cell r="G27">
            <v>99.512992231890635</v>
          </cell>
          <cell r="H27">
            <v>99.499173816446728</v>
          </cell>
          <cell r="I27">
            <v>99.713358235729885</v>
          </cell>
          <cell r="J27">
            <v>99.72162971373406</v>
          </cell>
          <cell r="K27">
            <v>100.03400898639624</v>
          </cell>
          <cell r="L27">
            <v>99.623057636718258</v>
          </cell>
          <cell r="M27">
            <v>100.48044959484129</v>
          </cell>
          <cell r="N27">
            <v>100.59140961540039</v>
          </cell>
          <cell r="O27">
            <v>102.56706921244434</v>
          </cell>
          <cell r="P27">
            <v>103.07317637030931</v>
          </cell>
          <cell r="Q27">
            <v>103.30901338068168</v>
          </cell>
          <cell r="R27">
            <v>100.70068535721396</v>
          </cell>
          <cell r="S27">
            <v>99.751116924304483</v>
          </cell>
          <cell r="T27">
            <v>99.020889622833309</v>
          </cell>
          <cell r="U27">
            <v>99.241600967612598</v>
          </cell>
          <cell r="V27">
            <v>99.561763744577718</v>
          </cell>
          <cell r="W27">
            <v>100.9889172649157</v>
          </cell>
          <cell r="X27">
            <v>100.81336978812084</v>
          </cell>
          <cell r="Y27">
            <v>100.58763961016417</v>
          </cell>
          <cell r="Z27">
            <v>101.38998193082615</v>
          </cell>
          <cell r="AA27">
            <v>100.10880849843349</v>
          </cell>
          <cell r="AB27">
            <v>100.93097954724514</v>
          </cell>
          <cell r="AC27">
            <v>97.308133640246666</v>
          </cell>
          <cell r="AD27">
            <v>97.280375650093688</v>
          </cell>
          <cell r="AE27">
            <v>97.590901055100829</v>
          </cell>
          <cell r="AF27">
            <v>96.104524481795252</v>
          </cell>
          <cell r="AG27">
            <v>96.104335935712712</v>
          </cell>
          <cell r="AH27">
            <v>96.145804273034457</v>
          </cell>
          <cell r="AI27">
            <v>96.355712435214329</v>
          </cell>
          <cell r="AJ27">
            <v>97.231697858327763</v>
          </cell>
          <cell r="AK27">
            <v>97.52628382901591</v>
          </cell>
          <cell r="AL27">
            <v>97.652350672715329</v>
          </cell>
          <cell r="AM27">
            <v>97.801322069737438</v>
          </cell>
          <cell r="AN27">
            <v>99.110487509144548</v>
          </cell>
          <cell r="AO27">
            <v>110.04789792272172</v>
          </cell>
          <cell r="AP27">
            <v>110.07381814478057</v>
          </cell>
          <cell r="AQ27">
            <v>110.23472904205455</v>
          </cell>
          <cell r="AR27">
            <v>109.51825378134551</v>
          </cell>
          <cell r="AS27">
            <v>109.54347376979433</v>
          </cell>
          <cell r="AT27">
            <v>100.89024862342464</v>
          </cell>
          <cell r="AU27">
            <v>100.42699018382118</v>
          </cell>
          <cell r="AV27">
            <v>101.67492639212614</v>
          </cell>
          <cell r="AW27">
            <v>101.77208088898722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</row>
        <row r="28">
          <cell r="C28">
            <v>4997</v>
          </cell>
          <cell r="D28">
            <v>97.790403023742641</v>
          </cell>
          <cell r="E28">
            <v>98.17751932623149</v>
          </cell>
          <cell r="F28">
            <v>98.583813415540504</v>
          </cell>
          <cell r="G28">
            <v>98.457694098336702</v>
          </cell>
          <cell r="H28">
            <v>99.020214621341395</v>
          </cell>
          <cell r="I28">
            <v>99.103215343285257</v>
          </cell>
          <cell r="J28">
            <v>99.939925497262465</v>
          </cell>
          <cell r="K28">
            <v>101.37914176550589</v>
          </cell>
          <cell r="L28">
            <v>101.84922013279824</v>
          </cell>
          <cell r="M28">
            <v>102.07422922296061</v>
          </cell>
          <cell r="N28">
            <v>101.86082267042941</v>
          </cell>
          <cell r="O28">
            <v>101.69728433195282</v>
          </cell>
          <cell r="P28">
            <v>101.04399450474774</v>
          </cell>
          <cell r="Q28">
            <v>100.61445830306387</v>
          </cell>
          <cell r="R28">
            <v>99.995944968399272</v>
          </cell>
          <cell r="S28">
            <v>99.938928817482349</v>
          </cell>
          <cell r="T28">
            <v>101.19308929992354</v>
          </cell>
          <cell r="U28">
            <v>103.86449297018622</v>
          </cell>
          <cell r="V28">
            <v>106.63337915265157</v>
          </cell>
          <cell r="W28">
            <v>107.79208812133332</v>
          </cell>
          <cell r="X28">
            <v>108.78291008455022</v>
          </cell>
          <cell r="Y28">
            <v>109.52568266219284</v>
          </cell>
          <cell r="Z28">
            <v>110.72101301122362</v>
          </cell>
          <cell r="AA28">
            <v>112.00108146743153</v>
          </cell>
          <cell r="AB28">
            <v>112.5054076626225</v>
          </cell>
          <cell r="AC28">
            <v>113.01015138678491</v>
          </cell>
          <cell r="AD28">
            <v>113.81316858162408</v>
          </cell>
          <cell r="AE28">
            <v>114.48801033089615</v>
          </cell>
          <cell r="AF28">
            <v>114.95136981423815</v>
          </cell>
          <cell r="AG28">
            <v>112.90636813867755</v>
          </cell>
          <cell r="AH28">
            <v>112.11282646499461</v>
          </cell>
          <cell r="AI28">
            <v>112.71042156317822</v>
          </cell>
          <cell r="AJ28">
            <v>112.58552023300726</v>
          </cell>
          <cell r="AK28">
            <v>112.2519049435225</v>
          </cell>
          <cell r="AL28">
            <v>112.60692009599056</v>
          </cell>
          <cell r="AM28">
            <v>113.63894142613616</v>
          </cell>
          <cell r="AN28">
            <v>114.69176316719792</v>
          </cell>
          <cell r="AO28">
            <v>115.39400892154957</v>
          </cell>
          <cell r="AP28">
            <v>115.63258454593678</v>
          </cell>
          <cell r="AQ28">
            <v>116.93018382155509</v>
          </cell>
          <cell r="AR28">
            <v>118.12981050164186</v>
          </cell>
          <cell r="AS28">
            <v>119.37335303738001</v>
          </cell>
          <cell r="AT28">
            <v>119.41434833599691</v>
          </cell>
          <cell r="AU28">
            <v>119.71596346823313</v>
          </cell>
          <cell r="AV28">
            <v>120.17421806886466</v>
          </cell>
          <cell r="AW28">
            <v>121.20076883255251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</row>
        <row r="29">
          <cell r="C29">
            <v>486</v>
          </cell>
          <cell r="D29">
            <v>100.54567321771854</v>
          </cell>
          <cell r="E29">
            <v>100.57476141032259</v>
          </cell>
          <cell r="F29">
            <v>100.62455123833679</v>
          </cell>
          <cell r="G29">
            <v>100.66848532312788</v>
          </cell>
          <cell r="H29">
            <v>100.43341173308218</v>
          </cell>
          <cell r="I29">
            <v>99.912016180589177</v>
          </cell>
          <cell r="J29">
            <v>99.858475875626795</v>
          </cell>
          <cell r="K29">
            <v>99.73958554002688</v>
          </cell>
          <cell r="L29">
            <v>98.662901134629379</v>
          </cell>
          <cell r="M29">
            <v>99.625056077761315</v>
          </cell>
          <cell r="N29">
            <v>99.559460453525915</v>
          </cell>
          <cell r="O29">
            <v>99.795621815252574</v>
          </cell>
          <cell r="P29">
            <v>100.78837935459751</v>
          </cell>
          <cell r="Q29">
            <v>101.00565649272919</v>
          </cell>
          <cell r="R29">
            <v>101.2260431416732</v>
          </cell>
          <cell r="S29">
            <v>102.47863547270383</v>
          </cell>
          <cell r="T29">
            <v>103.51669271327806</v>
          </cell>
          <cell r="U29">
            <v>103.6737836949801</v>
          </cell>
          <cell r="V29">
            <v>103.6737836949801</v>
          </cell>
          <cell r="W29">
            <v>104.59847135454476</v>
          </cell>
          <cell r="X29">
            <v>104.62770689952193</v>
          </cell>
          <cell r="Y29">
            <v>105.18087265443177</v>
          </cell>
          <cell r="Z29">
            <v>105.60550495104489</v>
          </cell>
          <cell r="AA29">
            <v>106.23737687941902</v>
          </cell>
          <cell r="AB29">
            <v>106.0762791063805</v>
          </cell>
          <cell r="AC29">
            <v>106.48785207838954</v>
          </cell>
          <cell r="AD29">
            <v>105.98528576694954</v>
          </cell>
          <cell r="AE29">
            <v>106.40452349748362</v>
          </cell>
          <cell r="AF29">
            <v>106.59066922529041</v>
          </cell>
          <cell r="AG29">
            <v>106.55435530106364</v>
          </cell>
          <cell r="AH29">
            <v>106.59761421930743</v>
          </cell>
          <cell r="AI29">
            <v>106.57427500707932</v>
          </cell>
          <cell r="AJ29">
            <v>106.97776132279091</v>
          </cell>
          <cell r="AK29">
            <v>105.95115734430222</v>
          </cell>
          <cell r="AL29">
            <v>107.04674809612396</v>
          </cell>
          <cell r="AM29">
            <v>107.73753745798108</v>
          </cell>
          <cell r="AN29">
            <v>108.16482410719865</v>
          </cell>
          <cell r="AO29">
            <v>108.58283707360529</v>
          </cell>
          <cell r="AP29">
            <v>108.59790357327344</v>
          </cell>
          <cell r="AQ29">
            <v>109.31831693626336</v>
          </cell>
          <cell r="AR29">
            <v>111.22193346814082</v>
          </cell>
          <cell r="AS29">
            <v>110.99868226231158</v>
          </cell>
          <cell r="AT29">
            <v>111.54187753686875</v>
          </cell>
          <cell r="AU29">
            <v>111.51116933594452</v>
          </cell>
          <cell r="AV29">
            <v>112.40047792830732</v>
          </cell>
          <cell r="AW29">
            <v>112.81038791021159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</row>
        <row r="30">
          <cell r="C30">
            <v>1104</v>
          </cell>
          <cell r="D30">
            <v>100</v>
          </cell>
          <cell r="E30">
            <v>100</v>
          </cell>
          <cell r="F30">
            <v>100</v>
          </cell>
          <cell r="G30">
            <v>100</v>
          </cell>
          <cell r="H30">
            <v>100</v>
          </cell>
          <cell r="I30">
            <v>100</v>
          </cell>
          <cell r="J30">
            <v>100</v>
          </cell>
          <cell r="K30">
            <v>100</v>
          </cell>
          <cell r="L30">
            <v>100</v>
          </cell>
          <cell r="M30">
            <v>100</v>
          </cell>
          <cell r="N30">
            <v>100</v>
          </cell>
          <cell r="O30">
            <v>100</v>
          </cell>
          <cell r="P30">
            <v>100</v>
          </cell>
          <cell r="Q30">
            <v>100.47677636876006</v>
          </cell>
          <cell r="R30">
            <v>100.47677636876006</v>
          </cell>
          <cell r="S30">
            <v>100.47677636876006</v>
          </cell>
          <cell r="T30">
            <v>100.47677636876006</v>
          </cell>
          <cell r="U30">
            <v>100.47677636876006</v>
          </cell>
          <cell r="V30">
            <v>100.47677636876006</v>
          </cell>
          <cell r="W30">
            <v>100.48028921460987</v>
          </cell>
          <cell r="X30">
            <v>100.48028921460987</v>
          </cell>
          <cell r="Y30">
            <v>100.48028921460987</v>
          </cell>
          <cell r="Z30">
            <v>100.47587484016444</v>
          </cell>
          <cell r="AA30">
            <v>100.47587484016444</v>
          </cell>
          <cell r="AB30">
            <v>100.55558498509197</v>
          </cell>
          <cell r="AC30">
            <v>100.52569368074414</v>
          </cell>
          <cell r="AD30">
            <v>100.52569368074414</v>
          </cell>
          <cell r="AE30">
            <v>100.52569368074414</v>
          </cell>
          <cell r="AF30">
            <v>100.52569368074414</v>
          </cell>
          <cell r="AG30">
            <v>100.52569368074414</v>
          </cell>
          <cell r="AH30">
            <v>100.52100988627774</v>
          </cell>
          <cell r="AI30">
            <v>100.52100988627774</v>
          </cell>
          <cell r="AJ30">
            <v>100.02780336453861</v>
          </cell>
          <cell r="AK30">
            <v>100.03146429449031</v>
          </cell>
          <cell r="AL30">
            <v>100.03146429449031</v>
          </cell>
          <cell r="AM30">
            <v>100.03253313507003</v>
          </cell>
          <cell r="AN30">
            <v>100.03253313507003</v>
          </cell>
          <cell r="AO30">
            <v>100.03253313507003</v>
          </cell>
          <cell r="AP30">
            <v>100.03253313507003</v>
          </cell>
          <cell r="AQ30">
            <v>100.03253313507003</v>
          </cell>
          <cell r="AR30">
            <v>100.03253313507003</v>
          </cell>
          <cell r="AS30">
            <v>100.03253313507003</v>
          </cell>
          <cell r="AT30">
            <v>100.03253313507003</v>
          </cell>
          <cell r="AU30">
            <v>100.03253313507003</v>
          </cell>
          <cell r="AV30">
            <v>100.03253313507003</v>
          </cell>
          <cell r="AW30">
            <v>100.03253313507003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</row>
        <row r="31">
          <cell r="C31">
            <v>482</v>
          </cell>
          <cell r="D31">
            <v>99.922745223193758</v>
          </cell>
          <cell r="E31">
            <v>100.21279379765149</v>
          </cell>
          <cell r="F31">
            <v>99.834974963087959</v>
          </cell>
          <cell r="G31">
            <v>99.803407826201337</v>
          </cell>
          <cell r="H31">
            <v>99.862031790381138</v>
          </cell>
          <cell r="I31">
            <v>99.949590321249715</v>
          </cell>
          <cell r="J31">
            <v>99.949590321249715</v>
          </cell>
          <cell r="K31">
            <v>99.777720606394027</v>
          </cell>
          <cell r="L31">
            <v>101.53064254627435</v>
          </cell>
          <cell r="M31">
            <v>99.6583322689402</v>
          </cell>
          <cell r="N31">
            <v>99.702545219315979</v>
          </cell>
          <cell r="O31">
            <v>99.795625116060364</v>
          </cell>
          <cell r="P31">
            <v>99.808905450125465</v>
          </cell>
          <cell r="Q31">
            <v>99.617705728063143</v>
          </cell>
          <cell r="R31">
            <v>99.694944640437797</v>
          </cell>
          <cell r="S31">
            <v>99.907394724066165</v>
          </cell>
          <cell r="T31">
            <v>99.959660342753409</v>
          </cell>
          <cell r="U31">
            <v>99.933313808607821</v>
          </cell>
          <cell r="V31">
            <v>99.922155961736905</v>
          </cell>
          <cell r="W31">
            <v>99.875784640927449</v>
          </cell>
          <cell r="X31">
            <v>99.897279579821756</v>
          </cell>
          <cell r="Y31">
            <v>99.962177887641531</v>
          </cell>
          <cell r="Z31">
            <v>99.920113777698475</v>
          </cell>
          <cell r="AA31">
            <v>100.36726150136535</v>
          </cell>
          <cell r="AB31">
            <v>100.41187454110984</v>
          </cell>
          <cell r="AC31">
            <v>100.8547027820144</v>
          </cell>
          <cell r="AD31">
            <v>101.52044662097369</v>
          </cell>
          <cell r="AE31">
            <v>101.38455587664033</v>
          </cell>
          <cell r="AF31">
            <v>101.38455587664033</v>
          </cell>
          <cell r="AG31">
            <v>101.39043979780214</v>
          </cell>
          <cell r="AH31">
            <v>101.39848480423781</v>
          </cell>
          <cell r="AI31">
            <v>101.39400275536667</v>
          </cell>
          <cell r="AJ31">
            <v>101.57805211013161</v>
          </cell>
          <cell r="AK31">
            <v>101.76373044886087</v>
          </cell>
          <cell r="AL31">
            <v>101.75418588820983</v>
          </cell>
          <cell r="AM31">
            <v>101.81253106712329</v>
          </cell>
          <cell r="AN31">
            <v>101.89164580403158</v>
          </cell>
          <cell r="AO31">
            <v>101.87147943275336</v>
          </cell>
          <cell r="AP31">
            <v>101.88686357914774</v>
          </cell>
          <cell r="AQ31">
            <v>101.9359021536486</v>
          </cell>
          <cell r="AR31">
            <v>101.908911103419</v>
          </cell>
          <cell r="AS31">
            <v>102.03458861811961</v>
          </cell>
          <cell r="AT31">
            <v>102.15818833764845</v>
          </cell>
          <cell r="AU31">
            <v>102.27675064465443</v>
          </cell>
          <cell r="AV31">
            <v>102.63617598424665</v>
          </cell>
          <cell r="AW31">
            <v>102.69946135686075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</row>
        <row r="32">
          <cell r="C32">
            <v>223</v>
          </cell>
          <cell r="D32">
            <v>100.38810992480848</v>
          </cell>
          <cell r="E32">
            <v>100.38859367157187</v>
          </cell>
          <cell r="F32">
            <v>100.37943335572164</v>
          </cell>
          <cell r="G32">
            <v>100.05208240734733</v>
          </cell>
          <cell r="H32">
            <v>99.884095119278911</v>
          </cell>
          <cell r="I32">
            <v>99.87416269363311</v>
          </cell>
          <cell r="J32">
            <v>100.09461474541348</v>
          </cell>
          <cell r="K32">
            <v>99.790734985433247</v>
          </cell>
          <cell r="L32">
            <v>99.609874346987553</v>
          </cell>
          <cell r="M32">
            <v>99.71024800135001</v>
          </cell>
          <cell r="N32">
            <v>99.929488030936156</v>
          </cell>
          <cell r="O32">
            <v>99.898562717518118</v>
          </cell>
          <cell r="P32">
            <v>99.654123228128867</v>
          </cell>
          <cell r="Q32">
            <v>100.05341384159023</v>
          </cell>
          <cell r="R32">
            <v>100.12783193016298</v>
          </cell>
          <cell r="S32">
            <v>100.34671207438593</v>
          </cell>
          <cell r="T32">
            <v>100.38715378484051</v>
          </cell>
          <cell r="U32">
            <v>100.56219892819375</v>
          </cell>
          <cell r="V32">
            <v>100.58699437063147</v>
          </cell>
          <cell r="W32">
            <v>100.85051437250227</v>
          </cell>
          <cell r="X32">
            <v>100.81610639657076</v>
          </cell>
          <cell r="Y32">
            <v>101.03553878113735</v>
          </cell>
          <cell r="Z32">
            <v>101.26137321212661</v>
          </cell>
          <cell r="AA32">
            <v>102.18068648500822</v>
          </cell>
          <cell r="AB32">
            <v>102.43342701485079</v>
          </cell>
          <cell r="AC32">
            <v>103.00783282319026</v>
          </cell>
          <cell r="AD32">
            <v>103.03511989896114</v>
          </cell>
          <cell r="AE32">
            <v>102.78927535645731</v>
          </cell>
          <cell r="AF32">
            <v>103.06766100668152</v>
          </cell>
          <cell r="AG32">
            <v>103.1252727608361</v>
          </cell>
          <cell r="AH32">
            <v>103.1252727608361</v>
          </cell>
          <cell r="AI32">
            <v>103.09273184146662</v>
          </cell>
          <cell r="AJ32">
            <v>103.28656740304758</v>
          </cell>
          <cell r="AK32">
            <v>103.32900374051528</v>
          </cell>
          <cell r="AL32">
            <v>103.3260932252401</v>
          </cell>
          <cell r="AM32">
            <v>103.36594938595758</v>
          </cell>
          <cell r="AN32">
            <v>103.93884468791612</v>
          </cell>
          <cell r="AO32">
            <v>103.87619648163809</v>
          </cell>
          <cell r="AP32">
            <v>103.88164625742283</v>
          </cell>
          <cell r="AQ32">
            <v>103.93525351751252</v>
          </cell>
          <cell r="AR32">
            <v>103.92949679105512</v>
          </cell>
          <cell r="AS32">
            <v>103.93906019284884</v>
          </cell>
          <cell r="AT32">
            <v>104.15524510764706</v>
          </cell>
          <cell r="AU32">
            <v>104.22413802244527</v>
          </cell>
          <cell r="AV32">
            <v>104.38804295518068</v>
          </cell>
          <cell r="AW32">
            <v>104.44740274635575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</row>
        <row r="33">
          <cell r="C33">
            <v>392</v>
          </cell>
          <cell r="D33">
            <v>100</v>
          </cell>
          <cell r="E33">
            <v>100</v>
          </cell>
          <cell r="F33">
            <v>100</v>
          </cell>
          <cell r="G33">
            <v>100</v>
          </cell>
          <cell r="H33">
            <v>100</v>
          </cell>
          <cell r="I33">
            <v>100</v>
          </cell>
          <cell r="J33">
            <v>100</v>
          </cell>
          <cell r="K33">
            <v>100</v>
          </cell>
          <cell r="L33">
            <v>100</v>
          </cell>
          <cell r="M33">
            <v>100</v>
          </cell>
          <cell r="N33">
            <v>100</v>
          </cell>
          <cell r="O33">
            <v>100</v>
          </cell>
          <cell r="P33">
            <v>100</v>
          </cell>
          <cell r="Q33">
            <v>100</v>
          </cell>
          <cell r="R33">
            <v>100</v>
          </cell>
          <cell r="S33">
            <v>100</v>
          </cell>
          <cell r="T33">
            <v>100</v>
          </cell>
          <cell r="U33">
            <v>100</v>
          </cell>
          <cell r="V33">
            <v>100</v>
          </cell>
          <cell r="W33">
            <v>100</v>
          </cell>
          <cell r="X33">
            <v>100</v>
          </cell>
          <cell r="Y33">
            <v>100</v>
          </cell>
          <cell r="Z33">
            <v>100</v>
          </cell>
          <cell r="AA33">
            <v>100</v>
          </cell>
          <cell r="AB33">
            <v>100</v>
          </cell>
          <cell r="AC33">
            <v>100</v>
          </cell>
          <cell r="AD33">
            <v>100</v>
          </cell>
          <cell r="AE33">
            <v>100</v>
          </cell>
          <cell r="AF33">
            <v>100</v>
          </cell>
          <cell r="AG33">
            <v>100</v>
          </cell>
          <cell r="AH33">
            <v>100</v>
          </cell>
          <cell r="AI33">
            <v>100</v>
          </cell>
          <cell r="AJ33">
            <v>100</v>
          </cell>
          <cell r="AK33">
            <v>100</v>
          </cell>
          <cell r="AL33">
            <v>100</v>
          </cell>
          <cell r="AM33">
            <v>100</v>
          </cell>
          <cell r="AN33">
            <v>100</v>
          </cell>
          <cell r="AO33">
            <v>100</v>
          </cell>
          <cell r="AP33">
            <v>100</v>
          </cell>
          <cell r="AQ33">
            <v>100</v>
          </cell>
          <cell r="AR33">
            <v>100</v>
          </cell>
          <cell r="AS33">
            <v>100</v>
          </cell>
          <cell r="AT33">
            <v>100</v>
          </cell>
          <cell r="AU33">
            <v>100</v>
          </cell>
          <cell r="AV33">
            <v>100</v>
          </cell>
          <cell r="AW33">
            <v>100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</row>
        <row r="34">
          <cell r="C34">
            <v>404</v>
          </cell>
          <cell r="D34">
            <v>100</v>
          </cell>
          <cell r="E34">
            <v>100</v>
          </cell>
          <cell r="F34">
            <v>100</v>
          </cell>
          <cell r="G34">
            <v>100</v>
          </cell>
          <cell r="H34">
            <v>100</v>
          </cell>
          <cell r="I34">
            <v>100</v>
          </cell>
          <cell r="J34">
            <v>100</v>
          </cell>
          <cell r="K34">
            <v>100</v>
          </cell>
          <cell r="L34">
            <v>100</v>
          </cell>
          <cell r="M34">
            <v>100</v>
          </cell>
          <cell r="N34">
            <v>100</v>
          </cell>
          <cell r="O34">
            <v>100</v>
          </cell>
          <cell r="P34">
            <v>100</v>
          </cell>
          <cell r="Q34">
            <v>100</v>
          </cell>
          <cell r="R34">
            <v>100</v>
          </cell>
          <cell r="S34">
            <v>100</v>
          </cell>
          <cell r="T34">
            <v>100</v>
          </cell>
          <cell r="U34">
            <v>100</v>
          </cell>
          <cell r="V34">
            <v>100</v>
          </cell>
          <cell r="W34">
            <v>100</v>
          </cell>
          <cell r="X34">
            <v>100</v>
          </cell>
          <cell r="Y34">
            <v>100</v>
          </cell>
          <cell r="Z34">
            <v>100</v>
          </cell>
          <cell r="AA34">
            <v>100</v>
          </cell>
          <cell r="AB34">
            <v>100</v>
          </cell>
          <cell r="AC34">
            <v>100</v>
          </cell>
          <cell r="AD34">
            <v>100</v>
          </cell>
          <cell r="AE34">
            <v>100</v>
          </cell>
          <cell r="AF34">
            <v>100</v>
          </cell>
          <cell r="AG34">
            <v>100</v>
          </cell>
          <cell r="AH34">
            <v>100</v>
          </cell>
          <cell r="AI34">
            <v>100</v>
          </cell>
          <cell r="AJ34">
            <v>100</v>
          </cell>
          <cell r="AK34">
            <v>100</v>
          </cell>
          <cell r="AL34">
            <v>100</v>
          </cell>
          <cell r="AM34">
            <v>100</v>
          </cell>
          <cell r="AN34">
            <v>100</v>
          </cell>
          <cell r="AO34">
            <v>100</v>
          </cell>
          <cell r="AP34">
            <v>100</v>
          </cell>
          <cell r="AQ34">
            <v>100</v>
          </cell>
          <cell r="AR34">
            <v>100</v>
          </cell>
          <cell r="AS34">
            <v>100</v>
          </cell>
          <cell r="AT34">
            <v>100</v>
          </cell>
          <cell r="AU34">
            <v>100</v>
          </cell>
          <cell r="AV34">
            <v>100</v>
          </cell>
          <cell r="AW34">
            <v>100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</row>
        <row r="35">
          <cell r="C35">
            <v>1020</v>
          </cell>
          <cell r="D35">
            <v>99.188730538038442</v>
          </cell>
          <cell r="E35">
            <v>100.0182555867972</v>
          </cell>
          <cell r="F35">
            <v>99.825838536746275</v>
          </cell>
          <cell r="G35">
            <v>99.825838536746275</v>
          </cell>
          <cell r="H35">
            <v>99.825838536746275</v>
          </cell>
          <cell r="I35">
            <v>99.825838536746275</v>
          </cell>
          <cell r="J35">
            <v>100.14783718070269</v>
          </cell>
          <cell r="K35">
            <v>100.10352799990507</v>
          </cell>
          <cell r="L35">
            <v>101.08593624869275</v>
          </cell>
          <cell r="M35">
            <v>99.760182623612152</v>
          </cell>
          <cell r="N35">
            <v>100.10352799990507</v>
          </cell>
          <cell r="O35">
            <v>100.28864767536146</v>
          </cell>
          <cell r="P35">
            <v>100.48711505903817</v>
          </cell>
          <cell r="Q35">
            <v>101.92167302412182</v>
          </cell>
          <cell r="R35">
            <v>102.49903624591774</v>
          </cell>
          <cell r="S35">
            <v>102.79128910984265</v>
          </cell>
          <cell r="T35">
            <v>102.88691501452224</v>
          </cell>
          <cell r="U35">
            <v>102.85980239910482</v>
          </cell>
          <cell r="V35">
            <v>103.22763043665734</v>
          </cell>
          <cell r="W35">
            <v>103.30224884972969</v>
          </cell>
          <cell r="X35">
            <v>103.5303825717929</v>
          </cell>
          <cell r="Y35">
            <v>103.5303825717929</v>
          </cell>
          <cell r="Z35">
            <v>103.5303825717929</v>
          </cell>
          <cell r="AA35">
            <v>104.3833014324661</v>
          </cell>
          <cell r="AB35">
            <v>104.65054522517315</v>
          </cell>
          <cell r="AC35">
            <v>104.57326326946119</v>
          </cell>
          <cell r="AD35">
            <v>104.62539295102984</v>
          </cell>
          <cell r="AE35">
            <v>104.68995786196153</v>
          </cell>
          <cell r="AF35">
            <v>104.68995786196153</v>
          </cell>
          <cell r="AG35">
            <v>104.68995786196153</v>
          </cell>
          <cell r="AH35">
            <v>104.68995786196153</v>
          </cell>
          <cell r="AI35">
            <v>104.68995786196153</v>
          </cell>
          <cell r="AJ35">
            <v>104.73897746980467</v>
          </cell>
          <cell r="AK35">
            <v>104.83258102784718</v>
          </cell>
          <cell r="AL35">
            <v>104.38034954250752</v>
          </cell>
          <cell r="AM35">
            <v>104.52363452729253</v>
          </cell>
          <cell r="AN35">
            <v>104.86171552907697</v>
          </cell>
          <cell r="AO35">
            <v>105.0037980486848</v>
          </cell>
          <cell r="AP35">
            <v>105.05495415832644</v>
          </cell>
          <cell r="AQ35">
            <v>105.04565632009114</v>
          </cell>
          <cell r="AR35">
            <v>105.46089560566094</v>
          </cell>
          <cell r="AS35">
            <v>106.07133775137231</v>
          </cell>
          <cell r="AT35">
            <v>106.32345332293428</v>
          </cell>
          <cell r="AU35">
            <v>106.18951373236027</v>
          </cell>
          <cell r="AV35">
            <v>106.18951373236027</v>
          </cell>
          <cell r="AW35">
            <v>106.18951373236027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</row>
        <row r="36">
          <cell r="C36">
            <v>179</v>
          </cell>
          <cell r="D36">
            <v>100.0388673849999</v>
          </cell>
          <cell r="E36">
            <v>100.15106694217175</v>
          </cell>
          <cell r="F36">
            <v>99.208225089743351</v>
          </cell>
          <cell r="G36">
            <v>99.247619292297159</v>
          </cell>
          <cell r="H36">
            <v>99.23031683175148</v>
          </cell>
          <cell r="I36">
            <v>99.23031683175148</v>
          </cell>
          <cell r="J36">
            <v>100.42964029031333</v>
          </cell>
          <cell r="K36">
            <v>100.43069727837997</v>
          </cell>
          <cell r="L36">
            <v>101.84377696954522</v>
          </cell>
          <cell r="M36">
            <v>99.278786001509886</v>
          </cell>
          <cell r="N36">
            <v>100.4659134244348</v>
          </cell>
          <cell r="O36">
            <v>100.44477366310173</v>
          </cell>
          <cell r="P36">
            <v>100.90163100774915</v>
          </cell>
          <cell r="Q36">
            <v>101.59743202895581</v>
          </cell>
          <cell r="R36">
            <v>101.86606098993623</v>
          </cell>
          <cell r="S36">
            <v>102.11746400914112</v>
          </cell>
          <cell r="T36">
            <v>102.0015072500955</v>
          </cell>
          <cell r="U36">
            <v>102.30598348480871</v>
          </cell>
          <cell r="V36">
            <v>102.30598348480871</v>
          </cell>
          <cell r="W36">
            <v>102.54611756302097</v>
          </cell>
          <cell r="X36">
            <v>102.66241332703417</v>
          </cell>
          <cell r="Y36">
            <v>102.66241332703417</v>
          </cell>
          <cell r="Z36">
            <v>103.03619591839336</v>
          </cell>
          <cell r="AA36">
            <v>103.91010136817908</v>
          </cell>
          <cell r="AB36">
            <v>103.7651145304625</v>
          </cell>
          <cell r="AC36">
            <v>103.35476111610677</v>
          </cell>
          <cell r="AD36">
            <v>103.38054695853874</v>
          </cell>
          <cell r="AE36">
            <v>103.35055316586337</v>
          </cell>
          <cell r="AF36">
            <v>103.35055316586337</v>
          </cell>
          <cell r="AG36">
            <v>103.35055316586337</v>
          </cell>
          <cell r="AH36">
            <v>103.35055316586337</v>
          </cell>
          <cell r="AI36">
            <v>103.35055316586337</v>
          </cell>
          <cell r="AJ36">
            <v>103.35055316586337</v>
          </cell>
          <cell r="AK36">
            <v>103.35055316586337</v>
          </cell>
          <cell r="AL36">
            <v>103.353742489265</v>
          </cell>
          <cell r="AM36">
            <v>103.353742489265</v>
          </cell>
          <cell r="AN36">
            <v>103.74438717379654</v>
          </cell>
          <cell r="AO36">
            <v>103.80255744307027</v>
          </cell>
          <cell r="AP36">
            <v>103.62835668273507</v>
          </cell>
          <cell r="AQ36">
            <v>103.86634034083563</v>
          </cell>
          <cell r="AR36">
            <v>103.86634034083563</v>
          </cell>
          <cell r="AS36">
            <v>103.875326387763</v>
          </cell>
          <cell r="AT36">
            <v>103.95784716836575</v>
          </cell>
          <cell r="AU36">
            <v>103.94706236389648</v>
          </cell>
          <cell r="AV36">
            <v>103.94706236389648</v>
          </cell>
          <cell r="AW36">
            <v>103.99030339182944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</row>
        <row r="37">
          <cell r="C37">
            <v>109</v>
          </cell>
          <cell r="D37">
            <v>100</v>
          </cell>
          <cell r="E37">
            <v>100</v>
          </cell>
          <cell r="F37">
            <v>100</v>
          </cell>
          <cell r="G37">
            <v>100</v>
          </cell>
          <cell r="H37">
            <v>100</v>
          </cell>
          <cell r="I37">
            <v>100</v>
          </cell>
          <cell r="J37">
            <v>100</v>
          </cell>
          <cell r="K37">
            <v>100</v>
          </cell>
          <cell r="L37">
            <v>100</v>
          </cell>
          <cell r="M37">
            <v>100</v>
          </cell>
          <cell r="N37">
            <v>100</v>
          </cell>
          <cell r="O37">
            <v>100</v>
          </cell>
          <cell r="P37">
            <v>100</v>
          </cell>
          <cell r="Q37">
            <v>100</v>
          </cell>
          <cell r="R37">
            <v>100</v>
          </cell>
          <cell r="S37">
            <v>100</v>
          </cell>
          <cell r="T37">
            <v>100</v>
          </cell>
          <cell r="U37">
            <v>100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101.7</v>
          </cell>
          <cell r="AB37">
            <v>101.7</v>
          </cell>
          <cell r="AC37">
            <v>101.7</v>
          </cell>
          <cell r="AD37">
            <v>101.7</v>
          </cell>
          <cell r="AE37">
            <v>101.7</v>
          </cell>
          <cell r="AF37">
            <v>101.7</v>
          </cell>
          <cell r="AG37">
            <v>101.7</v>
          </cell>
          <cell r="AH37">
            <v>101.7</v>
          </cell>
          <cell r="AI37">
            <v>101.7</v>
          </cell>
          <cell r="AJ37">
            <v>101.7</v>
          </cell>
          <cell r="AK37">
            <v>105.03576</v>
          </cell>
          <cell r="AL37">
            <v>105.03576</v>
          </cell>
          <cell r="AM37">
            <v>105.03576</v>
          </cell>
          <cell r="AN37">
            <v>105.03580000000001</v>
          </cell>
          <cell r="AO37">
            <v>105.03580000000001</v>
          </cell>
          <cell r="AP37">
            <v>105.03580000000001</v>
          </cell>
          <cell r="AQ37">
            <v>105.03580000000001</v>
          </cell>
          <cell r="AR37">
            <v>105.03580000000001</v>
          </cell>
          <cell r="AS37">
            <v>105.03580000000001</v>
          </cell>
          <cell r="AT37">
            <v>105.03580000000001</v>
          </cell>
          <cell r="AU37">
            <v>105.03580000000001</v>
          </cell>
          <cell r="AV37">
            <v>105.03580000000001</v>
          </cell>
          <cell r="AW37">
            <v>105.03580000000001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</row>
        <row r="38">
          <cell r="C38">
            <v>155</v>
          </cell>
          <cell r="D38">
            <v>100</v>
          </cell>
          <cell r="E38">
            <v>100</v>
          </cell>
          <cell r="F38">
            <v>100</v>
          </cell>
          <cell r="G38">
            <v>100</v>
          </cell>
          <cell r="H38">
            <v>100</v>
          </cell>
          <cell r="I38">
            <v>100</v>
          </cell>
          <cell r="J38">
            <v>100</v>
          </cell>
          <cell r="K38">
            <v>100</v>
          </cell>
          <cell r="L38">
            <v>100</v>
          </cell>
          <cell r="M38">
            <v>100</v>
          </cell>
          <cell r="N38">
            <v>100</v>
          </cell>
          <cell r="O38">
            <v>100</v>
          </cell>
          <cell r="P38">
            <v>100</v>
          </cell>
          <cell r="Q38">
            <v>100</v>
          </cell>
          <cell r="R38">
            <v>100</v>
          </cell>
          <cell r="S38">
            <v>100</v>
          </cell>
          <cell r="T38">
            <v>100</v>
          </cell>
          <cell r="U38">
            <v>100</v>
          </cell>
          <cell r="V38">
            <v>100</v>
          </cell>
          <cell r="W38">
            <v>100</v>
          </cell>
          <cell r="X38">
            <v>100</v>
          </cell>
          <cell r="Y38">
            <v>100</v>
          </cell>
          <cell r="Z38">
            <v>100</v>
          </cell>
          <cell r="AA38">
            <v>100</v>
          </cell>
          <cell r="AB38">
            <v>100</v>
          </cell>
          <cell r="AC38">
            <v>100</v>
          </cell>
          <cell r="AD38">
            <v>100</v>
          </cell>
          <cell r="AE38">
            <v>100</v>
          </cell>
          <cell r="AF38">
            <v>100</v>
          </cell>
          <cell r="AG38">
            <v>100</v>
          </cell>
          <cell r="AH38">
            <v>100</v>
          </cell>
          <cell r="AI38">
            <v>100</v>
          </cell>
          <cell r="AJ38">
            <v>100</v>
          </cell>
          <cell r="AK38">
            <v>103.27724989408703</v>
          </cell>
          <cell r="AL38">
            <v>103.27724989408703</v>
          </cell>
          <cell r="AM38">
            <v>103.27724989408703</v>
          </cell>
          <cell r="AN38">
            <v>103.90510197905951</v>
          </cell>
          <cell r="AO38">
            <v>105.84451976033409</v>
          </cell>
          <cell r="AP38">
            <v>105.84451976033409</v>
          </cell>
          <cell r="AQ38">
            <v>105.84451976033409</v>
          </cell>
          <cell r="AR38">
            <v>105.84451976033409</v>
          </cell>
          <cell r="AS38">
            <v>105.84451976033409</v>
          </cell>
          <cell r="AT38">
            <v>105.84451976033409</v>
          </cell>
          <cell r="AU38">
            <v>105.84451976033409</v>
          </cell>
          <cell r="AV38">
            <v>105.84451976033409</v>
          </cell>
          <cell r="AW38">
            <v>105.84451976033409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</row>
        <row r="39">
          <cell r="C39">
            <v>71</v>
          </cell>
          <cell r="D39">
            <v>100</v>
          </cell>
          <cell r="E39">
            <v>100</v>
          </cell>
          <cell r="F39">
            <v>100</v>
          </cell>
          <cell r="G39">
            <v>100</v>
          </cell>
          <cell r="H39">
            <v>100</v>
          </cell>
          <cell r="I39">
            <v>100</v>
          </cell>
          <cell r="J39">
            <v>100</v>
          </cell>
          <cell r="K39">
            <v>100</v>
          </cell>
          <cell r="L39">
            <v>100</v>
          </cell>
          <cell r="M39">
            <v>100</v>
          </cell>
          <cell r="N39">
            <v>100</v>
          </cell>
          <cell r="O39">
            <v>100</v>
          </cell>
          <cell r="P39">
            <v>100</v>
          </cell>
          <cell r="Q39">
            <v>100</v>
          </cell>
          <cell r="R39">
            <v>107.26256983240222</v>
          </cell>
          <cell r="S39">
            <v>107.26256983240222</v>
          </cell>
          <cell r="T39">
            <v>107.26256983240222</v>
          </cell>
          <cell r="U39">
            <v>107.26256983240222</v>
          </cell>
          <cell r="V39">
            <v>107.26256983240222</v>
          </cell>
          <cell r="W39">
            <v>107.26256983240222</v>
          </cell>
          <cell r="X39">
            <v>107.26256983240222</v>
          </cell>
          <cell r="Y39">
            <v>107.26256983240222</v>
          </cell>
          <cell r="Z39">
            <v>107.26256983240222</v>
          </cell>
          <cell r="AA39">
            <v>107.26256983240222</v>
          </cell>
          <cell r="AB39">
            <v>107.26256983240222</v>
          </cell>
          <cell r="AC39">
            <v>107.26256983240222</v>
          </cell>
          <cell r="AD39">
            <v>107.26256983240222</v>
          </cell>
          <cell r="AE39">
            <v>112.84916201117316</v>
          </cell>
          <cell r="AF39">
            <v>112.84916201117316</v>
          </cell>
          <cell r="AG39">
            <v>112.84916201117316</v>
          </cell>
          <cell r="AH39">
            <v>112.84916201117316</v>
          </cell>
          <cell r="AI39">
            <v>112.84916201117316</v>
          </cell>
          <cell r="AJ39">
            <v>112.84916201117316</v>
          </cell>
          <cell r="AK39">
            <v>112.84916201117316</v>
          </cell>
          <cell r="AL39">
            <v>112.84916201117316</v>
          </cell>
          <cell r="AM39">
            <v>112.84916201117316</v>
          </cell>
          <cell r="AN39">
            <v>112.84916201117316</v>
          </cell>
          <cell r="AO39">
            <v>112.84916201117316</v>
          </cell>
          <cell r="AP39">
            <v>112.84916201117316</v>
          </cell>
          <cell r="AQ39">
            <v>112.84916201117316</v>
          </cell>
          <cell r="AR39">
            <v>112.84916201117316</v>
          </cell>
          <cell r="AS39">
            <v>112.84916201117316</v>
          </cell>
          <cell r="AT39">
            <v>112.84916201117316</v>
          </cell>
          <cell r="AU39">
            <v>112.84916201117316</v>
          </cell>
          <cell r="AV39">
            <v>125.64245810055866</v>
          </cell>
          <cell r="AW39">
            <v>125.64245810055866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</row>
        <row r="40">
          <cell r="C40">
            <v>3832</v>
          </cell>
          <cell r="D40">
            <v>99.012450502391786</v>
          </cell>
          <cell r="E40">
            <v>99.012450502391786</v>
          </cell>
          <cell r="F40">
            <v>99.012450502391786</v>
          </cell>
          <cell r="G40">
            <v>99.012450502391786</v>
          </cell>
          <cell r="H40">
            <v>99.012450502391786</v>
          </cell>
          <cell r="I40">
            <v>100.46917923536037</v>
          </cell>
          <cell r="J40">
            <v>100.46917923536037</v>
          </cell>
          <cell r="K40">
            <v>100.46917923536037</v>
          </cell>
          <cell r="L40">
            <v>100.46917923536037</v>
          </cell>
          <cell r="M40">
            <v>100.46917923536037</v>
          </cell>
          <cell r="N40">
            <v>100.46917923536037</v>
          </cell>
          <cell r="O40">
            <v>102.12267207587888</v>
          </cell>
          <cell r="P40">
            <v>102.12267207587888</v>
          </cell>
          <cell r="Q40">
            <v>102.12267207587888</v>
          </cell>
          <cell r="R40">
            <v>102.12267207587888</v>
          </cell>
          <cell r="S40">
            <v>102.12267207587888</v>
          </cell>
          <cell r="T40">
            <v>102.12267207587888</v>
          </cell>
          <cell r="U40">
            <v>104.17182904762122</v>
          </cell>
          <cell r="V40">
            <v>104.17408829096152</v>
          </cell>
          <cell r="W40">
            <v>104.17408829096152</v>
          </cell>
          <cell r="X40">
            <v>104.17408829096152</v>
          </cell>
          <cell r="Y40">
            <v>104.17408829096152</v>
          </cell>
          <cell r="Z40">
            <v>104.17408829096152</v>
          </cell>
          <cell r="AA40">
            <v>106.1873880953508</v>
          </cell>
          <cell r="AB40">
            <v>106.1873880953508</v>
          </cell>
          <cell r="AC40">
            <v>106.1873880953508</v>
          </cell>
          <cell r="AD40">
            <v>106.1873880953508</v>
          </cell>
          <cell r="AE40">
            <v>106.1873880953508</v>
          </cell>
          <cell r="AF40">
            <v>106.1873880953508</v>
          </cell>
          <cell r="AG40">
            <v>107.59117852397387</v>
          </cell>
          <cell r="AH40">
            <v>107.59014538385796</v>
          </cell>
          <cell r="AI40">
            <v>107.59014538385796</v>
          </cell>
          <cell r="AJ40">
            <v>107.59014538385796</v>
          </cell>
          <cell r="AK40">
            <v>107.59014538385796</v>
          </cell>
          <cell r="AL40">
            <v>107.59014538385796</v>
          </cell>
          <cell r="AM40">
            <v>109.12613523830613</v>
          </cell>
          <cell r="AN40">
            <v>109.41239438935281</v>
          </cell>
          <cell r="AO40">
            <v>109.41239438935281</v>
          </cell>
          <cell r="AP40">
            <v>109.41239438935281</v>
          </cell>
          <cell r="AQ40">
            <v>109.41239438935281</v>
          </cell>
          <cell r="AR40">
            <v>109.41239438935281</v>
          </cell>
          <cell r="AS40">
            <v>110.69900921189978</v>
          </cell>
          <cell r="AT40">
            <v>110.69900921189978</v>
          </cell>
          <cell r="AU40">
            <v>110.69900921189978</v>
          </cell>
          <cell r="AV40">
            <v>110.69900921189978</v>
          </cell>
          <cell r="AW40">
            <v>110.69900921189978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</row>
        <row r="41">
          <cell r="C41">
            <v>322</v>
          </cell>
          <cell r="D41">
            <v>100</v>
          </cell>
          <cell r="E41">
            <v>100</v>
          </cell>
          <cell r="F41">
            <v>100</v>
          </cell>
          <cell r="G41">
            <v>100</v>
          </cell>
          <cell r="H41">
            <v>100</v>
          </cell>
          <cell r="I41">
            <v>100</v>
          </cell>
          <cell r="J41">
            <v>100</v>
          </cell>
          <cell r="K41">
            <v>100</v>
          </cell>
          <cell r="L41">
            <v>100</v>
          </cell>
          <cell r="M41">
            <v>100</v>
          </cell>
          <cell r="N41">
            <v>100</v>
          </cell>
          <cell r="O41">
            <v>100</v>
          </cell>
          <cell r="P41">
            <v>100</v>
          </cell>
          <cell r="Q41">
            <v>100</v>
          </cell>
          <cell r="R41">
            <v>100</v>
          </cell>
          <cell r="S41">
            <v>100</v>
          </cell>
          <cell r="T41">
            <v>100</v>
          </cell>
          <cell r="U41">
            <v>100</v>
          </cell>
          <cell r="V41">
            <v>100</v>
          </cell>
          <cell r="W41">
            <v>100</v>
          </cell>
          <cell r="X41">
            <v>100</v>
          </cell>
          <cell r="Y41">
            <v>100</v>
          </cell>
          <cell r="Z41">
            <v>100</v>
          </cell>
          <cell r="AA41">
            <v>100</v>
          </cell>
          <cell r="AB41">
            <v>100</v>
          </cell>
          <cell r="AC41">
            <v>100</v>
          </cell>
          <cell r="AD41">
            <v>100</v>
          </cell>
          <cell r="AE41">
            <v>100</v>
          </cell>
          <cell r="AF41">
            <v>100</v>
          </cell>
          <cell r="AG41">
            <v>100</v>
          </cell>
          <cell r="AH41">
            <v>100</v>
          </cell>
          <cell r="AI41">
            <v>100</v>
          </cell>
          <cell r="AJ41">
            <v>100</v>
          </cell>
          <cell r="AK41">
            <v>100</v>
          </cell>
          <cell r="AL41">
            <v>100</v>
          </cell>
          <cell r="AM41">
            <v>100</v>
          </cell>
          <cell r="AN41">
            <v>100</v>
          </cell>
          <cell r="AO41">
            <v>100</v>
          </cell>
          <cell r="AP41">
            <v>100</v>
          </cell>
          <cell r="AQ41">
            <v>100</v>
          </cell>
          <cell r="AR41">
            <v>100</v>
          </cell>
          <cell r="AS41">
            <v>100</v>
          </cell>
          <cell r="AT41">
            <v>100</v>
          </cell>
          <cell r="AU41">
            <v>100</v>
          </cell>
          <cell r="AV41">
            <v>100</v>
          </cell>
          <cell r="AW41">
            <v>100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</row>
        <row r="42">
          <cell r="C42">
            <v>530</v>
          </cell>
          <cell r="D42">
            <v>99.909914429341569</v>
          </cell>
          <cell r="E42">
            <v>99.909914429341569</v>
          </cell>
          <cell r="F42">
            <v>99.909914429341569</v>
          </cell>
          <cell r="G42">
            <v>99.95468922986349</v>
          </cell>
          <cell r="H42">
            <v>100.00027445453287</v>
          </cell>
          <cell r="I42">
            <v>100.00218892965489</v>
          </cell>
          <cell r="J42">
            <v>100.00218892965489</v>
          </cell>
          <cell r="K42">
            <v>100.00218892965489</v>
          </cell>
          <cell r="L42">
            <v>100.25590419107129</v>
          </cell>
          <cell r="M42">
            <v>100.002845158841</v>
          </cell>
          <cell r="N42">
            <v>100.002845158841</v>
          </cell>
          <cell r="O42">
            <v>100.04713172986096</v>
          </cell>
          <cell r="P42">
            <v>100.11895116931819</v>
          </cell>
          <cell r="Q42">
            <v>103.01758486446104</v>
          </cell>
          <cell r="R42">
            <v>103.01758486446104</v>
          </cell>
          <cell r="S42">
            <v>103.09725856595135</v>
          </cell>
          <cell r="T42">
            <v>104.14291068989525</v>
          </cell>
          <cell r="U42">
            <v>105.60877473630678</v>
          </cell>
          <cell r="V42">
            <v>105.65044255857157</v>
          </cell>
          <cell r="W42">
            <v>105.87563964943799</v>
          </cell>
          <cell r="X42">
            <v>105.90292571903366</v>
          </cell>
          <cell r="Y42">
            <v>105.90292571903366</v>
          </cell>
          <cell r="Z42">
            <v>106.01136817822523</v>
          </cell>
          <cell r="AA42">
            <v>106.01136817822523</v>
          </cell>
          <cell r="AB42">
            <v>106.15302671811918</v>
          </cell>
          <cell r="AC42">
            <v>106.01464250066461</v>
          </cell>
          <cell r="AD42">
            <v>106.01997269763778</v>
          </cell>
          <cell r="AE42">
            <v>106.01997269763778</v>
          </cell>
          <cell r="AF42">
            <v>106.01964090898826</v>
          </cell>
          <cell r="AG42">
            <v>106.01964090898826</v>
          </cell>
          <cell r="AH42">
            <v>106.01964090898826</v>
          </cell>
          <cell r="AI42">
            <v>106.01964090898826</v>
          </cell>
          <cell r="AJ42">
            <v>106.01964090898826</v>
          </cell>
          <cell r="AK42">
            <v>106.10497205117771</v>
          </cell>
          <cell r="AL42">
            <v>106.17765920715412</v>
          </cell>
          <cell r="AM42">
            <v>106.17906585585135</v>
          </cell>
          <cell r="AN42">
            <v>106.20497107863982</v>
          </cell>
          <cell r="AO42">
            <v>106.5490597578851</v>
          </cell>
          <cell r="AP42">
            <v>106.58040965647534</v>
          </cell>
          <cell r="AQ42">
            <v>106.58040965647534</v>
          </cell>
          <cell r="AR42">
            <v>106.56827892062628</v>
          </cell>
          <cell r="AS42">
            <v>106.59122832289043</v>
          </cell>
          <cell r="AT42">
            <v>106.81954505716863</v>
          </cell>
          <cell r="AU42">
            <v>106.87811109490447</v>
          </cell>
          <cell r="AV42">
            <v>106.90011440423928</v>
          </cell>
          <cell r="AW42">
            <v>106.96438917989965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</row>
        <row r="43">
          <cell r="C43">
            <v>161</v>
          </cell>
          <cell r="D43">
            <v>99.88953843093401</v>
          </cell>
          <cell r="E43">
            <v>99.88953843093401</v>
          </cell>
          <cell r="F43">
            <v>99.88953843093401</v>
          </cell>
          <cell r="G43">
            <v>99.88953843093401</v>
          </cell>
          <cell r="H43">
            <v>99.88953843093401</v>
          </cell>
          <cell r="I43">
            <v>99.904967937776433</v>
          </cell>
          <cell r="J43">
            <v>99.904967937776433</v>
          </cell>
          <cell r="K43">
            <v>99.904967937776433</v>
          </cell>
          <cell r="L43">
            <v>101.03564121840461</v>
          </cell>
          <cell r="M43">
            <v>99.904967937776433</v>
          </cell>
          <cell r="N43">
            <v>99.904967937776433</v>
          </cell>
          <cell r="O43">
            <v>99.991826938043161</v>
          </cell>
          <cell r="P43">
            <v>100.02451735974961</v>
          </cell>
          <cell r="Q43">
            <v>100.02451735974961</v>
          </cell>
          <cell r="R43">
            <v>100.02451735974961</v>
          </cell>
          <cell r="S43">
            <v>100.02451735974961</v>
          </cell>
          <cell r="T43">
            <v>100.06351087666577</v>
          </cell>
          <cell r="U43">
            <v>100.06351087666577</v>
          </cell>
          <cell r="V43">
            <v>100.06351087666577</v>
          </cell>
          <cell r="W43">
            <v>100.06351087666577</v>
          </cell>
          <cell r="X43">
            <v>100.34745053948743</v>
          </cell>
          <cell r="Y43">
            <v>100.34745053948743</v>
          </cell>
          <cell r="Z43">
            <v>100.67739591528485</v>
          </cell>
          <cell r="AA43">
            <v>100.67739591528485</v>
          </cell>
          <cell r="AB43">
            <v>100.82199218857677</v>
          </cell>
          <cell r="AC43">
            <v>100.82199218857677</v>
          </cell>
          <cell r="AD43">
            <v>100.83833739942999</v>
          </cell>
          <cell r="AE43">
            <v>100.83833739942999</v>
          </cell>
          <cell r="AF43">
            <v>100.85380091841147</v>
          </cell>
          <cell r="AG43">
            <v>100.85380091841147</v>
          </cell>
          <cell r="AH43">
            <v>100.85380091841147</v>
          </cell>
          <cell r="AI43">
            <v>100.85380091841147</v>
          </cell>
          <cell r="AJ43">
            <v>100.8724479298121</v>
          </cell>
          <cell r="AK43">
            <v>100.88672194733344</v>
          </cell>
          <cell r="AL43">
            <v>100.88672194733344</v>
          </cell>
          <cell r="AM43">
            <v>100.88708877378723</v>
          </cell>
          <cell r="AN43">
            <v>100.86807537900701</v>
          </cell>
          <cell r="AO43">
            <v>100.86807537900701</v>
          </cell>
          <cell r="AP43">
            <v>100.86807537900701</v>
          </cell>
          <cell r="AQ43">
            <v>100.86807537900701</v>
          </cell>
          <cell r="AR43">
            <v>100.83016520872772</v>
          </cell>
          <cell r="AS43">
            <v>100.83016520872772</v>
          </cell>
          <cell r="AT43">
            <v>100.87086443854139</v>
          </cell>
          <cell r="AU43">
            <v>100.87086443854139</v>
          </cell>
          <cell r="AV43">
            <v>101.13908333879444</v>
          </cell>
          <cell r="AW43">
            <v>101.13913112365188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</row>
        <row r="44">
          <cell r="C44">
            <v>128</v>
          </cell>
          <cell r="D44">
            <v>98.410711256392744</v>
          </cell>
          <cell r="E44">
            <v>99.980111283982311</v>
          </cell>
          <cell r="F44">
            <v>99.980111283982311</v>
          </cell>
          <cell r="G44">
            <v>99.980111283982311</v>
          </cell>
          <cell r="H44">
            <v>100.3524501209278</v>
          </cell>
          <cell r="I44">
            <v>100.3524501209278</v>
          </cell>
          <cell r="J44">
            <v>100.3524501209278</v>
          </cell>
          <cell r="K44">
            <v>100.3524501209278</v>
          </cell>
          <cell r="L44">
            <v>99.554142882111123</v>
          </cell>
          <cell r="M44">
            <v>99.980111283982311</v>
          </cell>
          <cell r="N44">
            <v>100.3524501209278</v>
          </cell>
          <cell r="O44">
            <v>100.3524501209278</v>
          </cell>
          <cell r="P44">
            <v>100.14162565310241</v>
          </cell>
          <cell r="Q44">
            <v>100.54232541386796</v>
          </cell>
          <cell r="R44">
            <v>100.54232541386796</v>
          </cell>
          <cell r="S44">
            <v>100.64708229796129</v>
          </cell>
          <cell r="T44">
            <v>100.54232541386796</v>
          </cell>
          <cell r="U44">
            <v>100.54232541386796</v>
          </cell>
          <cell r="V44">
            <v>100.54232541386796</v>
          </cell>
          <cell r="W44">
            <v>100.54232541386796</v>
          </cell>
          <cell r="X44">
            <v>100.54232541386796</v>
          </cell>
          <cell r="Y44">
            <v>100.54232541386796</v>
          </cell>
          <cell r="Z44">
            <v>100.54232541386796</v>
          </cell>
          <cell r="AA44">
            <v>101.73221419710772</v>
          </cell>
          <cell r="AB44">
            <v>101.73221419710772</v>
          </cell>
          <cell r="AC44">
            <v>101.73221419710772</v>
          </cell>
          <cell r="AD44">
            <v>101.73221419710772</v>
          </cell>
          <cell r="AE44">
            <v>101.73221419710772</v>
          </cell>
          <cell r="AF44">
            <v>101.73221419710772</v>
          </cell>
          <cell r="AG44">
            <v>101.73221419710772</v>
          </cell>
          <cell r="AH44">
            <v>101.73597695220978</v>
          </cell>
          <cell r="AI44">
            <v>101.73597695220978</v>
          </cell>
          <cell r="AJ44">
            <v>101.73597695220978</v>
          </cell>
          <cell r="AK44">
            <v>101.58645542110931</v>
          </cell>
          <cell r="AL44">
            <v>101.58645542110931</v>
          </cell>
          <cell r="AM44">
            <v>101.58645542110931</v>
          </cell>
          <cell r="AN44">
            <v>101.58269266600725</v>
          </cell>
          <cell r="AO44">
            <v>101.58269266600725</v>
          </cell>
          <cell r="AP44">
            <v>101.58269266600725</v>
          </cell>
          <cell r="AQ44">
            <v>101.58269266600725</v>
          </cell>
          <cell r="AR44">
            <v>101.58269266600725</v>
          </cell>
          <cell r="AS44">
            <v>101.58269266600725</v>
          </cell>
          <cell r="AT44">
            <v>101.58269266600725</v>
          </cell>
          <cell r="AU44">
            <v>101.64652070092735</v>
          </cell>
          <cell r="AV44">
            <v>101.7448857465527</v>
          </cell>
          <cell r="AW44">
            <v>101.7448857465527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</row>
        <row r="45">
          <cell r="C45">
            <v>181</v>
          </cell>
          <cell r="D45">
            <v>99.868680145013357</v>
          </cell>
          <cell r="E45">
            <v>99.873387357538434</v>
          </cell>
          <cell r="F45">
            <v>99.873387357538434</v>
          </cell>
          <cell r="G45">
            <v>99.919491014240734</v>
          </cell>
          <cell r="H45">
            <v>99.919491014240734</v>
          </cell>
          <cell r="I45">
            <v>99.966931688688987</v>
          </cell>
          <cell r="J45">
            <v>100.04635717195511</v>
          </cell>
          <cell r="K45">
            <v>100.04635717195511</v>
          </cell>
          <cell r="L45">
            <v>100.32078118253987</v>
          </cell>
          <cell r="M45">
            <v>100.05135081097261</v>
          </cell>
          <cell r="N45">
            <v>100.05135081097261</v>
          </cell>
          <cell r="O45">
            <v>100.06243427434403</v>
          </cell>
          <cell r="P45">
            <v>100.22958097540517</v>
          </cell>
          <cell r="Q45">
            <v>102.45865309393884</v>
          </cell>
          <cell r="R45">
            <v>102.53962141121559</v>
          </cell>
          <cell r="S45">
            <v>102.44777405036959</v>
          </cell>
          <cell r="T45">
            <v>102.49763833172696</v>
          </cell>
          <cell r="U45">
            <v>102.49763833172696</v>
          </cell>
          <cell r="V45">
            <v>102.90019990525033</v>
          </cell>
          <cell r="W45">
            <v>102.88861002835911</v>
          </cell>
          <cell r="X45">
            <v>103.05987167598676</v>
          </cell>
          <cell r="Y45">
            <v>102.95494726135188</v>
          </cell>
          <cell r="Z45">
            <v>102.97090519473392</v>
          </cell>
          <cell r="AA45">
            <v>103.13892239692014</v>
          </cell>
          <cell r="AB45">
            <v>103.00898192866589</v>
          </cell>
          <cell r="AC45">
            <v>103.16396210512393</v>
          </cell>
          <cell r="AD45">
            <v>103.16396210512393</v>
          </cell>
          <cell r="AE45">
            <v>103.21722812517712</v>
          </cell>
          <cell r="AF45">
            <v>103.21722812517712</v>
          </cell>
          <cell r="AG45">
            <v>103.341638526545</v>
          </cell>
          <cell r="AH45">
            <v>103.341638526545</v>
          </cell>
          <cell r="AI45">
            <v>103.341638526545</v>
          </cell>
          <cell r="AJ45">
            <v>103.341638526545</v>
          </cell>
          <cell r="AK45">
            <v>103.43377842021964</v>
          </cell>
          <cell r="AL45">
            <v>103.35833849201393</v>
          </cell>
          <cell r="AM45">
            <v>103.36644727166556</v>
          </cell>
          <cell r="AN45">
            <v>103.5454392437474</v>
          </cell>
          <cell r="AO45">
            <v>103.70330830452087</v>
          </cell>
          <cell r="AP45">
            <v>103.66550101700709</v>
          </cell>
          <cell r="AQ45">
            <v>103.66550101700709</v>
          </cell>
          <cell r="AR45">
            <v>104.23781079812777</v>
          </cell>
          <cell r="AS45">
            <v>104.23869913956423</v>
          </cell>
          <cell r="AT45">
            <v>104.2389834406692</v>
          </cell>
          <cell r="AU45">
            <v>104.43609172796201</v>
          </cell>
          <cell r="AV45">
            <v>104.4614854207797</v>
          </cell>
          <cell r="AW45">
            <v>104.62484601933383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</row>
        <row r="46">
          <cell r="C46">
            <v>1222</v>
          </cell>
          <cell r="D46">
            <v>99.439898163302431</v>
          </cell>
          <cell r="E46">
            <v>99.439898163302431</v>
          </cell>
          <cell r="F46">
            <v>99.439898163302431</v>
          </cell>
          <cell r="G46">
            <v>99.439898163302431</v>
          </cell>
          <cell r="H46">
            <v>99.439898163302431</v>
          </cell>
          <cell r="I46">
            <v>100.40007274049827</v>
          </cell>
          <cell r="J46">
            <v>100.40007274049827</v>
          </cell>
          <cell r="K46">
            <v>100.40007274049827</v>
          </cell>
          <cell r="L46">
            <v>100.40007274049827</v>
          </cell>
          <cell r="M46">
            <v>100.40007274049827</v>
          </cell>
          <cell r="N46">
            <v>100.40007274049827</v>
          </cell>
          <cell r="O46">
            <v>100.40007274049827</v>
          </cell>
          <cell r="P46">
            <v>100.40007274049827</v>
          </cell>
          <cell r="Q46">
            <v>100.40007274049827</v>
          </cell>
          <cell r="R46">
            <v>100.40007274049827</v>
          </cell>
          <cell r="S46">
            <v>100.40007274049827</v>
          </cell>
          <cell r="T46">
            <v>101.29893746915025</v>
          </cell>
          <cell r="U46">
            <v>101.29893746915025</v>
          </cell>
          <cell r="V46">
            <v>101.29893746915025</v>
          </cell>
          <cell r="W46">
            <v>101.29893746915025</v>
          </cell>
          <cell r="X46">
            <v>101.29893746915025</v>
          </cell>
          <cell r="Y46">
            <v>101.29893746915025</v>
          </cell>
          <cell r="Z46">
            <v>101.29893746915025</v>
          </cell>
          <cell r="AA46">
            <v>101.29893746915025</v>
          </cell>
          <cell r="AB46">
            <v>101.29893746915025</v>
          </cell>
          <cell r="AC46">
            <v>101.29893746915025</v>
          </cell>
          <cell r="AD46">
            <v>101.29893746915025</v>
          </cell>
          <cell r="AE46">
            <v>101.29893746915025</v>
          </cell>
          <cell r="AF46">
            <v>101.29893746915025</v>
          </cell>
          <cell r="AG46">
            <v>103.2551372976905</v>
          </cell>
          <cell r="AH46">
            <v>103.2551372976905</v>
          </cell>
          <cell r="AI46">
            <v>103.2551372976905</v>
          </cell>
          <cell r="AJ46">
            <v>103.2551372976905</v>
          </cell>
          <cell r="AK46">
            <v>103.2551372976905</v>
          </cell>
          <cell r="AL46">
            <v>103.2551372976905</v>
          </cell>
          <cell r="AM46">
            <v>103.2551372976905</v>
          </cell>
          <cell r="AN46">
            <v>103.2551372976905</v>
          </cell>
          <cell r="AO46">
            <v>103.2551372976905</v>
          </cell>
          <cell r="AP46">
            <v>103.2551372976905</v>
          </cell>
          <cell r="AQ46">
            <v>103.2551372976905</v>
          </cell>
          <cell r="AR46">
            <v>103.2551372976905</v>
          </cell>
          <cell r="AS46">
            <v>103.2551372976905</v>
          </cell>
          <cell r="AT46">
            <v>104.72228716909568</v>
          </cell>
          <cell r="AU46">
            <v>104.72228716909568</v>
          </cell>
          <cell r="AV46">
            <v>105.6579118281246</v>
          </cell>
          <cell r="AW46">
            <v>105.68468760553867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</row>
        <row r="47">
          <cell r="C47">
            <v>1150</v>
          </cell>
          <cell r="D47">
            <v>100</v>
          </cell>
          <cell r="E47">
            <v>100</v>
          </cell>
          <cell r="F47">
            <v>100</v>
          </cell>
          <cell r="G47">
            <v>100</v>
          </cell>
          <cell r="H47">
            <v>100</v>
          </cell>
          <cell r="I47">
            <v>100</v>
          </cell>
          <cell r="J47">
            <v>100</v>
          </cell>
          <cell r="K47">
            <v>100</v>
          </cell>
          <cell r="L47">
            <v>100</v>
          </cell>
          <cell r="M47">
            <v>100</v>
          </cell>
          <cell r="N47">
            <v>100</v>
          </cell>
          <cell r="O47">
            <v>100</v>
          </cell>
          <cell r="P47">
            <v>100</v>
          </cell>
          <cell r="Q47">
            <v>100</v>
          </cell>
          <cell r="R47">
            <v>100</v>
          </cell>
          <cell r="S47">
            <v>104.34291889524165</v>
          </cell>
          <cell r="T47">
            <v>104.34291889524165</v>
          </cell>
          <cell r="U47">
            <v>104.34291889524165</v>
          </cell>
          <cell r="V47">
            <v>104.34291889524165</v>
          </cell>
          <cell r="W47">
            <v>104.34291889524165</v>
          </cell>
          <cell r="X47">
            <v>104.34291889524165</v>
          </cell>
          <cell r="Y47">
            <v>104.34291889524165</v>
          </cell>
          <cell r="Z47">
            <v>104.34291889524165</v>
          </cell>
          <cell r="AA47">
            <v>104.34291889524165</v>
          </cell>
          <cell r="AB47">
            <v>104.34291889524165</v>
          </cell>
          <cell r="AC47">
            <v>104.34291889524165</v>
          </cell>
          <cell r="AD47">
            <v>104.34291889524165</v>
          </cell>
          <cell r="AE47">
            <v>104.34291889524165</v>
          </cell>
          <cell r="AF47">
            <v>104.34291889524165</v>
          </cell>
          <cell r="AG47">
            <v>104.34291889524165</v>
          </cell>
          <cell r="AH47">
            <v>104.34291889524165</v>
          </cell>
          <cell r="AI47">
            <v>104.34291889524165</v>
          </cell>
          <cell r="AJ47">
            <v>104.34291889524165</v>
          </cell>
          <cell r="AK47">
            <v>104.34291889524165</v>
          </cell>
          <cell r="AL47">
            <v>104.34291889524165</v>
          </cell>
          <cell r="AM47">
            <v>104.34291889524165</v>
          </cell>
          <cell r="AN47">
            <v>104.34291889524165</v>
          </cell>
          <cell r="AO47">
            <v>104.34291889524165</v>
          </cell>
          <cell r="AP47">
            <v>104.34291889524165</v>
          </cell>
          <cell r="AQ47">
            <v>105.17626258834532</v>
          </cell>
          <cell r="AR47">
            <v>105.17626258834532</v>
          </cell>
          <cell r="AS47">
            <v>105.17626258834532</v>
          </cell>
          <cell r="AT47">
            <v>109.03525943979606</v>
          </cell>
          <cell r="AU47">
            <v>109.03525943979606</v>
          </cell>
          <cell r="AV47">
            <v>109.03525943979606</v>
          </cell>
          <cell r="AW47">
            <v>109.03525943979606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</row>
        <row r="48">
          <cell r="C48">
            <v>2247</v>
          </cell>
          <cell r="D48">
            <v>98.290185250200949</v>
          </cell>
          <cell r="E48">
            <v>98.290185250200949</v>
          </cell>
          <cell r="F48">
            <v>98.290185250200949</v>
          </cell>
          <cell r="G48">
            <v>98.290185250200949</v>
          </cell>
          <cell r="H48">
            <v>98.290185250200949</v>
          </cell>
          <cell r="I48">
            <v>98.290185250200949</v>
          </cell>
          <cell r="J48">
            <v>98.290185250200949</v>
          </cell>
          <cell r="K48">
            <v>98.290185250200949</v>
          </cell>
          <cell r="L48">
            <v>103.41962949959809</v>
          </cell>
          <cell r="M48">
            <v>103.41962949959809</v>
          </cell>
          <cell r="N48">
            <v>103.41962949959809</v>
          </cell>
          <cell r="O48">
            <v>103.41962949959809</v>
          </cell>
          <cell r="P48">
            <v>103.41962949959809</v>
          </cell>
          <cell r="Q48">
            <v>103.41962949959809</v>
          </cell>
          <cell r="R48">
            <v>103.41962949959809</v>
          </cell>
          <cell r="S48">
            <v>103.41962949959809</v>
          </cell>
          <cell r="T48">
            <v>103.41962949959809</v>
          </cell>
          <cell r="U48">
            <v>103.41962949959809</v>
          </cell>
          <cell r="V48">
            <v>103.41962949959809</v>
          </cell>
          <cell r="W48">
            <v>103.41962949959809</v>
          </cell>
          <cell r="X48">
            <v>103.41962949959809</v>
          </cell>
          <cell r="Y48">
            <v>107.11207092044968</v>
          </cell>
          <cell r="Z48">
            <v>107.11207092044968</v>
          </cell>
          <cell r="AA48">
            <v>107.11207092044968</v>
          </cell>
          <cell r="AB48">
            <v>107.11207092044968</v>
          </cell>
          <cell r="AC48">
            <v>107.11207092044968</v>
          </cell>
          <cell r="AD48">
            <v>107.11207092044968</v>
          </cell>
          <cell r="AE48">
            <v>107.11207092044968</v>
          </cell>
          <cell r="AF48">
            <v>107.11207092044968</v>
          </cell>
          <cell r="AG48">
            <v>107.11207092044968</v>
          </cell>
          <cell r="AH48">
            <v>107.11207092044968</v>
          </cell>
          <cell r="AI48">
            <v>107.11207092044968</v>
          </cell>
          <cell r="AJ48">
            <v>107.11207092044968</v>
          </cell>
          <cell r="AK48">
            <v>107.11207092044968</v>
          </cell>
          <cell r="AL48">
            <v>107.11207092044968</v>
          </cell>
          <cell r="AM48">
            <v>107.11207092044968</v>
          </cell>
          <cell r="AN48">
            <v>107.11207092044968</v>
          </cell>
          <cell r="AO48">
            <v>107.11207092044968</v>
          </cell>
          <cell r="AP48">
            <v>107.11207092044968</v>
          </cell>
          <cell r="AQ48">
            <v>107.11207092044968</v>
          </cell>
          <cell r="AR48">
            <v>111.48141693199655</v>
          </cell>
          <cell r="AS48">
            <v>111.48141693199655</v>
          </cell>
          <cell r="AT48">
            <v>111.48141693199655</v>
          </cell>
          <cell r="AU48">
            <v>111.48141693199655</v>
          </cell>
          <cell r="AV48">
            <v>111.48141693199655</v>
          </cell>
          <cell r="AW48">
            <v>111.48141693199655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</row>
        <row r="49">
          <cell r="C49">
            <v>1108</v>
          </cell>
          <cell r="D49">
            <v>97.431456727485582</v>
          </cell>
          <cell r="E49">
            <v>97.431456727485582</v>
          </cell>
          <cell r="F49">
            <v>97.431456727485582</v>
          </cell>
          <cell r="G49">
            <v>97.431456727485582</v>
          </cell>
          <cell r="H49">
            <v>97.431456727485582</v>
          </cell>
          <cell r="I49">
            <v>97.431456727485582</v>
          </cell>
          <cell r="J49">
            <v>97.431456727485582</v>
          </cell>
          <cell r="K49">
            <v>103.59596058152016</v>
          </cell>
          <cell r="L49">
            <v>103.59596058152016</v>
          </cell>
          <cell r="M49">
            <v>103.59596058152016</v>
          </cell>
          <cell r="N49">
            <v>103.59596058152016</v>
          </cell>
          <cell r="O49">
            <v>103.59596058152016</v>
          </cell>
          <cell r="P49">
            <v>103.59596058152016</v>
          </cell>
          <cell r="Q49">
            <v>103.59596058152016</v>
          </cell>
          <cell r="R49">
            <v>103.59596058152016</v>
          </cell>
          <cell r="S49">
            <v>103.59596058152016</v>
          </cell>
          <cell r="T49">
            <v>103.59596058152016</v>
          </cell>
          <cell r="U49">
            <v>103.59596058152016</v>
          </cell>
          <cell r="V49">
            <v>103.59596058152016</v>
          </cell>
          <cell r="W49">
            <v>103.59596058152016</v>
          </cell>
          <cell r="X49">
            <v>103.59596058152016</v>
          </cell>
          <cell r="Y49">
            <v>103.59596058152016</v>
          </cell>
          <cell r="Z49">
            <v>103.59596058152016</v>
          </cell>
          <cell r="AA49">
            <v>103.59596058152016</v>
          </cell>
          <cell r="AB49">
            <v>103.59596058152016</v>
          </cell>
          <cell r="AC49">
            <v>103.59596058152016</v>
          </cell>
          <cell r="AD49">
            <v>103.59596058152016</v>
          </cell>
          <cell r="AE49">
            <v>103.59596058152016</v>
          </cell>
          <cell r="AF49">
            <v>103.59596058152016</v>
          </cell>
          <cell r="AG49">
            <v>103.59596058152016</v>
          </cell>
          <cell r="AH49">
            <v>103.59596058152016</v>
          </cell>
          <cell r="AI49">
            <v>103.59596058152016</v>
          </cell>
          <cell r="AJ49">
            <v>103.59596058152016</v>
          </cell>
          <cell r="AK49">
            <v>103.59596058152016</v>
          </cell>
          <cell r="AL49">
            <v>103.59596058152016</v>
          </cell>
          <cell r="AM49">
            <v>103.59596058152016</v>
          </cell>
          <cell r="AN49">
            <v>103.59596058152016</v>
          </cell>
          <cell r="AO49">
            <v>103.59596058152016</v>
          </cell>
          <cell r="AP49">
            <v>103.59596058152016</v>
          </cell>
          <cell r="AQ49">
            <v>107.70562981754318</v>
          </cell>
          <cell r="AR49">
            <v>107.70562981754318</v>
          </cell>
          <cell r="AS49">
            <v>107.70562981754318</v>
          </cell>
          <cell r="AT49">
            <v>107.70562981754318</v>
          </cell>
          <cell r="AU49">
            <v>107.70562981754318</v>
          </cell>
          <cell r="AV49">
            <v>107.70562981754318</v>
          </cell>
          <cell r="AW49">
            <v>107.70562981754318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</row>
        <row r="50">
          <cell r="C50">
            <v>236</v>
          </cell>
          <cell r="D50">
            <v>99.754935818480192</v>
          </cell>
          <cell r="E50">
            <v>100.06209099964329</v>
          </cell>
          <cell r="F50">
            <v>100.06209099964329</v>
          </cell>
          <cell r="G50">
            <v>100.06209099964329</v>
          </cell>
          <cell r="H50">
            <v>100.06209099964329</v>
          </cell>
          <cell r="I50">
            <v>100.06209099964329</v>
          </cell>
          <cell r="J50">
            <v>100.06209099964329</v>
          </cell>
          <cell r="K50">
            <v>100.06209099964329</v>
          </cell>
          <cell r="L50">
            <v>99.916579876761929</v>
          </cell>
          <cell r="M50">
            <v>99.916579876761929</v>
          </cell>
          <cell r="N50">
            <v>99.988633715246465</v>
          </cell>
          <cell r="O50">
            <v>99.988633715246465</v>
          </cell>
          <cell r="P50">
            <v>100.08774192560887</v>
          </cell>
          <cell r="Q50">
            <v>101.13350463747327</v>
          </cell>
          <cell r="R50">
            <v>101.4442391007501</v>
          </cell>
          <cell r="S50">
            <v>101.36966282956367</v>
          </cell>
          <cell r="T50">
            <v>101.56093666430944</v>
          </cell>
          <cell r="U50">
            <v>101.56093666430944</v>
          </cell>
          <cell r="V50">
            <v>101.56093666430944</v>
          </cell>
          <cell r="W50">
            <v>101.17251858521338</v>
          </cell>
          <cell r="X50">
            <v>101.17251858521338</v>
          </cell>
          <cell r="Y50">
            <v>101.26386745526987</v>
          </cell>
          <cell r="Z50">
            <v>101.26386745526987</v>
          </cell>
          <cell r="AA50">
            <v>101.78537984118904</v>
          </cell>
          <cell r="AB50">
            <v>101.78537984118904</v>
          </cell>
          <cell r="AC50">
            <v>101.78537984118904</v>
          </cell>
          <cell r="AD50">
            <v>101.78537984118904</v>
          </cell>
          <cell r="AE50">
            <v>101.78537984118904</v>
          </cell>
          <cell r="AF50">
            <v>101.78537984118904</v>
          </cell>
          <cell r="AG50">
            <v>101.78537984118904</v>
          </cell>
          <cell r="AH50">
            <v>101.78537984118904</v>
          </cell>
          <cell r="AI50">
            <v>101.78537984118904</v>
          </cell>
          <cell r="AJ50">
            <v>101.817159502206</v>
          </cell>
          <cell r="AK50">
            <v>102.09179630608008</v>
          </cell>
          <cell r="AL50">
            <v>102.09179630608008</v>
          </cell>
          <cell r="AM50">
            <v>102.3248471535377</v>
          </cell>
          <cell r="AN50">
            <v>102.3248471535377</v>
          </cell>
          <cell r="AO50">
            <v>103.36787192537605</v>
          </cell>
          <cell r="AP50">
            <v>103.5360922643591</v>
          </cell>
          <cell r="AQ50">
            <v>103.5360922643591</v>
          </cell>
          <cell r="AR50">
            <v>103.53609142312257</v>
          </cell>
          <cell r="AS50">
            <v>103.41761684685139</v>
          </cell>
          <cell r="AT50">
            <v>103.41762899058918</v>
          </cell>
          <cell r="AU50">
            <v>103.43954989454397</v>
          </cell>
          <cell r="AV50">
            <v>103.44924906992635</v>
          </cell>
          <cell r="AW50">
            <v>103.44924906992635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</row>
        <row r="51">
          <cell r="C51">
            <v>1731</v>
          </cell>
          <cell r="D51">
            <v>99.757245456402273</v>
          </cell>
          <cell r="E51">
            <v>99.961635645839337</v>
          </cell>
          <cell r="F51">
            <v>99.908425028364903</v>
          </cell>
          <cell r="G51">
            <v>99.908425028364903</v>
          </cell>
          <cell r="H51">
            <v>99.947271359542711</v>
          </cell>
          <cell r="I51">
            <v>99.943682900128209</v>
          </cell>
          <cell r="J51">
            <v>99.888960038708589</v>
          </cell>
          <cell r="K51">
            <v>99.973439605875413</v>
          </cell>
          <cell r="L51">
            <v>100.18515258553182</v>
          </cell>
          <cell r="M51">
            <v>100.15307349371953</v>
          </cell>
          <cell r="N51">
            <v>100.16597645465583</v>
          </cell>
          <cell r="O51">
            <v>100.20671240286644</v>
          </cell>
          <cell r="P51">
            <v>100.2293209080817</v>
          </cell>
          <cell r="Q51">
            <v>100.58043742624588</v>
          </cell>
          <cell r="R51">
            <v>100.58043742624588</v>
          </cell>
          <cell r="S51">
            <v>100.59839783536749</v>
          </cell>
          <cell r="T51">
            <v>101.26215892219142</v>
          </cell>
          <cell r="U51">
            <v>101.26029654895325</v>
          </cell>
          <cell r="V51">
            <v>101.26295411028399</v>
          </cell>
          <cell r="W51">
            <v>101.30006881662278</v>
          </cell>
          <cell r="X51">
            <v>101.46330119686972</v>
          </cell>
          <cell r="Y51">
            <v>101.46330119686972</v>
          </cell>
          <cell r="Z51">
            <v>101.49671041907443</v>
          </cell>
          <cell r="AA51">
            <v>101.64601545946553</v>
          </cell>
          <cell r="AB51">
            <v>101.69427910338814</v>
          </cell>
          <cell r="AC51">
            <v>101.69971477228309</v>
          </cell>
          <cell r="AD51">
            <v>101.75450542773997</v>
          </cell>
          <cell r="AE51">
            <v>101.77587012341954</v>
          </cell>
          <cell r="AF51">
            <v>101.77587012341954</v>
          </cell>
          <cell r="AG51">
            <v>101.79031264219481</v>
          </cell>
          <cell r="AH51">
            <v>101.79031264219481</v>
          </cell>
          <cell r="AI51">
            <v>101.83120387781359</v>
          </cell>
          <cell r="AJ51">
            <v>101.84104558780781</v>
          </cell>
          <cell r="AK51">
            <v>102.04885263612272</v>
          </cell>
          <cell r="AL51">
            <v>102.31401369032319</v>
          </cell>
          <cell r="AM51">
            <v>102.31513269667789</v>
          </cell>
          <cell r="AN51">
            <v>103.19105718628042</v>
          </cell>
          <cell r="AO51">
            <v>103.19105718628042</v>
          </cell>
          <cell r="AP51">
            <v>103.22634025496001</v>
          </cell>
          <cell r="AQ51">
            <v>103.22868091512228</v>
          </cell>
          <cell r="AR51">
            <v>103.4287605684878</v>
          </cell>
          <cell r="AS51">
            <v>103.60413860021805</v>
          </cell>
          <cell r="AT51">
            <v>103.73183074637637</v>
          </cell>
          <cell r="AU51">
            <v>104.50628000857164</v>
          </cell>
          <cell r="AV51">
            <v>104.51854708476999</v>
          </cell>
          <cell r="AW51">
            <v>104.6533542528809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</row>
      </sheetData>
      <sheetData sheetId="17" refreshError="1">
        <row r="1">
          <cell r="C1" t="str">
            <v>VAR.MENS.</v>
          </cell>
          <cell r="D1" t="str">
            <v>VAR.AN.</v>
          </cell>
          <cell r="E1" t="str">
            <v>VAR.AN.</v>
          </cell>
          <cell r="F1" t="str">
            <v>GLIS/DEC</v>
          </cell>
          <cell r="G1" t="str">
            <v>GLISSEMENT ANNUEL EN%</v>
          </cell>
          <cell r="H1" t="str">
            <v>INFLATION</v>
          </cell>
          <cell r="I1" t="str">
            <v>ACQUIS</v>
          </cell>
          <cell r="J1" t="str">
            <v>V.A-ACQUIS</v>
          </cell>
        </row>
        <row r="2">
          <cell r="D2" t="str">
            <v>n.mois/n.mois</v>
          </cell>
          <cell r="E2" t="str">
            <v>12.m/12.m</v>
          </cell>
          <cell r="F2" t="str">
            <v>GLISSEMENT</v>
          </cell>
          <cell r="G2" t="str">
            <v>INFLATION</v>
          </cell>
          <cell r="H2" t="str">
            <v>HERITEE</v>
          </cell>
          <cell r="I2" t="str">
            <v>D'INFLATION</v>
          </cell>
        </row>
        <row r="15">
          <cell r="C15">
            <v>4.5370907189434817E-2</v>
          </cell>
          <cell r="D15">
            <v>1.1567236112208557</v>
          </cell>
          <cell r="E15">
            <v>1.987133907612848</v>
          </cell>
          <cell r="F15">
            <v>4.5370907189434817E-2</v>
          </cell>
          <cell r="G15">
            <v>1.1567236112208557</v>
          </cell>
          <cell r="H15">
            <v>0.5744424266089343</v>
          </cell>
          <cell r="I15">
            <v>0.62007396353860322</v>
          </cell>
          <cell r="J15">
            <v>1.3670599440742448</v>
          </cell>
        </row>
        <row r="16">
          <cell r="C16">
            <v>0.16335160198028831</v>
          </cell>
          <cell r="D16">
            <v>1.0682336493370359</v>
          </cell>
          <cell r="E16">
            <v>1.987133907612848</v>
          </cell>
          <cell r="F16">
            <v>0.20879662327346615</v>
          </cell>
          <cell r="G16">
            <v>0.98004230684074489</v>
          </cell>
          <cell r="H16">
            <v>0.5744424266089343</v>
          </cell>
          <cell r="I16">
            <v>0.70225621490520584</v>
          </cell>
          <cell r="J16">
            <v>1.2848776927076422</v>
          </cell>
        </row>
        <row r="17">
          <cell r="C17">
            <v>-0.28312280620594876</v>
          </cell>
          <cell r="D17">
            <v>0.98990744275939679</v>
          </cell>
          <cell r="E17">
            <v>1.987133907612848</v>
          </cell>
          <cell r="F17">
            <v>-7.491733379156873E-2</v>
          </cell>
          <cell r="G17">
            <v>0.83330322324477457</v>
          </cell>
          <cell r="H17">
            <v>0.5744424266089343</v>
          </cell>
          <cell r="I17">
            <v>0.63453572189251517</v>
          </cell>
          <cell r="J17">
            <v>1.3525981857203329</v>
          </cell>
        </row>
        <row r="18">
          <cell r="C18">
            <v>0.29476972274709023</v>
          </cell>
          <cell r="D18">
            <v>1.0615652028243661</v>
          </cell>
          <cell r="E18">
            <v>1.987133907612848</v>
          </cell>
          <cell r="F18">
            <v>0.21963155533841761</v>
          </cell>
          <cell r="G18">
            <v>1.2768052677105235</v>
          </cell>
          <cell r="H18">
            <v>0.5744424266089343</v>
          </cell>
          <cell r="I18">
            <v>0.67473570111524772</v>
          </cell>
          <cell r="J18">
            <v>1.3123982064976003</v>
          </cell>
        </row>
        <row r="19">
          <cell r="C19">
            <v>0.22232188437441014</v>
          </cell>
          <cell r="D19">
            <v>1.1196205027759865</v>
          </cell>
          <cell r="E19">
            <v>1.987133907612848</v>
          </cell>
          <cell r="F19">
            <v>0.44244172872534016</v>
          </cell>
          <cell r="G19">
            <v>1.3517137708932703</v>
          </cell>
          <cell r="H19">
            <v>0.5744424266089343</v>
          </cell>
          <cell r="I19">
            <v>0.74367370655961107</v>
          </cell>
          <cell r="J19">
            <v>1.243460201053237</v>
          </cell>
        </row>
        <row r="20">
          <cell r="C20">
            <v>0.39411251427143856</v>
          </cell>
          <cell r="D20">
            <v>1.1963913288308037</v>
          </cell>
          <cell r="E20">
            <v>1.987133907612848</v>
          </cell>
          <cell r="F20">
            <v>0.83829796121805966</v>
          </cell>
          <cell r="G20">
            <v>1.5794287427352005</v>
          </cell>
          <cell r="H20">
            <v>0.5744424266089343</v>
          </cell>
          <cell r="I20">
            <v>0.8559874099626219</v>
          </cell>
          <cell r="J20">
            <v>1.1311464976502261</v>
          </cell>
        </row>
        <row r="21">
          <cell r="C21">
            <v>0.71973480948086532</v>
          </cell>
          <cell r="D21">
            <v>1.3380934863830518</v>
          </cell>
          <cell r="E21">
            <v>1.987133907612848</v>
          </cell>
          <cell r="F21">
            <v>1.5640662929329752</v>
          </cell>
          <cell r="G21">
            <v>2.1857639588798161</v>
          </cell>
          <cell r="H21">
            <v>0.5744424266089343</v>
          </cell>
          <cell r="I21">
            <v>1.0404882628120893</v>
          </cell>
          <cell r="J21">
            <v>0.94664564480075875</v>
          </cell>
        </row>
        <row r="22">
          <cell r="C22">
            <v>0.46417093684631983</v>
          </cell>
          <cell r="D22">
            <v>1.4710157159278259</v>
          </cell>
          <cell r="E22">
            <v>1.987133907612848</v>
          </cell>
          <cell r="F22">
            <v>2.0354971709440894</v>
          </cell>
          <cell r="G22">
            <v>2.3967054107700392</v>
          </cell>
          <cell r="H22">
            <v>0.5744424266089343</v>
          </cell>
          <cell r="I22">
            <v>1.2381312745724848</v>
          </cell>
          <cell r="J22">
            <v>0.74900263304036319</v>
          </cell>
        </row>
        <row r="23">
          <cell r="C23">
            <v>0.28863917173738152</v>
          </cell>
          <cell r="D23">
            <v>1.5855956692736539</v>
          </cell>
          <cell r="E23">
            <v>1.987133907612848</v>
          </cell>
          <cell r="F23">
            <v>2.3300115848564396</v>
          </cell>
          <cell r="G23">
            <v>2.496386475663126</v>
          </cell>
          <cell r="H23">
            <v>0.5744424266089343</v>
          </cell>
          <cell r="I23">
            <v>1.424765420348173</v>
          </cell>
          <cell r="J23">
            <v>0.56236848726467503</v>
          </cell>
        </row>
        <row r="24">
          <cell r="C24">
            <v>0.27646932698810467</v>
          </cell>
          <cell r="D24">
            <v>1.7068362144599947</v>
          </cell>
          <cell r="E24">
            <v>1.987133907612848</v>
          </cell>
          <cell r="F24">
            <v>2.6129226791919535</v>
          </cell>
          <cell r="G24">
            <v>2.7919409173935428</v>
          </cell>
          <cell r="H24">
            <v>0.5744424266089343</v>
          </cell>
          <cell r="I24">
            <v>1.602526362537815</v>
          </cell>
          <cell r="J24">
            <v>0.38460754507503303</v>
          </cell>
        </row>
        <row r="25">
          <cell r="C25">
            <v>0.436614450828543</v>
          </cell>
          <cell r="D25">
            <v>1.8421144785002452</v>
          </cell>
          <cell r="E25">
            <v>1.987133907612848</v>
          </cell>
          <cell r="F25">
            <v>3.0609455280268039</v>
          </cell>
          <cell r="G25">
            <v>3.187440264744601</v>
          </cell>
          <cell r="H25">
            <v>0.5744424266089343</v>
          </cell>
          <cell r="I25">
            <v>1.7889304499802083</v>
          </cell>
          <cell r="J25">
            <v>0.19820345763263969</v>
          </cell>
        </row>
        <row r="26">
          <cell r="C26">
            <v>0.49627194531449703</v>
          </cell>
          <cell r="D26">
            <v>1.987133907612848</v>
          </cell>
          <cell r="E26">
            <v>1.987133907612848</v>
          </cell>
          <cell r="F26">
            <v>3.5724080872582498</v>
          </cell>
          <cell r="G26">
            <v>3.5724080872582498</v>
          </cell>
          <cell r="H26">
            <v>0.5744424266089343</v>
          </cell>
          <cell r="I26">
            <v>1.987133907612848</v>
          </cell>
          <cell r="J26">
            <v>0</v>
          </cell>
        </row>
        <row r="27">
          <cell r="C27">
            <v>0.26352233602466857</v>
          </cell>
          <cell r="D27">
            <v>3.7982503087149677</v>
          </cell>
          <cell r="E27">
            <v>2.7059730351971734</v>
          </cell>
          <cell r="F27">
            <v>0.26352233602466857</v>
          </cell>
          <cell r="G27">
            <v>3.7982503087149677</v>
          </cell>
          <cell r="H27">
            <v>2.1377579214395537</v>
          </cell>
          <cell r="I27">
            <v>2.4069137270773533</v>
          </cell>
          <cell r="J27">
            <v>0.29905930811982007</v>
          </cell>
        </row>
        <row r="28">
          <cell r="C28">
            <v>0.1032080915963407</v>
          </cell>
          <cell r="D28">
            <v>3.7670618264313172</v>
          </cell>
          <cell r="E28">
            <v>2.7059730351971734</v>
          </cell>
          <cell r="F28">
            <v>0.36700240399496487</v>
          </cell>
          <cell r="G28">
            <v>3.7359242079462618</v>
          </cell>
          <cell r="H28">
            <v>2.1377579214395537</v>
          </cell>
          <cell r="I28">
            <v>2.4597598377375629</v>
          </cell>
          <cell r="J28">
            <v>0.24621319745961046</v>
          </cell>
        </row>
        <row r="29">
          <cell r="C29">
            <v>-0.2368207766892505</v>
          </cell>
          <cell r="D29">
            <v>3.7727310510962342</v>
          </cell>
          <cell r="E29">
            <v>2.7059730351971734</v>
          </cell>
          <cell r="F29">
            <v>0.12931248936209894</v>
          </cell>
          <cell r="G29">
            <v>3.7840924213900395</v>
          </cell>
          <cell r="H29">
            <v>2.1377579214395537</v>
          </cell>
          <cell r="I29">
            <v>2.3964514914205148</v>
          </cell>
          <cell r="J29">
            <v>0.30952154377665853</v>
          </cell>
        </row>
        <row r="30">
          <cell r="C30">
            <v>0.15233234506377702</v>
          </cell>
          <cell r="D30">
            <v>3.7386824375358341</v>
          </cell>
          <cell r="E30">
            <v>2.7059730351971734</v>
          </cell>
          <cell r="F30">
            <v>0.28184181917338957</v>
          </cell>
          <cell r="G30">
            <v>3.6366995512472577</v>
          </cell>
          <cell r="H30">
            <v>2.1377579214395537</v>
          </cell>
          <cell r="I30">
            <v>2.4037448276724493</v>
          </cell>
          <cell r="J30">
            <v>0.30222820752472401</v>
          </cell>
        </row>
        <row r="31">
          <cell r="C31">
            <v>-0.10395510376660644</v>
          </cell>
          <cell r="D31">
            <v>3.6505668108046452</v>
          </cell>
          <cell r="E31">
            <v>2.7059730351971734</v>
          </cell>
          <cell r="F31">
            <v>0.17759372645120841</v>
          </cell>
          <cell r="G31">
            <v>3.2993069469383185</v>
          </cell>
          <cell r="H31">
            <v>2.1377579214395537</v>
          </cell>
          <cell r="I31">
            <v>2.3868254965071278</v>
          </cell>
          <cell r="J31">
            <v>0.31914753869004553</v>
          </cell>
        </row>
        <row r="32">
          <cell r="C32">
            <v>-0.25387430968790703</v>
          </cell>
          <cell r="D32">
            <v>3.4799557606925102</v>
          </cell>
          <cell r="E32">
            <v>2.7059730351971734</v>
          </cell>
          <cell r="F32">
            <v>-7.6731448083777742E-2</v>
          </cell>
          <cell r="G32">
            <v>2.6325687473627957</v>
          </cell>
          <cell r="H32">
            <v>2.1377579214395537</v>
          </cell>
          <cell r="I32">
            <v>2.3322522705469639</v>
          </cell>
          <cell r="J32">
            <v>0.37372076465020942</v>
          </cell>
        </row>
        <row r="33">
          <cell r="C33">
            <v>0.10437145433745965</v>
          </cell>
          <cell r="D33">
            <v>3.2670141681561349</v>
          </cell>
          <cell r="E33">
            <v>2.7059730351971734</v>
          </cell>
          <cell r="F33">
            <v>2.755992052538847E-2</v>
          </cell>
          <cell r="G33">
            <v>2.005518626839442</v>
          </cell>
          <cell r="H33">
            <v>2.1377579214395537</v>
          </cell>
          <cell r="I33">
            <v>2.3084886613758515</v>
          </cell>
          <cell r="J33">
            <v>0.39748437382132185</v>
          </cell>
        </row>
        <row r="34">
          <cell r="C34">
            <v>0.32711514951877518</v>
          </cell>
          <cell r="D34">
            <v>3.0895397747568332</v>
          </cell>
          <cell r="E34">
            <v>2.7059730351971734</v>
          </cell>
          <cell r="F34">
            <v>0.35476522271939981</v>
          </cell>
          <cell r="G34">
            <v>1.8663600936351665</v>
          </cell>
          <cell r="H34">
            <v>2.1377579214395537</v>
          </cell>
          <cell r="I34">
            <v>2.3324409744301278</v>
          </cell>
          <cell r="J34">
            <v>0.37353206076704559</v>
          </cell>
        </row>
        <row r="35">
          <cell r="C35">
            <v>0.44481496514441332</v>
          </cell>
          <cell r="D35">
            <v>2.9695155360279113</v>
          </cell>
          <cell r="E35">
            <v>2.7059730351971734</v>
          </cell>
          <cell r="F35">
            <v>0.80115823666557784</v>
          </cell>
          <cell r="G35">
            <v>2.0249928135573692</v>
          </cell>
          <cell r="H35">
            <v>2.1377579214395537</v>
          </cell>
          <cell r="I35">
            <v>2.4017300863570901</v>
          </cell>
          <cell r="J35">
            <v>0.30424294884008329</v>
          </cell>
        </row>
        <row r="36">
          <cell r="C36">
            <v>0.46953676260315103</v>
          </cell>
          <cell r="D36">
            <v>2.8935287078612149</v>
          </cell>
          <cell r="E36">
            <v>2.7059730351971734</v>
          </cell>
          <cell r="F36">
            <v>1.274456731716489</v>
          </cell>
          <cell r="G36">
            <v>2.2214267712281854</v>
          </cell>
          <cell r="H36">
            <v>2.1377579214395537</v>
          </cell>
          <cell r="I36">
            <v>2.5055030230107356</v>
          </cell>
          <cell r="J36">
            <v>0.20047001218643778</v>
          </cell>
        </row>
        <row r="37">
          <cell r="C37">
            <v>0.17255287341995107</v>
          </cell>
          <cell r="D37">
            <v>2.80643000397236</v>
          </cell>
          <cell r="E37">
            <v>2.7059730351971734</v>
          </cell>
          <cell r="F37">
            <v>1.4492087168475054</v>
          </cell>
          <cell r="G37">
            <v>1.9526726784527604</v>
          </cell>
          <cell r="H37">
            <v>2.1377579214395537</v>
          </cell>
          <cell r="I37">
            <v>2.6066343129579117</v>
          </cell>
          <cell r="J37">
            <v>9.9338722239261656E-2</v>
          </cell>
        </row>
        <row r="38">
          <cell r="C38">
            <v>0.17444059862419259</v>
          </cell>
          <cell r="D38">
            <v>2.7059730351971734</v>
          </cell>
          <cell r="E38">
            <v>2.7059730351971734</v>
          </cell>
          <cell r="F38">
            <v>1.6261773238327004</v>
          </cell>
          <cell r="G38">
            <v>1.6261773238327004</v>
          </cell>
          <cell r="H38">
            <v>2.1377579214395537</v>
          </cell>
          <cell r="I38">
            <v>2.7059730351971734</v>
          </cell>
          <cell r="J38">
            <v>0</v>
          </cell>
        </row>
        <row r="39">
          <cell r="C39">
            <v>-1.3663816094433567E-2</v>
          </cell>
          <cell r="D39">
            <v>1.3452240081037736</v>
          </cell>
          <cell r="E39">
            <v>-14.841002335147714</v>
          </cell>
          <cell r="F39">
            <v>-1.3663816094433567E-2</v>
          </cell>
          <cell r="G39">
            <v>1.3452240081037736</v>
          </cell>
          <cell r="H39">
            <v>1.0639361201100428</v>
          </cell>
          <cell r="I39">
            <v>1.0501269297408022</v>
          </cell>
          <cell r="J39">
            <v>-15.891129264888516</v>
          </cell>
        </row>
        <row r="40">
          <cell r="C40">
            <v>-6.4798074636496228E-2</v>
          </cell>
          <cell r="D40">
            <v>1.2601348048171479</v>
          </cell>
          <cell r="E40">
            <v>-14.841002335147714</v>
          </cell>
          <cell r="F40">
            <v>-7.8453036841175106E-2</v>
          </cell>
          <cell r="G40">
            <v>1.1751333299305999</v>
          </cell>
          <cell r="H40">
            <v>1.0639361201100428</v>
          </cell>
          <cell r="I40">
            <v>1.0173876614066879</v>
          </cell>
          <cell r="J40">
            <v>-15.858389996554401</v>
          </cell>
        </row>
        <row r="41">
          <cell r="C41">
            <v>9.261753298583919E-3</v>
          </cell>
          <cell r="D41">
            <v>1.3149216003858211</v>
          </cell>
          <cell r="E41">
            <v>-14.841002335147714</v>
          </cell>
          <cell r="F41">
            <v>-6.9198549669324816E-2</v>
          </cell>
          <cell r="G41">
            <v>1.4246986803486683</v>
          </cell>
          <cell r="H41">
            <v>1.0639361201100428</v>
          </cell>
          <cell r="I41">
            <v>1.0095922216298625</v>
          </cell>
          <cell r="J41">
            <v>-15.850594556777576</v>
          </cell>
        </row>
        <row r="42">
          <cell r="C42">
            <v>0.33783935063000925</v>
          </cell>
          <cell r="D42">
            <v>1.3893477052145942</v>
          </cell>
          <cell r="E42">
            <v>-14.841002335147714</v>
          </cell>
          <cell r="F42">
            <v>0.26840702102985947</v>
          </cell>
          <cell r="G42">
            <v>1.6125624245281189</v>
          </cell>
          <cell r="H42">
            <v>1.0639361201100428</v>
          </cell>
          <cell r="I42">
            <v>1.0909938713187906</v>
          </cell>
          <cell r="J42">
            <v>-15.931996206466504</v>
          </cell>
        </row>
        <row r="43">
          <cell r="C43">
            <v>0.2918843232188495</v>
          </cell>
          <cell r="D43">
            <v>1.5144361415544649</v>
          </cell>
          <cell r="E43">
            <v>-14.841002335147714</v>
          </cell>
          <cell r="F43">
            <v>0.56107478226552487</v>
          </cell>
          <cell r="G43">
            <v>2.0152035754008146</v>
          </cell>
          <cell r="H43">
            <v>1.0639361201100428</v>
          </cell>
          <cell r="I43">
            <v>1.1989911729840097</v>
          </cell>
          <cell r="J43">
            <v>-16.039993508131722</v>
          </cell>
        </row>
        <row r="44">
          <cell r="C44">
            <v>0.18014813884592584</v>
          </cell>
          <cell r="D44">
            <v>1.6714601977550592</v>
          </cell>
          <cell r="E44">
            <v>-14.841002335147714</v>
          </cell>
          <cell r="F44">
            <v>0.74223368688921543</v>
          </cell>
          <cell r="G44">
            <v>2.4590993972890995</v>
          </cell>
          <cell r="H44">
            <v>1.0639361201100428</v>
          </cell>
          <cell r="I44">
            <v>1.3015037607016167</v>
          </cell>
          <cell r="J44">
            <v>-16.142506095849331</v>
          </cell>
        </row>
        <row r="45">
          <cell r="C45">
            <v>0.28992374177234659</v>
          </cell>
          <cell r="D45">
            <v>1.8109164573703262</v>
          </cell>
          <cell r="E45">
            <v>-14.841002335147714</v>
          </cell>
          <cell r="F45">
            <v>1.0343093403393011</v>
          </cell>
          <cell r="G45">
            <v>2.6490163807882494</v>
          </cell>
          <cell r="H45">
            <v>1.0639361201100428</v>
          </cell>
          <cell r="I45">
            <v>1.4168960593320845</v>
          </cell>
          <cell r="J45">
            <v>-16.257898394479799</v>
          </cell>
        </row>
        <row r="46">
          <cell r="C46">
            <v>0.90943005746049188</v>
          </cell>
          <cell r="D46">
            <v>1.9904465671309213</v>
          </cell>
          <cell r="E46">
            <v>-14.841002335147714</v>
          </cell>
          <cell r="F46">
            <v>1.9531457178279643</v>
          </cell>
          <cell r="G46">
            <v>3.244807981443798</v>
          </cell>
          <cell r="H46">
            <v>1.0639361201100428</v>
          </cell>
          <cell r="I46">
            <v>1.6195168095041179</v>
          </cell>
          <cell r="J46">
            <v>-16.460519144651833</v>
          </cell>
        </row>
        <row r="47">
          <cell r="C47">
            <v>1.0638224219098324</v>
          </cell>
          <cell r="D47">
            <v>2.3087127909213967</v>
          </cell>
          <cell r="E47">
            <v>0</v>
          </cell>
          <cell r="F47">
            <v>3.0518269539335563</v>
          </cell>
          <cell r="G47">
            <v>3.8810708491190171</v>
          </cell>
          <cell r="H47">
            <v>0.93730367109841062</v>
          </cell>
          <cell r="I47">
            <v>1.8911118025997542</v>
          </cell>
          <cell r="J47">
            <v>-1.8911118025997542</v>
          </cell>
        </row>
        <row r="48">
          <cell r="C48">
            <v>0.65668620116285936</v>
          </cell>
          <cell r="D48">
            <v>2.3906517398270877</v>
          </cell>
          <cell r="E48">
            <v>-14.841002335147714</v>
          </cell>
          <cell r="F48">
            <v>3.7143808027191527</v>
          </cell>
          <cell r="G48">
            <v>4.0745751163112853</v>
          </cell>
          <cell r="H48">
            <v>1.0639361201100428</v>
          </cell>
          <cell r="I48">
            <v>2.1907971978227359</v>
          </cell>
          <cell r="J48">
            <v>-17.031799532970449</v>
          </cell>
        </row>
        <row r="49">
          <cell r="C49">
            <v>-100</v>
          </cell>
          <cell r="D49">
            <v>-7.0093333391669788</v>
          </cell>
          <cell r="E49">
            <v>-14.841002335147714</v>
          </cell>
          <cell r="F49">
            <v>-100</v>
          </cell>
          <cell r="G49">
            <v>-100</v>
          </cell>
          <cell r="H49">
            <v>1.0639361201100428</v>
          </cell>
          <cell r="I49">
            <v>-7.0992752747065957</v>
          </cell>
          <cell r="J49">
            <v>-7.7417270604411179</v>
          </cell>
        </row>
        <row r="50">
          <cell r="C50" t="e">
            <v>#DIV/0!</v>
          </cell>
          <cell r="D50">
            <v>-14.841002335147714</v>
          </cell>
          <cell r="E50">
            <v>-14.841002335147714</v>
          </cell>
          <cell r="F50">
            <v>-100</v>
          </cell>
          <cell r="G50">
            <v>-100</v>
          </cell>
          <cell r="H50">
            <v>1.0639361201100428</v>
          </cell>
          <cell r="I50">
            <v>-14.841002335147714</v>
          </cell>
          <cell r="J50">
            <v>0</v>
          </cell>
        </row>
      </sheetData>
      <sheetData sheetId="18" refreshError="1"/>
      <sheetData sheetId="19" refreshError="1">
        <row r="1">
          <cell r="C1" t="str">
            <v>pond</v>
          </cell>
          <cell r="D1" t="str">
            <v>janv00</v>
          </cell>
          <cell r="E1" t="str">
            <v>FEVR00</v>
          </cell>
          <cell r="F1" t="str">
            <v>MARS00</v>
          </cell>
          <cell r="G1" t="str">
            <v>AVRI00</v>
          </cell>
          <cell r="H1" t="str">
            <v>MAI_00</v>
          </cell>
          <cell r="I1" t="str">
            <v>JUIN00</v>
          </cell>
          <cell r="J1" t="str">
            <v>JUIL00</v>
          </cell>
          <cell r="K1" t="str">
            <v>AOUT00</v>
          </cell>
          <cell r="L1" t="str">
            <v>SEPT00</v>
          </cell>
          <cell r="M1" t="str">
            <v>OCTO00</v>
          </cell>
          <cell r="N1" t="str">
            <v>NOVE00</v>
          </cell>
          <cell r="O1" t="str">
            <v>DECE00</v>
          </cell>
          <cell r="P1" t="str">
            <v>janv01</v>
          </cell>
          <cell r="Q1" t="str">
            <v>FEVR01</v>
          </cell>
          <cell r="R1" t="str">
            <v>MARS01</v>
          </cell>
          <cell r="S1" t="str">
            <v>AVRI01</v>
          </cell>
          <cell r="T1" t="str">
            <v>MAI_01</v>
          </cell>
          <cell r="U1" t="str">
            <v>JUIN01</v>
          </cell>
          <cell r="V1" t="str">
            <v>JUIL01</v>
          </cell>
          <cell r="W1" t="str">
            <v>AOUT01</v>
          </cell>
          <cell r="X1" t="str">
            <v>SEPT01</v>
          </cell>
          <cell r="Y1" t="str">
            <v>OCTO01</v>
          </cell>
          <cell r="Z1" t="str">
            <v>NOVE01</v>
          </cell>
          <cell r="AA1" t="str">
            <v>DECE01</v>
          </cell>
          <cell r="AB1" t="str">
            <v>janv02</v>
          </cell>
          <cell r="AC1" t="str">
            <v>FEVR02</v>
          </cell>
          <cell r="AD1" t="str">
            <v>MARS02</v>
          </cell>
          <cell r="AE1" t="str">
            <v>AVRI02</v>
          </cell>
          <cell r="AF1" t="str">
            <v>MAI_02</v>
          </cell>
          <cell r="AG1" t="str">
            <v>JUIN02</v>
          </cell>
          <cell r="AH1" t="str">
            <v>JUIL02</v>
          </cell>
          <cell r="AI1" t="str">
            <v>AOUT02</v>
          </cell>
          <cell r="AJ1" t="str">
            <v>SEPT02</v>
          </cell>
          <cell r="AK1" t="str">
            <v>OCTO02</v>
          </cell>
          <cell r="AL1" t="str">
            <v>NOVE02</v>
          </cell>
          <cell r="AM1" t="str">
            <v>DECE02</v>
          </cell>
          <cell r="AN1" t="str">
            <v>janv03</v>
          </cell>
          <cell r="AO1" t="str">
            <v>fevr03</v>
          </cell>
          <cell r="AP1" t="str">
            <v>mars03</v>
          </cell>
          <cell r="AQ1" t="str">
            <v>avri03</v>
          </cell>
          <cell r="AR1" t="str">
            <v>mai_03</v>
          </cell>
          <cell r="AS1" t="str">
            <v>juin03</v>
          </cell>
          <cell r="AT1" t="str">
            <v>juil03</v>
          </cell>
          <cell r="AU1" t="str">
            <v>aout03</v>
          </cell>
          <cell r="AV1" t="str">
            <v>sept03</v>
          </cell>
          <cell r="AW1" t="str">
            <v>octo03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0</v>
          </cell>
          <cell r="BG1">
            <v>0</v>
          </cell>
          <cell r="BH1">
            <v>0</v>
          </cell>
          <cell r="BI1">
            <v>0</v>
          </cell>
          <cell r="BJ1">
            <v>0</v>
          </cell>
          <cell r="BK1">
            <v>0</v>
          </cell>
          <cell r="BL1">
            <v>0</v>
          </cell>
          <cell r="BM1">
            <v>0</v>
          </cell>
          <cell r="BN1">
            <v>0</v>
          </cell>
          <cell r="BO1">
            <v>0</v>
          </cell>
          <cell r="BP1">
            <v>0</v>
          </cell>
          <cell r="BQ1">
            <v>0</v>
          </cell>
          <cell r="BR1">
            <v>0</v>
          </cell>
          <cell r="BS1">
            <v>0</v>
          </cell>
          <cell r="BT1">
            <v>0</v>
          </cell>
          <cell r="BU1">
            <v>0</v>
          </cell>
          <cell r="BV1">
            <v>0</v>
          </cell>
          <cell r="BW1">
            <v>0</v>
          </cell>
          <cell r="BX1">
            <v>0</v>
          </cell>
          <cell r="BY1">
            <v>0</v>
          </cell>
          <cell r="BZ1">
            <v>0</v>
          </cell>
          <cell r="CA1">
            <v>0</v>
          </cell>
          <cell r="CB1">
            <v>0</v>
          </cell>
          <cell r="CC1">
            <v>0</v>
          </cell>
          <cell r="CD1">
            <v>0</v>
          </cell>
          <cell r="CE1">
            <v>0</v>
          </cell>
          <cell r="CF1">
            <v>0</v>
          </cell>
          <cell r="CG1">
            <v>0</v>
          </cell>
          <cell r="CH1">
            <v>0</v>
          </cell>
          <cell r="CI1">
            <v>0</v>
          </cell>
          <cell r="CJ1">
            <v>0</v>
          </cell>
          <cell r="CK1">
            <v>0</v>
          </cell>
          <cell r="CL1">
            <v>0</v>
          </cell>
          <cell r="CM1">
            <v>0</v>
          </cell>
          <cell r="CN1">
            <v>0</v>
          </cell>
          <cell r="CO1">
            <v>0</v>
          </cell>
          <cell r="CP1">
            <v>0</v>
          </cell>
          <cell r="CQ1">
            <v>0</v>
          </cell>
          <cell r="CR1">
            <v>0</v>
          </cell>
          <cell r="CS1">
            <v>0</v>
          </cell>
          <cell r="CT1">
            <v>0</v>
          </cell>
          <cell r="CU1">
            <v>0</v>
          </cell>
        </row>
        <row r="2">
          <cell r="C2">
            <v>571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109.09090909090909</v>
          </cell>
          <cell r="W2">
            <v>109.09090909090909</v>
          </cell>
          <cell r="X2">
            <v>109.09090909090909</v>
          </cell>
          <cell r="Y2">
            <v>109.09090909090909</v>
          </cell>
          <cell r="Z2">
            <v>109.09090909090909</v>
          </cell>
          <cell r="AA2">
            <v>109.09090909090909</v>
          </cell>
          <cell r="AB2">
            <v>109.09090909090909</v>
          </cell>
          <cell r="AC2">
            <v>109.09090909090909</v>
          </cell>
          <cell r="AD2">
            <v>109.09090909090909</v>
          </cell>
          <cell r="AE2">
            <v>109.09090909090909</v>
          </cell>
          <cell r="AF2">
            <v>109.09090909090909</v>
          </cell>
          <cell r="AG2">
            <v>109.09090909090909</v>
          </cell>
          <cell r="AH2">
            <v>109.09090909090909</v>
          </cell>
          <cell r="AI2">
            <v>118.18181818181817</v>
          </cell>
          <cell r="AJ2">
            <v>118.18181818181817</v>
          </cell>
          <cell r="AK2">
            <v>118.18181818181817</v>
          </cell>
          <cell r="AL2">
            <v>118.18181818181817</v>
          </cell>
          <cell r="AM2">
            <v>118.18181818181817</v>
          </cell>
          <cell r="AN2">
            <v>118.18181818181817</v>
          </cell>
          <cell r="AO2">
            <v>118.18181818181817</v>
          </cell>
          <cell r="AP2">
            <v>118.18181818181817</v>
          </cell>
          <cell r="AQ2">
            <v>118.18181818181817</v>
          </cell>
          <cell r="AR2">
            <v>118.18181818181817</v>
          </cell>
          <cell r="AS2">
            <v>118.18181818181817</v>
          </cell>
          <cell r="AT2">
            <v>118.18181818181817</v>
          </cell>
          <cell r="AU2">
            <v>127.27272727272725</v>
          </cell>
          <cell r="AV2">
            <v>127.27272727272725</v>
          </cell>
          <cell r="AW2">
            <v>127.27272727272725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</row>
        <row r="3">
          <cell r="C3">
            <v>163</v>
          </cell>
          <cell r="D3">
            <v>100</v>
          </cell>
          <cell r="E3">
            <v>100</v>
          </cell>
          <cell r="F3">
            <v>100</v>
          </cell>
          <cell r="G3">
            <v>100</v>
          </cell>
          <cell r="H3">
            <v>100</v>
          </cell>
          <cell r="I3">
            <v>100</v>
          </cell>
          <cell r="J3">
            <v>100</v>
          </cell>
          <cell r="K3">
            <v>100</v>
          </cell>
          <cell r="L3">
            <v>100</v>
          </cell>
          <cell r="M3">
            <v>100</v>
          </cell>
          <cell r="N3">
            <v>100</v>
          </cell>
          <cell r="O3">
            <v>100</v>
          </cell>
          <cell r="P3">
            <v>100</v>
          </cell>
          <cell r="Q3">
            <v>100</v>
          </cell>
          <cell r="R3">
            <v>100</v>
          </cell>
          <cell r="S3">
            <v>100</v>
          </cell>
          <cell r="T3">
            <v>100</v>
          </cell>
          <cell r="U3">
            <v>100</v>
          </cell>
          <cell r="V3">
            <v>106.5040650406504</v>
          </cell>
          <cell r="W3">
            <v>106.5040650406504</v>
          </cell>
          <cell r="X3">
            <v>106.5040650406504</v>
          </cell>
          <cell r="Y3">
            <v>106.5040650406504</v>
          </cell>
          <cell r="Z3">
            <v>106.5040650406504</v>
          </cell>
          <cell r="AA3">
            <v>106.5040650406504</v>
          </cell>
          <cell r="AB3">
            <v>106.5040650406504</v>
          </cell>
          <cell r="AC3">
            <v>106.5040650406504</v>
          </cell>
          <cell r="AD3">
            <v>106.5040650406504</v>
          </cell>
          <cell r="AE3">
            <v>106.5040650406504</v>
          </cell>
          <cell r="AF3">
            <v>106.5040650406504</v>
          </cell>
          <cell r="AG3">
            <v>106.5040650406504</v>
          </cell>
          <cell r="AH3">
            <v>106.5040650406504</v>
          </cell>
          <cell r="AI3">
            <v>112.92808618883737</v>
          </cell>
          <cell r="AJ3">
            <v>112.92808618883737</v>
          </cell>
          <cell r="AK3">
            <v>113.00813008130083</v>
          </cell>
          <cell r="AL3">
            <v>113.00813008130083</v>
          </cell>
          <cell r="AM3">
            <v>113.00813008130083</v>
          </cell>
          <cell r="AN3">
            <v>113.00813008130083</v>
          </cell>
          <cell r="AO3">
            <v>113.00813008130083</v>
          </cell>
          <cell r="AP3">
            <v>113.00813008130083</v>
          </cell>
          <cell r="AQ3">
            <v>113.00813008130083</v>
          </cell>
          <cell r="AR3">
            <v>113.00813008130083</v>
          </cell>
          <cell r="AS3">
            <v>113.00813008130083</v>
          </cell>
          <cell r="AT3">
            <v>113.00813008130083</v>
          </cell>
          <cell r="AU3">
            <v>119.51219512195124</v>
          </cell>
          <cell r="AV3">
            <v>119.51219512195124</v>
          </cell>
          <cell r="AW3">
            <v>119.51219512195124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</row>
        <row r="4">
          <cell r="C4">
            <v>27</v>
          </cell>
          <cell r="D4">
            <v>100</v>
          </cell>
          <cell r="E4">
            <v>100</v>
          </cell>
          <cell r="F4">
            <v>100</v>
          </cell>
          <cell r="G4">
            <v>100</v>
          </cell>
          <cell r="H4">
            <v>100</v>
          </cell>
          <cell r="I4">
            <v>100</v>
          </cell>
          <cell r="J4">
            <v>100</v>
          </cell>
          <cell r="K4">
            <v>100</v>
          </cell>
          <cell r="L4">
            <v>100</v>
          </cell>
          <cell r="M4">
            <v>100</v>
          </cell>
          <cell r="N4">
            <v>100</v>
          </cell>
          <cell r="O4">
            <v>100</v>
          </cell>
          <cell r="P4">
            <v>100</v>
          </cell>
          <cell r="Q4">
            <v>100</v>
          </cell>
          <cell r="R4">
            <v>100</v>
          </cell>
          <cell r="S4">
            <v>100</v>
          </cell>
          <cell r="T4">
            <v>100</v>
          </cell>
          <cell r="U4">
            <v>100</v>
          </cell>
          <cell r="V4">
            <v>106.25</v>
          </cell>
          <cell r="W4">
            <v>106.25</v>
          </cell>
          <cell r="X4">
            <v>106.25</v>
          </cell>
          <cell r="Y4">
            <v>106.25</v>
          </cell>
          <cell r="Z4">
            <v>106.25</v>
          </cell>
          <cell r="AA4">
            <v>106.25</v>
          </cell>
          <cell r="AB4">
            <v>106.25</v>
          </cell>
          <cell r="AC4">
            <v>106.25</v>
          </cell>
          <cell r="AD4">
            <v>106.25</v>
          </cell>
          <cell r="AE4">
            <v>106.25</v>
          </cell>
          <cell r="AF4">
            <v>106.25</v>
          </cell>
          <cell r="AG4">
            <v>106.25</v>
          </cell>
          <cell r="AH4">
            <v>106.25</v>
          </cell>
          <cell r="AI4">
            <v>112.5</v>
          </cell>
          <cell r="AJ4">
            <v>112.5</v>
          </cell>
          <cell r="AK4">
            <v>112.5</v>
          </cell>
          <cell r="AL4">
            <v>112.5</v>
          </cell>
          <cell r="AM4">
            <v>112.5</v>
          </cell>
          <cell r="AN4">
            <v>112.5</v>
          </cell>
          <cell r="AO4">
            <v>112.5</v>
          </cell>
          <cell r="AP4">
            <v>112.5</v>
          </cell>
          <cell r="AQ4">
            <v>112.5</v>
          </cell>
          <cell r="AR4">
            <v>112.5</v>
          </cell>
          <cell r="AS4">
            <v>112.5</v>
          </cell>
          <cell r="AT4">
            <v>112.5</v>
          </cell>
          <cell r="AU4">
            <v>118.75</v>
          </cell>
          <cell r="AV4">
            <v>118.75</v>
          </cell>
          <cell r="AW4">
            <v>118.75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</row>
        <row r="5">
          <cell r="C5">
            <v>197</v>
          </cell>
          <cell r="D5">
            <v>100</v>
          </cell>
          <cell r="E5">
            <v>100</v>
          </cell>
          <cell r="F5">
            <v>100</v>
          </cell>
          <cell r="G5">
            <v>100</v>
          </cell>
          <cell r="H5">
            <v>100</v>
          </cell>
          <cell r="I5">
            <v>100</v>
          </cell>
          <cell r="J5">
            <v>100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  <cell r="Q5">
            <v>100</v>
          </cell>
          <cell r="R5">
            <v>100</v>
          </cell>
          <cell r="S5">
            <v>100</v>
          </cell>
          <cell r="T5">
            <v>100</v>
          </cell>
          <cell r="U5">
            <v>100</v>
          </cell>
          <cell r="V5">
            <v>107.25806451612904</v>
          </cell>
          <cell r="W5">
            <v>107.25806451612904</v>
          </cell>
          <cell r="X5">
            <v>107.25806451612904</v>
          </cell>
          <cell r="Y5">
            <v>107.25806451612904</v>
          </cell>
          <cell r="Z5">
            <v>107.25806451612904</v>
          </cell>
          <cell r="AA5">
            <v>107.25806451612904</v>
          </cell>
          <cell r="AB5">
            <v>107.25806451612904</v>
          </cell>
          <cell r="AC5">
            <v>107.25806451612904</v>
          </cell>
          <cell r="AD5">
            <v>107.25806451612904</v>
          </cell>
          <cell r="AE5">
            <v>107.25806451612904</v>
          </cell>
          <cell r="AF5">
            <v>107.25806451612904</v>
          </cell>
          <cell r="AG5">
            <v>107.25806451612904</v>
          </cell>
          <cell r="AH5">
            <v>107.25806451612904</v>
          </cell>
          <cell r="AI5">
            <v>113.70967741935482</v>
          </cell>
          <cell r="AJ5">
            <v>113.70967741935482</v>
          </cell>
          <cell r="AK5">
            <v>113.70967741935482</v>
          </cell>
          <cell r="AL5">
            <v>113.70967741935482</v>
          </cell>
          <cell r="AM5">
            <v>113.70967741935482</v>
          </cell>
          <cell r="AN5">
            <v>113.70967741935482</v>
          </cell>
          <cell r="AO5">
            <v>113.70967741935482</v>
          </cell>
          <cell r="AP5">
            <v>113.70967741935482</v>
          </cell>
          <cell r="AQ5">
            <v>113.70967741935482</v>
          </cell>
          <cell r="AR5">
            <v>113.70967741935482</v>
          </cell>
          <cell r="AS5">
            <v>113.70967741935482</v>
          </cell>
          <cell r="AT5">
            <v>113.70967741935482</v>
          </cell>
          <cell r="AU5">
            <v>120.16129032258065</v>
          </cell>
          <cell r="AV5">
            <v>120.16129032258065</v>
          </cell>
          <cell r="AW5">
            <v>120.16129032258065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</row>
        <row r="6">
          <cell r="C6">
            <v>99</v>
          </cell>
          <cell r="D6">
            <v>100</v>
          </cell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  <cell r="Q6">
            <v>100</v>
          </cell>
          <cell r="R6">
            <v>100</v>
          </cell>
          <cell r="S6">
            <v>100</v>
          </cell>
          <cell r="T6">
            <v>100</v>
          </cell>
          <cell r="U6">
            <v>100</v>
          </cell>
          <cell r="V6">
            <v>107.25806451612904</v>
          </cell>
          <cell r="W6">
            <v>107.25806451612904</v>
          </cell>
          <cell r="X6">
            <v>107.25806451612904</v>
          </cell>
          <cell r="Y6">
            <v>107.25806451612904</v>
          </cell>
          <cell r="Z6">
            <v>107.25806451612904</v>
          </cell>
          <cell r="AA6">
            <v>107.25806451612904</v>
          </cell>
          <cell r="AB6">
            <v>107.25806451612904</v>
          </cell>
          <cell r="AC6">
            <v>107.25806451612904</v>
          </cell>
          <cell r="AD6">
            <v>107.25806451612904</v>
          </cell>
          <cell r="AE6">
            <v>107.25806451612904</v>
          </cell>
          <cell r="AF6">
            <v>107.25806451612904</v>
          </cell>
          <cell r="AG6">
            <v>107.25806451612904</v>
          </cell>
          <cell r="AH6">
            <v>107.25806451612904</v>
          </cell>
          <cell r="AI6">
            <v>113.70967741935482</v>
          </cell>
          <cell r="AJ6">
            <v>113.70967741935482</v>
          </cell>
          <cell r="AK6">
            <v>113.70967741935482</v>
          </cell>
          <cell r="AL6">
            <v>113.70967741935482</v>
          </cell>
          <cell r="AM6">
            <v>113.70967741935482</v>
          </cell>
          <cell r="AN6">
            <v>113.70967741935482</v>
          </cell>
          <cell r="AO6">
            <v>113.70967741935482</v>
          </cell>
          <cell r="AP6">
            <v>113.70967741935482</v>
          </cell>
          <cell r="AQ6">
            <v>113.70967741935482</v>
          </cell>
          <cell r="AR6">
            <v>113.70967741935482</v>
          </cell>
          <cell r="AS6">
            <v>113.70967741935482</v>
          </cell>
          <cell r="AT6">
            <v>113.70967741935482</v>
          </cell>
          <cell r="AU6">
            <v>120.16129032258064</v>
          </cell>
          <cell r="AV6">
            <v>120.16129032258064</v>
          </cell>
          <cell r="AW6">
            <v>120.16129032258064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</row>
        <row r="7">
          <cell r="C7">
            <v>148</v>
          </cell>
          <cell r="D7">
            <v>100</v>
          </cell>
          <cell r="E7">
            <v>100</v>
          </cell>
          <cell r="F7">
            <v>100</v>
          </cell>
          <cell r="G7">
            <v>100</v>
          </cell>
          <cell r="H7">
            <v>100</v>
          </cell>
          <cell r="I7">
            <v>100</v>
          </cell>
          <cell r="J7">
            <v>100</v>
          </cell>
          <cell r="K7">
            <v>100</v>
          </cell>
          <cell r="L7">
            <v>100</v>
          </cell>
          <cell r="M7">
            <v>100</v>
          </cell>
          <cell r="N7">
            <v>100</v>
          </cell>
          <cell r="O7">
            <v>100</v>
          </cell>
          <cell r="P7">
            <v>100</v>
          </cell>
          <cell r="Q7">
            <v>100</v>
          </cell>
          <cell r="R7">
            <v>100</v>
          </cell>
          <cell r="S7">
            <v>100</v>
          </cell>
          <cell r="T7">
            <v>100</v>
          </cell>
          <cell r="U7">
            <v>100</v>
          </cell>
          <cell r="V7">
            <v>106.25</v>
          </cell>
          <cell r="W7">
            <v>106.25</v>
          </cell>
          <cell r="X7">
            <v>106.25</v>
          </cell>
          <cell r="Y7">
            <v>106.25</v>
          </cell>
          <cell r="Z7">
            <v>106.25</v>
          </cell>
          <cell r="AA7">
            <v>106.25</v>
          </cell>
          <cell r="AB7">
            <v>106.25</v>
          </cell>
          <cell r="AC7">
            <v>106.25</v>
          </cell>
          <cell r="AD7">
            <v>106.25</v>
          </cell>
          <cell r="AE7">
            <v>106.25</v>
          </cell>
          <cell r="AF7">
            <v>106.25</v>
          </cell>
          <cell r="AG7">
            <v>106.25</v>
          </cell>
          <cell r="AH7">
            <v>106.25</v>
          </cell>
          <cell r="AI7">
            <v>112.5</v>
          </cell>
          <cell r="AJ7">
            <v>112.5</v>
          </cell>
          <cell r="AK7">
            <v>112.5</v>
          </cell>
          <cell r="AL7">
            <v>112.5</v>
          </cell>
          <cell r="AM7">
            <v>112.5</v>
          </cell>
          <cell r="AN7">
            <v>112.5</v>
          </cell>
          <cell r="AO7">
            <v>112.5</v>
          </cell>
          <cell r="AP7">
            <v>112.5</v>
          </cell>
          <cell r="AQ7">
            <v>112.5</v>
          </cell>
          <cell r="AR7">
            <v>112.5</v>
          </cell>
          <cell r="AS7">
            <v>112.5</v>
          </cell>
          <cell r="AT7">
            <v>112.5</v>
          </cell>
          <cell r="AU7">
            <v>118.75</v>
          </cell>
          <cell r="AV7">
            <v>118.75</v>
          </cell>
          <cell r="AW7">
            <v>118.75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</row>
        <row r="8">
          <cell r="C8">
            <v>49</v>
          </cell>
          <cell r="D8">
            <v>100</v>
          </cell>
          <cell r="E8">
            <v>100</v>
          </cell>
          <cell r="F8">
            <v>100</v>
          </cell>
          <cell r="G8">
            <v>100</v>
          </cell>
          <cell r="H8">
            <v>100</v>
          </cell>
          <cell r="I8">
            <v>100</v>
          </cell>
          <cell r="J8">
            <v>100</v>
          </cell>
          <cell r="K8">
            <v>100</v>
          </cell>
          <cell r="L8">
            <v>100</v>
          </cell>
          <cell r="M8">
            <v>100</v>
          </cell>
          <cell r="N8">
            <v>100</v>
          </cell>
          <cell r="O8">
            <v>100</v>
          </cell>
          <cell r="P8">
            <v>100</v>
          </cell>
          <cell r="Q8">
            <v>100</v>
          </cell>
          <cell r="R8">
            <v>100</v>
          </cell>
          <cell r="S8">
            <v>100</v>
          </cell>
          <cell r="T8">
            <v>100</v>
          </cell>
          <cell r="U8">
            <v>100</v>
          </cell>
          <cell r="V8">
            <v>105.71428571428571</v>
          </cell>
          <cell r="W8">
            <v>105.71428571428571</v>
          </cell>
          <cell r="X8">
            <v>105.71428571428571</v>
          </cell>
          <cell r="Y8">
            <v>105.71428571428571</v>
          </cell>
          <cell r="Z8">
            <v>105.71428571428571</v>
          </cell>
          <cell r="AA8">
            <v>105.71428571428571</v>
          </cell>
          <cell r="AB8">
            <v>105.71428571428571</v>
          </cell>
          <cell r="AC8">
            <v>105.71428571428571</v>
          </cell>
          <cell r="AD8">
            <v>105.71428571428571</v>
          </cell>
          <cell r="AE8">
            <v>105.71428571428571</v>
          </cell>
          <cell r="AF8">
            <v>105.71428571428571</v>
          </cell>
          <cell r="AG8">
            <v>105.71428571428571</v>
          </cell>
          <cell r="AH8">
            <v>105.71428571428571</v>
          </cell>
          <cell r="AI8">
            <v>111.42857142857142</v>
          </cell>
          <cell r="AJ8">
            <v>111.42857142857142</v>
          </cell>
          <cell r="AK8">
            <v>111.42857142857142</v>
          </cell>
          <cell r="AL8">
            <v>111.42857142857142</v>
          </cell>
          <cell r="AM8">
            <v>111.42857142857142</v>
          </cell>
          <cell r="AN8">
            <v>111.42857142857142</v>
          </cell>
          <cell r="AO8">
            <v>111.42857142857142</v>
          </cell>
          <cell r="AP8">
            <v>111.42857142857142</v>
          </cell>
          <cell r="AQ8">
            <v>111.42857142857142</v>
          </cell>
          <cell r="AR8">
            <v>111.42857142857142</v>
          </cell>
          <cell r="AS8">
            <v>111.42857142857142</v>
          </cell>
          <cell r="AT8">
            <v>111.42857142857142</v>
          </cell>
          <cell r="AU8">
            <v>117.14285714285714</v>
          </cell>
          <cell r="AV8">
            <v>117.14285714285714</v>
          </cell>
          <cell r="AW8">
            <v>117.14285714285714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</row>
        <row r="9">
          <cell r="C9">
            <v>27</v>
          </cell>
          <cell r="D9">
            <v>100</v>
          </cell>
          <cell r="E9">
            <v>100</v>
          </cell>
          <cell r="F9">
            <v>100</v>
          </cell>
          <cell r="G9">
            <v>100</v>
          </cell>
          <cell r="H9">
            <v>100</v>
          </cell>
          <cell r="I9">
            <v>100</v>
          </cell>
          <cell r="J9">
            <v>100</v>
          </cell>
          <cell r="K9">
            <v>100</v>
          </cell>
          <cell r="L9">
            <v>100</v>
          </cell>
          <cell r="M9">
            <v>100</v>
          </cell>
          <cell r="N9">
            <v>100</v>
          </cell>
          <cell r="O9">
            <v>100</v>
          </cell>
          <cell r="P9">
            <v>100</v>
          </cell>
          <cell r="Q9">
            <v>100</v>
          </cell>
          <cell r="R9">
            <v>100</v>
          </cell>
          <cell r="S9">
            <v>100</v>
          </cell>
          <cell r="T9">
            <v>100</v>
          </cell>
          <cell r="U9">
            <v>100</v>
          </cell>
          <cell r="V9">
            <v>100</v>
          </cell>
          <cell r="W9">
            <v>100</v>
          </cell>
          <cell r="X9">
            <v>100</v>
          </cell>
          <cell r="Y9">
            <v>100</v>
          </cell>
          <cell r="Z9">
            <v>100</v>
          </cell>
          <cell r="AA9">
            <v>100</v>
          </cell>
          <cell r="AB9">
            <v>100</v>
          </cell>
          <cell r="AC9">
            <v>100</v>
          </cell>
          <cell r="AD9">
            <v>100</v>
          </cell>
          <cell r="AE9">
            <v>100</v>
          </cell>
          <cell r="AF9">
            <v>100</v>
          </cell>
          <cell r="AG9">
            <v>100</v>
          </cell>
          <cell r="AH9">
            <v>100</v>
          </cell>
          <cell r="AI9">
            <v>104</v>
          </cell>
          <cell r="AJ9">
            <v>104</v>
          </cell>
          <cell r="AK9">
            <v>104</v>
          </cell>
          <cell r="AL9">
            <v>104</v>
          </cell>
          <cell r="AM9">
            <v>104</v>
          </cell>
          <cell r="AN9">
            <v>104</v>
          </cell>
          <cell r="AO9">
            <v>104</v>
          </cell>
          <cell r="AP9">
            <v>104</v>
          </cell>
          <cell r="AQ9">
            <v>104</v>
          </cell>
          <cell r="AR9">
            <v>104</v>
          </cell>
          <cell r="AS9">
            <v>104</v>
          </cell>
          <cell r="AT9">
            <v>104</v>
          </cell>
          <cell r="AU9">
            <v>104</v>
          </cell>
          <cell r="AV9">
            <v>104</v>
          </cell>
          <cell r="AW9">
            <v>104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</row>
        <row r="10">
          <cell r="C10">
            <v>56</v>
          </cell>
          <cell r="D10">
            <v>100</v>
          </cell>
          <cell r="E10">
            <v>100</v>
          </cell>
          <cell r="F10">
            <v>100</v>
          </cell>
          <cell r="G10">
            <v>100</v>
          </cell>
          <cell r="H10">
            <v>100</v>
          </cell>
          <cell r="I10">
            <v>100</v>
          </cell>
          <cell r="J10">
            <v>100</v>
          </cell>
          <cell r="K10">
            <v>100</v>
          </cell>
          <cell r="L10">
            <v>100</v>
          </cell>
          <cell r="M10">
            <v>100</v>
          </cell>
          <cell r="N10">
            <v>100</v>
          </cell>
          <cell r="O10">
            <v>100</v>
          </cell>
          <cell r="P10">
            <v>100</v>
          </cell>
          <cell r="Q10">
            <v>100</v>
          </cell>
          <cell r="R10">
            <v>100</v>
          </cell>
          <cell r="S10">
            <v>100</v>
          </cell>
          <cell r="T10">
            <v>100</v>
          </cell>
          <cell r="U10">
            <v>100</v>
          </cell>
          <cell r="V10">
            <v>100</v>
          </cell>
          <cell r="W10">
            <v>100</v>
          </cell>
          <cell r="X10">
            <v>100</v>
          </cell>
          <cell r="Y10">
            <v>100</v>
          </cell>
          <cell r="Z10">
            <v>100</v>
          </cell>
          <cell r="AA10">
            <v>100</v>
          </cell>
          <cell r="AB10">
            <v>100</v>
          </cell>
          <cell r="AC10">
            <v>100</v>
          </cell>
          <cell r="AD10">
            <v>100</v>
          </cell>
          <cell r="AE10">
            <v>100.76178571428571</v>
          </cell>
          <cell r="AF10">
            <v>100.76178571428571</v>
          </cell>
          <cell r="AG10">
            <v>100.76178571428571</v>
          </cell>
          <cell r="AH10">
            <v>100.76178571428571</v>
          </cell>
          <cell r="AI10">
            <v>100.76178571428571</v>
          </cell>
          <cell r="AJ10">
            <v>100.76178571428571</v>
          </cell>
          <cell r="AK10">
            <v>100.76178571428571</v>
          </cell>
          <cell r="AL10">
            <v>100.76178571428571</v>
          </cell>
          <cell r="AM10">
            <v>100.76178571428571</v>
          </cell>
          <cell r="AN10">
            <v>100.76178571428571</v>
          </cell>
          <cell r="AO10">
            <v>100.76178571428571</v>
          </cell>
          <cell r="AP10">
            <v>100.76178571428571</v>
          </cell>
          <cell r="AQ10">
            <v>100.76178571428571</v>
          </cell>
          <cell r="AR10">
            <v>100.76178571428571</v>
          </cell>
          <cell r="AS10">
            <v>100.76178571428571</v>
          </cell>
          <cell r="AT10">
            <v>100.76178571428571</v>
          </cell>
          <cell r="AU10">
            <v>101.95151298701299</v>
          </cell>
          <cell r="AV10">
            <v>101.95151298701299</v>
          </cell>
          <cell r="AW10">
            <v>104.03008441558441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</row>
        <row r="11">
          <cell r="C11">
            <v>12</v>
          </cell>
          <cell r="D11">
            <v>100</v>
          </cell>
          <cell r="E11">
            <v>100</v>
          </cell>
          <cell r="F11">
            <v>100</v>
          </cell>
          <cell r="G11">
            <v>100</v>
          </cell>
          <cell r="H11">
            <v>100</v>
          </cell>
          <cell r="I11">
            <v>100</v>
          </cell>
          <cell r="J11">
            <v>100</v>
          </cell>
          <cell r="K11">
            <v>100</v>
          </cell>
          <cell r="L11">
            <v>100</v>
          </cell>
          <cell r="M11">
            <v>100</v>
          </cell>
          <cell r="N11">
            <v>100</v>
          </cell>
          <cell r="O11">
            <v>100</v>
          </cell>
          <cell r="P11">
            <v>100.29502736140853</v>
          </cell>
          <cell r="Q11">
            <v>100.29502736140853</v>
          </cell>
          <cell r="R11">
            <v>100.29502736140853</v>
          </cell>
          <cell r="S11">
            <v>100.29502736140853</v>
          </cell>
          <cell r="T11">
            <v>100.29502736140853</v>
          </cell>
          <cell r="U11">
            <v>100.29502736140853</v>
          </cell>
          <cell r="V11">
            <v>102.51724958363074</v>
          </cell>
          <cell r="W11">
            <v>102.51724958363074</v>
          </cell>
          <cell r="X11">
            <v>102.51724958363074</v>
          </cell>
          <cell r="Y11">
            <v>102.51724958363074</v>
          </cell>
          <cell r="Z11">
            <v>102.51724958363074</v>
          </cell>
          <cell r="AA11">
            <v>102.51724958363074</v>
          </cell>
          <cell r="AB11">
            <v>102.51724958363074</v>
          </cell>
          <cell r="AC11">
            <v>102.51724958363074</v>
          </cell>
          <cell r="AD11">
            <v>102.90646526990525</v>
          </cell>
          <cell r="AE11">
            <v>102.96792360323859</v>
          </cell>
          <cell r="AF11">
            <v>102.96792360323859</v>
          </cell>
          <cell r="AG11">
            <v>102.96792360323859</v>
          </cell>
          <cell r="AH11">
            <v>102.96792360323859</v>
          </cell>
          <cell r="AI11">
            <v>102.96792360323859</v>
          </cell>
          <cell r="AJ11">
            <v>102.96792360323859</v>
          </cell>
          <cell r="AK11">
            <v>102.96792360323859</v>
          </cell>
          <cell r="AL11">
            <v>102.96792360323859</v>
          </cell>
          <cell r="AM11">
            <v>102.96792360323859</v>
          </cell>
          <cell r="AN11">
            <v>102.96792360323859</v>
          </cell>
          <cell r="AO11">
            <v>102.96792360323859</v>
          </cell>
          <cell r="AP11">
            <v>102.96792360323859</v>
          </cell>
          <cell r="AQ11">
            <v>102.96792360323859</v>
          </cell>
          <cell r="AR11">
            <v>102.96792360323859</v>
          </cell>
          <cell r="AS11">
            <v>102.96792360323859</v>
          </cell>
          <cell r="AT11">
            <v>103.121337831171</v>
          </cell>
          <cell r="AU11">
            <v>103.121337831171</v>
          </cell>
          <cell r="AV11">
            <v>103.121337831171</v>
          </cell>
          <cell r="AW11">
            <v>103.121337831171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</row>
        <row r="12">
          <cell r="C12">
            <v>2</v>
          </cell>
          <cell r="D12">
            <v>100</v>
          </cell>
          <cell r="E12">
            <v>100</v>
          </cell>
          <cell r="F12">
            <v>100</v>
          </cell>
          <cell r="G12">
            <v>100</v>
          </cell>
          <cell r="H12">
            <v>100</v>
          </cell>
          <cell r="I12">
            <v>100</v>
          </cell>
          <cell r="J12">
            <v>100</v>
          </cell>
          <cell r="K12">
            <v>100</v>
          </cell>
          <cell r="L12">
            <v>100</v>
          </cell>
          <cell r="M12">
            <v>100</v>
          </cell>
          <cell r="N12">
            <v>100</v>
          </cell>
          <cell r="O12">
            <v>100</v>
          </cell>
          <cell r="P12">
            <v>100</v>
          </cell>
          <cell r="Q12">
            <v>100</v>
          </cell>
          <cell r="R12">
            <v>100</v>
          </cell>
          <cell r="S12">
            <v>100</v>
          </cell>
          <cell r="T12">
            <v>100</v>
          </cell>
          <cell r="U12">
            <v>100</v>
          </cell>
          <cell r="V12">
            <v>105</v>
          </cell>
          <cell r="W12">
            <v>105</v>
          </cell>
          <cell r="X12">
            <v>105</v>
          </cell>
          <cell r="Y12">
            <v>105</v>
          </cell>
          <cell r="Z12">
            <v>105</v>
          </cell>
          <cell r="AA12">
            <v>105</v>
          </cell>
          <cell r="AB12">
            <v>105</v>
          </cell>
          <cell r="AC12">
            <v>105</v>
          </cell>
          <cell r="AD12">
            <v>105</v>
          </cell>
          <cell r="AE12">
            <v>105</v>
          </cell>
          <cell r="AF12">
            <v>105</v>
          </cell>
          <cell r="AG12">
            <v>105</v>
          </cell>
          <cell r="AH12">
            <v>105</v>
          </cell>
          <cell r="AI12">
            <v>105</v>
          </cell>
          <cell r="AJ12">
            <v>105</v>
          </cell>
          <cell r="AK12">
            <v>105</v>
          </cell>
          <cell r="AL12">
            <v>105</v>
          </cell>
          <cell r="AM12">
            <v>105</v>
          </cell>
          <cell r="AN12">
            <v>105</v>
          </cell>
          <cell r="AO12">
            <v>105</v>
          </cell>
          <cell r="AP12">
            <v>105</v>
          </cell>
          <cell r="AQ12">
            <v>105</v>
          </cell>
          <cell r="AR12">
            <v>105</v>
          </cell>
          <cell r="AS12">
            <v>105</v>
          </cell>
          <cell r="AT12">
            <v>105</v>
          </cell>
          <cell r="AU12">
            <v>105</v>
          </cell>
          <cell r="AV12">
            <v>109.0168</v>
          </cell>
          <cell r="AW12">
            <v>109.0168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</row>
        <row r="13">
          <cell r="C13">
            <v>64</v>
          </cell>
          <cell r="D13">
            <v>100</v>
          </cell>
          <cell r="E13">
            <v>100</v>
          </cell>
          <cell r="F13">
            <v>100</v>
          </cell>
          <cell r="G13">
            <v>100</v>
          </cell>
          <cell r="H13">
            <v>100</v>
          </cell>
          <cell r="I13">
            <v>100</v>
          </cell>
          <cell r="J13">
            <v>100</v>
          </cell>
          <cell r="K13">
            <v>100</v>
          </cell>
          <cell r="L13">
            <v>100</v>
          </cell>
          <cell r="M13">
            <v>100</v>
          </cell>
          <cell r="N13">
            <v>100</v>
          </cell>
          <cell r="O13">
            <v>100</v>
          </cell>
          <cell r="P13">
            <v>100</v>
          </cell>
          <cell r="Q13">
            <v>100</v>
          </cell>
          <cell r="R13">
            <v>100</v>
          </cell>
          <cell r="S13">
            <v>100</v>
          </cell>
          <cell r="T13">
            <v>100</v>
          </cell>
          <cell r="U13">
            <v>100</v>
          </cell>
          <cell r="V13">
            <v>105.0632911392405</v>
          </cell>
          <cell r="W13">
            <v>105.0632911392405</v>
          </cell>
          <cell r="X13">
            <v>105.0632911392405</v>
          </cell>
          <cell r="Y13">
            <v>105.0632911392405</v>
          </cell>
          <cell r="Z13">
            <v>105.0632911392405</v>
          </cell>
          <cell r="AA13">
            <v>105.0632911392405</v>
          </cell>
          <cell r="AB13">
            <v>105.0632911392405</v>
          </cell>
          <cell r="AC13">
            <v>105.0632911392405</v>
          </cell>
          <cell r="AD13">
            <v>105.0632911392405</v>
          </cell>
          <cell r="AE13">
            <v>105.0632911392405</v>
          </cell>
          <cell r="AF13">
            <v>105.0632911392405</v>
          </cell>
          <cell r="AG13">
            <v>105.0632911392405</v>
          </cell>
          <cell r="AH13">
            <v>105.0632911392405</v>
          </cell>
          <cell r="AI13">
            <v>112.65822784810126</v>
          </cell>
          <cell r="AJ13">
            <v>112.65822784810126</v>
          </cell>
          <cell r="AK13">
            <v>112.65822784810126</v>
          </cell>
          <cell r="AL13">
            <v>112.65822784810126</v>
          </cell>
          <cell r="AM13">
            <v>112.65822784810126</v>
          </cell>
          <cell r="AN13">
            <v>112.65822784810126</v>
          </cell>
          <cell r="AO13">
            <v>112.65822784810126</v>
          </cell>
          <cell r="AP13">
            <v>112.65822784810126</v>
          </cell>
          <cell r="AQ13">
            <v>112.65822784810126</v>
          </cell>
          <cell r="AR13">
            <v>112.65822784810126</v>
          </cell>
          <cell r="AS13">
            <v>112.65822784810126</v>
          </cell>
          <cell r="AT13">
            <v>112.65822784810126</v>
          </cell>
          <cell r="AU13">
            <v>112.65822784810126</v>
          </cell>
          <cell r="AV13">
            <v>112.65822784810126</v>
          </cell>
          <cell r="AW13">
            <v>112.65822784810126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</row>
        <row r="14">
          <cell r="C14">
            <v>55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100</v>
          </cell>
          <cell r="J14">
            <v>100</v>
          </cell>
          <cell r="K14">
            <v>100</v>
          </cell>
          <cell r="L14">
            <v>100</v>
          </cell>
          <cell r="M14">
            <v>100</v>
          </cell>
          <cell r="N14">
            <v>100</v>
          </cell>
          <cell r="O14">
            <v>100</v>
          </cell>
          <cell r="P14">
            <v>100</v>
          </cell>
          <cell r="Q14">
            <v>100</v>
          </cell>
          <cell r="R14">
            <v>100</v>
          </cell>
          <cell r="S14">
            <v>100</v>
          </cell>
          <cell r="T14">
            <v>100</v>
          </cell>
          <cell r="U14">
            <v>100</v>
          </cell>
          <cell r="V14">
            <v>104.34782608695653</v>
          </cell>
          <cell r="W14">
            <v>104.34782608695653</v>
          </cell>
          <cell r="X14">
            <v>104.34782608695653</v>
          </cell>
          <cell r="Y14">
            <v>104.34782608695653</v>
          </cell>
          <cell r="Z14">
            <v>104.34782608695653</v>
          </cell>
          <cell r="AA14">
            <v>104.34782608695653</v>
          </cell>
          <cell r="AB14">
            <v>104.34782608695653</v>
          </cell>
          <cell r="AC14">
            <v>104.34782608695653</v>
          </cell>
          <cell r="AD14">
            <v>104.34782608695653</v>
          </cell>
          <cell r="AE14">
            <v>104.34782608695653</v>
          </cell>
          <cell r="AF14">
            <v>104.34782608695653</v>
          </cell>
          <cell r="AG14">
            <v>104.34782608695653</v>
          </cell>
          <cell r="AH14">
            <v>104.34782608695653</v>
          </cell>
          <cell r="AI14">
            <v>110.8695652173913</v>
          </cell>
          <cell r="AJ14">
            <v>110.8695652173913</v>
          </cell>
          <cell r="AK14">
            <v>110.8695652173913</v>
          </cell>
          <cell r="AL14">
            <v>110.8695652173913</v>
          </cell>
          <cell r="AM14">
            <v>110.8695652173913</v>
          </cell>
          <cell r="AN14">
            <v>110.8695652173913</v>
          </cell>
          <cell r="AO14">
            <v>110.8695652173913</v>
          </cell>
          <cell r="AP14">
            <v>110.8695652173913</v>
          </cell>
          <cell r="AQ14">
            <v>110.8695652173913</v>
          </cell>
          <cell r="AR14">
            <v>110.8695652173913</v>
          </cell>
          <cell r="AS14">
            <v>110.8695652173913</v>
          </cell>
          <cell r="AT14">
            <v>110.8695652173913</v>
          </cell>
          <cell r="AU14">
            <v>110.8695652173913</v>
          </cell>
          <cell r="AV14">
            <v>110.8695652173913</v>
          </cell>
          <cell r="AW14">
            <v>110.8695652173913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</row>
        <row r="15">
          <cell r="C15">
            <v>2268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I15">
            <v>100</v>
          </cell>
          <cell r="J15">
            <v>100</v>
          </cell>
          <cell r="K15">
            <v>100</v>
          </cell>
          <cell r="L15">
            <v>100</v>
          </cell>
          <cell r="M15">
            <v>100</v>
          </cell>
          <cell r="N15">
            <v>100</v>
          </cell>
          <cell r="O15">
            <v>100</v>
          </cell>
          <cell r="P15">
            <v>100</v>
          </cell>
          <cell r="Q15">
            <v>100</v>
          </cell>
          <cell r="R15">
            <v>100</v>
          </cell>
          <cell r="S15">
            <v>100</v>
          </cell>
          <cell r="T15">
            <v>100</v>
          </cell>
          <cell r="U15">
            <v>100</v>
          </cell>
          <cell r="V15">
            <v>110</v>
          </cell>
          <cell r="W15">
            <v>110</v>
          </cell>
          <cell r="X15">
            <v>110</v>
          </cell>
          <cell r="Y15">
            <v>110</v>
          </cell>
          <cell r="Z15">
            <v>110</v>
          </cell>
          <cell r="AA15">
            <v>110</v>
          </cell>
          <cell r="AB15">
            <v>110</v>
          </cell>
          <cell r="AC15">
            <v>110</v>
          </cell>
          <cell r="AD15">
            <v>110</v>
          </cell>
          <cell r="AE15">
            <v>110</v>
          </cell>
          <cell r="AF15">
            <v>110</v>
          </cell>
          <cell r="AG15">
            <v>110</v>
          </cell>
          <cell r="AH15">
            <v>110</v>
          </cell>
          <cell r="AI15">
            <v>110</v>
          </cell>
          <cell r="AJ15">
            <v>110</v>
          </cell>
          <cell r="AK15">
            <v>110</v>
          </cell>
          <cell r="AL15">
            <v>110</v>
          </cell>
          <cell r="AM15">
            <v>110</v>
          </cell>
          <cell r="AN15">
            <v>110</v>
          </cell>
          <cell r="AO15">
            <v>110</v>
          </cell>
          <cell r="AP15">
            <v>110</v>
          </cell>
          <cell r="AQ15">
            <v>110</v>
          </cell>
          <cell r="AR15">
            <v>110</v>
          </cell>
          <cell r="AS15">
            <v>110</v>
          </cell>
          <cell r="AT15">
            <v>110</v>
          </cell>
          <cell r="AU15">
            <v>120</v>
          </cell>
          <cell r="AV15">
            <v>120</v>
          </cell>
          <cell r="AW15">
            <v>120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</row>
        <row r="16">
          <cell r="C16">
            <v>156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  <cell r="N16">
            <v>100</v>
          </cell>
          <cell r="O16">
            <v>100</v>
          </cell>
          <cell r="P16">
            <v>100</v>
          </cell>
          <cell r="Q16">
            <v>100</v>
          </cell>
          <cell r="R16">
            <v>100</v>
          </cell>
          <cell r="S16">
            <v>100</v>
          </cell>
          <cell r="T16">
            <v>100</v>
          </cell>
          <cell r="U16">
            <v>100</v>
          </cell>
          <cell r="V16">
            <v>105.88235294117646</v>
          </cell>
          <cell r="W16">
            <v>105.88235294117646</v>
          </cell>
          <cell r="X16">
            <v>105.88235294117646</v>
          </cell>
          <cell r="Y16">
            <v>105.88235294117646</v>
          </cell>
          <cell r="Z16">
            <v>105.88235294117646</v>
          </cell>
          <cell r="AA16">
            <v>105.88235294117646</v>
          </cell>
          <cell r="AB16">
            <v>105.88235294117646</v>
          </cell>
          <cell r="AC16">
            <v>105.88235294117646</v>
          </cell>
          <cell r="AD16">
            <v>105.88235294117646</v>
          </cell>
          <cell r="AE16">
            <v>105.88235294117646</v>
          </cell>
          <cell r="AF16">
            <v>105.88235294117646</v>
          </cell>
          <cell r="AG16">
            <v>105.88235294117646</v>
          </cell>
          <cell r="AH16">
            <v>105.88235294117646</v>
          </cell>
          <cell r="AI16">
            <v>105.88235294117646</v>
          </cell>
          <cell r="AJ16">
            <v>105.88235294117646</v>
          </cell>
          <cell r="AK16">
            <v>105.88235294117646</v>
          </cell>
          <cell r="AL16">
            <v>105.88235294117646</v>
          </cell>
          <cell r="AM16">
            <v>105.88235294117646</v>
          </cell>
          <cell r="AN16">
            <v>105.88235294117646</v>
          </cell>
          <cell r="AO16">
            <v>105.88235294117646</v>
          </cell>
          <cell r="AP16">
            <v>105.88235294117646</v>
          </cell>
          <cell r="AQ16">
            <v>105.88235294117646</v>
          </cell>
          <cell r="AR16">
            <v>105.88235294117646</v>
          </cell>
          <cell r="AS16">
            <v>105.88235294117646</v>
          </cell>
          <cell r="AT16">
            <v>105.88235294117646</v>
          </cell>
          <cell r="AU16">
            <v>111.76470588235294</v>
          </cell>
          <cell r="AV16">
            <v>111.76470588235294</v>
          </cell>
          <cell r="AW16">
            <v>111.76470588235294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</row>
        <row r="17">
          <cell r="C17">
            <v>15</v>
          </cell>
          <cell r="D17">
            <v>100</v>
          </cell>
          <cell r="E17">
            <v>100</v>
          </cell>
          <cell r="F17">
            <v>100</v>
          </cell>
          <cell r="G17">
            <v>100</v>
          </cell>
          <cell r="H17">
            <v>100</v>
          </cell>
          <cell r="I17">
            <v>100</v>
          </cell>
          <cell r="J17">
            <v>100</v>
          </cell>
          <cell r="K17">
            <v>100</v>
          </cell>
          <cell r="L17">
            <v>100</v>
          </cell>
          <cell r="M17">
            <v>100</v>
          </cell>
          <cell r="N17">
            <v>100</v>
          </cell>
          <cell r="O17">
            <v>100</v>
          </cell>
          <cell r="P17">
            <v>100.5912380952381</v>
          </cell>
          <cell r="Q17">
            <v>100.5912380952381</v>
          </cell>
          <cell r="R17">
            <v>100.5912380952381</v>
          </cell>
          <cell r="S17">
            <v>100.5912380952381</v>
          </cell>
          <cell r="T17">
            <v>100.5912380952381</v>
          </cell>
          <cell r="U17">
            <v>100.5912380952381</v>
          </cell>
          <cell r="V17">
            <v>107.4662380952381</v>
          </cell>
          <cell r="W17">
            <v>107.4662380952381</v>
          </cell>
          <cell r="X17">
            <v>107.4662380952381</v>
          </cell>
          <cell r="Y17">
            <v>107.4662380952381</v>
          </cell>
          <cell r="Z17">
            <v>107.4662380952381</v>
          </cell>
          <cell r="AA17">
            <v>107.4662380952381</v>
          </cell>
          <cell r="AB17">
            <v>108.70414285714286</v>
          </cell>
          <cell r="AC17">
            <v>108.70414285714286</v>
          </cell>
          <cell r="AD17">
            <v>108.70414285714286</v>
          </cell>
          <cell r="AE17">
            <v>108.70414285714286</v>
          </cell>
          <cell r="AF17">
            <v>108.70414285714286</v>
          </cell>
          <cell r="AG17">
            <v>108.70414285714286</v>
          </cell>
          <cell r="AH17">
            <v>108.70414285714286</v>
          </cell>
          <cell r="AI17">
            <v>108.70414285714286</v>
          </cell>
          <cell r="AJ17">
            <v>108.70414285714286</v>
          </cell>
          <cell r="AK17">
            <v>108.70414285714286</v>
          </cell>
          <cell r="AL17">
            <v>108.70414285714286</v>
          </cell>
          <cell r="AM17">
            <v>108.70414285714286</v>
          </cell>
          <cell r="AN17">
            <v>108.70414285714286</v>
          </cell>
          <cell r="AO17">
            <v>108.70414285714286</v>
          </cell>
          <cell r="AP17">
            <v>108.70414285714286</v>
          </cell>
          <cell r="AQ17">
            <v>108.70414285714286</v>
          </cell>
          <cell r="AR17">
            <v>108.70414285714286</v>
          </cell>
          <cell r="AS17">
            <v>108.70414285714286</v>
          </cell>
          <cell r="AT17">
            <v>108.70414285714286</v>
          </cell>
          <cell r="AU17">
            <v>109.35080952380953</v>
          </cell>
          <cell r="AV17">
            <v>109.35080952380953</v>
          </cell>
          <cell r="AW17">
            <v>109.35080952380953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</row>
        <row r="18">
          <cell r="C18">
            <v>94</v>
          </cell>
          <cell r="D18">
            <v>100</v>
          </cell>
          <cell r="E18">
            <v>100</v>
          </cell>
          <cell r="F18">
            <v>100</v>
          </cell>
          <cell r="G18">
            <v>100</v>
          </cell>
          <cell r="H18">
            <v>100</v>
          </cell>
          <cell r="I18">
            <v>100</v>
          </cell>
          <cell r="J18">
            <v>100</v>
          </cell>
          <cell r="K18">
            <v>100</v>
          </cell>
          <cell r="L18">
            <v>100</v>
          </cell>
          <cell r="M18">
            <v>100</v>
          </cell>
          <cell r="N18">
            <v>100</v>
          </cell>
          <cell r="O18">
            <v>100</v>
          </cell>
          <cell r="P18">
            <v>100</v>
          </cell>
          <cell r="Q18">
            <v>100</v>
          </cell>
          <cell r="R18">
            <v>100</v>
          </cell>
          <cell r="S18">
            <v>100</v>
          </cell>
          <cell r="T18">
            <v>100</v>
          </cell>
          <cell r="U18">
            <v>100</v>
          </cell>
          <cell r="V18">
            <v>100</v>
          </cell>
          <cell r="W18">
            <v>100</v>
          </cell>
          <cell r="X18">
            <v>100</v>
          </cell>
          <cell r="Y18">
            <v>100</v>
          </cell>
          <cell r="Z18">
            <v>100</v>
          </cell>
          <cell r="AA18">
            <v>100</v>
          </cell>
          <cell r="AB18">
            <v>100</v>
          </cell>
          <cell r="AC18">
            <v>100</v>
          </cell>
          <cell r="AD18">
            <v>100</v>
          </cell>
          <cell r="AE18">
            <v>100</v>
          </cell>
          <cell r="AF18">
            <v>100</v>
          </cell>
          <cell r="AG18">
            <v>100</v>
          </cell>
          <cell r="AH18">
            <v>100</v>
          </cell>
          <cell r="AI18">
            <v>100</v>
          </cell>
          <cell r="AJ18">
            <v>100</v>
          </cell>
          <cell r="AK18">
            <v>100</v>
          </cell>
          <cell r="AL18">
            <v>100</v>
          </cell>
          <cell r="AM18">
            <v>100</v>
          </cell>
          <cell r="AN18">
            <v>100</v>
          </cell>
          <cell r="AO18">
            <v>100</v>
          </cell>
          <cell r="AP18">
            <v>100</v>
          </cell>
          <cell r="AQ18">
            <v>100</v>
          </cell>
          <cell r="AR18">
            <v>100</v>
          </cell>
          <cell r="AS18">
            <v>100</v>
          </cell>
          <cell r="AT18">
            <v>100</v>
          </cell>
          <cell r="AU18">
            <v>100</v>
          </cell>
          <cell r="AV18">
            <v>100</v>
          </cell>
          <cell r="AW18">
            <v>100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</row>
        <row r="19">
          <cell r="C19">
            <v>19</v>
          </cell>
          <cell r="D19">
            <v>100.66652637380712</v>
          </cell>
          <cell r="E19">
            <v>100.66652637380712</v>
          </cell>
          <cell r="F19">
            <v>100.66652637380712</v>
          </cell>
          <cell r="G19">
            <v>99.917457194308142</v>
          </cell>
          <cell r="H19">
            <v>99.783694840826186</v>
          </cell>
          <cell r="I19">
            <v>99.783694840826186</v>
          </cell>
          <cell r="J19">
            <v>99.783694840826186</v>
          </cell>
          <cell r="K19">
            <v>99.783694840826186</v>
          </cell>
          <cell r="L19">
            <v>99.783694840826186</v>
          </cell>
          <cell r="M19">
            <v>99.783694840826186</v>
          </cell>
          <cell r="N19">
            <v>99.690397319656697</v>
          </cell>
          <cell r="O19">
            <v>99.690397319656697</v>
          </cell>
          <cell r="P19">
            <v>99.593212401771794</v>
          </cell>
          <cell r="Q19">
            <v>100.04700897692125</v>
          </cell>
          <cell r="R19">
            <v>99.940274542084182</v>
          </cell>
          <cell r="S19">
            <v>99.973510417659142</v>
          </cell>
          <cell r="T19">
            <v>99.918043085535729</v>
          </cell>
          <cell r="U19">
            <v>99.918043085535729</v>
          </cell>
          <cell r="V19">
            <v>99.918043085535729</v>
          </cell>
          <cell r="W19">
            <v>99.918043085535729</v>
          </cell>
          <cell r="X19">
            <v>99.918043085535729</v>
          </cell>
          <cell r="Y19">
            <v>99.986863313040615</v>
          </cell>
          <cell r="Z19">
            <v>100.16651519127794</v>
          </cell>
          <cell r="AA19">
            <v>100.1443876894247</v>
          </cell>
          <cell r="AB19">
            <v>100.31092365685043</v>
          </cell>
          <cell r="AC19">
            <v>100.31092365685043</v>
          </cell>
          <cell r="AD19">
            <v>100.31092365685043</v>
          </cell>
          <cell r="AE19">
            <v>100.08270770148924</v>
          </cell>
          <cell r="AF19">
            <v>100.08270770148924</v>
          </cell>
          <cell r="AG19">
            <v>100.08270770148924</v>
          </cell>
          <cell r="AH19">
            <v>100.08270770148924</v>
          </cell>
          <cell r="AI19">
            <v>100.33114928279379</v>
          </cell>
          <cell r="AJ19">
            <v>100.39522905738094</v>
          </cell>
          <cell r="AK19">
            <v>100.58026902118732</v>
          </cell>
          <cell r="AL19">
            <v>100.23868928392574</v>
          </cell>
          <cell r="AM19">
            <v>100.46737886329062</v>
          </cell>
          <cell r="AN19">
            <v>100.59114148223813</v>
          </cell>
          <cell r="AO19">
            <v>100.59114148223813</v>
          </cell>
          <cell r="AP19">
            <v>100.59114148223813</v>
          </cell>
          <cell r="AQ19">
            <v>100.77371938817591</v>
          </cell>
          <cell r="AR19">
            <v>100.65035941230502</v>
          </cell>
          <cell r="AS19">
            <v>100.65035941230502</v>
          </cell>
          <cell r="AT19">
            <v>100.65035941230502</v>
          </cell>
          <cell r="AU19">
            <v>100.54334952951945</v>
          </cell>
          <cell r="AV19">
            <v>100.34226624063085</v>
          </cell>
          <cell r="AW19">
            <v>100.32030657229338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</row>
        <row r="20">
          <cell r="C20">
            <v>59</v>
          </cell>
          <cell r="D20">
            <v>99.745995839606778</v>
          </cell>
          <cell r="E20">
            <v>99.745995839606778</v>
          </cell>
          <cell r="F20">
            <v>99.745995839606778</v>
          </cell>
          <cell r="G20">
            <v>99.745995839606778</v>
          </cell>
          <cell r="H20">
            <v>99.745995839606778</v>
          </cell>
          <cell r="I20">
            <v>100.36137292493406</v>
          </cell>
          <cell r="J20">
            <v>100.36137292493406</v>
          </cell>
          <cell r="K20">
            <v>99.968579040682599</v>
          </cell>
          <cell r="L20">
            <v>100.14467397785386</v>
          </cell>
          <cell r="M20">
            <v>100.14467397785386</v>
          </cell>
          <cell r="N20">
            <v>100.14467397785386</v>
          </cell>
          <cell r="O20">
            <v>100.14467397785386</v>
          </cell>
          <cell r="P20">
            <v>100.37040682916619</v>
          </cell>
          <cell r="Q20">
            <v>101.79663227979842</v>
          </cell>
          <cell r="R20">
            <v>101.79663227979842</v>
          </cell>
          <cell r="S20">
            <v>101.61793205827455</v>
          </cell>
          <cell r="T20">
            <v>101.61793205827455</v>
          </cell>
          <cell r="U20">
            <v>101.61793205827455</v>
          </cell>
          <cell r="V20">
            <v>101.61793205827455</v>
          </cell>
          <cell r="W20">
            <v>101.61793205827455</v>
          </cell>
          <cell r="X20">
            <v>101.61793205827455</v>
          </cell>
          <cell r="Y20">
            <v>101.61793205827455</v>
          </cell>
          <cell r="Z20">
            <v>101.30717628679588</v>
          </cell>
          <cell r="AA20">
            <v>101.30717628679588</v>
          </cell>
          <cell r="AB20">
            <v>101.30717628679588</v>
          </cell>
          <cell r="AC20">
            <v>101.30717628679588</v>
          </cell>
          <cell r="AD20">
            <v>101.66962509557237</v>
          </cell>
          <cell r="AE20">
            <v>102.5596797991864</v>
          </cell>
          <cell r="AF20">
            <v>102.5596797991864</v>
          </cell>
          <cell r="AG20">
            <v>102.5596797991864</v>
          </cell>
          <cell r="AH20">
            <v>102.5596797991864</v>
          </cell>
          <cell r="AI20">
            <v>102.5596797991864</v>
          </cell>
          <cell r="AJ20">
            <v>102.5596797991864</v>
          </cell>
          <cell r="AK20">
            <v>114.62297739877083</v>
          </cell>
          <cell r="AL20">
            <v>116.56934880793342</v>
          </cell>
          <cell r="AM20">
            <v>117.45940351154745</v>
          </cell>
          <cell r="AN20">
            <v>117.45940351154745</v>
          </cell>
          <cell r="AO20">
            <v>117.68479117833431</v>
          </cell>
          <cell r="AP20">
            <v>117.68479117833431</v>
          </cell>
          <cell r="AQ20">
            <v>117.61932553095906</v>
          </cell>
          <cell r="AR20">
            <v>117.61932553095906</v>
          </cell>
          <cell r="AS20">
            <v>117.61932553095906</v>
          </cell>
          <cell r="AT20">
            <v>117.61932553095906</v>
          </cell>
          <cell r="AU20">
            <v>117.61932553095906</v>
          </cell>
          <cell r="AV20">
            <v>117.76958397548366</v>
          </cell>
          <cell r="AW20">
            <v>119.73407781918051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</row>
        <row r="21">
          <cell r="C21">
            <v>2</v>
          </cell>
          <cell r="D21">
            <v>100</v>
          </cell>
          <cell r="E21">
            <v>100</v>
          </cell>
          <cell r="F21">
            <v>100</v>
          </cell>
          <cell r="G21">
            <v>100</v>
          </cell>
          <cell r="H21">
            <v>100</v>
          </cell>
          <cell r="I21">
            <v>100</v>
          </cell>
          <cell r="J21">
            <v>100</v>
          </cell>
          <cell r="K21">
            <v>100</v>
          </cell>
          <cell r="L21">
            <v>100</v>
          </cell>
          <cell r="M21">
            <v>100</v>
          </cell>
          <cell r="N21">
            <v>100</v>
          </cell>
          <cell r="O21">
            <v>100</v>
          </cell>
          <cell r="P21">
            <v>100</v>
          </cell>
          <cell r="Q21">
            <v>99.281045751633997</v>
          </cell>
          <cell r="R21">
            <v>99.281045751633997</v>
          </cell>
          <cell r="S21">
            <v>99.281045751633997</v>
          </cell>
          <cell r="T21">
            <v>99.281045751633997</v>
          </cell>
          <cell r="U21">
            <v>99.281045751633997</v>
          </cell>
          <cell r="V21">
            <v>99.281045751633997</v>
          </cell>
          <cell r="W21">
            <v>99.281045751633997</v>
          </cell>
          <cell r="X21">
            <v>99.281045751633997</v>
          </cell>
          <cell r="Y21">
            <v>99.281045751633997</v>
          </cell>
          <cell r="Z21">
            <v>99.281045751633997</v>
          </cell>
          <cell r="AA21">
            <v>101.61390660681943</v>
          </cell>
          <cell r="AB21">
            <v>102.23220726041421</v>
          </cell>
          <cell r="AC21">
            <v>105.73149854319237</v>
          </cell>
          <cell r="AD21">
            <v>106.03477045436648</v>
          </cell>
          <cell r="AE21">
            <v>101.99892117489566</v>
          </cell>
          <cell r="AF21">
            <v>104.5152610441767</v>
          </cell>
          <cell r="AG21">
            <v>104.5152610441767</v>
          </cell>
          <cell r="AH21">
            <v>104.5152610441767</v>
          </cell>
          <cell r="AI21">
            <v>106.84812189936216</v>
          </cell>
          <cell r="AJ21">
            <v>106.84812189936216</v>
          </cell>
          <cell r="AK21">
            <v>106.84812189936216</v>
          </cell>
          <cell r="AL21">
            <v>107.56707614772816</v>
          </cell>
          <cell r="AM21">
            <v>106.40064572013544</v>
          </cell>
          <cell r="AN21">
            <v>108.10363414442082</v>
          </cell>
          <cell r="AO21">
            <v>108.10363414442082</v>
          </cell>
          <cell r="AP21">
            <v>109.0834357035987</v>
          </cell>
          <cell r="AQ21">
            <v>108.12696275297267</v>
          </cell>
          <cell r="AR21">
            <v>108.12696275297267</v>
          </cell>
          <cell r="AS21">
            <v>108.51519804709032</v>
          </cell>
          <cell r="AT21">
            <v>108.51519804709032</v>
          </cell>
          <cell r="AU21">
            <v>108.51519804709032</v>
          </cell>
          <cell r="AV21">
            <v>108.51519804709032</v>
          </cell>
          <cell r="AW21">
            <v>108.51519804709032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</row>
        <row r="22">
          <cell r="C22">
            <v>21</v>
          </cell>
          <cell r="D22">
            <v>100.27638483965013</v>
          </cell>
          <cell r="E22">
            <v>100.27638483965013</v>
          </cell>
          <cell r="F22">
            <v>100.27638483965013</v>
          </cell>
          <cell r="G22">
            <v>99.907871720116617</v>
          </cell>
          <cell r="H22">
            <v>99.907871720116617</v>
          </cell>
          <cell r="I22">
            <v>99.907871720116617</v>
          </cell>
          <cell r="J22">
            <v>99.907871720116617</v>
          </cell>
          <cell r="K22">
            <v>99.907871720116617</v>
          </cell>
          <cell r="L22">
            <v>99.907871720116617</v>
          </cell>
          <cell r="M22">
            <v>99.907871720116617</v>
          </cell>
          <cell r="N22">
            <v>99.907871720116617</v>
          </cell>
          <cell r="O22">
            <v>99.907871720116617</v>
          </cell>
          <cell r="P22">
            <v>99.907871720116617</v>
          </cell>
          <cell r="Q22">
            <v>99.907871720116617</v>
          </cell>
          <cell r="R22">
            <v>99.907871720116617</v>
          </cell>
          <cell r="S22">
            <v>99.907871720116617</v>
          </cell>
          <cell r="T22">
            <v>100.02341793860403</v>
          </cell>
          <cell r="U22">
            <v>100.02341793860403</v>
          </cell>
          <cell r="V22">
            <v>100.02341793860403</v>
          </cell>
          <cell r="W22">
            <v>100.02341793860403</v>
          </cell>
          <cell r="X22">
            <v>100.02341793860403</v>
          </cell>
          <cell r="Y22">
            <v>100.02341793860403</v>
          </cell>
          <cell r="Z22">
            <v>100.02341793860403</v>
          </cell>
          <cell r="AA22">
            <v>100.02341793860403</v>
          </cell>
          <cell r="AB22">
            <v>99.664234265134624</v>
          </cell>
          <cell r="AC22">
            <v>100.20198936717546</v>
          </cell>
          <cell r="AD22">
            <v>100.20198936717546</v>
          </cell>
          <cell r="AE22">
            <v>100.20198936717546</v>
          </cell>
          <cell r="AF22">
            <v>100.20198936717546</v>
          </cell>
          <cell r="AG22">
            <v>100.20198936717546</v>
          </cell>
          <cell r="AH22">
            <v>100.20198936717546</v>
          </cell>
          <cell r="AI22">
            <v>100.38929095447705</v>
          </cell>
          <cell r="AJ22">
            <v>100.21828633641358</v>
          </cell>
          <cell r="AK22">
            <v>100.63307465173973</v>
          </cell>
          <cell r="AL22">
            <v>100.55165968575334</v>
          </cell>
          <cell r="AM22">
            <v>100.55165968575334</v>
          </cell>
          <cell r="AN22">
            <v>100.51016251545666</v>
          </cell>
          <cell r="AO22">
            <v>100.51016251545666</v>
          </cell>
          <cell r="AP22">
            <v>100.65756776327007</v>
          </cell>
          <cell r="AQ22">
            <v>100.65756776327007</v>
          </cell>
          <cell r="AR22">
            <v>101.43971062041291</v>
          </cell>
          <cell r="AS22">
            <v>101.00112714130698</v>
          </cell>
          <cell r="AT22">
            <v>101.7337278739077</v>
          </cell>
          <cell r="AU22">
            <v>101.7337278739077</v>
          </cell>
          <cell r="AV22">
            <v>102.17072043093052</v>
          </cell>
          <cell r="AW22">
            <v>102.17072043093052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</row>
        <row r="23">
          <cell r="C23">
            <v>34</v>
          </cell>
          <cell r="D23">
            <v>100.7457581877561</v>
          </cell>
          <cell r="E23">
            <v>100.7457581877561</v>
          </cell>
          <cell r="F23">
            <v>99.676509114655545</v>
          </cell>
          <cell r="G23">
            <v>99.676509114655545</v>
          </cell>
          <cell r="H23">
            <v>99.676509114655545</v>
          </cell>
          <cell r="I23">
            <v>99.676509114655545</v>
          </cell>
          <cell r="J23">
            <v>99.676509114655545</v>
          </cell>
          <cell r="K23">
            <v>99.676509114655545</v>
          </cell>
          <cell r="L23">
            <v>99.676509114655545</v>
          </cell>
          <cell r="M23">
            <v>99.676509114655545</v>
          </cell>
          <cell r="N23">
            <v>99.863824392181613</v>
          </cell>
          <cell r="O23">
            <v>101.23258631506195</v>
          </cell>
          <cell r="P23">
            <v>101.34199807976785</v>
          </cell>
          <cell r="Q23">
            <v>102.11425024724684</v>
          </cell>
          <cell r="R23">
            <v>102.52507251380334</v>
          </cell>
          <cell r="S23">
            <v>102.73163817036901</v>
          </cell>
          <cell r="T23">
            <v>102.73163817036901</v>
          </cell>
          <cell r="U23">
            <v>102.73163817036901</v>
          </cell>
          <cell r="V23">
            <v>102.75918594731834</v>
          </cell>
          <cell r="W23">
            <v>104.66579875236511</v>
          </cell>
          <cell r="X23">
            <v>104.66579875236511</v>
          </cell>
          <cell r="Y23">
            <v>104.34373577853962</v>
          </cell>
          <cell r="Z23">
            <v>104.32596351563301</v>
          </cell>
          <cell r="AA23">
            <v>104.52133819678876</v>
          </cell>
          <cell r="AB23">
            <v>104.13907804616213</v>
          </cell>
          <cell r="AC23">
            <v>104.19932833332734</v>
          </cell>
          <cell r="AD23">
            <v>104.27841567613454</v>
          </cell>
          <cell r="AE23">
            <v>104.27841567613454</v>
          </cell>
          <cell r="AF23">
            <v>104.30762793657829</v>
          </cell>
          <cell r="AG23">
            <v>104.30762793657829</v>
          </cell>
          <cell r="AH23">
            <v>104.30762793657829</v>
          </cell>
          <cell r="AI23">
            <v>104.41387043357707</v>
          </cell>
          <cell r="AJ23">
            <v>104.78332778597071</v>
          </cell>
          <cell r="AK23">
            <v>104.44657871462221</v>
          </cell>
          <cell r="AL23">
            <v>103.92464092167843</v>
          </cell>
          <cell r="AM23">
            <v>103.72215460515488</v>
          </cell>
          <cell r="AN23">
            <v>104.11431146789997</v>
          </cell>
          <cell r="AO23">
            <v>104.11431146789997</v>
          </cell>
          <cell r="AP23">
            <v>104.11431146789997</v>
          </cell>
          <cell r="AQ23">
            <v>104.19450754633135</v>
          </cell>
          <cell r="AR23">
            <v>104.19450754633135</v>
          </cell>
          <cell r="AS23">
            <v>104.1106599353445</v>
          </cell>
          <cell r="AT23">
            <v>104.1106599353445</v>
          </cell>
          <cell r="AU23">
            <v>104.13010140890363</v>
          </cell>
          <cell r="AV23">
            <v>104.0951545352345</v>
          </cell>
          <cell r="AW23">
            <v>104.32899446753589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</row>
        <row r="24">
          <cell r="C24">
            <v>6</v>
          </cell>
          <cell r="D24">
            <v>100</v>
          </cell>
          <cell r="E24">
            <v>100</v>
          </cell>
          <cell r="F24">
            <v>100</v>
          </cell>
          <cell r="G24">
            <v>100</v>
          </cell>
          <cell r="H24">
            <v>100</v>
          </cell>
          <cell r="I24">
            <v>100</v>
          </cell>
          <cell r="J24">
            <v>100</v>
          </cell>
          <cell r="K24">
            <v>100</v>
          </cell>
          <cell r="L24">
            <v>100</v>
          </cell>
          <cell r="M24">
            <v>100</v>
          </cell>
          <cell r="N24">
            <v>100</v>
          </cell>
          <cell r="O24">
            <v>100</v>
          </cell>
          <cell r="P24">
            <v>101.08912280701755</v>
          </cell>
          <cell r="Q24">
            <v>101.08912280701755</v>
          </cell>
          <cell r="R24">
            <v>101.08912280701755</v>
          </cell>
          <cell r="S24">
            <v>101.08912280701755</v>
          </cell>
          <cell r="T24">
            <v>101.08912280701755</v>
          </cell>
          <cell r="U24">
            <v>101.08912280701755</v>
          </cell>
          <cell r="V24">
            <v>102.27959899749374</v>
          </cell>
          <cell r="W24">
            <v>102.27959899749374</v>
          </cell>
          <cell r="X24">
            <v>102.27959899749374</v>
          </cell>
          <cell r="Y24">
            <v>102.27959899749374</v>
          </cell>
          <cell r="Z24">
            <v>102.27959899749374</v>
          </cell>
          <cell r="AA24">
            <v>102.27959899749374</v>
          </cell>
          <cell r="AB24">
            <v>103.592615786701</v>
          </cell>
          <cell r="AC24">
            <v>103.592615786701</v>
          </cell>
          <cell r="AD24">
            <v>103.592615786701</v>
          </cell>
          <cell r="AE24">
            <v>103.592615786701</v>
          </cell>
          <cell r="AF24">
            <v>103.592615786701</v>
          </cell>
          <cell r="AG24">
            <v>103.592615786701</v>
          </cell>
          <cell r="AH24">
            <v>103.592615786701</v>
          </cell>
          <cell r="AI24">
            <v>103.592615786701</v>
          </cell>
          <cell r="AJ24">
            <v>103.592615786701</v>
          </cell>
          <cell r="AK24">
            <v>103.592615786701</v>
          </cell>
          <cell r="AL24">
            <v>103.592615786701</v>
          </cell>
          <cell r="AM24">
            <v>103.592615786701</v>
          </cell>
          <cell r="AN24">
            <v>103.592615786701</v>
          </cell>
          <cell r="AO24">
            <v>103.592615786701</v>
          </cell>
          <cell r="AP24">
            <v>103.592615786701</v>
          </cell>
          <cell r="AQ24">
            <v>103.592615786701</v>
          </cell>
          <cell r="AR24">
            <v>103.592615786701</v>
          </cell>
          <cell r="AS24">
            <v>103.592615786701</v>
          </cell>
          <cell r="AT24">
            <v>103.592615786701</v>
          </cell>
          <cell r="AU24">
            <v>104.14805681833252</v>
          </cell>
          <cell r="AV24">
            <v>104.14805681833252</v>
          </cell>
          <cell r="AW24">
            <v>104.14805681833252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</row>
        <row r="25">
          <cell r="C25">
            <v>18</v>
          </cell>
          <cell r="D25">
            <v>99.455337690631808</v>
          </cell>
          <cell r="E25">
            <v>99.455337690631808</v>
          </cell>
          <cell r="F25">
            <v>99.455337690631808</v>
          </cell>
          <cell r="G25">
            <v>99.455337690631808</v>
          </cell>
          <cell r="H25">
            <v>99.455337690631808</v>
          </cell>
          <cell r="I25">
            <v>99.455337690631808</v>
          </cell>
          <cell r="J25">
            <v>100.54466230936821</v>
          </cell>
          <cell r="K25">
            <v>100.54466230936821</v>
          </cell>
          <cell r="L25">
            <v>100.54466230936821</v>
          </cell>
          <cell r="M25">
            <v>100.54466230936821</v>
          </cell>
          <cell r="N25">
            <v>100.54466230936821</v>
          </cell>
          <cell r="O25">
            <v>100.54466230936821</v>
          </cell>
          <cell r="P25">
            <v>101.47632766118457</v>
          </cell>
          <cell r="Q25">
            <v>101.47632766118457</v>
          </cell>
          <cell r="R25">
            <v>101.47632766118457</v>
          </cell>
          <cell r="S25">
            <v>101.47632766118457</v>
          </cell>
          <cell r="T25">
            <v>101.47632766118457</v>
          </cell>
          <cell r="U25">
            <v>101.47632766118457</v>
          </cell>
          <cell r="V25">
            <v>101.47632766118457</v>
          </cell>
          <cell r="W25">
            <v>101.47632766118457</v>
          </cell>
          <cell r="X25">
            <v>101.47632766118457</v>
          </cell>
          <cell r="Y25">
            <v>101.47632766118457</v>
          </cell>
          <cell r="Z25">
            <v>101.47632766118457</v>
          </cell>
          <cell r="AA25">
            <v>101.47632766118457</v>
          </cell>
          <cell r="AB25">
            <v>103.5456609945179</v>
          </cell>
          <cell r="AC25">
            <v>103.5456609945179</v>
          </cell>
          <cell r="AD25">
            <v>103.5456609945179</v>
          </cell>
          <cell r="AE25">
            <v>103.5456609945179</v>
          </cell>
          <cell r="AF25">
            <v>103.5456609945179</v>
          </cell>
          <cell r="AG25">
            <v>103.5456609945179</v>
          </cell>
          <cell r="AH25">
            <v>103.5456609945179</v>
          </cell>
          <cell r="AI25">
            <v>103.5456609945179</v>
          </cell>
          <cell r="AJ25">
            <v>103.5456609945179</v>
          </cell>
          <cell r="AK25">
            <v>103.5456609945179</v>
          </cell>
          <cell r="AL25">
            <v>103.5456609945179</v>
          </cell>
          <cell r="AM25">
            <v>103.5456609945179</v>
          </cell>
          <cell r="AN25">
            <v>103.54566395431836</v>
          </cell>
          <cell r="AO25">
            <v>103.54566395431836</v>
          </cell>
          <cell r="AP25">
            <v>103.54566395431836</v>
          </cell>
          <cell r="AQ25">
            <v>104.28070839876278</v>
          </cell>
          <cell r="AR25">
            <v>104.28070839876278</v>
          </cell>
          <cell r="AS25">
            <v>104.52536395431835</v>
          </cell>
          <cell r="AT25">
            <v>104.52536395431835</v>
          </cell>
          <cell r="AU25">
            <v>108.71462379728766</v>
          </cell>
          <cell r="AV25">
            <v>108.71462379728766</v>
          </cell>
          <cell r="AW25">
            <v>108.71462379728766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</row>
        <row r="26">
          <cell r="C26">
            <v>2</v>
          </cell>
          <cell r="D26">
            <v>100</v>
          </cell>
          <cell r="E26">
            <v>100</v>
          </cell>
          <cell r="F26">
            <v>100</v>
          </cell>
          <cell r="G26">
            <v>100</v>
          </cell>
          <cell r="H26">
            <v>100</v>
          </cell>
          <cell r="I26">
            <v>100</v>
          </cell>
          <cell r="J26">
            <v>100</v>
          </cell>
          <cell r="K26">
            <v>100</v>
          </cell>
          <cell r="L26">
            <v>100</v>
          </cell>
          <cell r="M26">
            <v>100</v>
          </cell>
          <cell r="N26">
            <v>100</v>
          </cell>
          <cell r="O26">
            <v>100</v>
          </cell>
          <cell r="P26">
            <v>100</v>
          </cell>
          <cell r="Q26">
            <v>100</v>
          </cell>
          <cell r="R26">
            <v>100</v>
          </cell>
          <cell r="S26">
            <v>100</v>
          </cell>
          <cell r="T26">
            <v>100</v>
          </cell>
          <cell r="U26">
            <v>100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100</v>
          </cell>
          <cell r="AG26">
            <v>100</v>
          </cell>
          <cell r="AH26">
            <v>100</v>
          </cell>
          <cell r="AI26">
            <v>100</v>
          </cell>
          <cell r="AJ26">
            <v>100</v>
          </cell>
          <cell r="AK26">
            <v>100</v>
          </cell>
          <cell r="AL26">
            <v>100</v>
          </cell>
          <cell r="AM26">
            <v>100</v>
          </cell>
          <cell r="AN26">
            <v>100</v>
          </cell>
          <cell r="AO26">
            <v>100</v>
          </cell>
          <cell r="AP26">
            <v>100</v>
          </cell>
          <cell r="AQ26">
            <v>100</v>
          </cell>
          <cell r="AR26">
            <v>100</v>
          </cell>
          <cell r="AS26">
            <v>100</v>
          </cell>
          <cell r="AT26">
            <v>100</v>
          </cell>
          <cell r="AU26">
            <v>100</v>
          </cell>
          <cell r="AV26">
            <v>100</v>
          </cell>
          <cell r="AW26">
            <v>100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</row>
        <row r="27">
          <cell r="C27">
            <v>45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  <cell r="H27">
            <v>100</v>
          </cell>
          <cell r="I27">
            <v>100</v>
          </cell>
          <cell r="J27">
            <v>100</v>
          </cell>
          <cell r="K27">
            <v>100</v>
          </cell>
          <cell r="L27">
            <v>100</v>
          </cell>
          <cell r="M27">
            <v>100</v>
          </cell>
          <cell r="N27">
            <v>100</v>
          </cell>
          <cell r="O27">
            <v>100</v>
          </cell>
          <cell r="P27">
            <v>100.16979145299146</v>
          </cell>
          <cell r="Q27">
            <v>100.16979145299146</v>
          </cell>
          <cell r="R27">
            <v>100.16979145299146</v>
          </cell>
          <cell r="S27">
            <v>100.16979145299146</v>
          </cell>
          <cell r="T27">
            <v>100.16979145299146</v>
          </cell>
          <cell r="U27">
            <v>100.16979145299146</v>
          </cell>
          <cell r="V27">
            <v>100.16979145299146</v>
          </cell>
          <cell r="W27">
            <v>100.16979145299146</v>
          </cell>
          <cell r="X27">
            <v>100.16979145299146</v>
          </cell>
          <cell r="Y27">
            <v>100.16979145299146</v>
          </cell>
          <cell r="Z27">
            <v>100.16979145299146</v>
          </cell>
          <cell r="AA27">
            <v>100.16979145299146</v>
          </cell>
          <cell r="AB27">
            <v>100.16979145299146</v>
          </cell>
          <cell r="AC27">
            <v>100.16979145299146</v>
          </cell>
          <cell r="AD27">
            <v>100.16979145299146</v>
          </cell>
          <cell r="AE27">
            <v>100.16979145299146</v>
          </cell>
          <cell r="AF27">
            <v>100.16979145299146</v>
          </cell>
          <cell r="AG27">
            <v>100.16979145299146</v>
          </cell>
          <cell r="AH27">
            <v>100.16979145299146</v>
          </cell>
          <cell r="AI27">
            <v>100.16979145299146</v>
          </cell>
          <cell r="AJ27">
            <v>100.16979145299146</v>
          </cell>
          <cell r="AK27">
            <v>100.16979145299146</v>
          </cell>
          <cell r="AL27">
            <v>100.16979145299146</v>
          </cell>
          <cell r="AM27">
            <v>100.16979145299146</v>
          </cell>
          <cell r="AN27">
            <v>100.16979017955556</v>
          </cell>
          <cell r="AO27">
            <v>100.16979017955556</v>
          </cell>
          <cell r="AP27">
            <v>100.18223462400002</v>
          </cell>
          <cell r="AQ27">
            <v>100.18223462400002</v>
          </cell>
          <cell r="AR27">
            <v>100.18223462400002</v>
          </cell>
          <cell r="AS27">
            <v>100.18223462400002</v>
          </cell>
          <cell r="AT27">
            <v>100.18223462400002</v>
          </cell>
          <cell r="AU27">
            <v>100.18223462400002</v>
          </cell>
          <cell r="AV27">
            <v>100.18223462400002</v>
          </cell>
          <cell r="AW27">
            <v>100.18223462400002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</row>
        <row r="28">
          <cell r="C28">
            <v>53</v>
          </cell>
          <cell r="D28">
            <v>101.08518616060343</v>
          </cell>
          <cell r="E28">
            <v>101.11773429634945</v>
          </cell>
          <cell r="F28">
            <v>100.40495161213089</v>
          </cell>
          <cell r="G28">
            <v>100.37240347638486</v>
          </cell>
          <cell r="H28">
            <v>99.263684370174985</v>
          </cell>
          <cell r="I28">
            <v>99.263684370174985</v>
          </cell>
          <cell r="J28">
            <v>99.263684370174985</v>
          </cell>
          <cell r="K28">
            <v>99.263684370174985</v>
          </cell>
          <cell r="L28">
            <v>99.263684370174985</v>
          </cell>
          <cell r="M28">
            <v>99.263684370174985</v>
          </cell>
          <cell r="N28">
            <v>100.32169882970594</v>
          </cell>
          <cell r="O28">
            <v>101.11591940377556</v>
          </cell>
          <cell r="P28">
            <v>101.19995794131572</v>
          </cell>
          <cell r="Q28">
            <v>102.41278655353292</v>
          </cell>
          <cell r="R28">
            <v>102.09494595994431</v>
          </cell>
          <cell r="S28">
            <v>102.12208788572488</v>
          </cell>
          <cell r="T28">
            <v>101.86882129607015</v>
          </cell>
          <cell r="U28">
            <v>101.87080763678107</v>
          </cell>
          <cell r="V28">
            <v>102.10290246019666</v>
          </cell>
          <cell r="W28">
            <v>103.72256378994113</v>
          </cell>
          <cell r="X28">
            <v>103.72256378994113</v>
          </cell>
          <cell r="Y28">
            <v>103.72256378994113</v>
          </cell>
          <cell r="Z28">
            <v>103.69460055820434</v>
          </cell>
          <cell r="AA28">
            <v>103.69460055820434</v>
          </cell>
          <cell r="AB28">
            <v>103.49449423391657</v>
          </cell>
          <cell r="AC28">
            <v>103.63710671577434</v>
          </cell>
          <cell r="AD28">
            <v>103.76521617807069</v>
          </cell>
          <cell r="AE28">
            <v>105.47024032060179</v>
          </cell>
          <cell r="AF28">
            <v>105.47024032060179</v>
          </cell>
          <cell r="AG28">
            <v>105.47024032060179</v>
          </cell>
          <cell r="AH28">
            <v>105.51154220739424</v>
          </cell>
          <cell r="AI28">
            <v>105.52992495672038</v>
          </cell>
          <cell r="AJ28">
            <v>105.54745486271455</v>
          </cell>
          <cell r="AK28">
            <v>105.63509065964932</v>
          </cell>
          <cell r="AL28">
            <v>105.5868951879512</v>
          </cell>
          <cell r="AM28">
            <v>105.79037481059271</v>
          </cell>
          <cell r="AN28">
            <v>106.02705462264151</v>
          </cell>
          <cell r="AO28">
            <v>106.08565386792452</v>
          </cell>
          <cell r="AP28">
            <v>106.09674141509433</v>
          </cell>
          <cell r="AQ28">
            <v>106.69717179245283</v>
          </cell>
          <cell r="AR28">
            <v>106.88237933962263</v>
          </cell>
          <cell r="AS28">
            <v>107.838885</v>
          </cell>
          <cell r="AT28">
            <v>107.99057345660377</v>
          </cell>
          <cell r="AU28">
            <v>108.1250923245283</v>
          </cell>
          <cell r="AV28">
            <v>107.20255707924528</v>
          </cell>
          <cell r="AW28">
            <v>107.46101951698112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</row>
        <row r="29">
          <cell r="C29">
            <v>168</v>
          </cell>
          <cell r="D29">
            <v>101.48458302110335</v>
          </cell>
          <cell r="E29">
            <v>101.71630457325008</v>
          </cell>
          <cell r="F29">
            <v>99.613279363166058</v>
          </cell>
          <cell r="G29">
            <v>99.59836698929459</v>
          </cell>
          <cell r="H29">
            <v>99.733135530153092</v>
          </cell>
          <cell r="I29">
            <v>99.733135530153092</v>
          </cell>
          <cell r="J29">
            <v>99.733135530153092</v>
          </cell>
          <cell r="K29">
            <v>99.718223156281596</v>
          </cell>
          <cell r="L29">
            <v>99.718223156281596</v>
          </cell>
          <cell r="M29">
            <v>99.718223156281596</v>
          </cell>
          <cell r="N29">
            <v>99.718223156281596</v>
          </cell>
          <cell r="O29">
            <v>99.515166837600276</v>
          </cell>
          <cell r="P29">
            <v>99.579105729206063</v>
          </cell>
          <cell r="Q29">
            <v>101.01525085794533</v>
          </cell>
          <cell r="R29">
            <v>101.61947369120567</v>
          </cell>
          <cell r="S29">
            <v>101.42993120754554</v>
          </cell>
          <cell r="T29">
            <v>101.67654880999737</v>
          </cell>
          <cell r="U29">
            <v>101.88269086941649</v>
          </cell>
          <cell r="V29">
            <v>101.88269086941649</v>
          </cell>
          <cell r="W29">
            <v>102.20994836124572</v>
          </cell>
          <cell r="X29">
            <v>102.20994836124572</v>
          </cell>
          <cell r="Y29">
            <v>102.42964399812115</v>
          </cell>
          <cell r="Z29">
            <v>102.42964399812115</v>
          </cell>
          <cell r="AA29">
            <v>102.42964399812115</v>
          </cell>
          <cell r="AB29">
            <v>102.43920087642805</v>
          </cell>
          <cell r="AC29">
            <v>102.45392841692878</v>
          </cell>
          <cell r="AD29">
            <v>102.8981112344465</v>
          </cell>
          <cell r="AE29">
            <v>102.31560531748751</v>
          </cell>
          <cell r="AF29">
            <v>102.47356628950519</v>
          </cell>
          <cell r="AG29">
            <v>102.43943684617857</v>
          </cell>
          <cell r="AH29">
            <v>102.43943684617857</v>
          </cell>
          <cell r="AI29">
            <v>102.43943684617857</v>
          </cell>
          <cell r="AJ29">
            <v>102.34578344716378</v>
          </cell>
          <cell r="AK29">
            <v>102.45418332811617</v>
          </cell>
          <cell r="AL29">
            <v>102.68732618525902</v>
          </cell>
          <cell r="AM29">
            <v>102.72289761383047</v>
          </cell>
          <cell r="AN29">
            <v>102.76618623412699</v>
          </cell>
          <cell r="AO29">
            <v>102.9012943281746</v>
          </cell>
          <cell r="AP29">
            <v>102.9012943281746</v>
          </cell>
          <cell r="AQ29">
            <v>102.91365698174604</v>
          </cell>
          <cell r="AR29">
            <v>102.95945582103175</v>
          </cell>
          <cell r="AS29">
            <v>103.03455260079366</v>
          </cell>
          <cell r="AT29">
            <v>102.9914834936508</v>
          </cell>
          <cell r="AU29">
            <v>102.97430593809523</v>
          </cell>
          <cell r="AV29">
            <v>103.47453332500001</v>
          </cell>
          <cell r="AW29">
            <v>103.64603698690478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</row>
        <row r="30">
          <cell r="C30">
            <v>126</v>
          </cell>
          <cell r="D30">
            <v>99.975561620701413</v>
          </cell>
          <cell r="E30">
            <v>99.975561620701413</v>
          </cell>
          <cell r="F30">
            <v>100.1690815028811</v>
          </cell>
          <cell r="G30">
            <v>99.975561620701413</v>
          </cell>
          <cell r="H30">
            <v>99.975561620701413</v>
          </cell>
          <cell r="I30">
            <v>99.975561620701413</v>
          </cell>
          <cell r="J30">
            <v>99.975561620701413</v>
          </cell>
          <cell r="K30">
            <v>99.975561620701413</v>
          </cell>
          <cell r="L30">
            <v>98.428598993401366</v>
          </cell>
          <cell r="M30">
            <v>100.52446271960251</v>
          </cell>
          <cell r="N30">
            <v>100.52446271960251</v>
          </cell>
          <cell r="O30">
            <v>100.52446271960251</v>
          </cell>
          <cell r="P30">
            <v>101.1913284506665</v>
          </cell>
          <cell r="Q30">
            <v>102.79937384170158</v>
          </cell>
          <cell r="R30">
            <v>102.79937384170158</v>
          </cell>
          <cell r="S30">
            <v>102.1325081106376</v>
          </cell>
          <cell r="T30">
            <v>102.79937384170158</v>
          </cell>
          <cell r="U30">
            <v>102.79937384170158</v>
          </cell>
          <cell r="V30">
            <v>102.79937384170158</v>
          </cell>
          <cell r="W30">
            <v>103.19192703319094</v>
          </cell>
          <cell r="X30">
            <v>103.67488688379784</v>
          </cell>
          <cell r="Y30">
            <v>103.54005128289081</v>
          </cell>
          <cell r="Z30">
            <v>103.54005128289081</v>
          </cell>
          <cell r="AA30">
            <v>103.82585088191824</v>
          </cell>
          <cell r="AB30">
            <v>103.6796445327119</v>
          </cell>
          <cell r="AC30">
            <v>103.6796445327119</v>
          </cell>
          <cell r="AD30">
            <v>103.6796445327119</v>
          </cell>
          <cell r="AE30">
            <v>103.6796445327119</v>
          </cell>
          <cell r="AF30">
            <v>103.6796445327119</v>
          </cell>
          <cell r="AG30">
            <v>103.6796445327119</v>
          </cell>
          <cell r="AH30">
            <v>103.6796445327119</v>
          </cell>
          <cell r="AI30">
            <v>103.6796445327119</v>
          </cell>
          <cell r="AJ30">
            <v>103.57621596128334</v>
          </cell>
          <cell r="AK30">
            <v>103.57621596128334</v>
          </cell>
          <cell r="AL30">
            <v>103.57840051154788</v>
          </cell>
          <cell r="AM30">
            <v>104.21842479726216</v>
          </cell>
          <cell r="AN30">
            <v>104.21840523571429</v>
          </cell>
          <cell r="AO30">
            <v>104.21840523571429</v>
          </cell>
          <cell r="AP30">
            <v>104.21840523571429</v>
          </cell>
          <cell r="AQ30">
            <v>104.21840523571429</v>
          </cell>
          <cell r="AR30">
            <v>104.55021203333334</v>
          </cell>
          <cell r="AS30">
            <v>104.55021203333334</v>
          </cell>
          <cell r="AT30">
            <v>104.96402155714287</v>
          </cell>
          <cell r="AU30">
            <v>104.96402155714287</v>
          </cell>
          <cell r="AV30">
            <v>106.86765815555557</v>
          </cell>
          <cell r="AW30">
            <v>107.28860730634921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</row>
        <row r="31">
          <cell r="C31">
            <v>283</v>
          </cell>
          <cell r="D31">
            <v>99.609159764863364</v>
          </cell>
          <cell r="E31">
            <v>99.609159764863364</v>
          </cell>
          <cell r="F31">
            <v>99.791054777795495</v>
          </cell>
          <cell r="G31">
            <v>99.609159764863364</v>
          </cell>
          <cell r="H31">
            <v>99.609159764863364</v>
          </cell>
          <cell r="I31">
            <v>99.609159764863364</v>
          </cell>
          <cell r="J31">
            <v>99.609159764863364</v>
          </cell>
          <cell r="K31">
            <v>99.609159764863364</v>
          </cell>
          <cell r="L31">
            <v>101.24289022879555</v>
          </cell>
          <cell r="M31">
            <v>100.56731221312181</v>
          </cell>
          <cell r="N31">
            <v>100.56731221312181</v>
          </cell>
          <cell r="O31">
            <v>100.56731221312181</v>
          </cell>
          <cell r="P31">
            <v>100.56731221312181</v>
          </cell>
          <cell r="Q31">
            <v>101.50495791213346</v>
          </cell>
          <cell r="R31">
            <v>101.50495791213346</v>
          </cell>
          <cell r="S31">
            <v>101.50495791213346</v>
          </cell>
          <cell r="T31">
            <v>101.50495791213346</v>
          </cell>
          <cell r="U31">
            <v>101.50495791213346</v>
          </cell>
          <cell r="V31">
            <v>101.50495791213346</v>
          </cell>
          <cell r="W31">
            <v>102.36136194190567</v>
          </cell>
          <cell r="X31">
            <v>102.810460881835</v>
          </cell>
          <cell r="Y31">
            <v>101.85609087022117</v>
          </cell>
          <cell r="Z31">
            <v>101.85609087022117</v>
          </cell>
          <cell r="AA31">
            <v>101.85609087022117</v>
          </cell>
          <cell r="AB31">
            <v>101.85609087022117</v>
          </cell>
          <cell r="AC31">
            <v>101.85609087022117</v>
          </cell>
          <cell r="AD31">
            <v>101.85609087022117</v>
          </cell>
          <cell r="AE31">
            <v>101.85609087022119</v>
          </cell>
          <cell r="AF31">
            <v>101.85609087022119</v>
          </cell>
          <cell r="AG31">
            <v>101.85609087022119</v>
          </cell>
          <cell r="AH31">
            <v>101.85609087022119</v>
          </cell>
          <cell r="AI31">
            <v>101.85609087022119</v>
          </cell>
          <cell r="AJ31">
            <v>101.85609087022119</v>
          </cell>
          <cell r="AK31">
            <v>101.85609087022119</v>
          </cell>
          <cell r="AL31">
            <v>107.77821158282198</v>
          </cell>
          <cell r="AM31">
            <v>108.0014714768149</v>
          </cell>
          <cell r="AN31">
            <v>108.00148877243817</v>
          </cell>
          <cell r="AO31">
            <v>108.00148877243817</v>
          </cell>
          <cell r="AP31">
            <v>108.00148877243817</v>
          </cell>
          <cell r="AQ31">
            <v>108.00148877243817</v>
          </cell>
          <cell r="AR31">
            <v>109.49895271236748</v>
          </cell>
          <cell r="AS31">
            <v>109.8074332777385</v>
          </cell>
          <cell r="AT31">
            <v>109.8074332777385</v>
          </cell>
          <cell r="AU31">
            <v>109.8074332777385</v>
          </cell>
          <cell r="AV31">
            <v>113.16206718563015</v>
          </cell>
          <cell r="AW31">
            <v>114.05345529163722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</row>
        <row r="32">
          <cell r="C32">
            <v>49</v>
          </cell>
          <cell r="D32">
            <v>100.01706030726898</v>
          </cell>
          <cell r="E32">
            <v>100.01706030726898</v>
          </cell>
          <cell r="F32">
            <v>100.01706030726898</v>
          </cell>
          <cell r="G32">
            <v>100.01706030726898</v>
          </cell>
          <cell r="H32">
            <v>100.01706030726898</v>
          </cell>
          <cell r="I32">
            <v>100.01706030726898</v>
          </cell>
          <cell r="J32">
            <v>100.01706030726898</v>
          </cell>
          <cell r="K32">
            <v>100.01706030726898</v>
          </cell>
          <cell r="L32">
            <v>100.01706030726898</v>
          </cell>
          <cell r="M32">
            <v>100.01706030726898</v>
          </cell>
          <cell r="N32">
            <v>99.914698463655128</v>
          </cell>
          <cell r="O32">
            <v>99.914698463655128</v>
          </cell>
          <cell r="P32">
            <v>99.914698463655128</v>
          </cell>
          <cell r="Q32">
            <v>99.486655520593899</v>
          </cell>
          <cell r="R32">
            <v>99.486655520593899</v>
          </cell>
          <cell r="S32">
            <v>99.486655520593899</v>
          </cell>
          <cell r="T32">
            <v>99.486655520593899</v>
          </cell>
          <cell r="U32">
            <v>99.486655520593899</v>
          </cell>
          <cell r="V32">
            <v>99.486655520593899</v>
          </cell>
          <cell r="W32">
            <v>99.486655520593899</v>
          </cell>
          <cell r="X32">
            <v>99.486655520593899</v>
          </cell>
          <cell r="Y32">
            <v>100.78019118145929</v>
          </cell>
          <cell r="Z32">
            <v>101.12344332102479</v>
          </cell>
          <cell r="AA32">
            <v>106.14215080401797</v>
          </cell>
          <cell r="AB32">
            <v>106.14215080401797</v>
          </cell>
          <cell r="AC32">
            <v>106.14215080401797</v>
          </cell>
          <cell r="AD32">
            <v>106.23734876320165</v>
          </cell>
          <cell r="AE32">
            <v>106.51747765686439</v>
          </cell>
          <cell r="AF32">
            <v>106.51747765686439</v>
          </cell>
          <cell r="AG32">
            <v>106.51747765686439</v>
          </cell>
          <cell r="AH32">
            <v>106.45728889281945</v>
          </cell>
          <cell r="AI32">
            <v>106.45728889281945</v>
          </cell>
          <cell r="AJ32">
            <v>106.45728889281945</v>
          </cell>
          <cell r="AK32">
            <v>106.45782521935006</v>
          </cell>
          <cell r="AL32">
            <v>106.74517562305572</v>
          </cell>
          <cell r="AM32">
            <v>107.41892868810731</v>
          </cell>
          <cell r="AN32">
            <v>108.27503652343853</v>
          </cell>
          <cell r="AO32">
            <v>108.56322223190999</v>
          </cell>
          <cell r="AP32">
            <v>108.56322223190999</v>
          </cell>
          <cell r="AQ32">
            <v>108.93322801354262</v>
          </cell>
          <cell r="AR32">
            <v>108.93322801354262</v>
          </cell>
          <cell r="AS32">
            <v>109.23264127884875</v>
          </cell>
          <cell r="AT32">
            <v>109.23264127884875</v>
          </cell>
          <cell r="AU32">
            <v>109.23308819313445</v>
          </cell>
          <cell r="AV32">
            <v>109.23308819313445</v>
          </cell>
          <cell r="AW32">
            <v>109.62058784094877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</row>
        <row r="33">
          <cell r="C33">
            <v>25</v>
          </cell>
          <cell r="D33">
            <v>99.61904761904762</v>
          </cell>
          <cell r="E33">
            <v>99.61904761904762</v>
          </cell>
          <cell r="F33">
            <v>99.61904761904762</v>
          </cell>
          <cell r="G33">
            <v>99.61904761904762</v>
          </cell>
          <cell r="H33">
            <v>99.61904761904762</v>
          </cell>
          <cell r="I33">
            <v>99.61904761904762</v>
          </cell>
          <cell r="J33">
            <v>100.38095238095238</v>
          </cell>
          <cell r="K33">
            <v>100.38095238095238</v>
          </cell>
          <cell r="L33">
            <v>100.38095238095238</v>
          </cell>
          <cell r="M33">
            <v>100.38095238095238</v>
          </cell>
          <cell r="N33">
            <v>100.38095238095238</v>
          </cell>
          <cell r="O33">
            <v>100.38095238095238</v>
          </cell>
          <cell r="P33">
            <v>100.38095238095238</v>
          </cell>
          <cell r="Q33">
            <v>100.38095238095238</v>
          </cell>
          <cell r="R33">
            <v>100.38095238095238</v>
          </cell>
          <cell r="S33">
            <v>100.38095238095238</v>
          </cell>
          <cell r="T33">
            <v>100.38095238095238</v>
          </cell>
          <cell r="U33">
            <v>100.38095238095238</v>
          </cell>
          <cell r="V33">
            <v>100.38095238095238</v>
          </cell>
          <cell r="W33">
            <v>100.38095238095238</v>
          </cell>
          <cell r="X33">
            <v>100.38095238095238</v>
          </cell>
          <cell r="Y33">
            <v>100.57142857142857</v>
          </cell>
          <cell r="Z33">
            <v>100.57142857142857</v>
          </cell>
          <cell r="AA33">
            <v>109.49790476190475</v>
          </cell>
          <cell r="AB33">
            <v>109.49790476190475</v>
          </cell>
          <cell r="AC33">
            <v>109.49790476190475</v>
          </cell>
          <cell r="AD33">
            <v>109.93590476190477</v>
          </cell>
          <cell r="AE33">
            <v>109.93590476190477</v>
          </cell>
          <cell r="AF33">
            <v>109.93590476190477</v>
          </cell>
          <cell r="AG33">
            <v>109.93590476190477</v>
          </cell>
          <cell r="AH33">
            <v>109.93590476190477</v>
          </cell>
          <cell r="AI33">
            <v>109.93590476190477</v>
          </cell>
          <cell r="AJ33">
            <v>109.93590476190477</v>
          </cell>
          <cell r="AK33">
            <v>109.93590476190477</v>
          </cell>
          <cell r="AL33">
            <v>109.93590476190477</v>
          </cell>
          <cell r="AM33">
            <v>109.93590476190477</v>
          </cell>
          <cell r="AN33">
            <v>109.14459820000002</v>
          </cell>
          <cell r="AO33">
            <v>111.21351352800002</v>
          </cell>
          <cell r="AP33">
            <v>111.21351352800002</v>
          </cell>
          <cell r="AQ33">
            <v>111.37897912800001</v>
          </cell>
          <cell r="AR33">
            <v>111.79040712800001</v>
          </cell>
          <cell r="AS33">
            <v>111.79040712800001</v>
          </cell>
          <cell r="AT33">
            <v>111.79040712800001</v>
          </cell>
          <cell r="AU33">
            <v>111.79040712800001</v>
          </cell>
          <cell r="AV33">
            <v>112.10520712800002</v>
          </cell>
          <cell r="AW33">
            <v>112.10520712800002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</row>
        <row r="34">
          <cell r="C34">
            <v>13</v>
          </cell>
          <cell r="D34">
            <v>99.926305792972457</v>
          </cell>
          <cell r="E34">
            <v>99.926305792972457</v>
          </cell>
          <cell r="F34">
            <v>99.926305792972457</v>
          </cell>
          <cell r="G34">
            <v>99.926305792972457</v>
          </cell>
          <cell r="H34">
            <v>99.926305792972457</v>
          </cell>
          <cell r="I34">
            <v>99.926305792972457</v>
          </cell>
          <cell r="J34">
            <v>99.926305792972457</v>
          </cell>
          <cell r="K34">
            <v>99.926305792972457</v>
          </cell>
          <cell r="L34">
            <v>99.926305792972457</v>
          </cell>
          <cell r="M34">
            <v>100.22108262108262</v>
          </cell>
          <cell r="N34">
            <v>100.22108262108262</v>
          </cell>
          <cell r="O34">
            <v>100.22108262108262</v>
          </cell>
          <cell r="P34">
            <v>100.51585944919277</v>
          </cell>
          <cell r="Q34">
            <v>102.91042958493937</v>
          </cell>
          <cell r="R34">
            <v>102.91042958493937</v>
          </cell>
          <cell r="S34">
            <v>102.91042958493937</v>
          </cell>
          <cell r="T34">
            <v>102.91042958493937</v>
          </cell>
          <cell r="U34">
            <v>102.91042958493937</v>
          </cell>
          <cell r="V34">
            <v>102.91042958493937</v>
          </cell>
          <cell r="W34">
            <v>102.91042958493937</v>
          </cell>
          <cell r="X34">
            <v>102.91042958493937</v>
          </cell>
          <cell r="Y34">
            <v>116.37196804647783</v>
          </cell>
          <cell r="Z34">
            <v>116.37196804647783</v>
          </cell>
          <cell r="AA34">
            <v>116.81413328864308</v>
          </cell>
          <cell r="AB34">
            <v>117.34083012122227</v>
          </cell>
          <cell r="AC34">
            <v>117.34083012122227</v>
          </cell>
          <cell r="AD34">
            <v>117.34083012122227</v>
          </cell>
          <cell r="AE34">
            <v>117.34083012122227</v>
          </cell>
          <cell r="AF34">
            <v>118.36647114686326</v>
          </cell>
          <cell r="AG34">
            <v>118.36647114686329</v>
          </cell>
          <cell r="AH34">
            <v>118.36647114686329</v>
          </cell>
          <cell r="AI34">
            <v>118.36647114686329</v>
          </cell>
          <cell r="AJ34">
            <v>118.63724037763252</v>
          </cell>
          <cell r="AK34">
            <v>118.63724037763252</v>
          </cell>
          <cell r="AL34">
            <v>118.63724037763252</v>
          </cell>
          <cell r="AM34">
            <v>118.63724037763252</v>
          </cell>
          <cell r="AN34">
            <v>118.72319652307694</v>
          </cell>
          <cell r="AO34">
            <v>118.72319652307694</v>
          </cell>
          <cell r="AP34">
            <v>118.72319652307694</v>
          </cell>
          <cell r="AQ34">
            <v>118.72319652307694</v>
          </cell>
          <cell r="AR34">
            <v>118.72319652307694</v>
          </cell>
          <cell r="AS34">
            <v>118.72319652307694</v>
          </cell>
          <cell r="AT34">
            <v>118.72319652307694</v>
          </cell>
          <cell r="AU34">
            <v>119.03781190769232</v>
          </cell>
          <cell r="AV34">
            <v>119.27377344615385</v>
          </cell>
          <cell r="AW34">
            <v>119.84963695384616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</row>
        <row r="35">
          <cell r="C35">
            <v>61</v>
          </cell>
          <cell r="D35">
            <v>99.616714192435637</v>
          </cell>
          <cell r="E35">
            <v>99.760535210461796</v>
          </cell>
          <cell r="F35">
            <v>99.760535210461796</v>
          </cell>
          <cell r="G35">
            <v>99.760535210461796</v>
          </cell>
          <cell r="H35">
            <v>99.760535210461796</v>
          </cell>
          <cell r="I35">
            <v>99.760535210461796</v>
          </cell>
          <cell r="J35">
            <v>99.9729637274271</v>
          </cell>
          <cell r="K35">
            <v>99.9729637274271</v>
          </cell>
          <cell r="L35">
            <v>103.74147794683658</v>
          </cell>
          <cell r="M35">
            <v>99.297734784521509</v>
          </cell>
          <cell r="N35">
            <v>99.297734784521509</v>
          </cell>
          <cell r="O35">
            <v>99.297734784521509</v>
          </cell>
          <cell r="P35">
            <v>99.297734784521509</v>
          </cell>
          <cell r="Q35">
            <v>100.19179971818507</v>
          </cell>
          <cell r="R35">
            <v>100.19179971818507</v>
          </cell>
          <cell r="S35">
            <v>100.35432874371014</v>
          </cell>
          <cell r="T35">
            <v>100.35432874371014</v>
          </cell>
          <cell r="U35">
            <v>100.35432874371014</v>
          </cell>
          <cell r="V35">
            <v>100.35432874371014</v>
          </cell>
          <cell r="W35">
            <v>102.99064932658808</v>
          </cell>
          <cell r="X35">
            <v>103.27380383886954</v>
          </cell>
          <cell r="Y35">
            <v>103.27380383886954</v>
          </cell>
          <cell r="Z35">
            <v>103.27380383886954</v>
          </cell>
          <cell r="AA35">
            <v>111.41315541707371</v>
          </cell>
          <cell r="AB35">
            <v>111.15789745589036</v>
          </cell>
          <cell r="AC35">
            <v>111.15789745589036</v>
          </cell>
          <cell r="AD35">
            <v>111.51547778375921</v>
          </cell>
          <cell r="AE35">
            <v>112.01871275643681</v>
          </cell>
          <cell r="AF35">
            <v>112.01871275643681</v>
          </cell>
          <cell r="AG35">
            <v>112.01871275643681</v>
          </cell>
          <cell r="AH35">
            <v>112.73906950035993</v>
          </cell>
          <cell r="AI35">
            <v>112.73906950035993</v>
          </cell>
          <cell r="AJ35">
            <v>112.73906950035993</v>
          </cell>
          <cell r="AK35">
            <v>112.79276348943098</v>
          </cell>
          <cell r="AL35">
            <v>112.79314847592737</v>
          </cell>
          <cell r="AM35">
            <v>113.02912594888376</v>
          </cell>
          <cell r="AN35">
            <v>112.65903525112078</v>
          </cell>
          <cell r="AO35">
            <v>112.65903525112078</v>
          </cell>
          <cell r="AP35">
            <v>112.65903525112078</v>
          </cell>
          <cell r="AQ35">
            <v>112.65903525112078</v>
          </cell>
          <cell r="AR35">
            <v>112.77708408062898</v>
          </cell>
          <cell r="AS35">
            <v>112.77708408062898</v>
          </cell>
          <cell r="AT35">
            <v>112.77708408062898</v>
          </cell>
          <cell r="AU35">
            <v>112.77708408062898</v>
          </cell>
          <cell r="AV35">
            <v>115.04311043191703</v>
          </cell>
          <cell r="AW35">
            <v>115.04420223519571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</row>
        <row r="36">
          <cell r="C36">
            <v>60</v>
          </cell>
          <cell r="D36">
            <v>99.499296647486574</v>
          </cell>
          <cell r="E36">
            <v>99.859728950422365</v>
          </cell>
          <cell r="F36">
            <v>99.859728950422365</v>
          </cell>
          <cell r="G36">
            <v>99.859728950422365</v>
          </cell>
          <cell r="H36">
            <v>99.859728950422365</v>
          </cell>
          <cell r="I36">
            <v>99.859728950422365</v>
          </cell>
          <cell r="J36">
            <v>101.42114071512825</v>
          </cell>
          <cell r="K36">
            <v>101.42114071512825</v>
          </cell>
          <cell r="L36">
            <v>98.780590318878055</v>
          </cell>
          <cell r="M36">
            <v>99.859728950422365</v>
          </cell>
          <cell r="N36">
            <v>99.859728950422365</v>
          </cell>
          <cell r="O36">
            <v>99.859728950422365</v>
          </cell>
          <cell r="P36">
            <v>99.499296647486574</v>
          </cell>
          <cell r="Q36">
            <v>99.620551791519489</v>
          </cell>
          <cell r="R36">
            <v>99.620551791519489</v>
          </cell>
          <cell r="S36">
            <v>99.980984094455295</v>
          </cell>
          <cell r="T36">
            <v>99.620551791519489</v>
          </cell>
          <cell r="U36">
            <v>99.620551791519489</v>
          </cell>
          <cell r="V36">
            <v>99.620551791519489</v>
          </cell>
          <cell r="W36">
            <v>99.687716774684461</v>
          </cell>
          <cell r="X36">
            <v>99.687716774684461</v>
          </cell>
          <cell r="Y36">
            <v>99.687716774684461</v>
          </cell>
          <cell r="Z36">
            <v>99.730531589499279</v>
          </cell>
          <cell r="AA36">
            <v>108.83160154834702</v>
          </cell>
          <cell r="AB36">
            <v>109.15949801893525</v>
          </cell>
          <cell r="AC36">
            <v>109.15949801893525</v>
          </cell>
          <cell r="AD36">
            <v>109.15949801893525</v>
          </cell>
          <cell r="AE36">
            <v>110.63625692067914</v>
          </cell>
          <cell r="AF36">
            <v>110.63625692067914</v>
          </cell>
          <cell r="AG36">
            <v>110.63625692067914</v>
          </cell>
          <cell r="AH36">
            <v>110.63625692067914</v>
          </cell>
          <cell r="AI36">
            <v>110.63625692067914</v>
          </cell>
          <cell r="AJ36">
            <v>110.63625692067914</v>
          </cell>
          <cell r="AK36">
            <v>110.63625692067914</v>
          </cell>
          <cell r="AL36">
            <v>110.63625692067914</v>
          </cell>
          <cell r="AM36">
            <v>110.63625692067914</v>
          </cell>
          <cell r="AN36">
            <v>110.6362497233154</v>
          </cell>
          <cell r="AO36">
            <v>110.6362497233154</v>
          </cell>
          <cell r="AP36">
            <v>110.6362497233154</v>
          </cell>
          <cell r="AQ36">
            <v>110.6362497233154</v>
          </cell>
          <cell r="AR36">
            <v>110.74682702331542</v>
          </cell>
          <cell r="AS36">
            <v>110.74682702331542</v>
          </cell>
          <cell r="AT36">
            <v>110.74682702331542</v>
          </cell>
          <cell r="AU36">
            <v>111.17849063998207</v>
          </cell>
          <cell r="AV36">
            <v>113.48113163998208</v>
          </cell>
          <cell r="AW36">
            <v>113.48113163998208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</row>
        <row r="37">
          <cell r="C37">
            <v>61</v>
          </cell>
          <cell r="D37">
            <v>99.700414641207416</v>
          </cell>
          <cell r="E37">
            <v>100.14682306478316</v>
          </cell>
          <cell r="F37">
            <v>100.14682306478316</v>
          </cell>
          <cell r="G37">
            <v>100.14682306478316</v>
          </cell>
          <cell r="H37">
            <v>100.14682306478316</v>
          </cell>
          <cell r="I37">
            <v>100.14682306478316</v>
          </cell>
          <cell r="J37">
            <v>100.14682306478316</v>
          </cell>
          <cell r="K37">
            <v>100.14682306478316</v>
          </cell>
          <cell r="L37">
            <v>98.715158533830049</v>
          </cell>
          <cell r="M37">
            <v>100.18257573466958</v>
          </cell>
          <cell r="N37">
            <v>100.18257573466958</v>
          </cell>
          <cell r="O37">
            <v>100.19151390214118</v>
          </cell>
          <cell r="P37">
            <v>100.19151390214118</v>
          </cell>
          <cell r="Q37">
            <v>100.19151390214118</v>
          </cell>
          <cell r="R37">
            <v>100.19151390214118</v>
          </cell>
          <cell r="S37">
            <v>100.19151390214118</v>
          </cell>
          <cell r="T37">
            <v>100.19151390214118</v>
          </cell>
          <cell r="U37">
            <v>100.19151390214118</v>
          </cell>
          <cell r="V37">
            <v>100.19151390214118</v>
          </cell>
          <cell r="W37">
            <v>100.19151390214118</v>
          </cell>
          <cell r="X37">
            <v>100.19151390214118</v>
          </cell>
          <cell r="Y37">
            <v>100.19151390214118</v>
          </cell>
          <cell r="Z37">
            <v>100.19151390214118</v>
          </cell>
          <cell r="AA37">
            <v>103.94765981119889</v>
          </cell>
          <cell r="AB37">
            <v>103.94765981119889</v>
          </cell>
          <cell r="AC37">
            <v>103.94765981119889</v>
          </cell>
          <cell r="AD37">
            <v>103.91265198860179</v>
          </cell>
          <cell r="AE37">
            <v>103.91265198860179</v>
          </cell>
          <cell r="AF37">
            <v>103.91265198860179</v>
          </cell>
          <cell r="AG37">
            <v>103.91265198860179</v>
          </cell>
          <cell r="AH37">
            <v>103.91265198860179</v>
          </cell>
          <cell r="AI37">
            <v>103.91265198860179</v>
          </cell>
          <cell r="AJ37">
            <v>103.91265198860179</v>
          </cell>
          <cell r="AK37">
            <v>103.91265198860179</v>
          </cell>
          <cell r="AL37">
            <v>103.95860608696243</v>
          </cell>
          <cell r="AM37">
            <v>104.00729353722505</v>
          </cell>
          <cell r="AN37">
            <v>104.00727169419704</v>
          </cell>
          <cell r="AO37">
            <v>104.85823990927901</v>
          </cell>
          <cell r="AP37">
            <v>104.85823990927901</v>
          </cell>
          <cell r="AQ37">
            <v>104.85823990927901</v>
          </cell>
          <cell r="AR37">
            <v>104.96428646665605</v>
          </cell>
          <cell r="AS37">
            <v>104.96428646665605</v>
          </cell>
          <cell r="AT37">
            <v>104.96428646665605</v>
          </cell>
          <cell r="AU37">
            <v>104.96428646665605</v>
          </cell>
          <cell r="AV37">
            <v>107.92167171255771</v>
          </cell>
          <cell r="AW37">
            <v>107.92167171255771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</row>
        <row r="38">
          <cell r="C38">
            <v>21</v>
          </cell>
          <cell r="D38">
            <v>100</v>
          </cell>
          <cell r="E38">
            <v>100</v>
          </cell>
          <cell r="F38">
            <v>100</v>
          </cell>
          <cell r="G38">
            <v>100</v>
          </cell>
          <cell r="H38">
            <v>100</v>
          </cell>
          <cell r="I38">
            <v>100</v>
          </cell>
          <cell r="J38">
            <v>100</v>
          </cell>
          <cell r="K38">
            <v>100</v>
          </cell>
          <cell r="L38">
            <v>100</v>
          </cell>
          <cell r="M38">
            <v>100</v>
          </cell>
          <cell r="N38">
            <v>100</v>
          </cell>
          <cell r="O38">
            <v>100</v>
          </cell>
          <cell r="P38">
            <v>100</v>
          </cell>
          <cell r="Q38">
            <v>100</v>
          </cell>
          <cell r="R38">
            <v>100</v>
          </cell>
          <cell r="S38">
            <v>100</v>
          </cell>
          <cell r="T38">
            <v>100</v>
          </cell>
          <cell r="U38">
            <v>100</v>
          </cell>
          <cell r="V38">
            <v>100</v>
          </cell>
          <cell r="W38">
            <v>100</v>
          </cell>
          <cell r="X38">
            <v>100</v>
          </cell>
          <cell r="Y38">
            <v>100</v>
          </cell>
          <cell r="Z38">
            <v>100</v>
          </cell>
          <cell r="AA38">
            <v>100</v>
          </cell>
          <cell r="AB38">
            <v>100</v>
          </cell>
          <cell r="AC38">
            <v>100</v>
          </cell>
          <cell r="AD38">
            <v>100</v>
          </cell>
          <cell r="AE38">
            <v>100</v>
          </cell>
          <cell r="AF38">
            <v>100</v>
          </cell>
          <cell r="AG38">
            <v>100</v>
          </cell>
          <cell r="AH38">
            <v>100</v>
          </cell>
          <cell r="AI38">
            <v>100</v>
          </cell>
          <cell r="AJ38">
            <v>100</v>
          </cell>
          <cell r="AK38">
            <v>100</v>
          </cell>
          <cell r="AL38">
            <v>100</v>
          </cell>
          <cell r="AM38">
            <v>100</v>
          </cell>
          <cell r="AN38">
            <v>100</v>
          </cell>
          <cell r="AO38">
            <v>100</v>
          </cell>
          <cell r="AP38">
            <v>100</v>
          </cell>
          <cell r="AQ38">
            <v>100</v>
          </cell>
          <cell r="AR38">
            <v>100</v>
          </cell>
          <cell r="AS38">
            <v>100</v>
          </cell>
          <cell r="AT38">
            <v>100</v>
          </cell>
          <cell r="AU38">
            <v>100</v>
          </cell>
          <cell r="AV38">
            <v>100</v>
          </cell>
          <cell r="AW38">
            <v>100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</row>
        <row r="39">
          <cell r="C39">
            <v>26</v>
          </cell>
          <cell r="D39">
            <v>100</v>
          </cell>
          <cell r="E39">
            <v>100</v>
          </cell>
          <cell r="F39">
            <v>100</v>
          </cell>
          <cell r="G39">
            <v>100</v>
          </cell>
          <cell r="H39">
            <v>100</v>
          </cell>
          <cell r="I39">
            <v>100</v>
          </cell>
          <cell r="J39">
            <v>100</v>
          </cell>
          <cell r="K39">
            <v>100</v>
          </cell>
          <cell r="L39">
            <v>100</v>
          </cell>
          <cell r="M39">
            <v>100</v>
          </cell>
          <cell r="N39">
            <v>100</v>
          </cell>
          <cell r="O39">
            <v>100</v>
          </cell>
          <cell r="P39">
            <v>100</v>
          </cell>
          <cell r="Q39">
            <v>100</v>
          </cell>
          <cell r="R39">
            <v>100</v>
          </cell>
          <cell r="S39">
            <v>100</v>
          </cell>
          <cell r="T39">
            <v>100</v>
          </cell>
          <cell r="U39">
            <v>100</v>
          </cell>
          <cell r="V39">
            <v>100</v>
          </cell>
          <cell r="W39">
            <v>100</v>
          </cell>
          <cell r="X39">
            <v>100</v>
          </cell>
          <cell r="Y39">
            <v>100</v>
          </cell>
          <cell r="Z39">
            <v>100</v>
          </cell>
          <cell r="AA39">
            <v>100</v>
          </cell>
          <cell r="AB39">
            <v>100</v>
          </cell>
          <cell r="AC39">
            <v>100</v>
          </cell>
          <cell r="AD39">
            <v>100</v>
          </cell>
          <cell r="AE39">
            <v>101.96042105263157</v>
          </cell>
          <cell r="AF39">
            <v>101.96042105263157</v>
          </cell>
          <cell r="AG39">
            <v>101.96042105263157</v>
          </cell>
          <cell r="AH39">
            <v>101.96042105263157</v>
          </cell>
          <cell r="AI39">
            <v>101.96042105263157</v>
          </cell>
          <cell r="AJ39">
            <v>101.96042105263157</v>
          </cell>
          <cell r="AK39">
            <v>101.96042105263157</v>
          </cell>
          <cell r="AL39">
            <v>101.96042105263157</v>
          </cell>
          <cell r="AM39">
            <v>101.96042105263157</v>
          </cell>
          <cell r="AN39">
            <v>101.96041954461538</v>
          </cell>
          <cell r="AO39">
            <v>101.96041954461538</v>
          </cell>
          <cell r="AP39">
            <v>101.96041954461538</v>
          </cell>
          <cell r="AQ39">
            <v>101.96041954461538</v>
          </cell>
          <cell r="AR39">
            <v>101.96041954461538</v>
          </cell>
          <cell r="AS39">
            <v>101.96041954461538</v>
          </cell>
          <cell r="AT39">
            <v>101.96041954461538</v>
          </cell>
          <cell r="AU39">
            <v>101.96041954461538</v>
          </cell>
          <cell r="AV39">
            <v>102.54400182101136</v>
          </cell>
          <cell r="AW39">
            <v>102.54400182101136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</row>
        <row r="40">
          <cell r="C40">
            <v>61</v>
          </cell>
          <cell r="D40">
            <v>100</v>
          </cell>
          <cell r="E40">
            <v>100</v>
          </cell>
          <cell r="F40">
            <v>100</v>
          </cell>
          <cell r="G40">
            <v>100</v>
          </cell>
          <cell r="H40">
            <v>100</v>
          </cell>
          <cell r="I40">
            <v>100</v>
          </cell>
          <cell r="J40">
            <v>100</v>
          </cell>
          <cell r="K40">
            <v>100</v>
          </cell>
          <cell r="L40">
            <v>100</v>
          </cell>
          <cell r="M40">
            <v>100</v>
          </cell>
          <cell r="N40">
            <v>100</v>
          </cell>
          <cell r="O40">
            <v>100</v>
          </cell>
          <cell r="P40">
            <v>100.82688524590165</v>
          </cell>
          <cell r="Q40">
            <v>100.82688524590165</v>
          </cell>
          <cell r="R40">
            <v>100.82688524590165</v>
          </cell>
          <cell r="S40">
            <v>100.82688524590165</v>
          </cell>
          <cell r="T40">
            <v>100.82688524590165</v>
          </cell>
          <cell r="U40">
            <v>100.82688524590165</v>
          </cell>
          <cell r="V40">
            <v>100.82688524590165</v>
          </cell>
          <cell r="W40">
            <v>100.82688524590165</v>
          </cell>
          <cell r="X40">
            <v>100.82688524590165</v>
          </cell>
          <cell r="Y40">
            <v>100.82688524590165</v>
          </cell>
          <cell r="Z40">
            <v>100.82688524590165</v>
          </cell>
          <cell r="AA40">
            <v>100.82688524590165</v>
          </cell>
          <cell r="AB40">
            <v>100.82688524590165</v>
          </cell>
          <cell r="AC40">
            <v>100.82688524590165</v>
          </cell>
          <cell r="AD40">
            <v>100.82688524590165</v>
          </cell>
          <cell r="AE40">
            <v>101.05977606651864</v>
          </cell>
          <cell r="AF40">
            <v>101.05977606651864</v>
          </cell>
          <cell r="AG40">
            <v>101.05977606651864</v>
          </cell>
          <cell r="AH40">
            <v>101.05977606651864</v>
          </cell>
          <cell r="AI40">
            <v>101.05977606651864</v>
          </cell>
          <cell r="AJ40">
            <v>101.05977606651864</v>
          </cell>
          <cell r="AK40">
            <v>101.05977606651864</v>
          </cell>
          <cell r="AL40">
            <v>101.05977606651864</v>
          </cell>
          <cell r="AM40">
            <v>101.05977606651864</v>
          </cell>
          <cell r="AN40">
            <v>101.05977248000001</v>
          </cell>
          <cell r="AO40">
            <v>101.05977248000001</v>
          </cell>
          <cell r="AP40">
            <v>101.05977248000001</v>
          </cell>
          <cell r="AQ40">
            <v>101.05977248000001</v>
          </cell>
          <cell r="AR40">
            <v>101.05977248000001</v>
          </cell>
          <cell r="AS40">
            <v>101.05977248000001</v>
          </cell>
          <cell r="AT40">
            <v>101.05977248000001</v>
          </cell>
          <cell r="AU40">
            <v>101.36861044141408</v>
          </cell>
          <cell r="AV40">
            <v>101.36861044141408</v>
          </cell>
          <cell r="AW40">
            <v>101.36861044141408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</row>
        <row r="41">
          <cell r="C41">
            <v>37</v>
          </cell>
          <cell r="D41">
            <v>100</v>
          </cell>
          <cell r="E41">
            <v>100</v>
          </cell>
          <cell r="F41">
            <v>100</v>
          </cell>
          <cell r="G41">
            <v>100</v>
          </cell>
          <cell r="H41">
            <v>100</v>
          </cell>
          <cell r="I41">
            <v>100</v>
          </cell>
          <cell r="J41">
            <v>100</v>
          </cell>
          <cell r="K41">
            <v>100</v>
          </cell>
          <cell r="L41">
            <v>100</v>
          </cell>
          <cell r="M41">
            <v>100</v>
          </cell>
          <cell r="N41">
            <v>100</v>
          </cell>
          <cell r="O41">
            <v>100</v>
          </cell>
          <cell r="P41">
            <v>100</v>
          </cell>
          <cell r="Q41">
            <v>100</v>
          </cell>
          <cell r="R41">
            <v>100</v>
          </cell>
          <cell r="S41">
            <v>100</v>
          </cell>
          <cell r="T41">
            <v>100</v>
          </cell>
          <cell r="U41">
            <v>100</v>
          </cell>
          <cell r="V41">
            <v>100</v>
          </cell>
          <cell r="W41">
            <v>100</v>
          </cell>
          <cell r="X41">
            <v>100</v>
          </cell>
          <cell r="Y41">
            <v>100</v>
          </cell>
          <cell r="Z41">
            <v>100</v>
          </cell>
          <cell r="AA41">
            <v>100</v>
          </cell>
          <cell r="AB41">
            <v>100</v>
          </cell>
          <cell r="AC41">
            <v>100</v>
          </cell>
          <cell r="AD41">
            <v>100</v>
          </cell>
          <cell r="AE41">
            <v>100</v>
          </cell>
          <cell r="AF41">
            <v>100</v>
          </cell>
          <cell r="AG41">
            <v>100</v>
          </cell>
          <cell r="AH41">
            <v>100</v>
          </cell>
          <cell r="AI41">
            <v>100</v>
          </cell>
          <cell r="AJ41">
            <v>100</v>
          </cell>
          <cell r="AK41">
            <v>100</v>
          </cell>
          <cell r="AL41">
            <v>100</v>
          </cell>
          <cell r="AM41">
            <v>100</v>
          </cell>
          <cell r="AN41">
            <v>100</v>
          </cell>
          <cell r="AO41">
            <v>100</v>
          </cell>
          <cell r="AP41">
            <v>100</v>
          </cell>
          <cell r="AQ41">
            <v>100</v>
          </cell>
          <cell r="AR41">
            <v>104.80810810810812</v>
          </cell>
          <cell r="AS41">
            <v>104.80810810810812</v>
          </cell>
          <cell r="AT41">
            <v>104.80810810810812</v>
          </cell>
          <cell r="AU41">
            <v>104.80810810810812</v>
          </cell>
          <cell r="AV41">
            <v>105.4145945945946</v>
          </cell>
          <cell r="AW41">
            <v>105.4145945945946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</row>
        <row r="42">
          <cell r="C42">
            <v>19</v>
          </cell>
          <cell r="D42">
            <v>101.89963280293757</v>
          </cell>
          <cell r="E42">
            <v>101.89963280293757</v>
          </cell>
          <cell r="F42">
            <v>99.620073439412479</v>
          </cell>
          <cell r="G42">
            <v>99.620073439412479</v>
          </cell>
          <cell r="H42">
            <v>99.620073439412479</v>
          </cell>
          <cell r="I42">
            <v>99.620073439412479</v>
          </cell>
          <cell r="J42">
            <v>99.620073439412479</v>
          </cell>
          <cell r="K42">
            <v>99.620073439412479</v>
          </cell>
          <cell r="L42">
            <v>99.620073439412479</v>
          </cell>
          <cell r="M42">
            <v>99.620073439412479</v>
          </cell>
          <cell r="N42">
            <v>99.620073439412479</v>
          </cell>
          <cell r="O42">
            <v>99.620073439412479</v>
          </cell>
          <cell r="P42">
            <v>100.38366750745564</v>
          </cell>
          <cell r="Q42">
            <v>102.97876284072552</v>
          </cell>
          <cell r="R42">
            <v>102.97876284072552</v>
          </cell>
          <cell r="S42">
            <v>102.66297336704119</v>
          </cell>
          <cell r="T42">
            <v>102.89349968283065</v>
          </cell>
          <cell r="U42">
            <v>102.89349968283065</v>
          </cell>
          <cell r="V42">
            <v>102.89349968283065</v>
          </cell>
          <cell r="W42">
            <v>103.41251874948462</v>
          </cell>
          <cell r="X42">
            <v>103.41251874948462</v>
          </cell>
          <cell r="Y42">
            <v>103.41251874948462</v>
          </cell>
          <cell r="Z42">
            <v>103.41251874948462</v>
          </cell>
          <cell r="AA42">
            <v>107.18169069644053</v>
          </cell>
          <cell r="AB42">
            <v>107.18169069644053</v>
          </cell>
          <cell r="AC42">
            <v>107.18169069644053</v>
          </cell>
          <cell r="AD42">
            <v>107.18169069644053</v>
          </cell>
          <cell r="AE42">
            <v>107.18169069644053</v>
          </cell>
          <cell r="AF42">
            <v>107.18169069644053</v>
          </cell>
          <cell r="AG42">
            <v>107.18169069644053</v>
          </cell>
          <cell r="AH42">
            <v>107.18169069644053</v>
          </cell>
          <cell r="AI42">
            <v>107.18169069644053</v>
          </cell>
          <cell r="AJ42">
            <v>107.18169069644053</v>
          </cell>
          <cell r="AK42">
            <v>107.18169069644053</v>
          </cell>
          <cell r="AL42">
            <v>107.18169069644053</v>
          </cell>
          <cell r="AM42">
            <v>107.18169069644053</v>
          </cell>
          <cell r="AN42">
            <v>107.1816858563032</v>
          </cell>
          <cell r="AO42">
            <v>108.75636139314531</v>
          </cell>
          <cell r="AP42">
            <v>108.75636139314531</v>
          </cell>
          <cell r="AQ42">
            <v>108.75636139314531</v>
          </cell>
          <cell r="AR42">
            <v>108.75636139314531</v>
          </cell>
          <cell r="AS42">
            <v>108.75636139314531</v>
          </cell>
          <cell r="AT42">
            <v>108.75636139314531</v>
          </cell>
          <cell r="AU42">
            <v>108.75636139314531</v>
          </cell>
          <cell r="AV42">
            <v>108.75636139314531</v>
          </cell>
          <cell r="AW42">
            <v>108.75636139314531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</row>
        <row r="43">
          <cell r="C43">
            <v>66</v>
          </cell>
          <cell r="D43">
            <v>99.502127659574469</v>
          </cell>
          <cell r="E43">
            <v>100.04526112185687</v>
          </cell>
          <cell r="F43">
            <v>100.04526112185687</v>
          </cell>
          <cell r="G43">
            <v>100.04526112185687</v>
          </cell>
          <cell r="H43">
            <v>100.04526112185687</v>
          </cell>
          <cell r="I43">
            <v>100.04526112185687</v>
          </cell>
          <cell r="J43">
            <v>100.04526112185687</v>
          </cell>
          <cell r="K43">
            <v>100.04526112185687</v>
          </cell>
          <cell r="L43">
            <v>100.04526112185687</v>
          </cell>
          <cell r="M43">
            <v>100.04526112185687</v>
          </cell>
          <cell r="N43">
            <v>100.04526112185687</v>
          </cell>
          <cell r="O43">
            <v>100.04526112185687</v>
          </cell>
          <cell r="P43">
            <v>100.04526112185687</v>
          </cell>
          <cell r="Q43">
            <v>101.23626112185687</v>
          </cell>
          <cell r="R43">
            <v>101.23626112185687</v>
          </cell>
          <cell r="S43">
            <v>101.23626112185687</v>
          </cell>
          <cell r="T43">
            <v>101.12353231090469</v>
          </cell>
          <cell r="U43">
            <v>101.12353231090469</v>
          </cell>
          <cell r="V43">
            <v>101.12353231090469</v>
          </cell>
          <cell r="W43">
            <v>101.19928988666227</v>
          </cell>
          <cell r="X43">
            <v>101.19928988666227</v>
          </cell>
          <cell r="Y43">
            <v>102.80737069474308</v>
          </cell>
          <cell r="Z43">
            <v>102.80737069474308</v>
          </cell>
          <cell r="AA43">
            <v>109.21232937242904</v>
          </cell>
          <cell r="AB43">
            <v>109.21232937242904</v>
          </cell>
          <cell r="AC43">
            <v>109.21232937242904</v>
          </cell>
          <cell r="AD43">
            <v>109.21232937242904</v>
          </cell>
          <cell r="AE43">
            <v>109.21232937242904</v>
          </cell>
          <cell r="AF43">
            <v>109.21232937242904</v>
          </cell>
          <cell r="AG43">
            <v>109.21232937242904</v>
          </cell>
          <cell r="AH43">
            <v>109.21232937242904</v>
          </cell>
          <cell r="AI43">
            <v>109.21232937242904</v>
          </cell>
          <cell r="AJ43">
            <v>109.21232937242904</v>
          </cell>
          <cell r="AK43">
            <v>109.21232937242904</v>
          </cell>
          <cell r="AL43">
            <v>109.21232937242904</v>
          </cell>
          <cell r="AM43">
            <v>109.21232937242904</v>
          </cell>
          <cell r="AN43">
            <v>109.21234570419934</v>
          </cell>
          <cell r="AO43">
            <v>109.21234570419934</v>
          </cell>
          <cell r="AP43">
            <v>109.21234570419934</v>
          </cell>
          <cell r="AQ43">
            <v>109.21234570419934</v>
          </cell>
          <cell r="AR43">
            <v>109.21234570419934</v>
          </cell>
          <cell r="AS43">
            <v>109.21234570419934</v>
          </cell>
          <cell r="AT43">
            <v>109.21234570419934</v>
          </cell>
          <cell r="AU43">
            <v>109.21234570419934</v>
          </cell>
          <cell r="AV43">
            <v>109.21234570419934</v>
          </cell>
          <cell r="AW43">
            <v>109.21234570419934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</row>
        <row r="44">
          <cell r="C44">
            <v>27</v>
          </cell>
          <cell r="D44">
            <v>100.00344350215404</v>
          </cell>
          <cell r="E44">
            <v>100.00344350215404</v>
          </cell>
          <cell r="F44">
            <v>99.513080153022926</v>
          </cell>
          <cell r="G44">
            <v>99.579564670327116</v>
          </cell>
          <cell r="H44">
            <v>100.15201871901068</v>
          </cell>
          <cell r="I44">
            <v>100.24938817327057</v>
          </cell>
          <cell r="J44">
            <v>100.08317688001009</v>
          </cell>
          <cell r="K44">
            <v>100.08317688001009</v>
          </cell>
          <cell r="L44">
            <v>100.08317688001009</v>
          </cell>
          <cell r="M44">
            <v>100.08317688001009</v>
          </cell>
          <cell r="N44">
            <v>100.08317688001009</v>
          </cell>
          <cell r="O44">
            <v>100.08317688001009</v>
          </cell>
          <cell r="P44">
            <v>99.664202988085378</v>
          </cell>
          <cell r="Q44">
            <v>103.39981718375583</v>
          </cell>
          <cell r="R44">
            <v>104.01357379751245</v>
          </cell>
          <cell r="S44">
            <v>107.4224397661534</v>
          </cell>
          <cell r="T44">
            <v>107.4224397661534</v>
          </cell>
          <cell r="U44">
            <v>107.4224397661534</v>
          </cell>
          <cell r="V44">
            <v>107.4224397661534</v>
          </cell>
          <cell r="W44">
            <v>103.58746555143233</v>
          </cell>
          <cell r="X44">
            <v>104.43968204359258</v>
          </cell>
          <cell r="Y44">
            <v>104.8657902896727</v>
          </cell>
          <cell r="Z44">
            <v>105.98109083612079</v>
          </cell>
          <cell r="AA44">
            <v>105.98109083612079</v>
          </cell>
          <cell r="AB44">
            <v>104.81781532432205</v>
          </cell>
          <cell r="AC44">
            <v>104.81781532432205</v>
          </cell>
          <cell r="AD44">
            <v>106.01534618851962</v>
          </cell>
          <cell r="AE44">
            <v>106.75251345423821</v>
          </cell>
          <cell r="AF44">
            <v>106.75251345423821</v>
          </cell>
          <cell r="AG44">
            <v>106.75251345423821</v>
          </cell>
          <cell r="AH44">
            <v>106.75251345423821</v>
          </cell>
          <cell r="AI44">
            <v>107.14199127127785</v>
          </cell>
          <cell r="AJ44">
            <v>109.94969456935934</v>
          </cell>
          <cell r="AK44">
            <v>109.70784575333018</v>
          </cell>
          <cell r="AL44">
            <v>109.70784575333018</v>
          </cell>
          <cell r="AM44">
            <v>109.80757252928646</v>
          </cell>
          <cell r="AN44">
            <v>109.80757252928646</v>
          </cell>
          <cell r="AO44">
            <v>109.80757252928646</v>
          </cell>
          <cell r="AP44">
            <v>109.80757252928646</v>
          </cell>
          <cell r="AQ44">
            <v>109.80757252928646</v>
          </cell>
          <cell r="AR44">
            <v>110.97794289965685</v>
          </cell>
          <cell r="AS44">
            <v>110.97794289965685</v>
          </cell>
          <cell r="AT44">
            <v>101.57987657004804</v>
          </cell>
          <cell r="AU44">
            <v>102.19042347443377</v>
          </cell>
          <cell r="AV44">
            <v>99.248243379647036</v>
          </cell>
          <cell r="AW44">
            <v>99.248243379647036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</row>
        <row r="45">
          <cell r="C45">
            <v>6</v>
          </cell>
          <cell r="D45">
            <v>100</v>
          </cell>
          <cell r="E45">
            <v>100</v>
          </cell>
          <cell r="F45">
            <v>100</v>
          </cell>
          <cell r="G45">
            <v>100</v>
          </cell>
          <cell r="H45">
            <v>100</v>
          </cell>
          <cell r="I45">
            <v>100</v>
          </cell>
          <cell r="J45">
            <v>100</v>
          </cell>
          <cell r="K45">
            <v>100</v>
          </cell>
          <cell r="L45">
            <v>100</v>
          </cell>
          <cell r="M45">
            <v>100</v>
          </cell>
          <cell r="N45">
            <v>100</v>
          </cell>
          <cell r="O45">
            <v>100</v>
          </cell>
          <cell r="P45">
            <v>100</v>
          </cell>
          <cell r="Q45">
            <v>100</v>
          </cell>
          <cell r="R45">
            <v>100</v>
          </cell>
          <cell r="S45">
            <v>100</v>
          </cell>
          <cell r="T45">
            <v>100</v>
          </cell>
          <cell r="U45">
            <v>100</v>
          </cell>
          <cell r="V45">
            <v>100</v>
          </cell>
          <cell r="W45">
            <v>100</v>
          </cell>
          <cell r="X45">
            <v>100</v>
          </cell>
          <cell r="Y45">
            <v>100</v>
          </cell>
          <cell r="Z45">
            <v>100</v>
          </cell>
          <cell r="AA45">
            <v>100</v>
          </cell>
          <cell r="AB45">
            <v>102.58666666666666</v>
          </cell>
          <cell r="AC45">
            <v>102.58666666666666</v>
          </cell>
          <cell r="AD45">
            <v>102.58666666666666</v>
          </cell>
          <cell r="AE45">
            <v>102.58666666666666</v>
          </cell>
          <cell r="AF45">
            <v>102.58666666666666</v>
          </cell>
          <cell r="AG45">
            <v>102.58666666666666</v>
          </cell>
          <cell r="AH45">
            <v>102.58666666666666</v>
          </cell>
          <cell r="AI45">
            <v>102.58666666666666</v>
          </cell>
          <cell r="AJ45">
            <v>102.58666666666666</v>
          </cell>
          <cell r="AK45">
            <v>102.58666666666666</v>
          </cell>
          <cell r="AL45">
            <v>102.58666666666666</v>
          </cell>
          <cell r="AM45">
            <v>102.58666666666666</v>
          </cell>
          <cell r="AN45">
            <v>102.58666666666666</v>
          </cell>
          <cell r="AO45">
            <v>102.58666666666666</v>
          </cell>
          <cell r="AP45">
            <v>102.58666666666666</v>
          </cell>
          <cell r="AQ45">
            <v>102.58666666666666</v>
          </cell>
          <cell r="AR45">
            <v>102.58666666666666</v>
          </cell>
          <cell r="AS45">
            <v>102.58666666666666</v>
          </cell>
          <cell r="AT45">
            <v>102.58666666666666</v>
          </cell>
          <cell r="AU45">
            <v>100</v>
          </cell>
          <cell r="AV45">
            <v>100</v>
          </cell>
          <cell r="AW45">
            <v>100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</row>
        <row r="46">
          <cell r="C46">
            <v>14</v>
          </cell>
          <cell r="D46">
            <v>98.597401212810468</v>
          </cell>
          <cell r="E46">
            <v>98.702536294256632</v>
          </cell>
          <cell r="F46">
            <v>97.750064422453008</v>
          </cell>
          <cell r="G46">
            <v>97.82891618356912</v>
          </cell>
          <cell r="H46">
            <v>100.24037072963067</v>
          </cell>
          <cell r="I46">
            <v>100.24037072963067</v>
          </cell>
          <cell r="J46">
            <v>100.49932413220745</v>
          </cell>
          <cell r="K46">
            <v>100.60290549323815</v>
          </cell>
          <cell r="L46">
            <v>100.60290549323815</v>
          </cell>
          <cell r="M46">
            <v>101.07914142913994</v>
          </cell>
          <cell r="N46">
            <v>101.92803193991287</v>
          </cell>
          <cell r="O46">
            <v>101.92803193991287</v>
          </cell>
          <cell r="P46">
            <v>105.41732758665785</v>
          </cell>
          <cell r="Q46">
            <v>105.45046289368557</v>
          </cell>
          <cell r="R46">
            <v>106.27903432225699</v>
          </cell>
          <cell r="S46">
            <v>110.71735220215156</v>
          </cell>
          <cell r="T46">
            <v>111.88859762339699</v>
          </cell>
          <cell r="U46">
            <v>115.13549888390119</v>
          </cell>
          <cell r="V46">
            <v>115.13549888390119</v>
          </cell>
          <cell r="W46">
            <v>116.38116204768463</v>
          </cell>
          <cell r="X46">
            <v>113.01729650146615</v>
          </cell>
          <cell r="Y46">
            <v>112.76049019244464</v>
          </cell>
          <cell r="Z46">
            <v>112.95870447815892</v>
          </cell>
          <cell r="AA46">
            <v>112.95870447815892</v>
          </cell>
          <cell r="AB46">
            <v>119.55880964518518</v>
          </cell>
          <cell r="AC46">
            <v>119.55880964518518</v>
          </cell>
          <cell r="AD46">
            <v>121.81595250232803</v>
          </cell>
          <cell r="AE46">
            <v>121.30341343106265</v>
          </cell>
          <cell r="AF46">
            <v>121.30341343106265</v>
          </cell>
          <cell r="AG46">
            <v>121.30341343106265</v>
          </cell>
          <cell r="AH46">
            <v>121.30341343106265</v>
          </cell>
          <cell r="AI46">
            <v>121.30341343106265</v>
          </cell>
          <cell r="AJ46">
            <v>123.32024984883502</v>
          </cell>
          <cell r="AK46">
            <v>123.3652956396276</v>
          </cell>
          <cell r="AL46">
            <v>123.36908864716376</v>
          </cell>
          <cell r="AM46">
            <v>124.49989524428045</v>
          </cell>
          <cell r="AN46">
            <v>124.05575605014126</v>
          </cell>
          <cell r="AO46">
            <v>123.64147033585554</v>
          </cell>
          <cell r="AP46">
            <v>123.64147033585554</v>
          </cell>
          <cell r="AQ46">
            <v>123.64147033585554</v>
          </cell>
          <cell r="AR46">
            <v>124.48617849338018</v>
          </cell>
          <cell r="AS46">
            <v>124.48617849338018</v>
          </cell>
          <cell r="AT46">
            <v>111.69929336447639</v>
          </cell>
          <cell r="AU46">
            <v>113.56261590112828</v>
          </cell>
          <cell r="AV46">
            <v>110.20966457143173</v>
          </cell>
          <cell r="AW46">
            <v>110.20966457143173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</row>
        <row r="47">
          <cell r="C47">
            <v>11</v>
          </cell>
          <cell r="D47">
            <v>100.88070314208645</v>
          </cell>
          <cell r="E47">
            <v>100.88070314208645</v>
          </cell>
          <cell r="F47">
            <v>101.41562477218052</v>
          </cell>
          <cell r="G47">
            <v>100.5297051104469</v>
          </cell>
          <cell r="H47">
            <v>100.5297051104469</v>
          </cell>
          <cell r="I47">
            <v>100.23439855653569</v>
          </cell>
          <cell r="J47">
            <v>100.23439855653569</v>
          </cell>
          <cell r="K47">
            <v>100.26339542173946</v>
          </cell>
          <cell r="L47">
            <v>100.26339542173946</v>
          </cell>
          <cell r="M47">
            <v>99.193552161551366</v>
          </cell>
          <cell r="N47">
            <v>97.801707734927462</v>
          </cell>
          <cell r="O47">
            <v>97.772710869723696</v>
          </cell>
          <cell r="P47">
            <v>97.960589657602483</v>
          </cell>
          <cell r="Q47">
            <v>97.815605331583683</v>
          </cell>
          <cell r="R47">
            <v>98.478759082403812</v>
          </cell>
          <cell r="S47">
            <v>99.370816307394264</v>
          </cell>
          <cell r="T47">
            <v>100.55556512871657</v>
          </cell>
          <cell r="U47">
            <v>100.67155258953159</v>
          </cell>
          <cell r="V47">
            <v>100.67155258953159</v>
          </cell>
          <cell r="W47">
            <v>100.96791622589522</v>
          </cell>
          <cell r="X47">
            <v>100.96791622589522</v>
          </cell>
          <cell r="Y47">
            <v>100.96791622589522</v>
          </cell>
          <cell r="Z47">
            <v>102.28878886568526</v>
          </cell>
          <cell r="AA47">
            <v>101.69113054650796</v>
          </cell>
          <cell r="AB47">
            <v>102.27992835813421</v>
          </cell>
          <cell r="AC47">
            <v>102.27992835813421</v>
          </cell>
          <cell r="AD47">
            <v>103.93876151731223</v>
          </cell>
          <cell r="AE47">
            <v>102.53765963045083</v>
          </cell>
          <cell r="AF47">
            <v>102.53765963045083</v>
          </cell>
          <cell r="AG47">
            <v>102.53765963045083</v>
          </cell>
          <cell r="AH47">
            <v>102.53765963045083</v>
          </cell>
          <cell r="AI47">
            <v>102.53765963045083</v>
          </cell>
          <cell r="AJ47">
            <v>106.08995378996354</v>
          </cell>
          <cell r="AK47">
            <v>100.78836549546703</v>
          </cell>
          <cell r="AL47">
            <v>103.75728921542526</v>
          </cell>
          <cell r="AM47">
            <v>100.54775943486098</v>
          </cell>
          <cell r="AN47">
            <v>100.54775943486098</v>
          </cell>
          <cell r="AO47">
            <v>100.54775943486098</v>
          </cell>
          <cell r="AP47">
            <v>101.0289715560731</v>
          </cell>
          <cell r="AQ47">
            <v>101.0289715560731</v>
          </cell>
          <cell r="AR47">
            <v>101.0289715560731</v>
          </cell>
          <cell r="AS47">
            <v>101.0289715560731</v>
          </cell>
          <cell r="AT47">
            <v>102.39313038574916</v>
          </cell>
          <cell r="AU47">
            <v>102.39313038574916</v>
          </cell>
          <cell r="AV47">
            <v>102.82161523423402</v>
          </cell>
          <cell r="AW47">
            <v>102.26630000336664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</row>
        <row r="48">
          <cell r="C48">
            <v>2</v>
          </cell>
          <cell r="D48">
            <v>100</v>
          </cell>
          <cell r="E48">
            <v>100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J48">
            <v>100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P48">
            <v>100</v>
          </cell>
          <cell r="Q48">
            <v>100</v>
          </cell>
          <cell r="R48">
            <v>100</v>
          </cell>
          <cell r="S48">
            <v>100</v>
          </cell>
          <cell r="T48">
            <v>100</v>
          </cell>
          <cell r="U48">
            <v>100</v>
          </cell>
          <cell r="V48">
            <v>100</v>
          </cell>
          <cell r="W48">
            <v>100</v>
          </cell>
          <cell r="X48">
            <v>100</v>
          </cell>
          <cell r="Y48">
            <v>100</v>
          </cell>
          <cell r="Z48">
            <v>100</v>
          </cell>
          <cell r="AA48">
            <v>100</v>
          </cell>
          <cell r="AB48">
            <v>103.7148717948718</v>
          </cell>
          <cell r="AC48">
            <v>103.7148717948718</v>
          </cell>
          <cell r="AD48">
            <v>103.7148717948718</v>
          </cell>
          <cell r="AE48">
            <v>103.7148717948718</v>
          </cell>
          <cell r="AF48">
            <v>103.7148717948718</v>
          </cell>
          <cell r="AG48">
            <v>103.7148717948718</v>
          </cell>
          <cell r="AH48">
            <v>103.7148717948718</v>
          </cell>
          <cell r="AI48">
            <v>103.7148717948718</v>
          </cell>
          <cell r="AJ48">
            <v>105.7148717948718</v>
          </cell>
          <cell r="AK48">
            <v>105.7148717948718</v>
          </cell>
          <cell r="AL48">
            <v>105.7148717948718</v>
          </cell>
          <cell r="AM48">
            <v>105.7148717948718</v>
          </cell>
          <cell r="AN48">
            <v>105.7148717948718</v>
          </cell>
          <cell r="AO48">
            <v>105.7148717948718</v>
          </cell>
          <cell r="AP48">
            <v>106.66287179487179</v>
          </cell>
          <cell r="AQ48">
            <v>106.66287179487179</v>
          </cell>
          <cell r="AR48">
            <v>106.66287179487179</v>
          </cell>
          <cell r="AS48">
            <v>106.66287179487179</v>
          </cell>
          <cell r="AT48">
            <v>106.66287179487179</v>
          </cell>
          <cell r="AU48">
            <v>105.36953846153847</v>
          </cell>
          <cell r="AV48">
            <v>105.88</v>
          </cell>
          <cell r="AW48">
            <v>105.88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</row>
        <row r="49">
          <cell r="C49">
            <v>2136</v>
          </cell>
          <cell r="D49">
            <v>100.89775757400403</v>
          </cell>
          <cell r="E49">
            <v>104.98476141189045</v>
          </cell>
          <cell r="F49">
            <v>104.97432472643298</v>
          </cell>
          <cell r="G49">
            <v>99.563314401820421</v>
          </cell>
          <cell r="H49">
            <v>96.056529303933715</v>
          </cell>
          <cell r="I49">
            <v>94.691626768560496</v>
          </cell>
          <cell r="J49">
            <v>97.296509369021976</v>
          </cell>
          <cell r="K49">
            <v>99.171755362004177</v>
          </cell>
          <cell r="L49">
            <v>99.999436238001962</v>
          </cell>
          <cell r="M49">
            <v>100.31257128597893</v>
          </cell>
          <cell r="N49">
            <v>99.903597475794726</v>
          </cell>
          <cell r="O49">
            <v>102.14781608255616</v>
          </cell>
          <cell r="P49">
            <v>104.1751853033866</v>
          </cell>
          <cell r="Q49">
            <v>109.15575869277768</v>
          </cell>
          <cell r="R49">
            <v>103.14065855635464</v>
          </cell>
          <cell r="S49">
            <v>99.177654113669902</v>
          </cell>
          <cell r="T49">
            <v>96.915941909230085</v>
          </cell>
          <cell r="U49">
            <v>97.669963897554638</v>
          </cell>
          <cell r="V49">
            <v>97.945081313557566</v>
          </cell>
          <cell r="W49">
            <v>99.086357417033</v>
          </cell>
          <cell r="X49">
            <v>99.839693681482942</v>
          </cell>
          <cell r="Y49">
            <v>100.60394072237416</v>
          </cell>
          <cell r="Z49">
            <v>106.2026251711407</v>
          </cell>
          <cell r="AA49">
            <v>108.8322908609715</v>
          </cell>
          <cell r="AB49">
            <v>108.88221465470043</v>
          </cell>
          <cell r="AC49">
            <v>108.36876487585218</v>
          </cell>
          <cell r="AD49">
            <v>106.6176046840276</v>
          </cell>
          <cell r="AE49">
            <v>103.53961269224017</v>
          </cell>
          <cell r="AF49">
            <v>101.60463603230322</v>
          </cell>
          <cell r="AG49">
            <v>100.02778633229015</v>
          </cell>
          <cell r="AH49">
            <v>99.858506476448269</v>
          </cell>
          <cell r="AI49">
            <v>101.9786764527509</v>
          </cell>
          <cell r="AJ49">
            <v>103.35397080873223</v>
          </cell>
          <cell r="AK49">
            <v>106.51008867529829</v>
          </cell>
          <cell r="AL49">
            <v>107.71193893905804</v>
          </cell>
          <cell r="AM49">
            <v>108.33238082534822</v>
          </cell>
          <cell r="AN49">
            <v>110.43160976126273</v>
          </cell>
          <cell r="AO49">
            <v>110.9732106158867</v>
          </cell>
          <cell r="AP49">
            <v>109.488283291787</v>
          </cell>
          <cell r="AQ49">
            <v>106.35548011696085</v>
          </cell>
          <cell r="AR49">
            <v>103.58457651153194</v>
          </cell>
          <cell r="AS49">
            <v>104.78261596468197</v>
          </cell>
          <cell r="AT49">
            <v>106.54295241468324</v>
          </cell>
          <cell r="AU49">
            <v>112.21610753261884</v>
          </cell>
          <cell r="AV49">
            <v>117.56852019275388</v>
          </cell>
          <cell r="AW49">
            <v>118.71115200841676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</row>
        <row r="50">
          <cell r="C50">
            <v>1223</v>
          </cell>
          <cell r="D50">
            <v>97.393297649859733</v>
          </cell>
          <cell r="E50">
            <v>98.919645410575384</v>
          </cell>
          <cell r="F50">
            <v>97.282109082005434</v>
          </cell>
          <cell r="G50">
            <v>98.373383587911491</v>
          </cell>
          <cell r="H50">
            <v>99.966319160240076</v>
          </cell>
          <cell r="I50">
            <v>99.07522779618904</v>
          </cell>
          <cell r="J50">
            <v>99.965249101668533</v>
          </cell>
          <cell r="K50">
            <v>101.61882796882279</v>
          </cell>
          <cell r="L50">
            <v>102.95745503284778</v>
          </cell>
          <cell r="M50">
            <v>102.83235795037562</v>
          </cell>
          <cell r="N50">
            <v>101.55179549522296</v>
          </cell>
          <cell r="O50">
            <v>100.06433176428109</v>
          </cell>
          <cell r="P50">
            <v>99.092219684279158</v>
          </cell>
          <cell r="Q50">
            <v>99.246541543960305</v>
          </cell>
          <cell r="R50">
            <v>97.157601227208133</v>
          </cell>
          <cell r="S50">
            <v>96.384123429914709</v>
          </cell>
          <cell r="T50">
            <v>94.434637767857737</v>
          </cell>
          <cell r="U50">
            <v>94.175574538086735</v>
          </cell>
          <cell r="V50">
            <v>94.273504429235444</v>
          </cell>
          <cell r="W50">
            <v>95.01291916561776</v>
          </cell>
          <cell r="X50">
            <v>94.978500373661376</v>
          </cell>
          <cell r="Y50">
            <v>97.186887620533199</v>
          </cell>
          <cell r="Z50">
            <v>101.7223655311917</v>
          </cell>
          <cell r="AA50">
            <v>103.73245786858124</v>
          </cell>
          <cell r="AB50">
            <v>103.97827835512842</v>
          </cell>
          <cell r="AC50">
            <v>103.66540978030901</v>
          </cell>
          <cell r="AD50">
            <v>103.10659470465788</v>
          </cell>
          <cell r="AE50">
            <v>103.22295955190532</v>
          </cell>
          <cell r="AF50">
            <v>103.09799519334429</v>
          </cell>
          <cell r="AG50">
            <v>102.48645709622748</v>
          </cell>
          <cell r="AH50">
            <v>102.09914600980663</v>
          </cell>
          <cell r="AI50">
            <v>100.52241823829036</v>
          </cell>
          <cell r="AJ50">
            <v>101.74053211977309</v>
          </cell>
          <cell r="AK50">
            <v>104.30802382130054</v>
          </cell>
          <cell r="AL50">
            <v>106.14980823279943</v>
          </cell>
          <cell r="AM50">
            <v>106.70111897632923</v>
          </cell>
          <cell r="AN50">
            <v>107.66019084490857</v>
          </cell>
          <cell r="AO50">
            <v>107.46187888931983</v>
          </cell>
          <cell r="AP50">
            <v>108.19853888234303</v>
          </cell>
          <cell r="AQ50">
            <v>106.78599443829746</v>
          </cell>
          <cell r="AR50">
            <v>107.10181849112702</v>
          </cell>
          <cell r="AS50">
            <v>107.32053344929355</v>
          </cell>
          <cell r="AT50">
            <v>109.03347259102506</v>
          </cell>
          <cell r="AU50">
            <v>111.14969140163355</v>
          </cell>
          <cell r="AV50">
            <v>115.79624302710678</v>
          </cell>
          <cell r="AW50">
            <v>119.36746850342062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</row>
        <row r="51">
          <cell r="C51">
            <v>455</v>
          </cell>
          <cell r="D51">
            <v>97.121189571140619</v>
          </cell>
          <cell r="E51">
            <v>99.04977797858659</v>
          </cell>
          <cell r="F51">
            <v>98.470889904857472</v>
          </cell>
          <cell r="G51">
            <v>99.208144661127932</v>
          </cell>
          <cell r="H51">
            <v>99.771594983051628</v>
          </cell>
          <cell r="I51">
            <v>99.266927280435908</v>
          </cell>
          <cell r="J51">
            <v>99.499266235714231</v>
          </cell>
          <cell r="K51">
            <v>102.71652811206017</v>
          </cell>
          <cell r="L51">
            <v>100.15282619483611</v>
          </cell>
          <cell r="M51">
            <v>101.26662199157543</v>
          </cell>
          <cell r="N51">
            <v>100.39801450628094</v>
          </cell>
          <cell r="O51">
            <v>103.07821858033297</v>
          </cell>
          <cell r="P51">
            <v>102.20320728789073</v>
          </cell>
          <cell r="Q51">
            <v>99.173554183022702</v>
          </cell>
          <cell r="R51">
            <v>97.684448958898969</v>
          </cell>
          <cell r="S51">
            <v>97.563985252796257</v>
          </cell>
          <cell r="T51">
            <v>95.044253659593281</v>
          </cell>
          <cell r="U51">
            <v>95.437392509759903</v>
          </cell>
          <cell r="V51">
            <v>94.444406053354413</v>
          </cell>
          <cell r="W51">
            <v>96.49760430063219</v>
          </cell>
          <cell r="X51">
            <v>96.18418705448785</v>
          </cell>
          <cell r="Y51">
            <v>98.926453209782608</v>
          </cell>
          <cell r="Z51">
            <v>104.82902713343542</v>
          </cell>
          <cell r="AA51">
            <v>104.91703413383742</v>
          </cell>
          <cell r="AB51">
            <v>104.46880949737967</v>
          </cell>
          <cell r="AC51">
            <v>104.81756767320465</v>
          </cell>
          <cell r="AD51">
            <v>105.05109694882013</v>
          </cell>
          <cell r="AE51">
            <v>105.07738512777686</v>
          </cell>
          <cell r="AF51">
            <v>104.90656082601379</v>
          </cell>
          <cell r="AG51">
            <v>103.90380244725598</v>
          </cell>
          <cell r="AH51">
            <v>104.4735328176141</v>
          </cell>
          <cell r="AI51">
            <v>103.18404105096528</v>
          </cell>
          <cell r="AJ51">
            <v>105.11212961339611</v>
          </cell>
          <cell r="AK51">
            <v>108.29824834255122</v>
          </cell>
          <cell r="AL51">
            <v>108.4537518001091</v>
          </cell>
          <cell r="AM51">
            <v>110.85148288622811</v>
          </cell>
          <cell r="AN51">
            <v>111.14298596872838</v>
          </cell>
          <cell r="AO51">
            <v>111.36434360841577</v>
          </cell>
          <cell r="AP51">
            <v>112.50338563919193</v>
          </cell>
          <cell r="AQ51">
            <v>112.37157658813027</v>
          </cell>
          <cell r="AR51">
            <v>111.94022056294523</v>
          </cell>
          <cell r="AS51">
            <v>112.1676431124548</v>
          </cell>
          <cell r="AT51">
            <v>112.66957373085778</v>
          </cell>
          <cell r="AU51">
            <v>114.99492928965921</v>
          </cell>
          <cell r="AV51">
            <v>121.20716237507618</v>
          </cell>
          <cell r="AW51">
            <v>124.92753705954233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</row>
      </sheetData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236"/>
  <sheetViews>
    <sheetView tabSelected="1" topLeftCell="A28" zoomScaleNormal="100" workbookViewId="0">
      <selection activeCell="A46" sqref="A46"/>
    </sheetView>
  </sheetViews>
  <sheetFormatPr defaultColWidth="11.42578125" defaultRowHeight="12.75"/>
  <cols>
    <col min="1" max="1" width="28.85546875" style="56" customWidth="1"/>
    <col min="2" max="2" width="7.140625" style="56" customWidth="1"/>
    <col min="3" max="3" width="6.42578125" style="56" customWidth="1"/>
    <col min="4" max="4" width="5.85546875" style="56" customWidth="1"/>
    <col min="5" max="5" width="6.42578125" style="56" customWidth="1"/>
    <col min="6" max="6" width="5.85546875" style="56" customWidth="1"/>
    <col min="7" max="7" width="6.42578125" style="56" customWidth="1"/>
    <col min="8" max="8" width="6.28515625" style="56" customWidth="1"/>
    <col min="9" max="9" width="6.85546875" style="56" customWidth="1"/>
    <col min="10" max="10" width="26" style="57" customWidth="1"/>
    <col min="11" max="13" width="11" style="80" customWidth="1"/>
    <col min="14" max="16384" width="11.42578125" style="80"/>
  </cols>
  <sheetData>
    <row r="1" spans="1:110" s="56" customFormat="1" ht="27.75" customHeight="1">
      <c r="A1" s="2" t="s">
        <v>39</v>
      </c>
      <c r="B1" s="2"/>
      <c r="C1" s="2"/>
      <c r="D1" s="2"/>
      <c r="E1" s="2"/>
      <c r="F1" s="2"/>
      <c r="G1" s="2"/>
      <c r="H1" s="2"/>
      <c r="I1" s="2"/>
      <c r="J1" s="199" t="s">
        <v>40</v>
      </c>
    </row>
    <row r="2" spans="1:110" s="56" customFormat="1" ht="16.5" customHeight="1">
      <c r="A2" s="179" t="s">
        <v>41</v>
      </c>
      <c r="B2" s="179"/>
      <c r="C2" s="179"/>
      <c r="D2" s="179"/>
      <c r="E2" s="179"/>
      <c r="F2" s="179"/>
      <c r="G2" s="179"/>
      <c r="H2" s="179"/>
      <c r="I2" s="179"/>
      <c r="J2" s="545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H2" s="298"/>
      <c r="AI2" s="298"/>
      <c r="AJ2" s="298"/>
      <c r="AK2" s="298"/>
      <c r="AL2" s="298"/>
      <c r="AM2" s="298"/>
      <c r="AN2" s="298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98"/>
      <c r="AZ2" s="298"/>
      <c r="BA2" s="298"/>
      <c r="BB2" s="298"/>
      <c r="BC2" s="298"/>
      <c r="BD2" s="298"/>
      <c r="BE2" s="298"/>
      <c r="BF2" s="298"/>
      <c r="BG2" s="298"/>
      <c r="BH2" s="298"/>
      <c r="BI2" s="298"/>
      <c r="BJ2" s="298"/>
      <c r="BK2" s="298"/>
      <c r="BL2" s="298"/>
      <c r="BM2" s="298"/>
      <c r="BN2" s="298"/>
      <c r="BO2" s="298"/>
      <c r="BP2" s="298"/>
      <c r="BQ2" s="298"/>
      <c r="BR2" s="298"/>
      <c r="BS2" s="298"/>
      <c r="BT2" s="298"/>
      <c r="BU2" s="298"/>
      <c r="BV2" s="298"/>
      <c r="BW2" s="298"/>
      <c r="BX2" s="298"/>
      <c r="BY2" s="298"/>
      <c r="BZ2" s="298"/>
      <c r="CA2" s="298"/>
      <c r="CB2" s="298"/>
      <c r="CC2" s="298"/>
      <c r="CD2" s="298"/>
      <c r="CE2" s="298"/>
      <c r="CF2" s="298"/>
      <c r="CG2" s="298"/>
      <c r="CH2" s="298"/>
      <c r="CI2" s="298"/>
      <c r="CJ2" s="298"/>
      <c r="CK2" s="298"/>
      <c r="CL2" s="298"/>
      <c r="CM2" s="298"/>
      <c r="CN2" s="298"/>
      <c r="CO2" s="298"/>
      <c r="CP2" s="298"/>
      <c r="CQ2" s="298"/>
      <c r="CR2" s="298"/>
      <c r="CS2" s="298"/>
      <c r="CT2" s="298"/>
      <c r="CU2" s="298"/>
      <c r="CV2" s="298"/>
      <c r="CW2" s="298"/>
      <c r="CX2" s="298"/>
      <c r="CY2" s="298"/>
      <c r="CZ2" s="298"/>
      <c r="DA2" s="298"/>
      <c r="DB2" s="298"/>
      <c r="DC2" s="298"/>
      <c r="DD2" s="298"/>
      <c r="DE2" s="298"/>
      <c r="DF2" s="298"/>
    </row>
    <row r="3" spans="1:110" ht="9" customHeight="1">
      <c r="A3" s="73"/>
      <c r="B3" s="73"/>
      <c r="C3" s="73"/>
      <c r="D3" s="73"/>
      <c r="E3" s="73"/>
      <c r="F3" s="73"/>
      <c r="G3" s="73"/>
      <c r="H3" s="73"/>
      <c r="I3" s="73"/>
      <c r="J3" s="89"/>
    </row>
    <row r="4" spans="1:110" s="4" customFormat="1" ht="14.25" customHeight="1">
      <c r="A4" s="185" t="s">
        <v>176</v>
      </c>
      <c r="B4" s="185"/>
      <c r="C4" s="185"/>
      <c r="D4" s="185"/>
      <c r="E4" s="185"/>
      <c r="F4" s="185"/>
      <c r="G4" s="185"/>
      <c r="H4" s="185"/>
      <c r="I4" s="185"/>
      <c r="J4" s="186" t="s">
        <v>175</v>
      </c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</row>
    <row r="5" spans="1:110" s="9" customFormat="1">
      <c r="A5" s="174" t="s">
        <v>0</v>
      </c>
      <c r="B5" s="174"/>
      <c r="C5" s="174"/>
      <c r="D5" s="174"/>
      <c r="E5" s="174"/>
      <c r="F5" s="174"/>
      <c r="G5" s="174"/>
      <c r="H5" s="174"/>
      <c r="I5" s="174"/>
      <c r="J5" s="54" t="s">
        <v>31</v>
      </c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</row>
    <row r="6" spans="1:110" s="81" customFormat="1" ht="9.75" customHeight="1">
      <c r="A6" s="8"/>
      <c r="B6" s="8"/>
      <c r="C6" s="8"/>
      <c r="D6" s="8"/>
      <c r="E6" s="8"/>
      <c r="F6" s="8"/>
      <c r="G6" s="8"/>
      <c r="H6" s="8"/>
      <c r="I6" s="8"/>
      <c r="J6" s="59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</row>
    <row r="7" spans="1:110" s="56" customFormat="1">
      <c r="A7" s="369"/>
      <c r="B7" s="566"/>
      <c r="C7" s="567"/>
      <c r="D7" s="567"/>
      <c r="E7" s="567"/>
      <c r="F7" s="567"/>
      <c r="G7" s="567"/>
      <c r="H7" s="567"/>
      <c r="I7" s="568"/>
      <c r="J7" s="328"/>
    </row>
    <row r="8" spans="1:110" s="56" customFormat="1">
      <c r="A8" s="369"/>
      <c r="B8" s="331"/>
      <c r="C8" s="334"/>
      <c r="D8" s="335"/>
      <c r="E8" s="336"/>
      <c r="F8" s="337"/>
      <c r="G8" s="331"/>
      <c r="H8" s="338"/>
      <c r="I8" s="339"/>
      <c r="J8" s="328"/>
      <c r="K8" s="344"/>
      <c r="L8" s="344"/>
      <c r="M8" s="344"/>
      <c r="N8" s="344"/>
      <c r="O8" s="344"/>
      <c r="P8" s="345"/>
      <c r="Q8" s="345"/>
      <c r="R8" s="344"/>
    </row>
    <row r="9" spans="1:110" s="56" customFormat="1">
      <c r="A9" s="369" t="s">
        <v>1</v>
      </c>
      <c r="B9" s="347" t="s">
        <v>9</v>
      </c>
      <c r="C9" s="336" t="s">
        <v>10</v>
      </c>
      <c r="D9" s="335" t="s">
        <v>11</v>
      </c>
      <c r="E9" s="336" t="s">
        <v>12</v>
      </c>
      <c r="F9" s="348" t="s">
        <v>13</v>
      </c>
      <c r="G9" s="347" t="s">
        <v>2</v>
      </c>
      <c r="H9" s="349" t="s">
        <v>3</v>
      </c>
      <c r="I9" s="350" t="s">
        <v>4</v>
      </c>
      <c r="J9" s="328"/>
      <c r="K9" s="344"/>
      <c r="L9" s="344"/>
    </row>
    <row r="10" spans="1:110" s="56" customFormat="1">
      <c r="A10" s="369"/>
      <c r="B10" s="565">
        <v>2010</v>
      </c>
      <c r="C10" s="565">
        <v>2011</v>
      </c>
      <c r="D10" s="565">
        <v>2012</v>
      </c>
      <c r="E10" s="565">
        <v>2013</v>
      </c>
      <c r="F10" s="565">
        <v>2014</v>
      </c>
      <c r="G10" s="565">
        <v>2015</v>
      </c>
      <c r="H10" s="565">
        <v>2016</v>
      </c>
      <c r="I10" s="565">
        <v>2017</v>
      </c>
      <c r="J10" s="328"/>
      <c r="K10" s="344"/>
      <c r="L10" s="344"/>
    </row>
    <row r="11" spans="1:110" s="56" customFormat="1">
      <c r="A11" s="380"/>
      <c r="B11" s="358"/>
      <c r="C11" s="361"/>
      <c r="D11" s="362"/>
      <c r="E11" s="361"/>
      <c r="F11" s="363"/>
      <c r="G11" s="358"/>
      <c r="H11" s="364"/>
      <c r="I11" s="365"/>
      <c r="J11" s="328"/>
      <c r="K11" s="344"/>
      <c r="L11" s="344"/>
    </row>
    <row r="12" spans="1:110" s="56" customFormat="1">
      <c r="A12" s="407"/>
      <c r="B12" s="539"/>
      <c r="C12" s="526"/>
      <c r="D12" s="538"/>
      <c r="E12" s="528"/>
      <c r="F12" s="528"/>
      <c r="G12" s="528"/>
      <c r="H12" s="526"/>
      <c r="I12" s="524"/>
      <c r="J12" s="328"/>
      <c r="K12" s="345"/>
      <c r="L12" s="345"/>
    </row>
    <row r="13" spans="1:110" s="410" customFormat="1" ht="27" customHeight="1">
      <c r="A13" s="430" t="s">
        <v>62</v>
      </c>
      <c r="B13" s="482">
        <v>139.21260535478251</v>
      </c>
      <c r="C13" s="497">
        <v>139.0902116488771</v>
      </c>
      <c r="D13" s="497">
        <v>138.84264572182772</v>
      </c>
      <c r="E13" s="497">
        <v>138.36256364191948</v>
      </c>
      <c r="F13" s="497">
        <v>136.92592792750941</v>
      </c>
      <c r="G13" s="497">
        <v>136.46743611564011</v>
      </c>
      <c r="H13" s="497">
        <v>136.36330605436882</v>
      </c>
      <c r="I13" s="484">
        <v>136.50060617815933</v>
      </c>
      <c r="J13" s="418" t="s">
        <v>123</v>
      </c>
      <c r="K13" s="372"/>
      <c r="L13" s="373"/>
    </row>
    <row r="14" spans="1:110" s="410" customFormat="1" ht="23.25" customHeight="1">
      <c r="A14" s="411" t="s">
        <v>178</v>
      </c>
      <c r="B14" s="483">
        <v>139.51548734337564</v>
      </c>
      <c r="C14" s="191">
        <v>139.41274262837229</v>
      </c>
      <c r="D14" s="191">
        <v>139.13856323451938</v>
      </c>
      <c r="E14" s="191">
        <v>138.64187383337858</v>
      </c>
      <c r="F14" s="191">
        <v>137.12366775300876</v>
      </c>
      <c r="G14" s="191">
        <v>136.65364711848252</v>
      </c>
      <c r="H14" s="191">
        <v>136.56717180746367</v>
      </c>
      <c r="I14" s="471">
        <v>136.75329102823108</v>
      </c>
      <c r="J14" s="413" t="s">
        <v>124</v>
      </c>
      <c r="K14" s="372"/>
      <c r="L14" s="373"/>
    </row>
    <row r="15" spans="1:110" s="56" customFormat="1" ht="23.25" customHeight="1">
      <c r="A15" s="412" t="s">
        <v>63</v>
      </c>
      <c r="B15" s="478">
        <v>114.27675503559594</v>
      </c>
      <c r="C15" s="498">
        <v>114.19819626661567</v>
      </c>
      <c r="D15" s="498">
        <v>114.07001533717525</v>
      </c>
      <c r="E15" s="498">
        <v>113.79831511727576</v>
      </c>
      <c r="F15" s="498">
        <v>113.11706401439675</v>
      </c>
      <c r="G15" s="498">
        <v>113.59367648889447</v>
      </c>
      <c r="H15" s="498">
        <v>113.36438842633666</v>
      </c>
      <c r="I15" s="472">
        <v>113.21477698550927</v>
      </c>
      <c r="J15" s="414" t="s">
        <v>179</v>
      </c>
      <c r="K15" s="344"/>
      <c r="L15" s="344"/>
    </row>
    <row r="16" spans="1:110" s="56" customFormat="1" ht="23.25" customHeight="1">
      <c r="A16" s="412" t="s">
        <v>64</v>
      </c>
      <c r="B16" s="478">
        <v>136.67901570654541</v>
      </c>
      <c r="C16" s="498">
        <v>136.42381966769332</v>
      </c>
      <c r="D16" s="498">
        <v>135.1086406733445</v>
      </c>
      <c r="E16" s="498">
        <v>136.392095881172</v>
      </c>
      <c r="F16" s="498">
        <v>134.0008176179569</v>
      </c>
      <c r="G16" s="498">
        <v>135.25517948801271</v>
      </c>
      <c r="H16" s="498">
        <v>138.22640425154032</v>
      </c>
      <c r="I16" s="472">
        <v>139.81868120366653</v>
      </c>
      <c r="J16" s="414" t="s">
        <v>180</v>
      </c>
      <c r="K16" s="344"/>
      <c r="L16" s="82"/>
    </row>
    <row r="17" spans="1:13" s="56" customFormat="1" ht="23.25" customHeight="1">
      <c r="A17" s="412" t="s">
        <v>65</v>
      </c>
      <c r="B17" s="478">
        <v>134.32523918484702</v>
      </c>
      <c r="C17" s="498">
        <v>134.35776409976646</v>
      </c>
      <c r="D17" s="498">
        <v>134.32410105759084</v>
      </c>
      <c r="E17" s="498">
        <v>133.4965654891148</v>
      </c>
      <c r="F17" s="498">
        <v>133.1184957960966</v>
      </c>
      <c r="G17" s="498">
        <v>132.30551143748093</v>
      </c>
      <c r="H17" s="498">
        <v>130.56941234518445</v>
      </c>
      <c r="I17" s="472">
        <v>129.01500669740693</v>
      </c>
      <c r="J17" s="414" t="s">
        <v>181</v>
      </c>
      <c r="M17" s="344"/>
    </row>
    <row r="18" spans="1:13" s="56" customFormat="1" ht="23.25" customHeight="1">
      <c r="A18" s="412" t="s">
        <v>194</v>
      </c>
      <c r="B18" s="478">
        <v>121.393322337291</v>
      </c>
      <c r="C18" s="498">
        <v>121.94385589013569</v>
      </c>
      <c r="D18" s="498">
        <v>122.01608027020302</v>
      </c>
      <c r="E18" s="498">
        <v>122.523834043712</v>
      </c>
      <c r="F18" s="498">
        <v>122.5323851729929</v>
      </c>
      <c r="G18" s="498">
        <v>121.98668248786613</v>
      </c>
      <c r="H18" s="498">
        <v>122.55180382035547</v>
      </c>
      <c r="I18" s="472">
        <v>123.31039855522533</v>
      </c>
      <c r="J18" s="414" t="s">
        <v>182</v>
      </c>
      <c r="M18" s="344"/>
    </row>
    <row r="19" spans="1:13" s="56" customFormat="1" ht="23.25" customHeight="1">
      <c r="A19" s="412" t="s">
        <v>67</v>
      </c>
      <c r="B19" s="478">
        <v>148.28950372506011</v>
      </c>
      <c r="C19" s="498">
        <v>147.27585284164502</v>
      </c>
      <c r="D19" s="498">
        <v>145.95784778145369</v>
      </c>
      <c r="E19" s="498">
        <v>145.24465003076057</v>
      </c>
      <c r="F19" s="498">
        <v>144.97276256432286</v>
      </c>
      <c r="G19" s="498">
        <v>144.27707565841766</v>
      </c>
      <c r="H19" s="498">
        <v>143.8944407239857</v>
      </c>
      <c r="I19" s="472">
        <v>143.74382038795196</v>
      </c>
      <c r="J19" s="414" t="s">
        <v>183</v>
      </c>
    </row>
    <row r="20" spans="1:13" s="56" customFormat="1" ht="23.25" customHeight="1">
      <c r="A20" s="412" t="s">
        <v>68</v>
      </c>
      <c r="B20" s="478">
        <v>166.98225399546195</v>
      </c>
      <c r="C20" s="498">
        <v>163.46062783692886</v>
      </c>
      <c r="D20" s="498">
        <v>162.12653311938806</v>
      </c>
      <c r="E20" s="498">
        <v>163.1339953427493</v>
      </c>
      <c r="F20" s="498">
        <v>163.52356819753371</v>
      </c>
      <c r="G20" s="498">
        <v>160.35277400190554</v>
      </c>
      <c r="H20" s="498">
        <v>155.85270427970724</v>
      </c>
      <c r="I20" s="472">
        <v>154.4288263267608</v>
      </c>
      <c r="J20" s="414" t="s">
        <v>186</v>
      </c>
    </row>
    <row r="21" spans="1:13" s="56" customFormat="1" ht="23.25" customHeight="1">
      <c r="A21" s="412" t="s">
        <v>69</v>
      </c>
      <c r="B21" s="478">
        <v>167.718418426874</v>
      </c>
      <c r="C21" s="498">
        <v>168.96399922656053</v>
      </c>
      <c r="D21" s="498">
        <v>170.80965413320163</v>
      </c>
      <c r="E21" s="498">
        <v>165.7897568963507</v>
      </c>
      <c r="F21" s="498">
        <v>160.81858995907064</v>
      </c>
      <c r="G21" s="498">
        <v>158.8515664663781</v>
      </c>
      <c r="H21" s="498">
        <v>157.45280981819559</v>
      </c>
      <c r="I21" s="472">
        <v>157.19349862363509</v>
      </c>
      <c r="J21" s="414" t="s">
        <v>184</v>
      </c>
    </row>
    <row r="22" spans="1:13" s="56" customFormat="1" ht="23.25" customHeight="1">
      <c r="A22" s="429" t="s">
        <v>70</v>
      </c>
      <c r="B22" s="479">
        <v>124.54654082887079</v>
      </c>
      <c r="C22" s="499">
        <v>124.45831110547024</v>
      </c>
      <c r="D22" s="499">
        <v>123.97569907306467</v>
      </c>
      <c r="E22" s="499">
        <v>124.01099749759244</v>
      </c>
      <c r="F22" s="499">
        <v>123.7301128937565</v>
      </c>
      <c r="G22" s="499">
        <v>123.10622510810758</v>
      </c>
      <c r="H22" s="499">
        <v>122.97643530881457</v>
      </c>
      <c r="I22" s="485">
        <v>123.590948127141</v>
      </c>
      <c r="J22" s="414" t="s">
        <v>185</v>
      </c>
    </row>
    <row r="23" spans="1:13" s="185" customFormat="1" ht="23.25" customHeight="1">
      <c r="A23" s="411" t="s">
        <v>71</v>
      </c>
      <c r="B23" s="483">
        <v>134.96771995659725</v>
      </c>
      <c r="C23" s="191">
        <v>134.56994601115812</v>
      </c>
      <c r="D23" s="191">
        <v>134.69536732298019</v>
      </c>
      <c r="E23" s="191">
        <v>134.44803653914821</v>
      </c>
      <c r="F23" s="191">
        <v>134.1546079761288</v>
      </c>
      <c r="G23" s="191">
        <v>133.85769239790079</v>
      </c>
      <c r="H23" s="191">
        <v>133.50613134245566</v>
      </c>
      <c r="I23" s="471">
        <v>132.95923273632951</v>
      </c>
      <c r="J23" s="413" t="s">
        <v>125</v>
      </c>
    </row>
    <row r="24" spans="1:13" s="56" customFormat="1" ht="23.25" customHeight="1">
      <c r="A24" s="412" t="s">
        <v>196</v>
      </c>
      <c r="B24" s="478">
        <v>126.98555095125678</v>
      </c>
      <c r="C24" s="498">
        <v>126.33112126005111</v>
      </c>
      <c r="D24" s="498">
        <v>126.2186343611765</v>
      </c>
      <c r="E24" s="498">
        <v>126.12573341580237</v>
      </c>
      <c r="F24" s="498">
        <v>126.05436308094627</v>
      </c>
      <c r="G24" s="498">
        <v>126.01317071012743</v>
      </c>
      <c r="H24" s="498">
        <v>125.91206199983402</v>
      </c>
      <c r="I24" s="472">
        <v>126.72888266831211</v>
      </c>
      <c r="J24" s="414" t="s">
        <v>126</v>
      </c>
    </row>
    <row r="25" spans="1:13" s="56" customFormat="1" ht="27" customHeight="1">
      <c r="A25" s="429" t="s">
        <v>73</v>
      </c>
      <c r="B25" s="479">
        <v>138.83517277094015</v>
      </c>
      <c r="C25" s="499">
        <v>138.56175149024889</v>
      </c>
      <c r="D25" s="499">
        <v>138.80244207016068</v>
      </c>
      <c r="E25" s="499">
        <v>138.48028825101551</v>
      </c>
      <c r="F25" s="499">
        <v>138.07926991898927</v>
      </c>
      <c r="G25" s="499">
        <v>137.65845350158764</v>
      </c>
      <c r="H25" s="499">
        <v>137.18554540043755</v>
      </c>
      <c r="I25" s="485">
        <v>135.9779090997057</v>
      </c>
      <c r="J25" s="434" t="s">
        <v>127</v>
      </c>
    </row>
    <row r="26" spans="1:13" s="185" customFormat="1" ht="23.25" customHeight="1">
      <c r="A26" s="405" t="s">
        <v>74</v>
      </c>
      <c r="B26" s="481">
        <v>129.98557575712502</v>
      </c>
      <c r="C26" s="98">
        <v>129.82852155321964</v>
      </c>
      <c r="D26" s="98">
        <v>129.90658078236368</v>
      </c>
      <c r="E26" s="98">
        <v>129.90278412615811</v>
      </c>
      <c r="F26" s="77">
        <v>130.00568317010286</v>
      </c>
      <c r="G26" s="98">
        <v>129.95802455358196</v>
      </c>
      <c r="H26" s="98">
        <v>130.12457210935</v>
      </c>
      <c r="I26" s="470">
        <v>131.32862081683987</v>
      </c>
      <c r="J26" s="418" t="s">
        <v>128</v>
      </c>
    </row>
    <row r="27" spans="1:13" s="56" customFormat="1" ht="23.25" customHeight="1">
      <c r="A27" s="409" t="s">
        <v>75</v>
      </c>
      <c r="B27" s="124">
        <v>134.49881293102254</v>
      </c>
      <c r="C27" s="77">
        <v>132.42583956997288</v>
      </c>
      <c r="D27" s="77">
        <v>133.41140062768432</v>
      </c>
      <c r="E27" s="77">
        <v>133.40603832681248</v>
      </c>
      <c r="F27" s="77">
        <v>134.76421258557625</v>
      </c>
      <c r="G27" s="77">
        <v>134.1351619774704</v>
      </c>
      <c r="H27" s="77">
        <v>136.33343899183825</v>
      </c>
      <c r="I27" s="78">
        <v>152.22579229386548</v>
      </c>
      <c r="J27" s="419" t="s">
        <v>129</v>
      </c>
    </row>
    <row r="28" spans="1:13" s="56" customFormat="1" ht="23.25" customHeight="1">
      <c r="A28" s="409" t="s">
        <v>76</v>
      </c>
      <c r="B28" s="124">
        <v>129.61561084042199</v>
      </c>
      <c r="C28" s="77">
        <v>129.61561084042199</v>
      </c>
      <c r="D28" s="77">
        <v>129.6192791555774</v>
      </c>
      <c r="E28" s="77">
        <v>129.61561084042199</v>
      </c>
      <c r="F28" s="77">
        <v>129.61561084042199</v>
      </c>
      <c r="G28" s="77">
        <v>129.61561084042199</v>
      </c>
      <c r="H28" s="77">
        <v>129.61561084042199</v>
      </c>
      <c r="I28" s="78">
        <v>129.61561084042199</v>
      </c>
      <c r="J28" s="419" t="s">
        <v>130</v>
      </c>
    </row>
    <row r="29" spans="1:13" s="185" customFormat="1" ht="23.25" customHeight="1">
      <c r="A29" s="405" t="s">
        <v>77</v>
      </c>
      <c r="B29" s="481">
        <v>144.09791721923787</v>
      </c>
      <c r="C29" s="98">
        <v>144.50657381883374</v>
      </c>
      <c r="D29" s="98">
        <v>148.57774075286198</v>
      </c>
      <c r="E29" s="98">
        <v>147.33225246366501</v>
      </c>
      <c r="F29" s="98">
        <v>146.06303188078761</v>
      </c>
      <c r="G29" s="98">
        <v>139.13843687019266</v>
      </c>
      <c r="H29" s="98">
        <v>140.87551592520146</v>
      </c>
      <c r="I29" s="470">
        <v>146.9241761000963</v>
      </c>
      <c r="J29" s="418" t="s">
        <v>189</v>
      </c>
    </row>
    <row r="30" spans="1:13" s="56" customFormat="1" ht="23.25" customHeight="1">
      <c r="A30" s="408" t="s">
        <v>52</v>
      </c>
      <c r="B30" s="477">
        <v>145.2136019217827</v>
      </c>
      <c r="C30" s="193">
        <v>145.63811192890384</v>
      </c>
      <c r="D30" s="193">
        <v>150.06704563093476</v>
      </c>
      <c r="E30" s="193">
        <v>148.63803045155208</v>
      </c>
      <c r="F30" s="193">
        <v>146.85893542135329</v>
      </c>
      <c r="G30" s="193">
        <v>139.8654395408177</v>
      </c>
      <c r="H30" s="193">
        <v>141.87844944982407</v>
      </c>
      <c r="I30" s="188">
        <v>147.69496087411883</v>
      </c>
      <c r="J30" s="415" t="s">
        <v>131</v>
      </c>
    </row>
    <row r="31" spans="1:13" s="56" customFormat="1" ht="23.25" customHeight="1">
      <c r="A31" s="412" t="s">
        <v>197</v>
      </c>
      <c r="B31" s="478">
        <v>126.02007426831514</v>
      </c>
      <c r="C31" s="498">
        <v>126.705387987007</v>
      </c>
      <c r="D31" s="498">
        <v>129.01164477262699</v>
      </c>
      <c r="E31" s="498">
        <v>127.81164477262702</v>
      </c>
      <c r="F31" s="498">
        <v>126.80929242386699</v>
      </c>
      <c r="G31" s="498">
        <v>124.719246047699</v>
      </c>
      <c r="H31" s="498">
        <v>125.357629707014</v>
      </c>
      <c r="I31" s="472">
        <v>125.80929242386699</v>
      </c>
      <c r="J31" s="414" t="s">
        <v>132</v>
      </c>
    </row>
    <row r="32" spans="1:13" s="56" customFormat="1" ht="23.25" customHeight="1">
      <c r="A32" s="412" t="s">
        <v>54</v>
      </c>
      <c r="B32" s="478">
        <v>145.76716819857262</v>
      </c>
      <c r="C32" s="498">
        <v>146.22003156285402</v>
      </c>
      <c r="D32" s="498">
        <v>150.69830390845857</v>
      </c>
      <c r="E32" s="498">
        <v>149.21108680046024</v>
      </c>
      <c r="F32" s="498">
        <v>147.42670390662599</v>
      </c>
      <c r="G32" s="498">
        <v>140.1968239644977</v>
      </c>
      <c r="H32" s="498">
        <v>142.35461889932364</v>
      </c>
      <c r="I32" s="472">
        <v>148.38131434265171</v>
      </c>
      <c r="J32" s="414" t="s">
        <v>133</v>
      </c>
    </row>
    <row r="33" spans="1:10" s="56" customFormat="1" ht="23.25" customHeight="1">
      <c r="A33" s="412" t="s">
        <v>79</v>
      </c>
      <c r="B33" s="478">
        <v>157.253573480109</v>
      </c>
      <c r="C33" s="498">
        <v>156.99336256494234</v>
      </c>
      <c r="D33" s="498">
        <v>163.15430258734628</v>
      </c>
      <c r="E33" s="498">
        <v>163.05460149200431</v>
      </c>
      <c r="F33" s="498">
        <v>159.32941559149018</v>
      </c>
      <c r="G33" s="498">
        <v>151.71762405313572</v>
      </c>
      <c r="H33" s="498">
        <v>152.09467841957874</v>
      </c>
      <c r="I33" s="472">
        <v>159.32941559149018</v>
      </c>
      <c r="J33" s="414" t="s">
        <v>134</v>
      </c>
    </row>
    <row r="34" spans="1:10" s="56" customFormat="1" ht="23.25" customHeight="1">
      <c r="A34" s="408" t="s">
        <v>80</v>
      </c>
      <c r="B34" s="477">
        <v>141.07357774913746</v>
      </c>
      <c r="C34" s="193">
        <v>141.43925976460127</v>
      </c>
      <c r="D34" s="193">
        <v>144.54061134211102</v>
      </c>
      <c r="E34" s="193">
        <v>143.79261810375357</v>
      </c>
      <c r="F34" s="193">
        <v>143.90553838227945</v>
      </c>
      <c r="G34" s="193">
        <v>137.16771622965283</v>
      </c>
      <c r="H34" s="193">
        <v>138.15681642391343</v>
      </c>
      <c r="I34" s="188">
        <v>144.83477323411492</v>
      </c>
      <c r="J34" s="415" t="s">
        <v>135</v>
      </c>
    </row>
    <row r="35" spans="1:10" s="185" customFormat="1" ht="27" customHeight="1">
      <c r="A35" s="430" t="s">
        <v>198</v>
      </c>
      <c r="B35" s="482">
        <v>131.34672047202821</v>
      </c>
      <c r="C35" s="497">
        <v>130.07471032421304</v>
      </c>
      <c r="D35" s="497">
        <v>129.2051734156735</v>
      </c>
      <c r="E35" s="497">
        <v>127.34896784852137</v>
      </c>
      <c r="F35" s="497">
        <v>126.77726447990646</v>
      </c>
      <c r="G35" s="497">
        <v>126.17070403314078</v>
      </c>
      <c r="H35" s="497">
        <v>125.93546448843865</v>
      </c>
      <c r="I35" s="484">
        <v>125.61308328006557</v>
      </c>
      <c r="J35" s="418" t="s">
        <v>136</v>
      </c>
    </row>
    <row r="36" spans="1:10" s="56" customFormat="1" ht="23.25" customHeight="1">
      <c r="A36" s="409" t="s">
        <v>82</v>
      </c>
      <c r="B36" s="124">
        <v>136.66919749467161</v>
      </c>
      <c r="C36" s="77">
        <v>134.65122327200058</v>
      </c>
      <c r="D36" s="77">
        <v>133.6542014856189</v>
      </c>
      <c r="E36" s="77">
        <v>132.31004607222087</v>
      </c>
      <c r="F36" s="77">
        <v>131.49221665607621</v>
      </c>
      <c r="G36" s="77">
        <v>130.59143924535579</v>
      </c>
      <c r="H36" s="77">
        <v>130.19652889942415</v>
      </c>
      <c r="I36" s="78">
        <v>129.71626628434848</v>
      </c>
      <c r="J36" s="419" t="s">
        <v>137</v>
      </c>
    </row>
    <row r="37" spans="1:10" s="56" customFormat="1" ht="23.25" customHeight="1">
      <c r="A37" s="409" t="s">
        <v>199</v>
      </c>
      <c r="B37" s="124">
        <v>138.25479032040718</v>
      </c>
      <c r="C37" s="77">
        <v>137.97138618226768</v>
      </c>
      <c r="D37" s="77">
        <v>137.03025122082241</v>
      </c>
      <c r="E37" s="77">
        <v>137.74564367883193</v>
      </c>
      <c r="F37" s="77">
        <v>136.82995076329615</v>
      </c>
      <c r="G37" s="77">
        <v>136.18818178839624</v>
      </c>
      <c r="H37" s="77">
        <v>136.29844778999012</v>
      </c>
      <c r="I37" s="78">
        <v>135.87743276301725</v>
      </c>
      <c r="J37" s="419" t="s">
        <v>49</v>
      </c>
    </row>
    <row r="38" spans="1:10" s="56" customFormat="1" ht="23.25" customHeight="1">
      <c r="A38" s="431" t="s">
        <v>84</v>
      </c>
      <c r="B38" s="476">
        <v>134.04268929784701</v>
      </c>
      <c r="C38" s="496">
        <v>134.04268929784701</v>
      </c>
      <c r="D38" s="496">
        <v>131.59862623617289</v>
      </c>
      <c r="E38" s="496">
        <v>116.56978939934883</v>
      </c>
      <c r="F38" s="496">
        <v>116.53195391415365</v>
      </c>
      <c r="G38" s="496">
        <v>116.53195391415365</v>
      </c>
      <c r="H38" s="496">
        <v>116.53195391415365</v>
      </c>
      <c r="I38" s="486">
        <v>116.53195391415365</v>
      </c>
      <c r="J38" s="419" t="s">
        <v>138</v>
      </c>
    </row>
    <row r="39" spans="1:10" s="56" customFormat="1" ht="19.5" customHeight="1">
      <c r="A39" s="409" t="s">
        <v>200</v>
      </c>
      <c r="B39" s="124">
        <v>113.70763040384134</v>
      </c>
      <c r="C39" s="77">
        <v>113.67202099561733</v>
      </c>
      <c r="D39" s="77">
        <v>113.6732475322281</v>
      </c>
      <c r="E39" s="77">
        <v>113.71938808147229</v>
      </c>
      <c r="F39" s="77">
        <v>113.7619216426466</v>
      </c>
      <c r="G39" s="77">
        <v>113.76351538871018</v>
      </c>
      <c r="H39" s="77">
        <v>113.75624689642741</v>
      </c>
      <c r="I39" s="78">
        <v>113.7900884829528</v>
      </c>
      <c r="J39" s="419" t="s">
        <v>50</v>
      </c>
    </row>
    <row r="40" spans="1:10" s="185" customFormat="1" ht="31.5" customHeight="1">
      <c r="A40" s="430" t="s">
        <v>201</v>
      </c>
      <c r="B40" s="482">
        <v>135.84388122410991</v>
      </c>
      <c r="C40" s="497">
        <v>135.41466597473203</v>
      </c>
      <c r="D40" s="497">
        <v>134.60770318078147</v>
      </c>
      <c r="E40" s="497">
        <v>134.4955958231223</v>
      </c>
      <c r="F40" s="497">
        <v>133.8130549734457</v>
      </c>
      <c r="G40" s="497">
        <v>133.13517845016986</v>
      </c>
      <c r="H40" s="497">
        <v>132.97208834887525</v>
      </c>
      <c r="I40" s="484">
        <v>132.86391541638571</v>
      </c>
      <c r="J40" s="435" t="s">
        <v>188</v>
      </c>
    </row>
    <row r="41" spans="1:10" s="56" customFormat="1" ht="27" customHeight="1">
      <c r="A41" s="431" t="s">
        <v>86</v>
      </c>
      <c r="B41" s="476">
        <v>126.72155072165027</v>
      </c>
      <c r="C41" s="496">
        <v>128.01790095598494</v>
      </c>
      <c r="D41" s="496">
        <v>127.63128556635779</v>
      </c>
      <c r="E41" s="496">
        <v>127.29853086392242</v>
      </c>
      <c r="F41" s="496">
        <v>126.7471119188158</v>
      </c>
      <c r="G41" s="496">
        <v>126.19703738502272</v>
      </c>
      <c r="H41" s="496">
        <v>125.67950732672885</v>
      </c>
      <c r="I41" s="486">
        <v>125.94900118026982</v>
      </c>
      <c r="J41" s="419" t="s">
        <v>187</v>
      </c>
    </row>
    <row r="42" spans="1:10" s="56" customFormat="1" ht="23.25" customHeight="1">
      <c r="A42" s="409" t="s">
        <v>195</v>
      </c>
      <c r="B42" s="124">
        <v>144.02210416536425</v>
      </c>
      <c r="C42" s="77">
        <v>142.36781949585279</v>
      </c>
      <c r="D42" s="77">
        <v>141.37979938556109</v>
      </c>
      <c r="E42" s="77">
        <v>141.45245387511176</v>
      </c>
      <c r="F42" s="77">
        <v>139.79692900891988</v>
      </c>
      <c r="G42" s="77">
        <v>138.32126435810756</v>
      </c>
      <c r="H42" s="77">
        <v>137.81023013094415</v>
      </c>
      <c r="I42" s="78">
        <v>138.47491597042085</v>
      </c>
      <c r="J42" s="419" t="s">
        <v>139</v>
      </c>
    </row>
    <row r="43" spans="1:10" s="56" customFormat="1" ht="23.25" customHeight="1">
      <c r="A43" s="409" t="s">
        <v>88</v>
      </c>
      <c r="B43" s="124">
        <v>129.67169139223924</v>
      </c>
      <c r="C43" s="77">
        <v>129.01031438855239</v>
      </c>
      <c r="D43" s="77">
        <v>127.7696028490347</v>
      </c>
      <c r="E43" s="77">
        <v>127.91066644391451</v>
      </c>
      <c r="F43" s="77">
        <v>126.94933740709858</v>
      </c>
      <c r="G43" s="77">
        <v>126.48092136785102</v>
      </c>
      <c r="H43" s="77">
        <v>126.48604077448128</v>
      </c>
      <c r="I43" s="78">
        <v>126.55298718382465</v>
      </c>
      <c r="J43" s="419" t="s">
        <v>140</v>
      </c>
    </row>
    <row r="44" spans="1:10" s="56" customFormat="1" ht="29.25" customHeight="1">
      <c r="A44" s="431" t="s">
        <v>89</v>
      </c>
      <c r="B44" s="476">
        <v>144.51691404949239</v>
      </c>
      <c r="C44" s="496">
        <v>145.16737235688294</v>
      </c>
      <c r="D44" s="496">
        <v>142.66387120669498</v>
      </c>
      <c r="E44" s="496">
        <v>143.73479884944152</v>
      </c>
      <c r="F44" s="496">
        <v>142.68594866381775</v>
      </c>
      <c r="G44" s="496">
        <v>141.8860267807861</v>
      </c>
      <c r="H44" s="496">
        <v>141.5716025693134</v>
      </c>
      <c r="I44" s="486">
        <v>141.07749591343398</v>
      </c>
      <c r="J44" s="419" t="s">
        <v>192</v>
      </c>
    </row>
    <row r="45" spans="1:10" s="56" customFormat="1" ht="29.25" customHeight="1">
      <c r="A45" s="431" t="s">
        <v>202</v>
      </c>
      <c r="B45" s="476">
        <v>149.78329023552567</v>
      </c>
      <c r="C45" s="496">
        <v>148.3130776443403</v>
      </c>
      <c r="D45" s="496">
        <v>146.88486168452388</v>
      </c>
      <c r="E45" s="496">
        <v>147.3375732963913</v>
      </c>
      <c r="F45" s="496">
        <v>146.68673358458761</v>
      </c>
      <c r="G45" s="496">
        <v>146.86409127695569</v>
      </c>
      <c r="H45" s="496">
        <v>146.68178822389953</v>
      </c>
      <c r="I45" s="486">
        <v>146.29936509722685</v>
      </c>
      <c r="J45" s="419" t="s">
        <v>51</v>
      </c>
    </row>
    <row r="46" spans="1:10" s="56" customFormat="1" ht="29.25" customHeight="1">
      <c r="A46" s="431" t="s">
        <v>91</v>
      </c>
      <c r="B46" s="476">
        <v>144.89860857236701</v>
      </c>
      <c r="C46" s="496">
        <v>143.30281551947465</v>
      </c>
      <c r="D46" s="496">
        <v>142.9869604167703</v>
      </c>
      <c r="E46" s="496">
        <v>142.47635830606211</v>
      </c>
      <c r="F46" s="496">
        <v>142.31375024380407</v>
      </c>
      <c r="G46" s="496">
        <v>141.4728379682538</v>
      </c>
      <c r="H46" s="496">
        <v>141.63022770190514</v>
      </c>
      <c r="I46" s="486">
        <v>140.85046460245056</v>
      </c>
      <c r="J46" s="419" t="s">
        <v>142</v>
      </c>
    </row>
    <row r="47" spans="1:10" s="56" customFormat="1" ht="14.25" customHeight="1">
      <c r="A47" s="400"/>
      <c r="B47" s="24"/>
      <c r="C47" s="25"/>
      <c r="D47" s="25"/>
      <c r="E47" s="25"/>
      <c r="F47" s="25"/>
      <c r="G47" s="129"/>
      <c r="H47" s="25"/>
      <c r="I47" s="400"/>
      <c r="J47" s="420"/>
    </row>
    <row r="48" spans="1:10" s="56" customFormat="1" ht="15.75">
      <c r="A48" s="401"/>
      <c r="B48" s="301"/>
      <c r="C48" s="219"/>
      <c r="D48" s="219"/>
      <c r="E48" s="219"/>
      <c r="F48" s="219"/>
      <c r="G48" s="207"/>
      <c r="H48" s="219"/>
      <c r="I48" s="401"/>
      <c r="J48" s="416"/>
    </row>
    <row r="49" spans="1:30" s="56" customFormat="1" ht="3" customHeight="1">
      <c r="A49" s="380"/>
      <c r="B49" s="24"/>
      <c r="C49" s="25"/>
      <c r="D49" s="25"/>
      <c r="E49" s="25"/>
      <c r="F49" s="25"/>
      <c r="G49" s="129"/>
      <c r="H49" s="25"/>
      <c r="I49" s="380"/>
      <c r="J49" s="417"/>
    </row>
    <row r="50" spans="1:30" s="56" customFormat="1" ht="26.25" customHeight="1">
      <c r="A50" s="402"/>
      <c r="B50" s="509"/>
      <c r="C50" s="500"/>
      <c r="D50" s="500"/>
      <c r="E50" s="500"/>
      <c r="F50" s="534"/>
      <c r="G50" s="505"/>
      <c r="H50" s="500"/>
      <c r="I50" s="402"/>
      <c r="J50" s="375"/>
    </row>
    <row r="51" spans="1:30" s="56" customFormat="1" ht="62.25" customHeight="1">
      <c r="A51" s="380"/>
      <c r="B51" s="24"/>
      <c r="C51" s="121"/>
      <c r="D51" s="25"/>
      <c r="E51" s="25"/>
      <c r="F51" s="25"/>
      <c r="G51" s="129"/>
      <c r="H51" s="25"/>
      <c r="I51" s="380"/>
      <c r="J51" s="374"/>
    </row>
    <row r="52" spans="1:30" s="56" customFormat="1" ht="44.25" customHeight="1">
      <c r="A52" s="380"/>
      <c r="B52" s="176"/>
      <c r="C52" s="121"/>
      <c r="D52" s="25"/>
      <c r="E52" s="129"/>
      <c r="F52" s="129"/>
      <c r="G52" s="129"/>
      <c r="H52" s="25"/>
      <c r="I52" s="380"/>
      <c r="J52" s="374"/>
    </row>
    <row r="53" spans="1:30" s="56" customFormat="1" ht="21.75" customHeight="1">
      <c r="A53" s="140"/>
      <c r="B53" s="115"/>
      <c r="C53" s="36"/>
      <c r="D53" s="529"/>
      <c r="E53" s="535"/>
      <c r="F53" s="535"/>
      <c r="G53" s="529"/>
      <c r="H53" s="527"/>
      <c r="I53" s="140"/>
      <c r="J53" s="104"/>
    </row>
    <row r="54" spans="1:30" s="56" customFormat="1" ht="216" hidden="1" customHeight="1">
      <c r="A54" s="36"/>
      <c r="B54" s="36"/>
      <c r="C54" s="36"/>
      <c r="D54" s="36"/>
      <c r="E54" s="36"/>
      <c r="F54" s="36"/>
      <c r="G54" s="36"/>
      <c r="H54" s="36"/>
      <c r="I54" s="36"/>
      <c r="J54" s="104"/>
    </row>
    <row r="55" spans="1:30" s="56" customFormat="1" ht="27" customHeight="1">
      <c r="A55" s="1" t="s">
        <v>39</v>
      </c>
      <c r="B55" s="1"/>
      <c r="C55" s="1"/>
      <c r="D55" s="1"/>
      <c r="E55" s="1"/>
      <c r="F55" s="1"/>
      <c r="G55" s="1"/>
      <c r="H55" s="1"/>
      <c r="I55" s="1"/>
      <c r="J55" s="199" t="s">
        <v>40</v>
      </c>
    </row>
    <row r="56" spans="1:30" s="56" customFormat="1" ht="19.5" customHeight="1">
      <c r="A56" s="55" t="s">
        <v>42</v>
      </c>
      <c r="B56" s="55"/>
      <c r="C56" s="55"/>
      <c r="D56" s="55"/>
      <c r="E56" s="55"/>
      <c r="F56" s="55"/>
      <c r="G56" s="55"/>
      <c r="H56" s="55"/>
      <c r="I56" s="55"/>
      <c r="J56" s="293"/>
    </row>
    <row r="57" spans="1:30" ht="16.5" customHeight="1">
      <c r="J57" s="89"/>
    </row>
    <row r="58" spans="1:30" s="4" customFormat="1" ht="14.25" customHeight="1">
      <c r="A58" s="185" t="s">
        <v>176</v>
      </c>
      <c r="B58" s="185"/>
      <c r="C58" s="185"/>
      <c r="D58" s="185"/>
      <c r="E58" s="185"/>
      <c r="F58" s="185"/>
      <c r="G58" s="185"/>
      <c r="H58" s="185"/>
      <c r="I58" s="185"/>
      <c r="J58" s="186" t="s">
        <v>175</v>
      </c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</row>
    <row r="59" spans="1:30" s="9" customFormat="1">
      <c r="A59" s="175" t="s">
        <v>0</v>
      </c>
      <c r="B59" s="175"/>
      <c r="C59" s="175"/>
      <c r="D59" s="175"/>
      <c r="E59" s="175"/>
      <c r="F59" s="175"/>
      <c r="G59" s="175"/>
      <c r="H59" s="175"/>
      <c r="I59" s="175"/>
      <c r="J59" s="54" t="s">
        <v>31</v>
      </c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</row>
    <row r="60" spans="1:30" s="81" customFormat="1">
      <c r="A60" s="8"/>
      <c r="B60" s="8"/>
      <c r="C60" s="8"/>
      <c r="D60" s="8"/>
      <c r="E60" s="8"/>
      <c r="F60" s="8"/>
      <c r="G60" s="8"/>
      <c r="H60" s="8"/>
      <c r="I60" s="8"/>
      <c r="J60" s="58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</row>
    <row r="61" spans="1:30" s="56" customFormat="1">
      <c r="A61" s="3"/>
      <c r="B61" s="566" t="s">
        <v>193</v>
      </c>
      <c r="C61" s="567"/>
      <c r="D61" s="567"/>
      <c r="E61" s="567"/>
      <c r="F61" s="567"/>
      <c r="G61" s="567"/>
      <c r="H61" s="567"/>
      <c r="I61" s="568"/>
      <c r="J61" s="274"/>
    </row>
    <row r="62" spans="1:30" s="56" customFormat="1">
      <c r="A62" s="3"/>
      <c r="B62" s="147"/>
      <c r="C62" s="144"/>
      <c r="D62" s="270"/>
      <c r="E62" s="142"/>
      <c r="F62" s="63"/>
      <c r="G62" s="11"/>
      <c r="H62" s="60"/>
      <c r="I62" s="61"/>
      <c r="J62" s="274"/>
    </row>
    <row r="63" spans="1:30" s="56" customFormat="1">
      <c r="A63" s="3" t="s">
        <v>1</v>
      </c>
      <c r="B63" s="150" t="s">
        <v>9</v>
      </c>
      <c r="C63" s="127" t="s">
        <v>10</v>
      </c>
      <c r="D63" s="286" t="s">
        <v>11</v>
      </c>
      <c r="E63" s="127" t="s">
        <v>12</v>
      </c>
      <c r="F63" s="15" t="s">
        <v>13</v>
      </c>
      <c r="G63" s="14" t="s">
        <v>2</v>
      </c>
      <c r="H63" s="64" t="s">
        <v>3</v>
      </c>
      <c r="I63" s="65" t="s">
        <v>4</v>
      </c>
      <c r="J63" s="274"/>
    </row>
    <row r="64" spans="1:30" s="56" customFormat="1">
      <c r="A64" s="3"/>
      <c r="B64" s="146" t="s">
        <v>22</v>
      </c>
      <c r="C64" s="142" t="s">
        <v>23</v>
      </c>
      <c r="D64" s="270" t="s">
        <v>24</v>
      </c>
      <c r="E64" s="142" t="s">
        <v>25</v>
      </c>
      <c r="F64" s="17" t="s">
        <v>26</v>
      </c>
      <c r="G64" s="12" t="s">
        <v>15</v>
      </c>
      <c r="H64" s="66" t="s">
        <v>16</v>
      </c>
      <c r="I64" s="67" t="s">
        <v>17</v>
      </c>
      <c r="J64" s="274"/>
    </row>
    <row r="65" spans="1:10" s="56" customFormat="1">
      <c r="A65" s="3"/>
      <c r="B65" s="152"/>
      <c r="C65" s="143"/>
      <c r="D65" s="271"/>
      <c r="E65" s="143"/>
      <c r="F65" s="70"/>
      <c r="G65" s="18"/>
      <c r="H65" s="68"/>
      <c r="I65" s="69"/>
      <c r="J65" s="274"/>
    </row>
    <row r="66" spans="1:10" s="56" customFormat="1" ht="14.25" customHeight="1">
      <c r="A66" s="3"/>
      <c r="B66" s="508"/>
      <c r="C66" s="3"/>
      <c r="D66" s="506"/>
      <c r="E66" s="3"/>
      <c r="F66" s="3"/>
      <c r="G66" s="3"/>
      <c r="H66" s="3"/>
      <c r="I66" s="134"/>
      <c r="J66" s="274"/>
    </row>
    <row r="67" spans="1:10" s="56" customFormat="1" ht="21" customHeight="1">
      <c r="A67" s="73"/>
      <c r="B67" s="546"/>
      <c r="C67" s="73"/>
      <c r="D67" s="75"/>
      <c r="E67" s="73"/>
      <c r="F67" s="73"/>
      <c r="G67" s="73"/>
      <c r="H67" s="73"/>
      <c r="I67" s="74"/>
      <c r="J67" s="72"/>
    </row>
    <row r="68" spans="1:10" s="185" customFormat="1" ht="25.5" customHeight="1">
      <c r="A68" s="403" t="s">
        <v>53</v>
      </c>
      <c r="B68" s="481">
        <v>116.5067497077975</v>
      </c>
      <c r="C68" s="98">
        <v>115.66719548512269</v>
      </c>
      <c r="D68" s="98">
        <v>115.34789108135882</v>
      </c>
      <c r="E68" s="98">
        <v>115.24113637704659</v>
      </c>
      <c r="F68" s="98">
        <v>115.09801434709766</v>
      </c>
      <c r="G68" s="98">
        <v>114.72815606426775</v>
      </c>
      <c r="H68" s="98">
        <v>114.5753438749925</v>
      </c>
      <c r="I68" s="470">
        <v>114.32882925797362</v>
      </c>
      <c r="J68" s="371" t="s">
        <v>143</v>
      </c>
    </row>
    <row r="69" spans="1:10" s="56" customFormat="1" ht="25.5" customHeight="1">
      <c r="A69" s="432" t="s">
        <v>92</v>
      </c>
      <c r="B69" s="476">
        <v>110.465436323848</v>
      </c>
      <c r="C69" s="496">
        <v>109.62010317846045</v>
      </c>
      <c r="D69" s="496">
        <v>109.08502007311604</v>
      </c>
      <c r="E69" s="496">
        <v>109.00193677526967</v>
      </c>
      <c r="F69" s="496">
        <v>109.00399264992349</v>
      </c>
      <c r="G69" s="496">
        <v>108.9745512259074</v>
      </c>
      <c r="H69" s="496">
        <v>109.02128219779986</v>
      </c>
      <c r="I69" s="486">
        <v>108.92659840935087</v>
      </c>
      <c r="J69" s="99" t="s">
        <v>144</v>
      </c>
    </row>
    <row r="70" spans="1:10" s="56" customFormat="1" ht="25.5" customHeight="1">
      <c r="A70" s="404" t="s">
        <v>93</v>
      </c>
      <c r="B70" s="124">
        <v>130.41331557507024</v>
      </c>
      <c r="C70" s="77">
        <v>129.202318264186</v>
      </c>
      <c r="D70" s="77">
        <v>128.98894898617348</v>
      </c>
      <c r="E70" s="77">
        <v>128.80671442897929</v>
      </c>
      <c r="F70" s="77">
        <v>128.43109771067529</v>
      </c>
      <c r="G70" s="77">
        <v>127.50064843872157</v>
      </c>
      <c r="H70" s="77">
        <v>127.04805323010257</v>
      </c>
      <c r="I70" s="78">
        <v>126.51477604035269</v>
      </c>
      <c r="J70" s="99" t="s">
        <v>145</v>
      </c>
    </row>
    <row r="71" spans="1:10" s="56" customFormat="1" ht="25.5" customHeight="1">
      <c r="A71" s="404" t="s">
        <v>94</v>
      </c>
      <c r="B71" s="124">
        <v>101.15542276062065</v>
      </c>
      <c r="C71" s="77">
        <v>101.15542276062065</v>
      </c>
      <c r="D71" s="77">
        <v>101.15542276062065</v>
      </c>
      <c r="E71" s="77">
        <v>101.15542276062065</v>
      </c>
      <c r="F71" s="77">
        <v>101.15542276062065</v>
      </c>
      <c r="G71" s="77">
        <v>101.15542276062065</v>
      </c>
      <c r="H71" s="77">
        <v>101.15542276062065</v>
      </c>
      <c r="I71" s="78">
        <v>101.15542276062065</v>
      </c>
      <c r="J71" s="99" t="s">
        <v>146</v>
      </c>
    </row>
    <row r="72" spans="1:10" s="185" customFormat="1" ht="25.5" customHeight="1">
      <c r="A72" s="403" t="s">
        <v>95</v>
      </c>
      <c r="B72" s="481">
        <v>120.72891625056619</v>
      </c>
      <c r="C72" s="98">
        <v>120.62776220427793</v>
      </c>
      <c r="D72" s="98">
        <v>120.28517993005786</v>
      </c>
      <c r="E72" s="98">
        <v>120.29712390139005</v>
      </c>
      <c r="F72" s="98">
        <v>120.20184821125471</v>
      </c>
      <c r="G72" s="98">
        <v>120.21890386437767</v>
      </c>
      <c r="H72" s="98">
        <v>120.10428799164175</v>
      </c>
      <c r="I72" s="470">
        <v>119.87697911997168</v>
      </c>
      <c r="J72" s="371" t="s">
        <v>147</v>
      </c>
    </row>
    <row r="73" spans="1:10" s="56" customFormat="1" ht="25.5" customHeight="1">
      <c r="A73" s="404" t="s">
        <v>96</v>
      </c>
      <c r="B73" s="124">
        <v>118.85109481107476</v>
      </c>
      <c r="C73" s="77">
        <v>118.85598086661739</v>
      </c>
      <c r="D73" s="77">
        <v>117.70414846068491</v>
      </c>
      <c r="E73" s="77">
        <v>117.71434356838314</v>
      </c>
      <c r="F73" s="77">
        <v>117.81196034880288</v>
      </c>
      <c r="G73" s="77">
        <v>117.85351276843687</v>
      </c>
      <c r="H73" s="77">
        <v>117.76140054754239</v>
      </c>
      <c r="I73" s="78">
        <v>117.7177200253382</v>
      </c>
      <c r="J73" s="99" t="s">
        <v>148</v>
      </c>
    </row>
    <row r="74" spans="1:10" s="56" customFormat="1" ht="25.5" customHeight="1">
      <c r="A74" s="404" t="s">
        <v>97</v>
      </c>
      <c r="B74" s="124">
        <v>126.7339593269184</v>
      </c>
      <c r="C74" s="77">
        <v>126.54738889963004</v>
      </c>
      <c r="D74" s="77">
        <v>126.75248957915406</v>
      </c>
      <c r="E74" s="77">
        <v>126.77523954170603</v>
      </c>
      <c r="F74" s="77">
        <v>126.67978732468679</v>
      </c>
      <c r="G74" s="77">
        <v>126.70282528814346</v>
      </c>
      <c r="H74" s="77">
        <v>126.49389244396724</v>
      </c>
      <c r="I74" s="78">
        <v>125.98166966133489</v>
      </c>
      <c r="J74" s="99" t="s">
        <v>149</v>
      </c>
    </row>
    <row r="75" spans="1:10" s="56" customFormat="1" ht="25.5" customHeight="1">
      <c r="A75" s="404" t="s">
        <v>98</v>
      </c>
      <c r="B75" s="124">
        <v>112.95662609981842</v>
      </c>
      <c r="C75" s="77">
        <v>112.87818599119689</v>
      </c>
      <c r="D75" s="77">
        <v>112.53316729131581</v>
      </c>
      <c r="E75" s="77">
        <v>112.52931999825898</v>
      </c>
      <c r="F75" s="77">
        <v>112.22074868256173</v>
      </c>
      <c r="G75" s="77">
        <v>112.20086538827587</v>
      </c>
      <c r="H75" s="77">
        <v>112.21606320867167</v>
      </c>
      <c r="I75" s="78">
        <v>112.25284178780655</v>
      </c>
      <c r="J75" s="99" t="s">
        <v>150</v>
      </c>
    </row>
    <row r="76" spans="1:10" s="56" customFormat="1" ht="25.5" customHeight="1">
      <c r="A76" s="403" t="s">
        <v>99</v>
      </c>
      <c r="B76" s="481">
        <v>98.349005985052173</v>
      </c>
      <c r="C76" s="98">
        <v>98.840171662417035</v>
      </c>
      <c r="D76" s="98">
        <v>98.792030747534923</v>
      </c>
      <c r="E76" s="98">
        <v>98.959758370366814</v>
      </c>
      <c r="F76" s="98">
        <v>98.959722307119989</v>
      </c>
      <c r="G76" s="98">
        <v>98.91991181687014</v>
      </c>
      <c r="H76" s="98">
        <v>98.897950018948194</v>
      </c>
      <c r="I76" s="470">
        <v>98.894237262194054</v>
      </c>
      <c r="J76" s="371" t="s">
        <v>151</v>
      </c>
    </row>
    <row r="77" spans="1:10" s="56" customFormat="1" ht="25.5" customHeight="1">
      <c r="A77" s="404" t="s">
        <v>100</v>
      </c>
      <c r="B77" s="124">
        <v>105.17617714826015</v>
      </c>
      <c r="C77" s="77">
        <v>105.17617714826015</v>
      </c>
      <c r="D77" s="77">
        <v>105.17617714826015</v>
      </c>
      <c r="E77" s="77">
        <v>105.17617714826015</v>
      </c>
      <c r="F77" s="77">
        <v>105.17617714826015</v>
      </c>
      <c r="G77" s="77">
        <v>105.17617714826015</v>
      </c>
      <c r="H77" s="77">
        <v>105.17617714826015</v>
      </c>
      <c r="I77" s="78">
        <v>105.17617714826015</v>
      </c>
      <c r="J77" s="99" t="s">
        <v>152</v>
      </c>
    </row>
    <row r="78" spans="1:10" s="56" customFormat="1" ht="25.5" customHeight="1">
      <c r="A78" s="404" t="s">
        <v>101</v>
      </c>
      <c r="B78" s="124">
        <v>97.106850694351365</v>
      </c>
      <c r="C78" s="77">
        <v>100.94216659388546</v>
      </c>
      <c r="D78" s="77">
        <v>100.56625348599887</v>
      </c>
      <c r="E78" s="77">
        <v>101.87597126206491</v>
      </c>
      <c r="F78" s="77">
        <v>101.87568965862569</v>
      </c>
      <c r="G78" s="77">
        <v>101.56482549759008</v>
      </c>
      <c r="H78" s="77">
        <v>101.39333462061289</v>
      </c>
      <c r="I78" s="78">
        <v>101.36434319131212</v>
      </c>
      <c r="J78" s="99" t="s">
        <v>153</v>
      </c>
    </row>
    <row r="79" spans="1:10" s="56" customFormat="1" ht="25.5" customHeight="1">
      <c r="A79" s="404" t="s">
        <v>102</v>
      </c>
      <c r="B79" s="124">
        <v>98.438108717028442</v>
      </c>
      <c r="C79" s="77">
        <v>98.438108717028442</v>
      </c>
      <c r="D79" s="77">
        <v>98.438108717028442</v>
      </c>
      <c r="E79" s="77">
        <v>98.438108717028442</v>
      </c>
      <c r="F79" s="77">
        <v>98.438108717028442</v>
      </c>
      <c r="G79" s="77">
        <v>98.438108717028442</v>
      </c>
      <c r="H79" s="77">
        <v>98.438108717028442</v>
      </c>
      <c r="I79" s="78">
        <v>98.438108717028442</v>
      </c>
      <c r="J79" s="99" t="s">
        <v>154</v>
      </c>
    </row>
    <row r="80" spans="1:10" s="185" customFormat="1" ht="25.5" customHeight="1">
      <c r="A80" s="403" t="s">
        <v>103</v>
      </c>
      <c r="B80" s="481">
        <v>115.68925531193651</v>
      </c>
      <c r="C80" s="98">
        <v>114.27852535154372</v>
      </c>
      <c r="D80" s="98">
        <v>112.88327206849772</v>
      </c>
      <c r="E80" s="98">
        <v>112.87191087260662</v>
      </c>
      <c r="F80" s="98">
        <v>112.88479787893758</v>
      </c>
      <c r="G80" s="98">
        <v>112.89294211651695</v>
      </c>
      <c r="H80" s="98">
        <v>113.28958002727371</v>
      </c>
      <c r="I80" s="470">
        <v>113.67398880260683</v>
      </c>
      <c r="J80" s="433" t="s">
        <v>155</v>
      </c>
    </row>
    <row r="81" spans="1:10" s="56" customFormat="1" ht="25.5" customHeight="1">
      <c r="A81" s="432" t="s">
        <v>104</v>
      </c>
      <c r="B81" s="476">
        <v>95.724166522461047</v>
      </c>
      <c r="C81" s="496">
        <v>94.632316420751039</v>
      </c>
      <c r="D81" s="496">
        <v>94.170449885691426</v>
      </c>
      <c r="E81" s="496">
        <v>94.864645046308539</v>
      </c>
      <c r="F81" s="496">
        <v>95.782347284695589</v>
      </c>
      <c r="G81" s="496">
        <v>96.475869662657459</v>
      </c>
      <c r="H81" s="496">
        <v>96.925373041615572</v>
      </c>
      <c r="I81" s="486">
        <v>97.440376228629788</v>
      </c>
      <c r="J81" s="99" t="s">
        <v>156</v>
      </c>
    </row>
    <row r="82" spans="1:10" s="56" customFormat="1" ht="25.5" customHeight="1">
      <c r="A82" s="432" t="s">
        <v>105</v>
      </c>
      <c r="B82" s="476">
        <v>139.44440517008331</v>
      </c>
      <c r="C82" s="496">
        <v>136.05833429300398</v>
      </c>
      <c r="D82" s="496">
        <v>134.89763621349934</v>
      </c>
      <c r="E82" s="496">
        <v>134.37787994980101</v>
      </c>
      <c r="F82" s="496">
        <v>132.31964094115034</v>
      </c>
      <c r="G82" s="496">
        <v>131.69689029842968</v>
      </c>
      <c r="H82" s="496">
        <v>131.10155674177798</v>
      </c>
      <c r="I82" s="486">
        <v>131.727618756087</v>
      </c>
      <c r="J82" s="99" t="s">
        <v>157</v>
      </c>
    </row>
    <row r="83" spans="1:10" s="56" customFormat="1" ht="25.5" customHeight="1">
      <c r="A83" s="432" t="s">
        <v>106</v>
      </c>
      <c r="B83" s="476">
        <v>128.27155252302424</v>
      </c>
      <c r="C83" s="496">
        <v>127.2026288639013</v>
      </c>
      <c r="D83" s="496">
        <v>126.53507426974522</v>
      </c>
      <c r="E83" s="496">
        <v>126.44219783922701</v>
      </c>
      <c r="F83" s="496">
        <v>125.80166232029846</v>
      </c>
      <c r="G83" s="496">
        <v>125.40270179114971</v>
      </c>
      <c r="H83" s="496">
        <v>125.12928783413678</v>
      </c>
      <c r="I83" s="486">
        <v>124.23599079021626</v>
      </c>
      <c r="J83" s="99" t="s">
        <v>158</v>
      </c>
    </row>
    <row r="84" spans="1:10" s="56" customFormat="1" ht="25.5" customHeight="1">
      <c r="A84" s="404" t="s">
        <v>107</v>
      </c>
      <c r="B84" s="124">
        <v>144.17582015357473</v>
      </c>
      <c r="C84" s="77">
        <v>141.27500408002413</v>
      </c>
      <c r="D84" s="77">
        <v>136.64287684067438</v>
      </c>
      <c r="E84" s="77">
        <v>135.17968749774096</v>
      </c>
      <c r="F84" s="77">
        <v>133.65852746816242</v>
      </c>
      <c r="G84" s="77">
        <v>132.46563695346464</v>
      </c>
      <c r="H84" s="77">
        <v>133.05877388817785</v>
      </c>
      <c r="I84" s="78">
        <v>133.96726614523493</v>
      </c>
      <c r="J84" s="99" t="s">
        <v>159</v>
      </c>
    </row>
    <row r="85" spans="1:10" s="56" customFormat="1" ht="25.5" customHeight="1">
      <c r="A85" s="432" t="s">
        <v>108</v>
      </c>
      <c r="B85" s="476">
        <v>128.17692814413698</v>
      </c>
      <c r="C85" s="496">
        <v>127.95004987855572</v>
      </c>
      <c r="D85" s="496">
        <v>127.95004987855572</v>
      </c>
      <c r="E85" s="496">
        <v>127.91440605575968</v>
      </c>
      <c r="F85" s="496">
        <v>127.89885126543186</v>
      </c>
      <c r="G85" s="496">
        <v>127.81062715568906</v>
      </c>
      <c r="H85" s="496">
        <v>128.30199568021462</v>
      </c>
      <c r="I85" s="486">
        <v>128.35931065395624</v>
      </c>
      <c r="J85" s="99" t="s">
        <v>160</v>
      </c>
    </row>
    <row r="86" spans="1:10" s="185" customFormat="1" ht="25.5" customHeight="1">
      <c r="A86" s="403" t="s">
        <v>28</v>
      </c>
      <c r="B86" s="481">
        <v>131.22210269565633</v>
      </c>
      <c r="C86" s="98">
        <v>131.22210269565633</v>
      </c>
      <c r="D86" s="98">
        <v>131.22210269565633</v>
      </c>
      <c r="E86" s="98">
        <v>131.22210269565633</v>
      </c>
      <c r="F86" s="98">
        <v>131.22210269565633</v>
      </c>
      <c r="G86" s="98">
        <v>130.86361711743669</v>
      </c>
      <c r="H86" s="98">
        <v>130.50242834866509</v>
      </c>
      <c r="I86" s="470">
        <v>128.09235643917339</v>
      </c>
      <c r="J86" s="433" t="s">
        <v>161</v>
      </c>
    </row>
    <row r="87" spans="1:10" s="56" customFormat="1" ht="25.5" customHeight="1">
      <c r="A87" s="432" t="s">
        <v>109</v>
      </c>
      <c r="B87" s="476">
        <v>127.81321069851801</v>
      </c>
      <c r="C87" s="496">
        <v>127.81321069851801</v>
      </c>
      <c r="D87" s="496">
        <v>127.81321069851801</v>
      </c>
      <c r="E87" s="496">
        <v>127.81321069851801</v>
      </c>
      <c r="F87" s="496">
        <v>127.81321069851801</v>
      </c>
      <c r="G87" s="496">
        <v>127.81321069851801</v>
      </c>
      <c r="H87" s="496">
        <v>128.41649862576801</v>
      </c>
      <c r="I87" s="486">
        <v>128.41649862576801</v>
      </c>
      <c r="J87" s="99" t="s">
        <v>162</v>
      </c>
    </row>
    <row r="88" spans="1:10" s="56" customFormat="1" ht="25.5" customHeight="1">
      <c r="A88" s="404" t="s">
        <v>110</v>
      </c>
      <c r="B88" s="124">
        <v>113.101245894551</v>
      </c>
      <c r="C88" s="77">
        <v>113.101245894551</v>
      </c>
      <c r="D88" s="77">
        <v>113.101245894551</v>
      </c>
      <c r="E88" s="77">
        <v>113.101245894551</v>
      </c>
      <c r="F88" s="77">
        <v>113.101245894551</v>
      </c>
      <c r="G88" s="77">
        <v>113.101245894551</v>
      </c>
      <c r="H88" s="77">
        <v>113.101245894551</v>
      </c>
      <c r="I88" s="78">
        <v>113.101245894551</v>
      </c>
      <c r="J88" s="99" t="s">
        <v>163</v>
      </c>
    </row>
    <row r="89" spans="1:10" s="56" customFormat="1" ht="25.5" customHeight="1">
      <c r="A89" s="404" t="s">
        <v>111</v>
      </c>
      <c r="B89" s="124">
        <v>137.06962567801099</v>
      </c>
      <c r="C89" s="77">
        <v>137.06962567801099</v>
      </c>
      <c r="D89" s="77">
        <v>137.06962567801099</v>
      </c>
      <c r="E89" s="77">
        <v>137.06962567801099</v>
      </c>
      <c r="F89" s="77">
        <v>137.06962567801099</v>
      </c>
      <c r="G89" s="77">
        <v>137.06962567801099</v>
      </c>
      <c r="H89" s="77">
        <v>134.10676303572399</v>
      </c>
      <c r="I89" s="78">
        <v>121.557369505243</v>
      </c>
      <c r="J89" s="99" t="s">
        <v>164</v>
      </c>
    </row>
    <row r="90" spans="1:10" s="56" customFormat="1" ht="25.5" customHeight="1">
      <c r="A90" s="404" t="s">
        <v>112</v>
      </c>
      <c r="B90" s="124">
        <v>100.47946290362501</v>
      </c>
      <c r="C90" s="77">
        <v>100.47946290362501</v>
      </c>
      <c r="D90" s="77">
        <v>100.47946290362501</v>
      </c>
      <c r="E90" s="77">
        <v>100.47946290362501</v>
      </c>
      <c r="F90" s="77">
        <v>100.47946290362501</v>
      </c>
      <c r="G90" s="77">
        <v>100.44053971587699</v>
      </c>
      <c r="H90" s="77">
        <v>100.44053971587699</v>
      </c>
      <c r="I90" s="78">
        <v>100.44053971587699</v>
      </c>
      <c r="J90" s="99" t="s">
        <v>165</v>
      </c>
    </row>
    <row r="91" spans="1:10" s="56" customFormat="1" ht="25.5" customHeight="1">
      <c r="A91" s="404" t="s">
        <v>113</v>
      </c>
      <c r="B91" s="124">
        <v>146.90011051998101</v>
      </c>
      <c r="C91" s="77">
        <v>146.90011051998101</v>
      </c>
      <c r="D91" s="77">
        <v>146.90011051998101</v>
      </c>
      <c r="E91" s="77">
        <v>146.90011051998101</v>
      </c>
      <c r="F91" s="77">
        <v>146.90011051998101</v>
      </c>
      <c r="G91" s="77">
        <v>145.938482823903</v>
      </c>
      <c r="H91" s="77">
        <v>145.938482823903</v>
      </c>
      <c r="I91" s="78">
        <v>144.938482823903</v>
      </c>
      <c r="J91" s="99" t="s">
        <v>166</v>
      </c>
    </row>
    <row r="92" spans="1:10" s="185" customFormat="1" ht="25.5" customHeight="1">
      <c r="A92" s="403" t="s">
        <v>114</v>
      </c>
      <c r="B92" s="481">
        <v>149.43164882771774</v>
      </c>
      <c r="C92" s="98">
        <v>149.12501451914747</v>
      </c>
      <c r="D92" s="98">
        <v>147.12400180711549</v>
      </c>
      <c r="E92" s="98">
        <v>146.87838690460254</v>
      </c>
      <c r="F92" s="98">
        <v>145.8212423007088</v>
      </c>
      <c r="G92" s="98">
        <v>146.22524302047691</v>
      </c>
      <c r="H92" s="98">
        <v>146.27140669887115</v>
      </c>
      <c r="I92" s="470">
        <v>146.30394960354624</v>
      </c>
      <c r="J92" s="433" t="s">
        <v>167</v>
      </c>
    </row>
    <row r="93" spans="1:10" s="56" customFormat="1" ht="25.5" customHeight="1">
      <c r="A93" s="404" t="s">
        <v>115</v>
      </c>
      <c r="B93" s="124">
        <v>153.2273661361057</v>
      </c>
      <c r="C93" s="77">
        <v>153.25536496291636</v>
      </c>
      <c r="D93" s="77">
        <v>151.43430460111969</v>
      </c>
      <c r="E93" s="77">
        <v>151.30606436439609</v>
      </c>
      <c r="F93" s="77">
        <v>150.05948804719557</v>
      </c>
      <c r="G93" s="77">
        <v>150.44355355382973</v>
      </c>
      <c r="H93" s="77">
        <v>150.25908799056282</v>
      </c>
      <c r="I93" s="78">
        <v>150.11735027051387</v>
      </c>
      <c r="J93" s="99" t="s">
        <v>168</v>
      </c>
    </row>
    <row r="94" spans="1:10" s="56" customFormat="1" ht="25.5" customHeight="1">
      <c r="A94" s="404" t="s">
        <v>116</v>
      </c>
      <c r="B94" s="124">
        <v>128.13215154767707</v>
      </c>
      <c r="C94" s="77">
        <v>125.94773842214705</v>
      </c>
      <c r="D94" s="77">
        <v>122.93693117512596</v>
      </c>
      <c r="E94" s="77">
        <v>122.0326736046774</v>
      </c>
      <c r="F94" s="77">
        <v>122.03851655610436</v>
      </c>
      <c r="G94" s="77">
        <v>122.55438282944874</v>
      </c>
      <c r="H94" s="77">
        <v>123.8947121440998</v>
      </c>
      <c r="I94" s="78">
        <v>124.90522295067066</v>
      </c>
      <c r="J94" s="99" t="s">
        <v>169</v>
      </c>
    </row>
    <row r="95" spans="1:10" s="185" customFormat="1" ht="25.5" customHeight="1">
      <c r="A95" s="403" t="s">
        <v>117</v>
      </c>
      <c r="B95" s="481">
        <v>136.18158981956665</v>
      </c>
      <c r="C95" s="98">
        <v>136.70665774806551</v>
      </c>
      <c r="D95" s="98">
        <v>135.35074593841128</v>
      </c>
      <c r="E95" s="98">
        <v>135.55517162760873</v>
      </c>
      <c r="F95" s="98">
        <v>134.67573942223817</v>
      </c>
      <c r="G95" s="98">
        <v>133.79395137761674</v>
      </c>
      <c r="H95" s="98">
        <v>133.45395491685625</v>
      </c>
      <c r="I95" s="470">
        <v>133.19707942322211</v>
      </c>
      <c r="J95" s="433" t="s">
        <v>170</v>
      </c>
    </row>
    <row r="96" spans="1:10" s="56" customFormat="1" ht="25.5" customHeight="1">
      <c r="A96" s="404" t="s">
        <v>118</v>
      </c>
      <c r="B96" s="124">
        <v>138.7685681594233</v>
      </c>
      <c r="C96" s="77">
        <v>139.21935398429429</v>
      </c>
      <c r="D96" s="77">
        <v>136.99926067731636</v>
      </c>
      <c r="E96" s="77">
        <v>137.41400562134874</v>
      </c>
      <c r="F96" s="77">
        <v>136.19343218868494</v>
      </c>
      <c r="G96" s="77">
        <v>135.43415453551398</v>
      </c>
      <c r="H96" s="77">
        <v>135.01534950754575</v>
      </c>
      <c r="I96" s="78">
        <v>134.47649121126884</v>
      </c>
      <c r="J96" s="99" t="s">
        <v>171</v>
      </c>
    </row>
    <row r="97" spans="1:10" s="56" customFormat="1" ht="25.5" customHeight="1">
      <c r="A97" s="404" t="s">
        <v>119</v>
      </c>
      <c r="B97" s="124">
        <v>147.25417839068984</v>
      </c>
      <c r="C97" s="77">
        <v>149.45083990100517</v>
      </c>
      <c r="D97" s="77">
        <v>150.9089605492471</v>
      </c>
      <c r="E97" s="77">
        <v>150.16477588216381</v>
      </c>
      <c r="F97" s="77">
        <v>149.82935786976964</v>
      </c>
      <c r="G97" s="77">
        <v>146.30265360517313</v>
      </c>
      <c r="H97" s="77">
        <v>145.773104885028</v>
      </c>
      <c r="I97" s="78">
        <v>147.91773164139991</v>
      </c>
      <c r="J97" s="99" t="s">
        <v>172</v>
      </c>
    </row>
    <row r="98" spans="1:10" s="56" customFormat="1" ht="25.5" customHeight="1">
      <c r="A98" s="404" t="s">
        <v>120</v>
      </c>
      <c r="B98" s="124">
        <v>123.63342277211812</v>
      </c>
      <c r="C98" s="77">
        <v>123.63342277211812</v>
      </c>
      <c r="D98" s="77">
        <v>123.63342277211812</v>
      </c>
      <c r="E98" s="77">
        <v>123.63342277211812</v>
      </c>
      <c r="F98" s="77">
        <v>123.63342277211812</v>
      </c>
      <c r="G98" s="77">
        <v>123.63342277211812</v>
      </c>
      <c r="H98" s="77">
        <v>123.63342277211812</v>
      </c>
      <c r="I98" s="78">
        <v>123.63342277211812</v>
      </c>
      <c r="J98" s="99" t="s">
        <v>173</v>
      </c>
    </row>
    <row r="99" spans="1:10" s="56" customFormat="1" ht="25.5" customHeight="1">
      <c r="A99" s="404" t="s">
        <v>121</v>
      </c>
      <c r="B99" s="124">
        <v>118.93073329857276</v>
      </c>
      <c r="C99" s="77">
        <v>118.93073329857276</v>
      </c>
      <c r="D99" s="77">
        <v>118.93073329857276</v>
      </c>
      <c r="E99" s="77">
        <v>118.93073329857276</v>
      </c>
      <c r="F99" s="77">
        <v>118.93073329857276</v>
      </c>
      <c r="G99" s="77">
        <v>118.93073329857276</v>
      </c>
      <c r="H99" s="77">
        <v>118.93073329857276</v>
      </c>
      <c r="I99" s="78">
        <v>116.12118283307798</v>
      </c>
      <c r="J99" s="99" t="s">
        <v>174</v>
      </c>
    </row>
    <row r="100" spans="1:10" s="185" customFormat="1" ht="25.5" customHeight="1">
      <c r="A100" s="403" t="s">
        <v>122</v>
      </c>
      <c r="B100" s="481">
        <v>131.61074722298414</v>
      </c>
      <c r="C100" s="98">
        <v>131.31299430068665</v>
      </c>
      <c r="D100" s="98">
        <v>131.14340678286328</v>
      </c>
      <c r="E100" s="98">
        <v>130.58480945933897</v>
      </c>
      <c r="F100" s="98">
        <v>129.82744420337104</v>
      </c>
      <c r="G100" s="98">
        <v>128.91226878977395</v>
      </c>
      <c r="H100" s="98">
        <v>128.94370643825249</v>
      </c>
      <c r="I100" s="470">
        <v>129.35996155292139</v>
      </c>
      <c r="J100" s="433" t="s">
        <v>190</v>
      </c>
    </row>
    <row r="101" spans="1:10" s="56" customFormat="1" ht="11.25" customHeight="1">
      <c r="A101" s="121"/>
      <c r="B101" s="547"/>
      <c r="C101" s="121"/>
      <c r="D101" s="25"/>
      <c r="E101" s="25"/>
      <c r="F101" s="25"/>
      <c r="G101" s="129"/>
      <c r="H101" s="25"/>
      <c r="I101" s="380"/>
      <c r="J101" s="376"/>
    </row>
    <row r="102" spans="1:10" s="56" customFormat="1" ht="19.5" customHeight="1">
      <c r="A102" s="203"/>
      <c r="B102" s="548"/>
      <c r="C102" s="203"/>
      <c r="D102" s="288"/>
      <c r="E102" s="288"/>
      <c r="F102" s="288"/>
      <c r="G102" s="510"/>
      <c r="H102" s="288"/>
      <c r="I102" s="491"/>
      <c r="J102" s="378"/>
    </row>
    <row r="103" spans="1:10" s="56" customFormat="1" ht="22.5" customHeight="1">
      <c r="A103" s="73"/>
      <c r="B103" s="546"/>
      <c r="C103" s="73"/>
      <c r="D103" s="31"/>
      <c r="E103" s="31"/>
      <c r="F103" s="31"/>
      <c r="G103" s="33"/>
      <c r="H103" s="31"/>
      <c r="I103" s="74"/>
      <c r="J103" s="72"/>
    </row>
    <row r="104" spans="1:10" s="56" customFormat="1" ht="18.75" customHeight="1">
      <c r="A104" s="22"/>
      <c r="B104" s="549"/>
      <c r="C104" s="22"/>
      <c r="D104" s="25"/>
      <c r="E104" s="22"/>
      <c r="F104" s="22"/>
      <c r="G104" s="128"/>
      <c r="H104" s="22"/>
      <c r="I104" s="133"/>
      <c r="J104" s="275"/>
    </row>
    <row r="105" spans="1:10" s="56" customFormat="1" ht="30.75" customHeight="1">
      <c r="A105" s="22"/>
      <c r="B105" s="549"/>
      <c r="C105" s="22"/>
      <c r="D105" s="25"/>
      <c r="E105" s="22"/>
      <c r="F105" s="22"/>
      <c r="G105" s="22"/>
      <c r="H105" s="22"/>
      <c r="I105" s="133"/>
      <c r="J105" s="275"/>
    </row>
    <row r="106" spans="1:10" s="56" customFormat="1" ht="38.25" customHeight="1">
      <c r="A106" s="22"/>
      <c r="B106" s="549"/>
      <c r="C106" s="22"/>
      <c r="D106" s="128"/>
      <c r="E106" s="22"/>
      <c r="F106" s="22"/>
      <c r="G106" s="22"/>
      <c r="H106" s="22"/>
      <c r="I106" s="133"/>
      <c r="J106" s="275"/>
    </row>
    <row r="107" spans="1:10" s="56" customFormat="1" ht="3.75" customHeight="1">
      <c r="A107" s="36"/>
      <c r="B107" s="305"/>
      <c r="C107" s="36"/>
      <c r="D107" s="535"/>
      <c r="E107" s="36"/>
      <c r="F107" s="36"/>
      <c r="G107" s="36"/>
      <c r="H107" s="36"/>
      <c r="I107" s="140"/>
      <c r="J107" s="104"/>
    </row>
    <row r="108" spans="1:10" ht="22.5" customHeight="1">
      <c r="A108" s="120"/>
      <c r="B108" s="120"/>
      <c r="C108" s="120"/>
      <c r="D108" s="120"/>
      <c r="E108" s="120"/>
      <c r="F108" s="120"/>
      <c r="G108" s="120"/>
      <c r="H108" s="120"/>
      <c r="I108" s="120"/>
      <c r="J108" s="118"/>
    </row>
    <row r="109" spans="1:10" s="56" customFormat="1" ht="12.75" customHeight="1">
      <c r="A109" s="117"/>
      <c r="B109" s="117"/>
      <c r="C109" s="117"/>
      <c r="D109" s="117"/>
      <c r="E109" s="117"/>
      <c r="F109" s="117"/>
      <c r="G109" s="117"/>
      <c r="H109" s="117"/>
      <c r="I109" s="117"/>
      <c r="J109" s="79"/>
    </row>
    <row r="110" spans="1:10" s="90" customFormat="1">
      <c r="A110" s="92"/>
      <c r="B110" s="92"/>
      <c r="C110" s="92"/>
      <c r="D110" s="92"/>
      <c r="E110" s="92"/>
      <c r="F110" s="92"/>
      <c r="G110" s="92"/>
      <c r="H110" s="92"/>
      <c r="I110" s="92"/>
      <c r="J110" s="91"/>
    </row>
    <row r="111" spans="1:10" s="92" customFormat="1" ht="3.75" customHeight="1">
      <c r="J111" s="93"/>
    </row>
    <row r="112" spans="1:10" hidden="1">
      <c r="A112" s="94"/>
      <c r="B112" s="94"/>
      <c r="C112" s="94"/>
      <c r="D112" s="94"/>
      <c r="E112" s="94"/>
      <c r="F112" s="94"/>
      <c r="G112" s="94"/>
      <c r="H112" s="94"/>
      <c r="I112" s="94"/>
      <c r="J112" s="85"/>
    </row>
    <row r="113" spans="1:10" hidden="1">
      <c r="A113" s="86"/>
      <c r="B113" s="86"/>
      <c r="C113" s="86"/>
      <c r="D113" s="86"/>
      <c r="E113" s="86"/>
      <c r="F113" s="86"/>
      <c r="G113" s="86"/>
      <c r="H113" s="86"/>
      <c r="I113" s="86"/>
    </row>
    <row r="114" spans="1:10" hidden="1">
      <c r="A114" s="86"/>
      <c r="B114" s="86"/>
      <c r="C114" s="86"/>
      <c r="D114" s="86"/>
      <c r="E114" s="86"/>
      <c r="F114" s="86"/>
      <c r="G114" s="86"/>
      <c r="H114" s="86"/>
      <c r="I114" s="86"/>
    </row>
    <row r="115" spans="1:10" hidden="1">
      <c r="A115" s="86"/>
      <c r="B115" s="86"/>
      <c r="C115" s="86"/>
      <c r="D115" s="86"/>
      <c r="E115" s="86"/>
      <c r="F115" s="86"/>
      <c r="G115" s="86"/>
      <c r="H115" s="86"/>
      <c r="I115" s="86"/>
    </row>
    <row r="116" spans="1:10" hidden="1">
      <c r="A116" s="86"/>
      <c r="B116" s="86"/>
      <c r="C116" s="86"/>
      <c r="D116" s="86"/>
      <c r="E116" s="86"/>
      <c r="F116" s="86"/>
      <c r="G116" s="86"/>
      <c r="H116" s="86"/>
      <c r="I116" s="86"/>
    </row>
    <row r="117" spans="1:10" hidden="1">
      <c r="A117" s="87"/>
      <c r="B117" s="87"/>
      <c r="C117" s="87"/>
      <c r="D117" s="87"/>
      <c r="E117" s="87"/>
      <c r="F117" s="87"/>
      <c r="G117" s="87"/>
      <c r="H117" s="87"/>
      <c r="I117" s="87"/>
      <c r="J117" s="88"/>
    </row>
    <row r="118" spans="1:10">
      <c r="A118" s="86"/>
      <c r="B118" s="86"/>
      <c r="C118" s="86"/>
      <c r="D118" s="86"/>
      <c r="E118" s="86"/>
      <c r="F118" s="86"/>
      <c r="G118" s="86"/>
      <c r="H118" s="86"/>
      <c r="I118" s="86"/>
    </row>
    <row r="119" spans="1:10">
      <c r="A119" s="86"/>
      <c r="B119" s="86"/>
      <c r="C119" s="86"/>
      <c r="D119" s="86"/>
      <c r="E119" s="86"/>
      <c r="F119" s="86"/>
      <c r="G119" s="86"/>
      <c r="H119" s="86"/>
      <c r="I119" s="86"/>
    </row>
    <row r="120" spans="1:10">
      <c r="A120" s="86"/>
      <c r="B120" s="86"/>
      <c r="C120" s="86"/>
      <c r="D120" s="86"/>
      <c r="E120" s="86"/>
      <c r="F120" s="86"/>
      <c r="G120" s="86"/>
      <c r="H120" s="86"/>
      <c r="I120" s="86"/>
    </row>
    <row r="121" spans="1:10">
      <c r="A121" s="86"/>
      <c r="B121" s="86"/>
      <c r="C121" s="86"/>
      <c r="D121" s="86"/>
      <c r="E121" s="86"/>
      <c r="F121" s="86"/>
      <c r="G121" s="86"/>
      <c r="H121" s="86"/>
      <c r="I121" s="86"/>
    </row>
    <row r="122" spans="1:10">
      <c r="A122" s="86"/>
      <c r="B122" s="86"/>
      <c r="C122" s="86"/>
      <c r="D122" s="86"/>
      <c r="E122" s="86"/>
      <c r="F122" s="86"/>
      <c r="G122" s="86"/>
      <c r="H122" s="86"/>
      <c r="I122" s="86"/>
    </row>
    <row r="123" spans="1:10">
      <c r="A123" s="86"/>
      <c r="B123" s="86"/>
      <c r="C123" s="86"/>
      <c r="D123" s="86"/>
      <c r="E123" s="86"/>
      <c r="F123" s="86"/>
      <c r="G123" s="86"/>
      <c r="H123" s="86"/>
      <c r="I123" s="86"/>
    </row>
    <row r="124" spans="1:10">
      <c r="A124" s="86"/>
      <c r="B124" s="86"/>
      <c r="C124" s="86"/>
      <c r="D124" s="86"/>
      <c r="E124" s="86"/>
      <c r="F124" s="86"/>
      <c r="G124" s="86"/>
      <c r="H124" s="86"/>
      <c r="I124" s="86"/>
    </row>
    <row r="125" spans="1:10">
      <c r="A125" s="86"/>
      <c r="B125" s="86"/>
      <c r="C125" s="86"/>
      <c r="D125" s="86"/>
      <c r="E125" s="86"/>
      <c r="F125" s="86"/>
      <c r="G125" s="86"/>
      <c r="H125" s="86"/>
      <c r="I125" s="86"/>
    </row>
    <row r="126" spans="1:10">
      <c r="A126" s="86"/>
      <c r="B126" s="86"/>
      <c r="C126" s="86"/>
      <c r="D126" s="86"/>
      <c r="E126" s="86"/>
      <c r="F126" s="86"/>
      <c r="G126" s="86"/>
      <c r="H126" s="86"/>
      <c r="I126" s="86"/>
    </row>
    <row r="127" spans="1:10">
      <c r="A127" s="86"/>
      <c r="B127" s="86"/>
      <c r="C127" s="86"/>
      <c r="D127" s="86"/>
      <c r="E127" s="86"/>
      <c r="F127" s="86"/>
      <c r="G127" s="86"/>
      <c r="H127" s="86"/>
      <c r="I127" s="86"/>
    </row>
    <row r="128" spans="1:10">
      <c r="A128" s="86"/>
      <c r="B128" s="86"/>
      <c r="C128" s="86"/>
      <c r="D128" s="86"/>
      <c r="E128" s="86"/>
      <c r="F128" s="86"/>
      <c r="G128" s="86"/>
      <c r="H128" s="86"/>
      <c r="I128" s="86"/>
    </row>
    <row r="129" spans="1:30">
      <c r="A129" s="86"/>
      <c r="B129" s="86"/>
      <c r="C129" s="86"/>
      <c r="D129" s="86"/>
      <c r="E129" s="86"/>
      <c r="F129" s="86"/>
      <c r="G129" s="86"/>
      <c r="H129" s="86"/>
      <c r="I129" s="86"/>
    </row>
    <row r="130" spans="1:30">
      <c r="A130" s="86"/>
      <c r="B130" s="86"/>
      <c r="C130" s="86"/>
      <c r="D130" s="86"/>
      <c r="E130" s="86"/>
      <c r="F130" s="86"/>
      <c r="G130" s="86"/>
      <c r="H130" s="86"/>
      <c r="I130" s="86"/>
    </row>
    <row r="131" spans="1:30">
      <c r="A131" s="86"/>
      <c r="B131" s="86"/>
      <c r="C131" s="86"/>
      <c r="D131" s="86"/>
      <c r="E131" s="86"/>
      <c r="F131" s="86"/>
      <c r="G131" s="86"/>
      <c r="H131" s="86"/>
      <c r="I131" s="86"/>
    </row>
    <row r="132" spans="1:30">
      <c r="A132" s="86"/>
      <c r="B132" s="86"/>
      <c r="C132" s="86"/>
      <c r="D132" s="86"/>
      <c r="E132" s="86"/>
      <c r="F132" s="86"/>
      <c r="G132" s="86"/>
      <c r="H132" s="86"/>
      <c r="I132" s="86"/>
    </row>
    <row r="133" spans="1:30">
      <c r="A133" s="86"/>
      <c r="B133" s="86"/>
      <c r="C133" s="86"/>
      <c r="D133" s="86"/>
      <c r="E133" s="86"/>
      <c r="F133" s="86"/>
      <c r="G133" s="86"/>
      <c r="H133" s="86"/>
      <c r="I133" s="86"/>
    </row>
    <row r="134" spans="1:30">
      <c r="A134" s="86"/>
      <c r="B134" s="86"/>
      <c r="C134" s="86"/>
      <c r="D134" s="86"/>
      <c r="E134" s="86"/>
      <c r="F134" s="86"/>
      <c r="G134" s="86"/>
      <c r="H134" s="86"/>
      <c r="I134" s="86"/>
    </row>
    <row r="135" spans="1:30">
      <c r="A135" s="86"/>
      <c r="B135" s="86"/>
      <c r="C135" s="86"/>
      <c r="D135" s="86"/>
      <c r="E135" s="86"/>
      <c r="F135" s="86"/>
      <c r="G135" s="86"/>
      <c r="H135" s="86"/>
      <c r="I135" s="86"/>
    </row>
    <row r="136" spans="1:30">
      <c r="A136" s="86"/>
      <c r="B136" s="86"/>
      <c r="C136" s="86"/>
      <c r="D136" s="86"/>
      <c r="E136" s="86"/>
      <c r="F136" s="86"/>
      <c r="G136" s="86"/>
      <c r="H136" s="86"/>
      <c r="I136" s="86"/>
    </row>
    <row r="137" spans="1:30">
      <c r="A137" s="86"/>
      <c r="B137" s="86"/>
      <c r="C137" s="86"/>
      <c r="D137" s="86"/>
      <c r="E137" s="86"/>
      <c r="F137" s="86"/>
      <c r="G137" s="86"/>
      <c r="H137" s="86"/>
      <c r="I137" s="86"/>
    </row>
    <row r="138" spans="1:30">
      <c r="A138" s="86"/>
      <c r="B138" s="86"/>
      <c r="C138" s="86"/>
      <c r="D138" s="86"/>
      <c r="E138" s="86"/>
      <c r="F138" s="86"/>
      <c r="G138" s="86"/>
      <c r="H138" s="86"/>
      <c r="I138" s="86"/>
    </row>
    <row r="139" spans="1:30">
      <c r="A139" s="86"/>
      <c r="B139" s="86"/>
      <c r="C139" s="86"/>
      <c r="D139" s="86"/>
      <c r="E139" s="86"/>
      <c r="F139" s="86"/>
      <c r="G139" s="86"/>
      <c r="H139" s="86"/>
      <c r="I139" s="86"/>
    </row>
    <row r="140" spans="1:30">
      <c r="A140" s="86"/>
      <c r="B140" s="86"/>
      <c r="C140" s="86"/>
      <c r="D140" s="86"/>
      <c r="E140" s="86"/>
      <c r="F140" s="86"/>
      <c r="G140" s="86"/>
      <c r="H140" s="86"/>
      <c r="I140" s="86"/>
    </row>
    <row r="141" spans="1:30">
      <c r="A141" s="86"/>
      <c r="B141" s="86"/>
      <c r="C141" s="86"/>
      <c r="D141" s="86"/>
      <c r="E141" s="86"/>
      <c r="F141" s="86"/>
      <c r="G141" s="86"/>
      <c r="H141" s="86"/>
      <c r="I141" s="86"/>
      <c r="J141" s="89"/>
      <c r="K141" s="86"/>
    </row>
    <row r="142" spans="1:30" s="84" customFormat="1" ht="14.2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79"/>
      <c r="K142" s="73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</row>
    <row r="143" spans="1:30">
      <c r="A143" s="73"/>
      <c r="B143" s="73"/>
      <c r="C143" s="73"/>
      <c r="D143" s="73"/>
      <c r="E143" s="73"/>
      <c r="F143" s="73"/>
      <c r="G143" s="73"/>
      <c r="H143" s="73"/>
      <c r="I143" s="73"/>
      <c r="J143" s="89"/>
      <c r="K143" s="86"/>
    </row>
    <row r="144" spans="1:30">
      <c r="A144" s="73"/>
      <c r="B144" s="73"/>
      <c r="C144" s="73"/>
      <c r="D144" s="73"/>
      <c r="E144" s="73"/>
      <c r="F144" s="73"/>
      <c r="G144" s="73"/>
      <c r="H144" s="73"/>
      <c r="I144" s="73"/>
      <c r="J144" s="89"/>
      <c r="K144" s="86"/>
    </row>
    <row r="145" spans="1:11">
      <c r="A145" s="73"/>
      <c r="B145" s="73"/>
      <c r="C145" s="73"/>
      <c r="D145" s="73"/>
      <c r="E145" s="73"/>
      <c r="F145" s="73"/>
      <c r="G145" s="73"/>
      <c r="H145" s="73"/>
      <c r="I145" s="73"/>
      <c r="J145" s="89"/>
      <c r="K145" s="86"/>
    </row>
    <row r="146" spans="1:11">
      <c r="A146" s="73"/>
      <c r="B146" s="73"/>
      <c r="C146" s="73"/>
      <c r="D146" s="73"/>
      <c r="E146" s="73"/>
      <c r="F146" s="73"/>
      <c r="G146" s="73"/>
      <c r="H146" s="73"/>
      <c r="I146" s="73"/>
      <c r="J146" s="89"/>
      <c r="K146" s="86"/>
    </row>
    <row r="147" spans="1:11">
      <c r="A147" s="73"/>
      <c r="B147" s="73"/>
      <c r="C147" s="73"/>
      <c r="D147" s="73"/>
      <c r="E147" s="73"/>
      <c r="F147" s="73"/>
      <c r="G147" s="73"/>
      <c r="H147" s="73"/>
      <c r="I147" s="73"/>
      <c r="J147" s="89"/>
      <c r="K147" s="86"/>
    </row>
    <row r="148" spans="1:11">
      <c r="A148" s="73"/>
      <c r="B148" s="73"/>
      <c r="C148" s="73"/>
      <c r="D148" s="73"/>
      <c r="E148" s="73"/>
      <c r="F148" s="73"/>
      <c r="G148" s="73"/>
      <c r="H148" s="73"/>
      <c r="I148" s="73"/>
      <c r="J148" s="89"/>
      <c r="K148" s="86"/>
    </row>
    <row r="149" spans="1:11">
      <c r="A149" s="73"/>
      <c r="B149" s="73"/>
      <c r="C149" s="73"/>
      <c r="D149" s="73"/>
      <c r="E149" s="73"/>
      <c r="F149" s="73"/>
      <c r="G149" s="73"/>
      <c r="H149" s="73"/>
      <c r="I149" s="73"/>
      <c r="J149" s="89"/>
      <c r="K149" s="86"/>
    </row>
    <row r="150" spans="1:11">
      <c r="A150" s="73"/>
      <c r="B150" s="73"/>
      <c r="C150" s="73"/>
      <c r="D150" s="73"/>
      <c r="E150" s="73"/>
      <c r="F150" s="73"/>
      <c r="G150" s="73"/>
      <c r="H150" s="73"/>
      <c r="I150" s="73"/>
      <c r="J150" s="89"/>
      <c r="K150" s="86"/>
    </row>
    <row r="151" spans="1:11">
      <c r="A151" s="73"/>
      <c r="B151" s="73"/>
      <c r="C151" s="73"/>
      <c r="D151" s="73"/>
      <c r="E151" s="73"/>
      <c r="F151" s="73"/>
      <c r="G151" s="73"/>
      <c r="H151" s="73"/>
      <c r="I151" s="73"/>
      <c r="J151" s="89"/>
      <c r="K151" s="86"/>
    </row>
    <row r="152" spans="1:11">
      <c r="A152" s="73"/>
      <c r="B152" s="73"/>
      <c r="C152" s="73"/>
      <c r="D152" s="73"/>
      <c r="E152" s="73"/>
      <c r="F152" s="73"/>
      <c r="G152" s="73"/>
      <c r="H152" s="73"/>
      <c r="I152" s="73"/>
      <c r="J152" s="89"/>
      <c r="K152" s="86"/>
    </row>
    <row r="153" spans="1:11">
      <c r="A153" s="73"/>
      <c r="B153" s="73"/>
      <c r="C153" s="73"/>
      <c r="D153" s="73"/>
      <c r="E153" s="73"/>
      <c r="F153" s="73"/>
      <c r="G153" s="73"/>
      <c r="H153" s="73"/>
      <c r="I153" s="73"/>
      <c r="J153" s="89"/>
      <c r="K153" s="86"/>
    </row>
    <row r="154" spans="1:11">
      <c r="A154" s="73"/>
      <c r="B154" s="73"/>
      <c r="C154" s="73"/>
      <c r="D154" s="73"/>
      <c r="E154" s="73"/>
      <c r="F154" s="73"/>
      <c r="G154" s="73"/>
      <c r="H154" s="73"/>
      <c r="I154" s="73"/>
      <c r="J154" s="89"/>
      <c r="K154" s="86"/>
    </row>
    <row r="155" spans="1:11">
      <c r="A155" s="73"/>
      <c r="B155" s="73"/>
      <c r="C155" s="73"/>
      <c r="D155" s="73"/>
      <c r="E155" s="73"/>
      <c r="F155" s="73"/>
      <c r="G155" s="73"/>
      <c r="H155" s="73"/>
      <c r="I155" s="73"/>
      <c r="J155" s="89"/>
      <c r="K155" s="86"/>
    </row>
    <row r="156" spans="1:11">
      <c r="A156" s="73"/>
      <c r="B156" s="73"/>
      <c r="C156" s="73"/>
      <c r="D156" s="73"/>
      <c r="E156" s="73"/>
      <c r="F156" s="73"/>
      <c r="G156" s="73"/>
      <c r="H156" s="73"/>
      <c r="I156" s="73"/>
      <c r="J156" s="89"/>
      <c r="K156" s="86"/>
    </row>
    <row r="157" spans="1:11">
      <c r="A157" s="73"/>
      <c r="B157" s="73"/>
      <c r="C157" s="73"/>
      <c r="D157" s="73"/>
      <c r="E157" s="73"/>
      <c r="F157" s="73"/>
      <c r="G157" s="73"/>
      <c r="H157" s="73"/>
      <c r="I157" s="73"/>
      <c r="J157" s="89"/>
      <c r="K157" s="86"/>
    </row>
    <row r="158" spans="1:11">
      <c r="A158" s="73"/>
      <c r="B158" s="73"/>
      <c r="C158" s="73"/>
      <c r="D158" s="73"/>
      <c r="E158" s="73"/>
      <c r="F158" s="73"/>
      <c r="G158" s="73"/>
      <c r="H158" s="73"/>
      <c r="I158" s="73"/>
      <c r="J158" s="89"/>
      <c r="K158" s="86"/>
    </row>
    <row r="159" spans="1:11">
      <c r="A159" s="73"/>
      <c r="B159" s="73"/>
      <c r="C159" s="73"/>
      <c r="D159" s="73"/>
      <c r="E159" s="73"/>
      <c r="F159" s="73"/>
      <c r="G159" s="73"/>
      <c r="H159" s="73"/>
      <c r="I159" s="73"/>
      <c r="J159" s="89"/>
      <c r="K159" s="86"/>
    </row>
    <row r="160" spans="1:11">
      <c r="A160" s="73"/>
      <c r="B160" s="73"/>
      <c r="C160" s="73"/>
      <c r="D160" s="73"/>
      <c r="E160" s="73"/>
      <c r="F160" s="73"/>
      <c r="G160" s="73"/>
      <c r="H160" s="73"/>
      <c r="I160" s="73"/>
      <c r="J160" s="89"/>
      <c r="K160" s="86"/>
    </row>
    <row r="161" spans="1:11">
      <c r="A161" s="73"/>
      <c r="B161" s="73"/>
      <c r="C161" s="73"/>
      <c r="D161" s="73"/>
      <c r="E161" s="73"/>
      <c r="F161" s="73"/>
      <c r="G161" s="73"/>
      <c r="H161" s="73"/>
      <c r="I161" s="73"/>
      <c r="J161" s="89"/>
      <c r="K161" s="86"/>
    </row>
    <row r="162" spans="1:11">
      <c r="A162" s="73"/>
      <c r="B162" s="73"/>
      <c r="C162" s="73"/>
      <c r="D162" s="73"/>
      <c r="E162" s="73"/>
      <c r="F162" s="73"/>
      <c r="G162" s="73"/>
      <c r="H162" s="73"/>
      <c r="I162" s="73"/>
      <c r="J162" s="89"/>
      <c r="K162" s="86"/>
    </row>
    <row r="163" spans="1:11">
      <c r="A163" s="73"/>
      <c r="B163" s="73"/>
      <c r="C163" s="73"/>
      <c r="D163" s="73"/>
      <c r="E163" s="73"/>
      <c r="F163" s="73"/>
      <c r="G163" s="73"/>
      <c r="H163" s="73"/>
      <c r="I163" s="73"/>
      <c r="J163" s="89"/>
      <c r="K163" s="86"/>
    </row>
    <row r="164" spans="1:11">
      <c r="A164" s="73"/>
      <c r="B164" s="73"/>
      <c r="C164" s="73"/>
      <c r="D164" s="73"/>
      <c r="E164" s="73"/>
      <c r="F164" s="73"/>
      <c r="G164" s="73"/>
      <c r="H164" s="73"/>
      <c r="I164" s="73"/>
      <c r="J164" s="89"/>
      <c r="K164" s="86"/>
    </row>
    <row r="165" spans="1:11">
      <c r="A165" s="73"/>
      <c r="B165" s="73"/>
      <c r="C165" s="73"/>
      <c r="D165" s="73"/>
      <c r="E165" s="73"/>
      <c r="F165" s="73"/>
      <c r="G165" s="73"/>
      <c r="H165" s="73"/>
      <c r="I165" s="73"/>
      <c r="J165" s="89"/>
      <c r="K165" s="86"/>
    </row>
    <row r="166" spans="1:11">
      <c r="A166" s="73"/>
      <c r="B166" s="73"/>
      <c r="C166" s="73"/>
      <c r="D166" s="73"/>
      <c r="E166" s="73"/>
      <c r="F166" s="73"/>
      <c r="G166" s="73"/>
      <c r="H166" s="73"/>
      <c r="I166" s="73"/>
      <c r="J166" s="89"/>
      <c r="K166" s="86"/>
    </row>
    <row r="167" spans="1:11">
      <c r="A167" s="73"/>
      <c r="B167" s="73"/>
      <c r="C167" s="73"/>
      <c r="D167" s="73"/>
      <c r="E167" s="73"/>
      <c r="F167" s="73"/>
      <c r="G167" s="73"/>
      <c r="H167" s="73"/>
      <c r="I167" s="73"/>
      <c r="J167" s="89"/>
      <c r="K167" s="86"/>
    </row>
    <row r="168" spans="1:11">
      <c r="A168" s="73"/>
      <c r="B168" s="73"/>
      <c r="C168" s="73"/>
      <c r="D168" s="73"/>
      <c r="E168" s="73"/>
      <c r="F168" s="73"/>
      <c r="G168" s="73"/>
      <c r="H168" s="73"/>
      <c r="I168" s="73"/>
      <c r="J168" s="89"/>
      <c r="K168" s="86"/>
    </row>
    <row r="169" spans="1:11">
      <c r="A169" s="73"/>
      <c r="B169" s="73"/>
      <c r="C169" s="73"/>
      <c r="D169" s="73"/>
      <c r="E169" s="73"/>
      <c r="F169" s="73"/>
      <c r="G169" s="73"/>
      <c r="H169" s="73"/>
      <c r="I169" s="73"/>
      <c r="J169" s="89"/>
      <c r="K169" s="86"/>
    </row>
    <row r="170" spans="1:11">
      <c r="A170" s="73"/>
      <c r="B170" s="73"/>
      <c r="C170" s="73"/>
      <c r="D170" s="73"/>
      <c r="E170" s="73"/>
      <c r="F170" s="73"/>
      <c r="G170" s="73"/>
      <c r="H170" s="73"/>
      <c r="I170" s="73"/>
      <c r="J170" s="89"/>
      <c r="K170" s="86"/>
    </row>
    <row r="171" spans="1:11">
      <c r="A171" s="73"/>
      <c r="B171" s="73"/>
      <c r="C171" s="73"/>
      <c r="D171" s="73"/>
      <c r="E171" s="73"/>
      <c r="F171" s="73"/>
      <c r="G171" s="73"/>
      <c r="H171" s="73"/>
      <c r="I171" s="73"/>
      <c r="J171" s="89"/>
      <c r="K171" s="86"/>
    </row>
    <row r="172" spans="1:11">
      <c r="A172" s="73"/>
      <c r="B172" s="73"/>
      <c r="C172" s="73"/>
      <c r="D172" s="73"/>
      <c r="E172" s="73"/>
      <c r="F172" s="73"/>
      <c r="G172" s="73"/>
      <c r="H172" s="73"/>
      <c r="I172" s="73"/>
      <c r="J172" s="89"/>
      <c r="K172" s="86"/>
    </row>
    <row r="173" spans="1:11">
      <c r="A173" s="73"/>
      <c r="B173" s="73"/>
      <c r="C173" s="73"/>
      <c r="D173" s="73"/>
      <c r="E173" s="73"/>
      <c r="F173" s="73"/>
      <c r="G173" s="73"/>
      <c r="H173" s="73"/>
      <c r="I173" s="73"/>
      <c r="J173" s="89"/>
      <c r="K173" s="86"/>
    </row>
    <row r="174" spans="1:11">
      <c r="A174" s="73"/>
      <c r="B174" s="73"/>
      <c r="C174" s="73"/>
      <c r="D174" s="73"/>
      <c r="E174" s="73"/>
      <c r="F174" s="73"/>
      <c r="G174" s="73"/>
      <c r="H174" s="73"/>
      <c r="I174" s="73"/>
      <c r="J174" s="89"/>
      <c r="K174" s="86"/>
    </row>
    <row r="175" spans="1:11">
      <c r="A175" s="73"/>
      <c r="B175" s="73"/>
      <c r="C175" s="73"/>
      <c r="D175" s="73"/>
      <c r="E175" s="73"/>
      <c r="F175" s="73"/>
      <c r="G175" s="73"/>
      <c r="H175" s="73"/>
      <c r="I175" s="73"/>
      <c r="J175" s="89"/>
      <c r="K175" s="86"/>
    </row>
    <row r="176" spans="1:11">
      <c r="A176" s="73"/>
      <c r="B176" s="73"/>
      <c r="C176" s="73"/>
      <c r="D176" s="73"/>
      <c r="E176" s="73"/>
      <c r="F176" s="73"/>
      <c r="G176" s="73"/>
      <c r="H176" s="73"/>
      <c r="I176" s="73"/>
      <c r="J176" s="89"/>
      <c r="K176" s="86"/>
    </row>
    <row r="177" spans="1:11">
      <c r="A177" s="73"/>
      <c r="B177" s="73"/>
      <c r="C177" s="73"/>
      <c r="D177" s="73"/>
      <c r="E177" s="73"/>
      <c r="F177" s="73"/>
      <c r="G177" s="73"/>
      <c r="H177" s="73"/>
      <c r="I177" s="73"/>
      <c r="J177" s="89"/>
      <c r="K177" s="86"/>
    </row>
    <row r="178" spans="1:11">
      <c r="A178" s="73"/>
      <c r="B178" s="73"/>
      <c r="C178" s="73"/>
      <c r="D178" s="73"/>
      <c r="E178" s="73"/>
      <c r="F178" s="73"/>
      <c r="G178" s="73"/>
      <c r="H178" s="73"/>
      <c r="I178" s="73"/>
      <c r="J178" s="89"/>
      <c r="K178" s="86"/>
    </row>
    <row r="179" spans="1:11">
      <c r="A179" s="73"/>
      <c r="B179" s="73"/>
      <c r="C179" s="73"/>
      <c r="D179" s="73"/>
      <c r="E179" s="73"/>
      <c r="F179" s="73"/>
      <c r="G179" s="73"/>
      <c r="H179" s="73"/>
      <c r="I179" s="73"/>
      <c r="J179" s="89"/>
      <c r="K179" s="86"/>
    </row>
    <row r="180" spans="1:11">
      <c r="A180" s="73"/>
      <c r="B180" s="73"/>
      <c r="C180" s="73"/>
      <c r="D180" s="73"/>
      <c r="E180" s="73"/>
      <c r="F180" s="73"/>
      <c r="G180" s="73"/>
      <c r="H180" s="73"/>
      <c r="I180" s="73"/>
      <c r="J180" s="89"/>
      <c r="K180" s="86"/>
    </row>
    <row r="181" spans="1:11">
      <c r="A181" s="73"/>
      <c r="B181" s="73"/>
      <c r="C181" s="73"/>
      <c r="D181" s="73"/>
      <c r="E181" s="73"/>
      <c r="F181" s="73"/>
      <c r="G181" s="73"/>
      <c r="H181" s="73"/>
      <c r="I181" s="73"/>
      <c r="J181" s="89"/>
      <c r="K181" s="86"/>
    </row>
    <row r="182" spans="1:11">
      <c r="A182" s="73"/>
      <c r="B182" s="73"/>
      <c r="C182" s="73"/>
      <c r="D182" s="73"/>
      <c r="E182" s="73"/>
      <c r="F182" s="73"/>
      <c r="G182" s="73"/>
      <c r="H182" s="73"/>
      <c r="I182" s="73"/>
      <c r="J182" s="89"/>
      <c r="K182" s="86"/>
    </row>
    <row r="183" spans="1:11">
      <c r="A183" s="73"/>
      <c r="B183" s="73"/>
      <c r="C183" s="73"/>
      <c r="D183" s="73"/>
      <c r="E183" s="73"/>
      <c r="F183" s="73"/>
      <c r="G183" s="73"/>
      <c r="H183" s="73"/>
      <c r="I183" s="73"/>
      <c r="J183" s="89"/>
      <c r="K183" s="86"/>
    </row>
    <row r="184" spans="1:11">
      <c r="A184" s="73"/>
      <c r="B184" s="73"/>
      <c r="C184" s="73"/>
      <c r="D184" s="73"/>
      <c r="E184" s="73"/>
      <c r="F184" s="73"/>
      <c r="G184" s="73"/>
      <c r="H184" s="73"/>
      <c r="I184" s="73"/>
      <c r="J184" s="89"/>
      <c r="K184" s="86"/>
    </row>
    <row r="185" spans="1:11">
      <c r="A185" s="73"/>
      <c r="B185" s="73"/>
      <c r="C185" s="73"/>
      <c r="D185" s="73"/>
      <c r="E185" s="73"/>
      <c r="F185" s="73"/>
      <c r="G185" s="73"/>
      <c r="H185" s="73"/>
      <c r="I185" s="73"/>
      <c r="J185" s="89"/>
      <c r="K185" s="86"/>
    </row>
    <row r="186" spans="1:11">
      <c r="A186" s="73"/>
      <c r="B186" s="73"/>
      <c r="C186" s="73"/>
      <c r="D186" s="73"/>
      <c r="E186" s="73"/>
      <c r="F186" s="73"/>
      <c r="G186" s="73"/>
      <c r="H186" s="73"/>
      <c r="I186" s="73"/>
      <c r="J186" s="89"/>
      <c r="K186" s="86"/>
    </row>
    <row r="187" spans="1:11">
      <c r="A187" s="73"/>
      <c r="B187" s="73"/>
      <c r="C187" s="73"/>
      <c r="D187" s="73"/>
      <c r="E187" s="73"/>
      <c r="F187" s="73"/>
      <c r="G187" s="73"/>
      <c r="H187" s="73"/>
      <c r="I187" s="73"/>
      <c r="J187" s="89"/>
      <c r="K187" s="86"/>
    </row>
    <row r="188" spans="1:11">
      <c r="A188" s="73"/>
      <c r="B188" s="73"/>
      <c r="C188" s="73"/>
      <c r="D188" s="73"/>
      <c r="E188" s="73"/>
      <c r="F188" s="73"/>
      <c r="G188" s="73"/>
      <c r="H188" s="73"/>
      <c r="I188" s="73"/>
      <c r="J188" s="89"/>
      <c r="K188" s="86"/>
    </row>
    <row r="189" spans="1:11">
      <c r="A189" s="73"/>
      <c r="B189" s="73"/>
      <c r="C189" s="73"/>
      <c r="D189" s="73"/>
      <c r="E189" s="73"/>
      <c r="F189" s="73"/>
      <c r="G189" s="73"/>
      <c r="H189" s="73"/>
      <c r="I189" s="73"/>
      <c r="J189" s="89"/>
      <c r="K189" s="86"/>
    </row>
    <row r="190" spans="1:11">
      <c r="A190" s="73"/>
      <c r="B190" s="73"/>
      <c r="C190" s="73"/>
      <c r="D190" s="73"/>
      <c r="E190" s="73"/>
      <c r="F190" s="73"/>
      <c r="G190" s="73"/>
      <c r="H190" s="73"/>
      <c r="I190" s="73"/>
      <c r="J190" s="89"/>
      <c r="K190" s="86"/>
    </row>
    <row r="191" spans="1:11">
      <c r="A191" s="73"/>
      <c r="B191" s="73"/>
      <c r="C191" s="73"/>
      <c r="D191" s="73"/>
      <c r="E191" s="73"/>
      <c r="F191" s="73"/>
      <c r="G191" s="73"/>
      <c r="H191" s="73"/>
      <c r="I191" s="73"/>
      <c r="J191" s="89"/>
      <c r="K191" s="86"/>
    </row>
    <row r="192" spans="1:11">
      <c r="A192" s="73"/>
      <c r="B192" s="73"/>
      <c r="C192" s="73"/>
      <c r="D192" s="73"/>
      <c r="E192" s="73"/>
      <c r="F192" s="73"/>
      <c r="G192" s="73"/>
      <c r="H192" s="73"/>
      <c r="I192" s="73"/>
      <c r="J192" s="89"/>
      <c r="K192" s="86"/>
    </row>
    <row r="193" spans="1:11">
      <c r="A193" s="73"/>
      <c r="B193" s="73"/>
      <c r="C193" s="73"/>
      <c r="D193" s="73"/>
      <c r="E193" s="73"/>
      <c r="F193" s="73"/>
      <c r="G193" s="73"/>
      <c r="H193" s="73"/>
      <c r="I193" s="73"/>
      <c r="J193" s="89"/>
      <c r="K193" s="86"/>
    </row>
    <row r="194" spans="1:11">
      <c r="A194" s="73"/>
      <c r="B194" s="73"/>
      <c r="C194" s="73"/>
      <c r="D194" s="73"/>
      <c r="E194" s="73"/>
      <c r="F194" s="73"/>
      <c r="G194" s="73"/>
      <c r="H194" s="73"/>
      <c r="I194" s="73"/>
      <c r="J194" s="89"/>
      <c r="K194" s="86"/>
    </row>
    <row r="195" spans="1:11">
      <c r="A195" s="73"/>
      <c r="B195" s="73"/>
      <c r="C195" s="73"/>
      <c r="D195" s="73"/>
      <c r="E195" s="73"/>
      <c r="F195" s="73"/>
      <c r="G195" s="73"/>
      <c r="H195" s="73"/>
      <c r="I195" s="73"/>
      <c r="J195" s="89"/>
      <c r="K195" s="86"/>
    </row>
    <row r="196" spans="1:11">
      <c r="A196" s="73"/>
      <c r="B196" s="73"/>
      <c r="C196" s="73"/>
      <c r="D196" s="73"/>
      <c r="E196" s="73"/>
      <c r="F196" s="73"/>
      <c r="G196" s="73"/>
      <c r="H196" s="73"/>
      <c r="I196" s="73"/>
      <c r="J196" s="89"/>
      <c r="K196" s="86"/>
    </row>
    <row r="197" spans="1:11">
      <c r="A197" s="73"/>
      <c r="B197" s="73"/>
      <c r="C197" s="73"/>
      <c r="D197" s="73"/>
      <c r="E197" s="73"/>
      <c r="F197" s="73"/>
      <c r="G197" s="73"/>
      <c r="H197" s="73"/>
      <c r="I197" s="73"/>
      <c r="J197" s="89"/>
      <c r="K197" s="86"/>
    </row>
    <row r="198" spans="1:11">
      <c r="A198" s="73"/>
      <c r="B198" s="73"/>
      <c r="C198" s="73"/>
      <c r="D198" s="73"/>
      <c r="E198" s="73"/>
      <c r="F198" s="73"/>
      <c r="G198" s="73"/>
      <c r="H198" s="73"/>
      <c r="I198" s="73"/>
      <c r="J198" s="89"/>
      <c r="K198" s="86"/>
    </row>
    <row r="199" spans="1:11">
      <c r="A199" s="73"/>
      <c r="B199" s="73"/>
      <c r="C199" s="73"/>
      <c r="D199" s="73"/>
      <c r="E199" s="73"/>
      <c r="F199" s="73"/>
      <c r="G199" s="73"/>
      <c r="H199" s="73"/>
      <c r="I199" s="73"/>
      <c r="J199" s="89"/>
      <c r="K199" s="86"/>
    </row>
    <row r="200" spans="1:11">
      <c r="A200" s="73"/>
      <c r="B200" s="73"/>
      <c r="C200" s="73"/>
      <c r="D200" s="73"/>
      <c r="E200" s="73"/>
      <c r="F200" s="73"/>
      <c r="G200" s="73"/>
      <c r="H200" s="73"/>
      <c r="I200" s="73"/>
      <c r="J200" s="89"/>
      <c r="K200" s="86"/>
    </row>
    <row r="201" spans="1:11">
      <c r="A201" s="73"/>
      <c r="B201" s="73"/>
      <c r="C201" s="73"/>
      <c r="D201" s="73"/>
      <c r="E201" s="73"/>
      <c r="F201" s="73"/>
      <c r="G201" s="73"/>
      <c r="H201" s="73"/>
      <c r="I201" s="73"/>
      <c r="J201" s="89"/>
      <c r="K201" s="86"/>
    </row>
    <row r="202" spans="1:11">
      <c r="A202" s="73"/>
      <c r="B202" s="73"/>
      <c r="C202" s="73"/>
      <c r="D202" s="73"/>
      <c r="E202" s="73"/>
      <c r="F202" s="73"/>
      <c r="G202" s="73"/>
      <c r="H202" s="73"/>
      <c r="I202" s="73"/>
      <c r="J202" s="89"/>
      <c r="K202" s="86"/>
    </row>
    <row r="203" spans="1:11">
      <c r="A203" s="73"/>
      <c r="B203" s="73"/>
      <c r="C203" s="73"/>
      <c r="D203" s="73"/>
      <c r="E203" s="73"/>
      <c r="F203" s="73"/>
      <c r="G203" s="73"/>
      <c r="H203" s="73"/>
      <c r="I203" s="73"/>
      <c r="J203" s="89"/>
      <c r="K203" s="86"/>
    </row>
    <row r="204" spans="1:11">
      <c r="A204" s="73"/>
      <c r="B204" s="73"/>
      <c r="C204" s="73"/>
      <c r="D204" s="73"/>
      <c r="E204" s="73"/>
      <c r="F204" s="73"/>
      <c r="G204" s="73"/>
      <c r="H204" s="73"/>
      <c r="I204" s="73"/>
      <c r="J204" s="89"/>
      <c r="K204" s="86"/>
    </row>
    <row r="205" spans="1:11">
      <c r="A205" s="73"/>
      <c r="B205" s="73"/>
      <c r="C205" s="73"/>
      <c r="D205" s="73"/>
      <c r="E205" s="73"/>
      <c r="F205" s="73"/>
      <c r="G205" s="73"/>
      <c r="H205" s="73"/>
      <c r="I205" s="73"/>
      <c r="J205" s="89"/>
      <c r="K205" s="86"/>
    </row>
    <row r="206" spans="1:11">
      <c r="A206" s="73"/>
      <c r="B206" s="73"/>
      <c r="C206" s="73"/>
      <c r="D206" s="73"/>
      <c r="E206" s="73"/>
      <c r="F206" s="73"/>
      <c r="G206" s="73"/>
      <c r="H206" s="73"/>
      <c r="I206" s="73"/>
      <c r="J206" s="89"/>
      <c r="K206" s="86"/>
    </row>
    <row r="207" spans="1:11">
      <c r="A207" s="73"/>
      <c r="B207" s="73"/>
      <c r="C207" s="73"/>
      <c r="D207" s="73"/>
      <c r="E207" s="73"/>
      <c r="F207" s="73"/>
      <c r="G207" s="73"/>
      <c r="H207" s="73"/>
      <c r="I207" s="73"/>
      <c r="J207" s="89"/>
      <c r="K207" s="86"/>
    </row>
    <row r="208" spans="1:11">
      <c r="A208" s="73"/>
      <c r="B208" s="73"/>
      <c r="C208" s="73"/>
      <c r="D208" s="73"/>
      <c r="E208" s="73"/>
      <c r="F208" s="73"/>
      <c r="G208" s="73"/>
      <c r="H208" s="73"/>
      <c r="I208" s="73"/>
      <c r="J208" s="89"/>
      <c r="K208" s="86"/>
    </row>
    <row r="209" spans="1:11">
      <c r="A209" s="73"/>
      <c r="B209" s="73"/>
      <c r="C209" s="73"/>
      <c r="D209" s="73"/>
      <c r="E209" s="73"/>
      <c r="F209" s="73"/>
      <c r="G209" s="73"/>
      <c r="H209" s="73"/>
      <c r="I209" s="73"/>
      <c r="J209" s="89"/>
      <c r="K209" s="86"/>
    </row>
    <row r="210" spans="1:11">
      <c r="A210" s="73"/>
      <c r="B210" s="73"/>
      <c r="C210" s="73"/>
      <c r="D210" s="73"/>
      <c r="E210" s="73"/>
      <c r="F210" s="73"/>
      <c r="G210" s="73"/>
      <c r="H210" s="73"/>
      <c r="I210" s="73"/>
      <c r="J210" s="89"/>
      <c r="K210" s="86"/>
    </row>
    <row r="211" spans="1:11">
      <c r="A211" s="73"/>
      <c r="B211" s="73"/>
      <c r="C211" s="73"/>
      <c r="D211" s="73"/>
      <c r="E211" s="73"/>
      <c r="F211" s="73"/>
      <c r="G211" s="73"/>
      <c r="H211" s="73"/>
      <c r="I211" s="73"/>
      <c r="J211" s="89"/>
      <c r="K211" s="86"/>
    </row>
    <row r="212" spans="1:11">
      <c r="A212" s="73"/>
      <c r="B212" s="73"/>
      <c r="C212" s="73"/>
      <c r="D212" s="73"/>
      <c r="E212" s="73"/>
      <c r="F212" s="73"/>
      <c r="G212" s="73"/>
      <c r="H212" s="73"/>
      <c r="I212" s="73"/>
      <c r="J212" s="89"/>
      <c r="K212" s="86"/>
    </row>
    <row r="213" spans="1:11">
      <c r="A213" s="73"/>
      <c r="B213" s="73"/>
      <c r="C213" s="73"/>
      <c r="D213" s="73"/>
      <c r="E213" s="73"/>
      <c r="F213" s="73"/>
      <c r="G213" s="73"/>
      <c r="H213" s="73"/>
      <c r="I213" s="73"/>
      <c r="J213" s="89"/>
      <c r="K213" s="86"/>
    </row>
    <row r="214" spans="1:11">
      <c r="A214" s="73"/>
      <c r="B214" s="73"/>
      <c r="C214" s="73"/>
      <c r="D214" s="73"/>
      <c r="E214" s="73"/>
      <c r="F214" s="73"/>
      <c r="G214" s="73"/>
      <c r="H214" s="73"/>
      <c r="I214" s="73"/>
      <c r="J214" s="89"/>
      <c r="K214" s="86"/>
    </row>
    <row r="215" spans="1:11">
      <c r="A215" s="73"/>
      <c r="B215" s="73"/>
      <c r="C215" s="73"/>
      <c r="D215" s="73"/>
      <c r="E215" s="73"/>
      <c r="F215" s="73"/>
      <c r="G215" s="73"/>
      <c r="H215" s="73"/>
      <c r="I215" s="73"/>
      <c r="J215" s="89"/>
      <c r="K215" s="86"/>
    </row>
    <row r="216" spans="1:11">
      <c r="A216" s="73"/>
      <c r="B216" s="73"/>
      <c r="C216" s="73"/>
      <c r="D216" s="73"/>
      <c r="E216" s="73"/>
      <c r="F216" s="73"/>
      <c r="G216" s="73"/>
      <c r="H216" s="73"/>
      <c r="I216" s="73"/>
      <c r="J216" s="89"/>
      <c r="K216" s="86"/>
    </row>
    <row r="217" spans="1:11">
      <c r="A217" s="73"/>
      <c r="B217" s="73"/>
      <c r="C217" s="73"/>
      <c r="D217" s="73"/>
      <c r="E217" s="73"/>
      <c r="F217" s="73"/>
      <c r="G217" s="73"/>
      <c r="H217" s="73"/>
      <c r="I217" s="73"/>
      <c r="J217" s="89"/>
      <c r="K217" s="86"/>
    </row>
    <row r="218" spans="1:11">
      <c r="A218" s="73"/>
      <c r="B218" s="73"/>
      <c r="C218" s="73"/>
      <c r="D218" s="73"/>
      <c r="E218" s="73"/>
      <c r="F218" s="73"/>
      <c r="G218" s="73"/>
      <c r="H218" s="73"/>
      <c r="I218" s="73"/>
      <c r="J218" s="89"/>
      <c r="K218" s="86"/>
    </row>
    <row r="219" spans="1:11">
      <c r="A219" s="73"/>
      <c r="B219" s="73"/>
      <c r="C219" s="73"/>
      <c r="D219" s="73"/>
      <c r="E219" s="73"/>
      <c r="F219" s="73"/>
      <c r="G219" s="73"/>
      <c r="H219" s="73"/>
      <c r="I219" s="73"/>
      <c r="J219" s="89"/>
      <c r="K219" s="86"/>
    </row>
    <row r="220" spans="1:11">
      <c r="A220" s="73"/>
      <c r="B220" s="73"/>
      <c r="C220" s="73"/>
      <c r="D220" s="73"/>
      <c r="E220" s="73"/>
      <c r="F220" s="73"/>
      <c r="G220" s="73"/>
      <c r="H220" s="73"/>
      <c r="I220" s="73"/>
      <c r="J220" s="89"/>
      <c r="K220" s="86"/>
    </row>
    <row r="221" spans="1:11">
      <c r="A221" s="73"/>
      <c r="B221" s="73"/>
      <c r="C221" s="73"/>
      <c r="D221" s="73"/>
      <c r="E221" s="73"/>
      <c r="F221" s="73"/>
      <c r="G221" s="73"/>
      <c r="H221" s="73"/>
      <c r="I221" s="73"/>
      <c r="J221" s="89"/>
      <c r="K221" s="86"/>
    </row>
    <row r="222" spans="1:11">
      <c r="A222" s="73"/>
      <c r="B222" s="73"/>
      <c r="C222" s="73"/>
      <c r="D222" s="73"/>
      <c r="E222" s="73"/>
      <c r="F222" s="73"/>
      <c r="G222" s="73"/>
      <c r="H222" s="73"/>
      <c r="I222" s="73"/>
      <c r="J222" s="89"/>
      <c r="K222" s="86"/>
    </row>
    <row r="223" spans="1:11">
      <c r="A223" s="73"/>
      <c r="B223" s="73"/>
      <c r="C223" s="73"/>
      <c r="D223" s="73"/>
      <c r="E223" s="73"/>
      <c r="F223" s="73"/>
      <c r="G223" s="73"/>
      <c r="H223" s="73"/>
      <c r="I223" s="73"/>
      <c r="J223" s="89"/>
      <c r="K223" s="86"/>
    </row>
    <row r="224" spans="1:11">
      <c r="A224" s="73"/>
      <c r="B224" s="73"/>
      <c r="C224" s="73"/>
      <c r="D224" s="73"/>
      <c r="E224" s="73"/>
      <c r="F224" s="73"/>
      <c r="G224" s="73"/>
      <c r="H224" s="73"/>
      <c r="I224" s="73"/>
      <c r="J224" s="89"/>
      <c r="K224" s="86"/>
    </row>
    <row r="225" spans="1:11">
      <c r="A225" s="73"/>
      <c r="B225" s="73"/>
      <c r="C225" s="73"/>
      <c r="D225" s="73"/>
      <c r="E225" s="73"/>
      <c r="F225" s="73"/>
      <c r="G225" s="73"/>
      <c r="H225" s="73"/>
      <c r="I225" s="73"/>
      <c r="J225" s="89"/>
      <c r="K225" s="86"/>
    </row>
    <row r="226" spans="1:11">
      <c r="A226" s="73"/>
      <c r="B226" s="73"/>
      <c r="C226" s="73"/>
      <c r="D226" s="73"/>
      <c r="E226" s="73"/>
      <c r="F226" s="73"/>
      <c r="G226" s="73"/>
      <c r="H226" s="73"/>
      <c r="I226" s="73"/>
      <c r="J226" s="89"/>
      <c r="K226" s="86"/>
    </row>
    <row r="227" spans="1:11">
      <c r="A227" s="73"/>
      <c r="B227" s="73"/>
      <c r="C227" s="73"/>
      <c r="D227" s="73"/>
      <c r="E227" s="73"/>
      <c r="F227" s="73"/>
      <c r="G227" s="73"/>
      <c r="H227" s="73"/>
      <c r="I227" s="73"/>
      <c r="J227" s="89"/>
      <c r="K227" s="86"/>
    </row>
    <row r="228" spans="1:11">
      <c r="A228" s="73"/>
      <c r="B228" s="73"/>
      <c r="C228" s="73"/>
      <c r="D228" s="73"/>
      <c r="E228" s="73"/>
      <c r="F228" s="73"/>
      <c r="G228" s="73"/>
      <c r="H228" s="73"/>
      <c r="I228" s="73"/>
      <c r="J228" s="89"/>
      <c r="K228" s="86"/>
    </row>
    <row r="229" spans="1:11">
      <c r="A229" s="73"/>
      <c r="B229" s="73"/>
      <c r="C229" s="73"/>
      <c r="D229" s="73"/>
      <c r="E229" s="73"/>
      <c r="F229" s="73"/>
      <c r="G229" s="73"/>
      <c r="H229" s="73"/>
      <c r="I229" s="73"/>
      <c r="J229" s="89"/>
      <c r="K229" s="86"/>
    </row>
    <row r="230" spans="1:11">
      <c r="A230" s="73"/>
      <c r="B230" s="73"/>
      <c r="C230" s="73"/>
      <c r="D230" s="73"/>
      <c r="E230" s="73"/>
      <c r="F230" s="73"/>
      <c r="G230" s="73"/>
      <c r="H230" s="73"/>
      <c r="I230" s="73"/>
      <c r="J230" s="89"/>
      <c r="K230" s="86"/>
    </row>
    <row r="231" spans="1:11">
      <c r="A231" s="73"/>
      <c r="B231" s="73"/>
      <c r="C231" s="73"/>
      <c r="D231" s="73"/>
      <c r="E231" s="73"/>
      <c r="F231" s="73"/>
      <c r="G231" s="73"/>
      <c r="H231" s="73"/>
      <c r="I231" s="73"/>
      <c r="J231" s="89"/>
      <c r="K231" s="86"/>
    </row>
    <row r="232" spans="1:11">
      <c r="A232" s="73"/>
      <c r="B232" s="73"/>
      <c r="C232" s="73"/>
      <c r="D232" s="73"/>
      <c r="E232" s="73"/>
      <c r="F232" s="73"/>
      <c r="G232" s="73"/>
      <c r="H232" s="73"/>
      <c r="I232" s="73"/>
      <c r="J232" s="89"/>
      <c r="K232" s="86"/>
    </row>
    <row r="233" spans="1:11">
      <c r="A233" s="73"/>
      <c r="B233" s="73"/>
      <c r="C233" s="73"/>
      <c r="D233" s="73"/>
      <c r="E233" s="73"/>
      <c r="F233" s="73"/>
      <c r="G233" s="73"/>
      <c r="H233" s="73"/>
      <c r="I233" s="73"/>
      <c r="J233" s="89"/>
      <c r="K233" s="86"/>
    </row>
    <row r="234" spans="1:11">
      <c r="A234" s="73"/>
      <c r="B234" s="73"/>
      <c r="C234" s="73"/>
      <c r="D234" s="73"/>
      <c r="E234" s="73"/>
      <c r="F234" s="73"/>
      <c r="G234" s="73"/>
      <c r="H234" s="73"/>
      <c r="I234" s="73"/>
      <c r="J234" s="89"/>
      <c r="K234" s="86"/>
    </row>
    <row r="235" spans="1:11">
      <c r="A235" s="73"/>
      <c r="B235" s="73"/>
      <c r="C235" s="73"/>
      <c r="D235" s="73"/>
      <c r="E235" s="73"/>
      <c r="F235" s="73"/>
      <c r="G235" s="73"/>
      <c r="H235" s="73"/>
      <c r="I235" s="73"/>
      <c r="J235" s="89"/>
      <c r="K235" s="86"/>
    </row>
    <row r="236" spans="1:11">
      <c r="A236" s="73"/>
      <c r="B236" s="73"/>
      <c r="C236" s="73"/>
      <c r="D236" s="73"/>
      <c r="E236" s="73"/>
      <c r="F236" s="73"/>
      <c r="G236" s="73"/>
      <c r="H236" s="73"/>
      <c r="I236" s="73"/>
      <c r="J236" s="89"/>
      <c r="K236" s="86"/>
    </row>
  </sheetData>
  <mergeCells count="2">
    <mergeCell ref="B61:I61"/>
    <mergeCell ref="B7:I7"/>
  </mergeCells>
  <printOptions horizontalCentered="1"/>
  <pageMargins left="0.39370078740157483" right="0.39370078740157483" top="0.31496062992125984" bottom="0.59055118110236227" header="0.51181102362204722" footer="0.51181102362204722"/>
  <pageSetup paperSize="9" scale="65" firstPageNumber="26" orientation="portrait" useFirstPageNumber="1" r:id="rId1"/>
  <headerFooter alignWithMargins="0">
    <oddFooter>&amp;C&amp;"MS Serif,Normal"&amp;12&amp;P</oddFooter>
  </headerFooter>
  <rowBreaks count="2" manualBreakCount="2">
    <brk id="54" max="208" man="1"/>
    <brk id="107" max="16383" man="1"/>
  </rowBreaks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236"/>
  <sheetViews>
    <sheetView zoomScaleNormal="100" workbookViewId="0">
      <selection activeCell="B13" sqref="B13"/>
    </sheetView>
  </sheetViews>
  <sheetFormatPr defaultColWidth="11.42578125" defaultRowHeight="12.75"/>
  <cols>
    <col min="1" max="1" width="28.85546875" style="56" customWidth="1"/>
    <col min="2" max="2" width="7.140625" style="56" customWidth="1"/>
    <col min="3" max="3" width="6.42578125" style="56" customWidth="1"/>
    <col min="4" max="4" width="5.85546875" style="56" customWidth="1"/>
    <col min="5" max="5" width="6.42578125" style="56" customWidth="1"/>
    <col min="6" max="6" width="5.85546875" style="56" customWidth="1"/>
    <col min="7" max="7" width="6.42578125" style="56" customWidth="1"/>
    <col min="8" max="8" width="6.28515625" style="56" customWidth="1"/>
    <col min="9" max="10" width="6.85546875" style="56" customWidth="1"/>
    <col min="11" max="11" width="6" style="56" customWidth="1"/>
    <col min="12" max="12" width="6.5703125" style="56" customWidth="1"/>
    <col min="13" max="13" width="5.7109375" style="56" customWidth="1"/>
    <col min="14" max="14" width="6.28515625" style="56" customWidth="1"/>
    <col min="15" max="15" width="6.42578125" style="56" customWidth="1"/>
    <col min="16" max="16" width="6" style="56" hidden="1" customWidth="1"/>
    <col min="17" max="25" width="6.140625" style="56" hidden="1" customWidth="1"/>
    <col min="26" max="26" width="6.140625" style="240" hidden="1" customWidth="1"/>
    <col min="27" max="31" width="6.140625" style="56" hidden="1" customWidth="1"/>
    <col min="32" max="35" width="6.42578125" style="56" hidden="1" customWidth="1"/>
    <col min="36" max="56" width="6.28515625" style="56" hidden="1" customWidth="1"/>
    <col min="57" max="70" width="5.85546875" style="56" hidden="1" customWidth="1"/>
    <col min="71" max="71" width="6.140625" style="56" hidden="1" customWidth="1"/>
    <col min="72" max="73" width="6.5703125" style="56" hidden="1" customWidth="1"/>
    <col min="74" max="74" width="6.42578125" style="56" hidden="1" customWidth="1"/>
    <col min="75" max="77" width="6.28515625" style="56" hidden="1" customWidth="1"/>
    <col min="78" max="78" width="5.85546875" style="56" hidden="1" customWidth="1"/>
    <col min="79" max="79" width="6.140625" style="56" hidden="1" customWidth="1"/>
    <col min="80" max="80" width="5.85546875" style="56" hidden="1" customWidth="1"/>
    <col min="81" max="81" width="6" style="56" hidden="1" customWidth="1"/>
    <col min="82" max="82" width="6.140625" style="240" hidden="1" customWidth="1"/>
    <col min="83" max="83" width="6" style="56" hidden="1" customWidth="1"/>
    <col min="84" max="84" width="6.42578125" style="56" hidden="1" customWidth="1"/>
    <col min="85" max="85" width="6.140625" style="56" hidden="1" customWidth="1"/>
    <col min="86" max="86" width="5.28515625" style="56" hidden="1" customWidth="1"/>
    <col min="87" max="87" width="6.140625" style="56" hidden="1" customWidth="1"/>
    <col min="88" max="88" width="6.7109375" style="240" customWidth="1"/>
    <col min="89" max="89" width="26" style="57" customWidth="1"/>
    <col min="90" max="92" width="11" style="80" customWidth="1"/>
    <col min="93" max="16384" width="11.42578125" style="80"/>
  </cols>
  <sheetData>
    <row r="1" spans="1:189" s="56" customFormat="1" ht="27.75" customHeight="1">
      <c r="A1" s="2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28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28"/>
      <c r="CE1" s="1"/>
      <c r="CF1" s="1"/>
      <c r="CG1" s="1"/>
      <c r="CH1" s="1"/>
      <c r="CI1" s="1"/>
      <c r="CJ1" s="241"/>
      <c r="CK1" s="199" t="s">
        <v>40</v>
      </c>
    </row>
    <row r="2" spans="1:189" s="56" customFormat="1" ht="16.5" customHeight="1">
      <c r="A2" s="179" t="s">
        <v>41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311"/>
      <c r="AA2" s="179"/>
      <c r="AB2" s="179"/>
      <c r="AC2" s="179"/>
      <c r="AD2" s="179"/>
      <c r="AE2" s="179"/>
      <c r="AF2" s="179"/>
      <c r="AG2" s="179"/>
      <c r="AH2" s="179"/>
      <c r="AI2" s="179"/>
      <c r="AJ2" s="179"/>
      <c r="AK2" s="570" t="s">
        <v>55</v>
      </c>
      <c r="AL2" s="570"/>
      <c r="AM2" s="570"/>
      <c r="AN2" s="570"/>
      <c r="AO2" s="570"/>
      <c r="AP2" s="570"/>
      <c r="AQ2" s="570"/>
      <c r="AR2" s="570"/>
      <c r="AS2" s="570"/>
      <c r="AT2" s="570"/>
      <c r="AU2" s="570"/>
      <c r="AV2" s="570"/>
      <c r="AW2" s="570"/>
      <c r="AX2" s="570"/>
      <c r="AY2" s="570"/>
      <c r="AZ2" s="570"/>
      <c r="BA2" s="570"/>
      <c r="BB2" s="570"/>
      <c r="BC2" s="570"/>
      <c r="BD2" s="570"/>
      <c r="BE2" s="570"/>
      <c r="BF2" s="570"/>
      <c r="BG2" s="570"/>
      <c r="BH2" s="570"/>
      <c r="BI2" s="570"/>
      <c r="BJ2" s="570"/>
      <c r="BK2" s="570"/>
      <c r="BL2" s="570"/>
      <c r="BM2" s="570"/>
      <c r="BN2" s="570"/>
      <c r="BO2" s="570"/>
      <c r="BP2" s="570"/>
      <c r="BQ2" s="570"/>
      <c r="BR2" s="570"/>
      <c r="BS2" s="570"/>
      <c r="BT2" s="570"/>
      <c r="BU2" s="570"/>
      <c r="BV2" s="570"/>
      <c r="BW2" s="570"/>
      <c r="BX2" s="570"/>
      <c r="BY2" s="570"/>
      <c r="BZ2" s="570"/>
      <c r="CA2" s="570"/>
      <c r="CB2" s="570"/>
      <c r="CC2" s="570"/>
      <c r="CD2" s="570"/>
      <c r="CE2" s="570"/>
      <c r="CF2" s="570"/>
      <c r="CG2" s="570"/>
      <c r="CH2" s="570"/>
      <c r="CI2" s="570"/>
      <c r="CJ2" s="570"/>
      <c r="CK2" s="570"/>
      <c r="CL2" s="298"/>
      <c r="CM2" s="298"/>
      <c r="CN2" s="298"/>
      <c r="CO2" s="298"/>
      <c r="CP2" s="298"/>
      <c r="CQ2" s="298"/>
      <c r="CR2" s="298"/>
      <c r="CS2" s="298"/>
      <c r="CT2" s="298"/>
      <c r="CU2" s="298"/>
      <c r="CV2" s="298"/>
      <c r="CW2" s="298"/>
      <c r="CX2" s="298"/>
      <c r="CY2" s="298"/>
      <c r="CZ2" s="298"/>
      <c r="DA2" s="298"/>
      <c r="DB2" s="298"/>
      <c r="DC2" s="298"/>
      <c r="DD2" s="298"/>
      <c r="DE2" s="298"/>
      <c r="DF2" s="298"/>
      <c r="DG2" s="298"/>
      <c r="DH2" s="298"/>
      <c r="DI2" s="298"/>
      <c r="DJ2" s="298"/>
      <c r="DK2" s="298"/>
      <c r="DL2" s="298"/>
      <c r="DM2" s="298"/>
      <c r="DN2" s="298"/>
      <c r="DO2" s="298"/>
      <c r="DP2" s="298"/>
      <c r="DQ2" s="298"/>
      <c r="DR2" s="298"/>
      <c r="DS2" s="298"/>
      <c r="DT2" s="298"/>
      <c r="DU2" s="298"/>
      <c r="DV2" s="298"/>
      <c r="DW2" s="298"/>
      <c r="DX2" s="298"/>
      <c r="DY2" s="298"/>
      <c r="DZ2" s="298"/>
      <c r="EA2" s="298"/>
      <c r="EB2" s="298"/>
      <c r="EC2" s="298"/>
      <c r="ED2" s="298"/>
      <c r="EE2" s="298"/>
      <c r="EF2" s="298"/>
      <c r="EG2" s="298"/>
      <c r="EH2" s="298"/>
      <c r="EI2" s="298"/>
      <c r="EJ2" s="298"/>
      <c r="EK2" s="298"/>
      <c r="EL2" s="298"/>
      <c r="EM2" s="298"/>
      <c r="EN2" s="298"/>
      <c r="EO2" s="298"/>
      <c r="EP2" s="298"/>
      <c r="EQ2" s="298"/>
      <c r="ER2" s="298"/>
      <c r="ES2" s="298"/>
      <c r="ET2" s="298"/>
      <c r="EU2" s="298"/>
      <c r="EV2" s="298"/>
      <c r="EW2" s="298"/>
      <c r="EX2" s="298"/>
      <c r="EY2" s="298"/>
      <c r="EZ2" s="298"/>
      <c r="FA2" s="298"/>
      <c r="FB2" s="298"/>
      <c r="FC2" s="298"/>
      <c r="FD2" s="298"/>
      <c r="FE2" s="298"/>
      <c r="FF2" s="298"/>
      <c r="FG2" s="298"/>
      <c r="FH2" s="298"/>
      <c r="FI2" s="298"/>
      <c r="FJ2" s="298"/>
      <c r="FK2" s="298"/>
      <c r="FL2" s="298"/>
      <c r="FM2" s="298"/>
      <c r="FN2" s="298"/>
      <c r="FO2" s="298"/>
      <c r="FP2" s="298"/>
      <c r="FQ2" s="298"/>
      <c r="FR2" s="298"/>
      <c r="FS2" s="298"/>
      <c r="FT2" s="298"/>
      <c r="FU2" s="298"/>
      <c r="FV2" s="298"/>
      <c r="FW2" s="298"/>
      <c r="FX2" s="298"/>
      <c r="FY2" s="298"/>
      <c r="FZ2" s="298"/>
      <c r="GA2" s="298"/>
      <c r="GB2" s="298"/>
      <c r="GC2" s="298"/>
      <c r="GD2" s="298"/>
      <c r="GE2" s="298"/>
      <c r="GF2" s="298"/>
      <c r="GG2" s="298"/>
    </row>
    <row r="3" spans="1:189" ht="9" customHeigh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229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229"/>
      <c r="CJ3" s="229"/>
      <c r="CK3" s="89"/>
    </row>
    <row r="4" spans="1:189" s="4" customFormat="1" ht="14.25" customHeight="1">
      <c r="A4" s="185" t="s">
        <v>176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230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  <c r="BA4" s="185"/>
      <c r="BB4" s="185"/>
      <c r="BC4" s="185"/>
      <c r="BD4" s="185"/>
      <c r="BE4" s="185"/>
      <c r="BF4" s="185"/>
      <c r="BG4" s="185"/>
      <c r="BH4" s="185"/>
      <c r="BI4" s="185"/>
      <c r="BJ4" s="185"/>
      <c r="BK4" s="185"/>
      <c r="BL4" s="185"/>
      <c r="BM4" s="185"/>
      <c r="BN4" s="185"/>
      <c r="BO4" s="185"/>
      <c r="BP4" s="185"/>
      <c r="BQ4" s="185"/>
      <c r="BR4" s="185"/>
      <c r="BS4" s="185"/>
      <c r="BT4" s="185"/>
      <c r="BU4" s="185"/>
      <c r="BV4" s="185"/>
      <c r="BW4" s="185"/>
      <c r="BX4" s="185"/>
      <c r="BY4" s="185"/>
      <c r="BZ4" s="185"/>
      <c r="CA4" s="185"/>
      <c r="CB4" s="185"/>
      <c r="CC4" s="185"/>
      <c r="CD4" s="230"/>
      <c r="CE4" s="184"/>
      <c r="CF4" s="102"/>
      <c r="CG4" s="102"/>
      <c r="CH4" s="102"/>
      <c r="CI4" s="102"/>
      <c r="CJ4" s="241"/>
      <c r="CK4" s="186" t="s">
        <v>175</v>
      </c>
      <c r="CL4" s="56"/>
      <c r="CM4" s="56"/>
      <c r="CN4" s="56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</row>
    <row r="5" spans="1:189" s="9" customFormat="1">
      <c r="A5" s="174" t="s">
        <v>0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5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  <c r="BK5" s="174"/>
      <c r="BL5" s="174"/>
      <c r="BM5" s="174"/>
      <c r="BN5" s="174"/>
      <c r="BO5" s="174"/>
      <c r="BP5" s="174"/>
      <c r="BQ5" s="174"/>
      <c r="BR5" s="174"/>
      <c r="BS5" s="174"/>
      <c r="BT5" s="174"/>
      <c r="BU5" s="174"/>
      <c r="BV5" s="174"/>
      <c r="BW5" s="174"/>
      <c r="BX5" s="174"/>
      <c r="BY5" s="174"/>
      <c r="BZ5" s="174"/>
      <c r="CA5" s="174"/>
      <c r="CB5" s="174"/>
      <c r="CC5" s="174"/>
      <c r="CD5" s="175"/>
      <c r="CE5" s="174"/>
      <c r="CF5" s="174"/>
      <c r="CG5" s="174"/>
      <c r="CH5" s="174"/>
      <c r="CI5" s="174"/>
      <c r="CJ5" s="421"/>
      <c r="CK5" s="54" t="s">
        <v>31</v>
      </c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</row>
    <row r="6" spans="1:189" s="81" customFormat="1" ht="9.7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231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231"/>
      <c r="CE6" s="206"/>
      <c r="CF6" s="8"/>
      <c r="CG6" s="8"/>
      <c r="CH6" s="8"/>
      <c r="CI6" s="8"/>
      <c r="CJ6" s="422"/>
      <c r="CK6" s="59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</row>
    <row r="7" spans="1:189" s="56" customFormat="1">
      <c r="A7" s="369"/>
      <c r="B7" s="566" t="s">
        <v>193</v>
      </c>
      <c r="C7" s="567"/>
      <c r="D7" s="567"/>
      <c r="E7" s="567"/>
      <c r="F7" s="567"/>
      <c r="G7" s="567"/>
      <c r="H7" s="567"/>
      <c r="I7" s="568"/>
      <c r="J7" s="566" t="s">
        <v>177</v>
      </c>
      <c r="K7" s="567"/>
      <c r="L7" s="567"/>
      <c r="M7" s="567"/>
      <c r="N7" s="567"/>
      <c r="O7" s="567"/>
      <c r="P7" s="567"/>
      <c r="Q7" s="567"/>
      <c r="R7" s="567"/>
      <c r="S7" s="567"/>
      <c r="T7" s="567"/>
      <c r="U7" s="567"/>
      <c r="V7" s="568"/>
      <c r="W7" s="567" t="s">
        <v>61</v>
      </c>
      <c r="X7" s="567"/>
      <c r="Y7" s="567"/>
      <c r="Z7" s="567"/>
      <c r="AA7" s="567"/>
      <c r="AB7" s="567"/>
      <c r="AC7" s="567"/>
      <c r="AD7" s="567"/>
      <c r="AE7" s="567"/>
      <c r="AF7" s="567"/>
      <c r="AG7" s="567"/>
      <c r="AH7" s="567"/>
      <c r="AI7" s="568"/>
      <c r="AJ7" s="566" t="s">
        <v>60</v>
      </c>
      <c r="AK7" s="567"/>
      <c r="AL7" s="567"/>
      <c r="AM7" s="567"/>
      <c r="AN7" s="567"/>
      <c r="AO7" s="567"/>
      <c r="AP7" s="567"/>
      <c r="AQ7" s="567"/>
      <c r="AR7" s="567"/>
      <c r="AS7" s="567"/>
      <c r="AT7" s="567"/>
      <c r="AU7" s="567"/>
      <c r="AV7" s="568"/>
      <c r="AW7" s="566" t="s">
        <v>59</v>
      </c>
      <c r="AX7" s="567"/>
      <c r="AY7" s="567"/>
      <c r="AZ7" s="567"/>
      <c r="BA7" s="567"/>
      <c r="BB7" s="567"/>
      <c r="BC7" s="567"/>
      <c r="BD7" s="567"/>
      <c r="BE7" s="567"/>
      <c r="BF7" s="567"/>
      <c r="BG7" s="567"/>
      <c r="BH7" s="567"/>
      <c r="BI7" s="568"/>
      <c r="BJ7" s="567" t="s">
        <v>56</v>
      </c>
      <c r="BK7" s="567"/>
      <c r="BL7" s="567"/>
      <c r="BM7" s="567"/>
      <c r="BN7" s="567"/>
      <c r="BO7" s="567"/>
      <c r="BP7" s="567"/>
      <c r="BQ7" s="567"/>
      <c r="BR7" s="567"/>
      <c r="BS7" s="567"/>
      <c r="BT7" s="567"/>
      <c r="BU7" s="567"/>
      <c r="BV7" s="568"/>
      <c r="BW7" s="566" t="s">
        <v>46</v>
      </c>
      <c r="BX7" s="567"/>
      <c r="BY7" s="567"/>
      <c r="BZ7" s="567"/>
      <c r="CA7" s="567"/>
      <c r="CB7" s="567"/>
      <c r="CC7" s="567"/>
      <c r="CD7" s="567"/>
      <c r="CE7" s="567"/>
      <c r="CF7" s="567"/>
      <c r="CG7" s="567"/>
      <c r="CH7" s="567"/>
      <c r="CI7" s="568"/>
      <c r="CJ7" s="423"/>
      <c r="CK7" s="328"/>
    </row>
    <row r="8" spans="1:189" s="56" customFormat="1">
      <c r="A8" s="369"/>
      <c r="B8" s="331"/>
      <c r="C8" s="334"/>
      <c r="D8" s="335"/>
      <c r="E8" s="336"/>
      <c r="F8" s="337"/>
      <c r="G8" s="331"/>
      <c r="H8" s="338"/>
      <c r="I8" s="339"/>
      <c r="J8" s="329" t="s">
        <v>32</v>
      </c>
      <c r="K8" s="330"/>
      <c r="L8" s="331"/>
      <c r="M8" s="341" t="s">
        <v>1</v>
      </c>
      <c r="N8" s="333"/>
      <c r="O8" s="331"/>
      <c r="P8" s="334"/>
      <c r="Q8" s="335"/>
      <c r="R8" s="336"/>
      <c r="S8" s="337"/>
      <c r="T8" s="331"/>
      <c r="U8" s="338"/>
      <c r="V8" s="339"/>
      <c r="W8" s="329" t="s">
        <v>32</v>
      </c>
      <c r="X8" s="330"/>
      <c r="Y8" s="331"/>
      <c r="Z8" s="332" t="s">
        <v>1</v>
      </c>
      <c r="AA8" s="333"/>
      <c r="AB8" s="331"/>
      <c r="AC8" s="334"/>
      <c r="AD8" s="335"/>
      <c r="AE8" s="336"/>
      <c r="AF8" s="337"/>
      <c r="AG8" s="331"/>
      <c r="AH8" s="338"/>
      <c r="AI8" s="339"/>
      <c r="AJ8" s="340" t="s">
        <v>32</v>
      </c>
      <c r="AK8" s="330"/>
      <c r="AL8" s="331"/>
      <c r="AM8" s="341" t="s">
        <v>1</v>
      </c>
      <c r="AN8" s="333"/>
      <c r="AO8" s="331"/>
      <c r="AP8" s="334"/>
      <c r="AQ8" s="335"/>
      <c r="AR8" s="336"/>
      <c r="AS8" s="337"/>
      <c r="AT8" s="331"/>
      <c r="AU8" s="338"/>
      <c r="AV8" s="339"/>
      <c r="AW8" s="342" t="s">
        <v>32</v>
      </c>
      <c r="AX8" s="330"/>
      <c r="AY8" s="331"/>
      <c r="AZ8" s="341" t="s">
        <v>1</v>
      </c>
      <c r="BA8" s="333"/>
      <c r="BB8" s="331"/>
      <c r="BC8" s="334"/>
      <c r="BD8" s="335"/>
      <c r="BE8" s="336"/>
      <c r="BF8" s="337"/>
      <c r="BG8" s="331"/>
      <c r="BH8" s="338"/>
      <c r="BI8" s="339"/>
      <c r="BJ8" s="329" t="s">
        <v>32</v>
      </c>
      <c r="BK8" s="330"/>
      <c r="BL8" s="331"/>
      <c r="BM8" s="341" t="s">
        <v>1</v>
      </c>
      <c r="BN8" s="333"/>
      <c r="BO8" s="331"/>
      <c r="BP8" s="334"/>
      <c r="BQ8" s="335"/>
      <c r="BR8" s="336"/>
      <c r="BS8" s="337"/>
      <c r="BT8" s="331"/>
      <c r="BU8" s="338"/>
      <c r="BV8" s="339"/>
      <c r="BW8" s="340" t="s">
        <v>32</v>
      </c>
      <c r="BX8" s="330"/>
      <c r="BY8" s="331"/>
      <c r="BZ8" s="341" t="s">
        <v>1</v>
      </c>
      <c r="CA8" s="333"/>
      <c r="CB8" s="331"/>
      <c r="CC8" s="334"/>
      <c r="CD8" s="335"/>
      <c r="CE8" s="336"/>
      <c r="CF8" s="337"/>
      <c r="CG8" s="331"/>
      <c r="CH8" s="338"/>
      <c r="CI8" s="339"/>
      <c r="CJ8" s="343" t="s">
        <v>14</v>
      </c>
      <c r="CK8" s="328"/>
      <c r="CL8" s="344"/>
      <c r="CM8" s="344"/>
      <c r="CN8" s="344"/>
      <c r="CO8" s="344"/>
      <c r="CP8" s="344"/>
      <c r="CQ8" s="345"/>
      <c r="CR8" s="345"/>
      <c r="CS8" s="344"/>
    </row>
    <row r="9" spans="1:189" s="56" customFormat="1">
      <c r="A9" s="369" t="s">
        <v>1</v>
      </c>
      <c r="B9" s="347" t="s">
        <v>9</v>
      </c>
      <c r="C9" s="336" t="s">
        <v>10</v>
      </c>
      <c r="D9" s="335" t="s">
        <v>11</v>
      </c>
      <c r="E9" s="336" t="s">
        <v>12</v>
      </c>
      <c r="F9" s="348" t="s">
        <v>13</v>
      </c>
      <c r="G9" s="347" t="s">
        <v>2</v>
      </c>
      <c r="H9" s="349" t="s">
        <v>3</v>
      </c>
      <c r="I9" s="350" t="s">
        <v>4</v>
      </c>
      <c r="J9" s="329" t="s">
        <v>33</v>
      </c>
      <c r="K9" s="346" t="s">
        <v>5</v>
      </c>
      <c r="L9" s="347" t="s">
        <v>6</v>
      </c>
      <c r="M9" s="347" t="s">
        <v>7</v>
      </c>
      <c r="N9" s="347" t="s">
        <v>8</v>
      </c>
      <c r="O9" s="347" t="s">
        <v>9</v>
      </c>
      <c r="P9" s="336" t="s">
        <v>10</v>
      </c>
      <c r="Q9" s="335" t="s">
        <v>11</v>
      </c>
      <c r="R9" s="336" t="s">
        <v>12</v>
      </c>
      <c r="S9" s="348" t="s">
        <v>13</v>
      </c>
      <c r="T9" s="347" t="s">
        <v>2</v>
      </c>
      <c r="U9" s="349" t="s">
        <v>3</v>
      </c>
      <c r="V9" s="350" t="s">
        <v>4</v>
      </c>
      <c r="W9" s="329" t="s">
        <v>33</v>
      </c>
      <c r="X9" s="346" t="s">
        <v>5</v>
      </c>
      <c r="Y9" s="347" t="s">
        <v>6</v>
      </c>
      <c r="Z9" s="347" t="s">
        <v>7</v>
      </c>
      <c r="AA9" s="347" t="s">
        <v>8</v>
      </c>
      <c r="AB9" s="347" t="s">
        <v>9</v>
      </c>
      <c r="AC9" s="336" t="s">
        <v>10</v>
      </c>
      <c r="AD9" s="335" t="s">
        <v>11</v>
      </c>
      <c r="AE9" s="336" t="s">
        <v>12</v>
      </c>
      <c r="AF9" s="348" t="s">
        <v>13</v>
      </c>
      <c r="AG9" s="347" t="s">
        <v>2</v>
      </c>
      <c r="AH9" s="349" t="s">
        <v>3</v>
      </c>
      <c r="AI9" s="350" t="s">
        <v>4</v>
      </c>
      <c r="AJ9" s="340" t="s">
        <v>33</v>
      </c>
      <c r="AK9" s="346" t="s">
        <v>5</v>
      </c>
      <c r="AL9" s="347" t="s">
        <v>6</v>
      </c>
      <c r="AM9" s="347" t="s">
        <v>7</v>
      </c>
      <c r="AN9" s="347" t="s">
        <v>8</v>
      </c>
      <c r="AO9" s="347" t="s">
        <v>9</v>
      </c>
      <c r="AP9" s="336" t="s">
        <v>10</v>
      </c>
      <c r="AQ9" s="335" t="s">
        <v>11</v>
      </c>
      <c r="AR9" s="336" t="s">
        <v>12</v>
      </c>
      <c r="AS9" s="348" t="s">
        <v>13</v>
      </c>
      <c r="AT9" s="347" t="s">
        <v>2</v>
      </c>
      <c r="AU9" s="349" t="s">
        <v>3</v>
      </c>
      <c r="AV9" s="350" t="s">
        <v>4</v>
      </c>
      <c r="AW9" s="340" t="s">
        <v>33</v>
      </c>
      <c r="AX9" s="346" t="s">
        <v>5</v>
      </c>
      <c r="AY9" s="347" t="s">
        <v>6</v>
      </c>
      <c r="AZ9" s="347" t="s">
        <v>7</v>
      </c>
      <c r="BA9" s="347" t="s">
        <v>8</v>
      </c>
      <c r="BB9" s="347" t="s">
        <v>9</v>
      </c>
      <c r="BC9" s="336" t="s">
        <v>10</v>
      </c>
      <c r="BD9" s="335" t="s">
        <v>11</v>
      </c>
      <c r="BE9" s="336" t="s">
        <v>12</v>
      </c>
      <c r="BF9" s="348" t="s">
        <v>13</v>
      </c>
      <c r="BG9" s="347" t="s">
        <v>2</v>
      </c>
      <c r="BH9" s="349" t="s">
        <v>3</v>
      </c>
      <c r="BI9" s="350" t="s">
        <v>4</v>
      </c>
      <c r="BJ9" s="329" t="s">
        <v>33</v>
      </c>
      <c r="BK9" s="346" t="s">
        <v>5</v>
      </c>
      <c r="BL9" s="347" t="s">
        <v>6</v>
      </c>
      <c r="BM9" s="347" t="s">
        <v>7</v>
      </c>
      <c r="BN9" s="347" t="s">
        <v>8</v>
      </c>
      <c r="BO9" s="347" t="s">
        <v>9</v>
      </c>
      <c r="BP9" s="336" t="s">
        <v>10</v>
      </c>
      <c r="BQ9" s="335" t="s">
        <v>11</v>
      </c>
      <c r="BR9" s="336" t="s">
        <v>12</v>
      </c>
      <c r="BS9" s="348" t="s">
        <v>13</v>
      </c>
      <c r="BT9" s="347" t="s">
        <v>2</v>
      </c>
      <c r="BU9" s="349" t="s">
        <v>3</v>
      </c>
      <c r="BV9" s="350" t="s">
        <v>4</v>
      </c>
      <c r="BW9" s="340" t="s">
        <v>33</v>
      </c>
      <c r="BX9" s="346" t="s">
        <v>5</v>
      </c>
      <c r="BY9" s="347" t="s">
        <v>6</v>
      </c>
      <c r="BZ9" s="347" t="s">
        <v>7</v>
      </c>
      <c r="CA9" s="347" t="s">
        <v>8</v>
      </c>
      <c r="CB9" s="347" t="s">
        <v>9</v>
      </c>
      <c r="CC9" s="336" t="s">
        <v>10</v>
      </c>
      <c r="CD9" s="335" t="s">
        <v>11</v>
      </c>
      <c r="CE9" s="336" t="s">
        <v>12</v>
      </c>
      <c r="CF9" s="348" t="s">
        <v>13</v>
      </c>
      <c r="CG9" s="347" t="s">
        <v>2</v>
      </c>
      <c r="CH9" s="349" t="s">
        <v>3</v>
      </c>
      <c r="CI9" s="350" t="s">
        <v>4</v>
      </c>
      <c r="CJ9" s="351" t="s">
        <v>27</v>
      </c>
      <c r="CK9" s="328"/>
      <c r="CL9" s="344"/>
      <c r="CM9" s="344"/>
    </row>
    <row r="10" spans="1:189" s="56" customFormat="1">
      <c r="A10" s="369"/>
      <c r="B10" s="347" t="s">
        <v>22</v>
      </c>
      <c r="C10" s="336" t="s">
        <v>23</v>
      </c>
      <c r="D10" s="353" t="s">
        <v>24</v>
      </c>
      <c r="E10" s="336" t="s">
        <v>25</v>
      </c>
      <c r="F10" s="348" t="s">
        <v>26</v>
      </c>
      <c r="G10" s="347" t="s">
        <v>15</v>
      </c>
      <c r="H10" s="349" t="s">
        <v>16</v>
      </c>
      <c r="I10" s="350" t="s">
        <v>17</v>
      </c>
      <c r="J10" s="352" t="s">
        <v>34</v>
      </c>
      <c r="K10" s="346" t="s">
        <v>18</v>
      </c>
      <c r="L10" s="347" t="s">
        <v>19</v>
      </c>
      <c r="M10" s="348" t="s">
        <v>20</v>
      </c>
      <c r="N10" s="347" t="s">
        <v>21</v>
      </c>
      <c r="O10" s="347" t="s">
        <v>22</v>
      </c>
      <c r="P10" s="336" t="s">
        <v>23</v>
      </c>
      <c r="Q10" s="353" t="s">
        <v>24</v>
      </c>
      <c r="R10" s="336" t="s">
        <v>25</v>
      </c>
      <c r="S10" s="348" t="s">
        <v>26</v>
      </c>
      <c r="T10" s="347" t="s">
        <v>15</v>
      </c>
      <c r="U10" s="349" t="s">
        <v>16</v>
      </c>
      <c r="V10" s="350" t="s">
        <v>17</v>
      </c>
      <c r="W10" s="352" t="s">
        <v>34</v>
      </c>
      <c r="X10" s="346" t="s">
        <v>18</v>
      </c>
      <c r="Y10" s="347" t="s">
        <v>19</v>
      </c>
      <c r="Z10" s="348" t="s">
        <v>20</v>
      </c>
      <c r="AA10" s="347" t="s">
        <v>21</v>
      </c>
      <c r="AB10" s="347" t="s">
        <v>22</v>
      </c>
      <c r="AC10" s="336" t="s">
        <v>23</v>
      </c>
      <c r="AD10" s="353" t="s">
        <v>24</v>
      </c>
      <c r="AE10" s="336" t="s">
        <v>25</v>
      </c>
      <c r="AF10" s="348" t="s">
        <v>26</v>
      </c>
      <c r="AG10" s="347" t="s">
        <v>15</v>
      </c>
      <c r="AH10" s="349" t="s">
        <v>16</v>
      </c>
      <c r="AI10" s="350" t="s">
        <v>17</v>
      </c>
      <c r="AJ10" s="354" t="s">
        <v>34</v>
      </c>
      <c r="AK10" s="346" t="s">
        <v>18</v>
      </c>
      <c r="AL10" s="347" t="s">
        <v>19</v>
      </c>
      <c r="AM10" s="348" t="s">
        <v>20</v>
      </c>
      <c r="AN10" s="347" t="s">
        <v>21</v>
      </c>
      <c r="AO10" s="347" t="s">
        <v>22</v>
      </c>
      <c r="AP10" s="336" t="s">
        <v>23</v>
      </c>
      <c r="AQ10" s="353" t="s">
        <v>24</v>
      </c>
      <c r="AR10" s="336" t="s">
        <v>25</v>
      </c>
      <c r="AS10" s="348" t="s">
        <v>26</v>
      </c>
      <c r="AT10" s="347" t="s">
        <v>15</v>
      </c>
      <c r="AU10" s="349" t="s">
        <v>16</v>
      </c>
      <c r="AV10" s="350" t="s">
        <v>17</v>
      </c>
      <c r="AW10" s="354" t="s">
        <v>34</v>
      </c>
      <c r="AX10" s="346" t="s">
        <v>18</v>
      </c>
      <c r="AY10" s="347" t="s">
        <v>19</v>
      </c>
      <c r="AZ10" s="348" t="s">
        <v>20</v>
      </c>
      <c r="BA10" s="347" t="s">
        <v>21</v>
      </c>
      <c r="BB10" s="347" t="s">
        <v>22</v>
      </c>
      <c r="BC10" s="336" t="s">
        <v>23</v>
      </c>
      <c r="BD10" s="353" t="s">
        <v>24</v>
      </c>
      <c r="BE10" s="336" t="s">
        <v>25</v>
      </c>
      <c r="BF10" s="348" t="s">
        <v>26</v>
      </c>
      <c r="BG10" s="347" t="s">
        <v>15</v>
      </c>
      <c r="BH10" s="349" t="s">
        <v>16</v>
      </c>
      <c r="BI10" s="350" t="s">
        <v>17</v>
      </c>
      <c r="BJ10" s="352" t="s">
        <v>34</v>
      </c>
      <c r="BK10" s="346" t="s">
        <v>18</v>
      </c>
      <c r="BL10" s="347" t="s">
        <v>19</v>
      </c>
      <c r="BM10" s="348" t="s">
        <v>20</v>
      </c>
      <c r="BN10" s="347" t="s">
        <v>21</v>
      </c>
      <c r="BO10" s="347" t="s">
        <v>22</v>
      </c>
      <c r="BP10" s="336" t="s">
        <v>23</v>
      </c>
      <c r="BQ10" s="353" t="s">
        <v>24</v>
      </c>
      <c r="BR10" s="336" t="s">
        <v>25</v>
      </c>
      <c r="BS10" s="348" t="s">
        <v>26</v>
      </c>
      <c r="BT10" s="347" t="s">
        <v>15</v>
      </c>
      <c r="BU10" s="349" t="s">
        <v>16</v>
      </c>
      <c r="BV10" s="350" t="s">
        <v>17</v>
      </c>
      <c r="BW10" s="354" t="s">
        <v>34</v>
      </c>
      <c r="BX10" s="346" t="s">
        <v>18</v>
      </c>
      <c r="BY10" s="347" t="s">
        <v>19</v>
      </c>
      <c r="BZ10" s="348" t="s">
        <v>20</v>
      </c>
      <c r="CA10" s="347" t="s">
        <v>21</v>
      </c>
      <c r="CB10" s="347" t="s">
        <v>22</v>
      </c>
      <c r="CC10" s="336" t="s">
        <v>23</v>
      </c>
      <c r="CD10" s="335" t="s">
        <v>24</v>
      </c>
      <c r="CE10" s="336" t="s">
        <v>25</v>
      </c>
      <c r="CF10" s="348" t="s">
        <v>26</v>
      </c>
      <c r="CG10" s="347" t="s">
        <v>15</v>
      </c>
      <c r="CH10" s="349" t="s">
        <v>16</v>
      </c>
      <c r="CI10" s="350" t="s">
        <v>17</v>
      </c>
      <c r="CJ10" s="355" t="s">
        <v>36</v>
      </c>
      <c r="CK10" s="328"/>
      <c r="CL10" s="344"/>
      <c r="CM10" s="344"/>
    </row>
    <row r="11" spans="1:189" s="56" customFormat="1">
      <c r="A11" s="380"/>
      <c r="B11" s="358"/>
      <c r="C11" s="361"/>
      <c r="D11" s="362"/>
      <c r="E11" s="361"/>
      <c r="F11" s="363"/>
      <c r="G11" s="358"/>
      <c r="H11" s="364"/>
      <c r="I11" s="365"/>
      <c r="J11" s="356" t="s">
        <v>35</v>
      </c>
      <c r="K11" s="357"/>
      <c r="L11" s="358"/>
      <c r="M11" s="367" t="s">
        <v>1</v>
      </c>
      <c r="N11" s="360"/>
      <c r="O11" s="358"/>
      <c r="P11" s="361"/>
      <c r="Q11" s="362"/>
      <c r="R11" s="361"/>
      <c r="S11" s="363"/>
      <c r="T11" s="358"/>
      <c r="U11" s="364"/>
      <c r="V11" s="365"/>
      <c r="W11" s="356" t="s">
        <v>35</v>
      </c>
      <c r="X11" s="357"/>
      <c r="Y11" s="358"/>
      <c r="Z11" s="359" t="s">
        <v>1</v>
      </c>
      <c r="AA11" s="360"/>
      <c r="AB11" s="358"/>
      <c r="AC11" s="361"/>
      <c r="AD11" s="362"/>
      <c r="AE11" s="361"/>
      <c r="AF11" s="363"/>
      <c r="AG11" s="358"/>
      <c r="AH11" s="364"/>
      <c r="AI11" s="365"/>
      <c r="AJ11" s="366" t="s">
        <v>35</v>
      </c>
      <c r="AK11" s="357"/>
      <c r="AL11" s="358"/>
      <c r="AM11" s="367" t="s">
        <v>1</v>
      </c>
      <c r="AN11" s="360"/>
      <c r="AO11" s="358"/>
      <c r="AP11" s="361"/>
      <c r="AQ11" s="362"/>
      <c r="AR11" s="361"/>
      <c r="AS11" s="363"/>
      <c r="AT11" s="358"/>
      <c r="AU11" s="364"/>
      <c r="AV11" s="365"/>
      <c r="AW11" s="366" t="s">
        <v>35</v>
      </c>
      <c r="AX11" s="357"/>
      <c r="AY11" s="358"/>
      <c r="AZ11" s="367" t="s">
        <v>1</v>
      </c>
      <c r="BA11" s="360"/>
      <c r="BB11" s="358"/>
      <c r="BC11" s="361"/>
      <c r="BD11" s="362"/>
      <c r="BE11" s="361"/>
      <c r="BF11" s="363"/>
      <c r="BG11" s="358"/>
      <c r="BH11" s="364"/>
      <c r="BI11" s="365"/>
      <c r="BJ11" s="356" t="s">
        <v>35</v>
      </c>
      <c r="BK11" s="357"/>
      <c r="BL11" s="358"/>
      <c r="BM11" s="367" t="s">
        <v>1</v>
      </c>
      <c r="BN11" s="360"/>
      <c r="BO11" s="358"/>
      <c r="BP11" s="361"/>
      <c r="BQ11" s="362"/>
      <c r="BR11" s="361"/>
      <c r="BS11" s="363"/>
      <c r="BT11" s="358"/>
      <c r="BU11" s="364"/>
      <c r="BV11" s="365"/>
      <c r="BW11" s="366" t="s">
        <v>35</v>
      </c>
      <c r="BX11" s="357"/>
      <c r="BY11" s="358"/>
      <c r="BZ11" s="367" t="s">
        <v>1</v>
      </c>
      <c r="CA11" s="360"/>
      <c r="CB11" s="358"/>
      <c r="CC11" s="361"/>
      <c r="CD11" s="368"/>
      <c r="CE11" s="361"/>
      <c r="CF11" s="363"/>
      <c r="CG11" s="358"/>
      <c r="CH11" s="364"/>
      <c r="CI11" s="365"/>
      <c r="CJ11" s="424"/>
      <c r="CK11" s="328"/>
      <c r="CL11" s="344"/>
      <c r="CM11" s="344"/>
    </row>
    <row r="12" spans="1:189" s="56" customFormat="1">
      <c r="A12" s="407"/>
      <c r="B12" s="539"/>
      <c r="C12" s="526"/>
      <c r="D12" s="538"/>
      <c r="E12" s="528"/>
      <c r="F12" s="528"/>
      <c r="G12" s="528"/>
      <c r="H12" s="526"/>
      <c r="I12" s="524"/>
      <c r="J12" s="519"/>
      <c r="K12" s="474"/>
      <c r="L12" s="495"/>
      <c r="M12" s="495"/>
      <c r="N12" s="495"/>
      <c r="O12" s="495"/>
      <c r="P12" s="495"/>
      <c r="Q12" s="495"/>
      <c r="R12" s="495"/>
      <c r="S12" s="495"/>
      <c r="T12" s="495"/>
      <c r="U12" s="495"/>
      <c r="V12" s="74"/>
      <c r="W12" s="389"/>
      <c r="X12" s="72"/>
      <c r="Y12" s="73"/>
      <c r="Z12" s="229"/>
      <c r="AA12" s="73"/>
      <c r="AB12" s="73"/>
      <c r="AC12" s="73"/>
      <c r="AD12" s="73"/>
      <c r="AE12" s="73"/>
      <c r="AF12" s="73"/>
      <c r="AG12" s="73"/>
      <c r="AH12" s="73"/>
      <c r="AI12" s="73"/>
      <c r="AJ12" s="296"/>
      <c r="AK12" s="72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4"/>
      <c r="AW12" s="296"/>
      <c r="AX12" s="72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369"/>
      <c r="BJ12" s="268"/>
      <c r="BK12" s="72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4"/>
      <c r="BW12" s="71"/>
      <c r="BX12" s="73"/>
      <c r="BY12" s="73"/>
      <c r="BZ12" s="73"/>
      <c r="CA12" s="73"/>
      <c r="CB12" s="73"/>
      <c r="CC12" s="73"/>
      <c r="CD12" s="229"/>
      <c r="CE12" s="73"/>
      <c r="CF12" s="73"/>
      <c r="CG12" s="73"/>
      <c r="CH12" s="73"/>
      <c r="CI12" s="74"/>
      <c r="CJ12" s="370"/>
      <c r="CK12" s="328"/>
      <c r="CL12" s="345"/>
      <c r="CM12" s="345"/>
    </row>
    <row r="13" spans="1:189" s="410" customFormat="1" ht="27" customHeight="1">
      <c r="A13" s="430" t="s">
        <v>62</v>
      </c>
      <c r="B13" s="482">
        <v>139.21260535478251</v>
      </c>
      <c r="C13" s="497">
        <v>139.0902116488771</v>
      </c>
      <c r="D13" s="497">
        <v>138.84264572182772</v>
      </c>
      <c r="E13" s="497">
        <v>138.36256364191948</v>
      </c>
      <c r="F13" s="497">
        <v>136.92592792750941</v>
      </c>
      <c r="G13" s="497">
        <v>136.46743611564011</v>
      </c>
      <c r="H13" s="497">
        <v>136.36330605436882</v>
      </c>
      <c r="I13" s="484">
        <v>136.50060617815933</v>
      </c>
      <c r="J13" s="520">
        <f>AVERAGE(K13:V13)</f>
        <v>134.96731139906942</v>
      </c>
      <c r="K13" s="482">
        <v>136.42325190454264</v>
      </c>
      <c r="L13" s="497">
        <v>136.51022902808438</v>
      </c>
      <c r="M13" s="497">
        <v>136.08866310851886</v>
      </c>
      <c r="N13" s="497">
        <v>135.3056887325553</v>
      </c>
      <c r="O13" s="497">
        <v>134.33478046610085</v>
      </c>
      <c r="P13" s="497">
        <v>133.95989240407076</v>
      </c>
      <c r="Q13" s="497">
        <v>133.8731064629265</v>
      </c>
      <c r="R13" s="497">
        <v>134.51637194335518</v>
      </c>
      <c r="S13" s="497">
        <v>134.48750014249072</v>
      </c>
      <c r="T13" s="497">
        <v>134.67964121115608</v>
      </c>
      <c r="U13" s="497">
        <v>134.86715182930453</v>
      </c>
      <c r="V13" s="470">
        <v>134.56145955572737</v>
      </c>
      <c r="W13" s="396">
        <v>128.30264334161771</v>
      </c>
      <c r="X13" s="24">
        <v>132.06162499837478</v>
      </c>
      <c r="Y13" s="25">
        <v>132.07286642467972</v>
      </c>
      <c r="Z13" s="25">
        <v>131.63778713452919</v>
      </c>
      <c r="AA13" s="25">
        <v>130.14796318441893</v>
      </c>
      <c r="AB13" s="25">
        <v>129.60092968359822</v>
      </c>
      <c r="AC13" s="25">
        <v>128.92076473122788</v>
      </c>
      <c r="AD13" s="25">
        <v>127.43521080851205</v>
      </c>
      <c r="AE13" s="25">
        <v>126.53961597833201</v>
      </c>
      <c r="AF13" s="25">
        <v>125.50026541405012</v>
      </c>
      <c r="AG13" s="25">
        <v>124.7066143471519</v>
      </c>
      <c r="AH13" s="25">
        <v>125.27164567788149</v>
      </c>
      <c r="AI13" s="25">
        <v>125.73643171665628</v>
      </c>
      <c r="AJ13" s="71">
        <v>121.67581699501386</v>
      </c>
      <c r="AK13" s="24">
        <v>126.79895674073795</v>
      </c>
      <c r="AL13" s="25">
        <v>124.6884126884149</v>
      </c>
      <c r="AM13" s="25">
        <v>123.34379724918111</v>
      </c>
      <c r="AN13" s="25">
        <v>121.67018004845875</v>
      </c>
      <c r="AO13" s="25">
        <v>121.22265582128577</v>
      </c>
      <c r="AP13" s="25">
        <v>120.77992595424209</v>
      </c>
      <c r="AQ13" s="25">
        <v>120.91514868210615</v>
      </c>
      <c r="AR13" s="25">
        <v>120.15469747425054</v>
      </c>
      <c r="AS13" s="25">
        <v>121.37573090764778</v>
      </c>
      <c r="AT13" s="25">
        <v>120.86617035012016</v>
      </c>
      <c r="AU13" s="25">
        <v>119.57417695580669</v>
      </c>
      <c r="AV13" s="27">
        <v>118.71995106791422</v>
      </c>
      <c r="AW13" s="71">
        <v>112.69083540577434</v>
      </c>
      <c r="AX13" s="24">
        <v>116.9356357791588</v>
      </c>
      <c r="AY13" s="25">
        <v>115.42800269873682</v>
      </c>
      <c r="AZ13" s="25">
        <v>114.82404268000603</v>
      </c>
      <c r="BA13" s="25">
        <v>114.59655261514581</v>
      </c>
      <c r="BB13" s="25">
        <v>113.28392148462447</v>
      </c>
      <c r="BC13" s="25">
        <v>111.56457502806529</v>
      </c>
      <c r="BD13" s="25">
        <v>110.2874190079382</v>
      </c>
      <c r="BE13" s="25">
        <v>110.79452859416833</v>
      </c>
      <c r="BF13" s="25">
        <v>112.21125334175491</v>
      </c>
      <c r="BG13" s="25">
        <v>111.50878357116746</v>
      </c>
      <c r="BH13" s="25">
        <v>111.71086912754932</v>
      </c>
      <c r="BI13" s="27">
        <v>109.14444094097654</v>
      </c>
      <c r="BJ13" s="268">
        <v>104.84928034459433</v>
      </c>
      <c r="BK13" s="24">
        <v>107.36487159018949</v>
      </c>
      <c r="BL13" s="25">
        <v>108.05596543801821</v>
      </c>
      <c r="BM13" s="25">
        <v>108.65159773911401</v>
      </c>
      <c r="BN13" s="25">
        <v>107.19160486423459</v>
      </c>
      <c r="BO13" s="25">
        <v>106.41529883768311</v>
      </c>
      <c r="BP13" s="25">
        <v>104.91015833323044</v>
      </c>
      <c r="BQ13" s="25">
        <v>103.99969439965874</v>
      </c>
      <c r="BR13" s="25">
        <v>103.16369191683657</v>
      </c>
      <c r="BS13" s="25">
        <v>102.48150209335076</v>
      </c>
      <c r="BT13" s="25">
        <v>102.21894677245314</v>
      </c>
      <c r="BU13" s="25">
        <v>101.5468815814461</v>
      </c>
      <c r="BV13" s="27">
        <v>102.19115056891705</v>
      </c>
      <c r="BW13" s="71">
        <v>99.792750862949035</v>
      </c>
      <c r="BX13" s="25">
        <v>101.73305761555692</v>
      </c>
      <c r="BY13" s="25">
        <v>102.47469642872848</v>
      </c>
      <c r="BZ13" s="25">
        <v>100.84894387823398</v>
      </c>
      <c r="CA13" s="25">
        <v>100.91663576109427</v>
      </c>
      <c r="CB13" s="25">
        <v>100.64706530250554</v>
      </c>
      <c r="CC13" s="25">
        <v>99.957065287559885</v>
      </c>
      <c r="CD13" s="287">
        <v>99.252042825177099</v>
      </c>
      <c r="CE13" s="192">
        <v>98.57930162510992</v>
      </c>
      <c r="CF13" s="191">
        <v>98.145433800542108</v>
      </c>
      <c r="CG13" s="191">
        <v>98.42107367709491</v>
      </c>
      <c r="CH13" s="191">
        <v>98.602241851517604</v>
      </c>
      <c r="CI13" s="191">
        <v>97.935452302267763</v>
      </c>
      <c r="CJ13" s="327">
        <v>28063</v>
      </c>
      <c r="CK13" s="418" t="s">
        <v>123</v>
      </c>
      <c r="CL13" s="372"/>
      <c r="CM13" s="373"/>
    </row>
    <row r="14" spans="1:189" s="410" customFormat="1" ht="23.25" customHeight="1">
      <c r="A14" s="411" t="s">
        <v>178</v>
      </c>
      <c r="B14" s="483">
        <v>139.51548734337564</v>
      </c>
      <c r="C14" s="191">
        <v>139.41274262837229</v>
      </c>
      <c r="D14" s="191">
        <v>139.13856323451938</v>
      </c>
      <c r="E14" s="191">
        <v>138.64187383337858</v>
      </c>
      <c r="F14" s="191">
        <v>137.12366775300876</v>
      </c>
      <c r="G14" s="191">
        <v>136.65364711848252</v>
      </c>
      <c r="H14" s="191">
        <v>136.56717180746367</v>
      </c>
      <c r="I14" s="471">
        <v>136.75329102823108</v>
      </c>
      <c r="J14" s="520">
        <f t="shared" ref="J14:J46" si="0">AVERAGE(K14:V14)</f>
        <v>135.44581817092606</v>
      </c>
      <c r="K14" s="483">
        <v>136.77301348768361</v>
      </c>
      <c r="L14" s="191">
        <v>136.86786354272922</v>
      </c>
      <c r="M14" s="191">
        <v>136.64217252709699</v>
      </c>
      <c r="N14" s="191">
        <v>135.7849719065124</v>
      </c>
      <c r="O14" s="191">
        <v>134.75820202739095</v>
      </c>
      <c r="P14" s="191">
        <v>134.36143683234977</v>
      </c>
      <c r="Q14" s="191">
        <v>134.29374848597166</v>
      </c>
      <c r="R14" s="191">
        <v>134.97919247725906</v>
      </c>
      <c r="S14" s="191">
        <v>135.00470344755198</v>
      </c>
      <c r="T14" s="191">
        <v>135.21491813619386</v>
      </c>
      <c r="U14" s="191">
        <v>135.44568502876936</v>
      </c>
      <c r="V14" s="471">
        <v>135.22391015160429</v>
      </c>
      <c r="W14" s="398">
        <v>128.90040006222023</v>
      </c>
      <c r="X14" s="24">
        <v>132.73727354180218</v>
      </c>
      <c r="Y14" s="25">
        <v>132.75617395110595</v>
      </c>
      <c r="Z14" s="25">
        <v>132.30468185781078</v>
      </c>
      <c r="AA14" s="25">
        <v>130.7294226776408</v>
      </c>
      <c r="AB14" s="25">
        <v>130.14026686322336</v>
      </c>
      <c r="AC14" s="25">
        <v>129.57161690732747</v>
      </c>
      <c r="AD14" s="25">
        <v>128.02509663531308</v>
      </c>
      <c r="AE14" s="25">
        <v>127.09299064923965</v>
      </c>
      <c r="AF14" s="25">
        <v>126.03372134150466</v>
      </c>
      <c r="AG14" s="25">
        <v>125.22565796022873</v>
      </c>
      <c r="AH14" s="25">
        <v>125.84116323194795</v>
      </c>
      <c r="AI14" s="25">
        <v>126.34673512949846</v>
      </c>
      <c r="AJ14" s="71">
        <v>122.09702422284948</v>
      </c>
      <c r="AK14" s="24">
        <v>127.49459419985924</v>
      </c>
      <c r="AL14" s="25">
        <v>125.24083531702681</v>
      </c>
      <c r="AM14" s="25">
        <v>123.81321200176552</v>
      </c>
      <c r="AN14" s="25">
        <v>122.03306921521423</v>
      </c>
      <c r="AO14" s="25">
        <v>121.56997384265706</v>
      </c>
      <c r="AP14" s="25">
        <v>121.11252272540683</v>
      </c>
      <c r="AQ14" s="25">
        <v>121.27023718802077</v>
      </c>
      <c r="AR14" s="25">
        <v>120.47562156294123</v>
      </c>
      <c r="AS14" s="25">
        <v>121.81377888645501</v>
      </c>
      <c r="AT14" s="25">
        <v>121.30735574288718</v>
      </c>
      <c r="AU14" s="25">
        <v>119.95332254046679</v>
      </c>
      <c r="AV14" s="27">
        <v>119.07976745149317</v>
      </c>
      <c r="AW14" s="71">
        <v>112.82001966466591</v>
      </c>
      <c r="AX14" s="24">
        <v>117.2257757063725</v>
      </c>
      <c r="AY14" s="25">
        <v>115.62619374190139</v>
      </c>
      <c r="AZ14" s="25">
        <v>115.01483567670817</v>
      </c>
      <c r="BA14" s="25">
        <v>114.80847277877523</v>
      </c>
      <c r="BB14" s="25">
        <v>113.42738214319471</v>
      </c>
      <c r="BC14" s="25">
        <v>111.60371575301461</v>
      </c>
      <c r="BD14" s="25">
        <v>110.25534883728363</v>
      </c>
      <c r="BE14" s="25">
        <v>110.82727484250596</v>
      </c>
      <c r="BF14" s="25">
        <v>112.37662816401796</v>
      </c>
      <c r="BG14" s="25">
        <v>111.65450799980344</v>
      </c>
      <c r="BH14" s="25">
        <v>111.87986806192951</v>
      </c>
      <c r="BI14" s="27">
        <v>109.14023227048375</v>
      </c>
      <c r="BJ14" s="268">
        <v>104.77212433692297</v>
      </c>
      <c r="BK14" s="24">
        <v>107.24708969700777</v>
      </c>
      <c r="BL14" s="25">
        <v>108.00807115744763</v>
      </c>
      <c r="BM14" s="25">
        <v>108.65875754181076</v>
      </c>
      <c r="BN14" s="25">
        <v>107.14232770136175</v>
      </c>
      <c r="BO14" s="25">
        <v>106.36766298391656</v>
      </c>
      <c r="BP14" s="25">
        <v>104.80255866234164</v>
      </c>
      <c r="BQ14" s="25">
        <v>103.90200043147485</v>
      </c>
      <c r="BR14" s="25">
        <v>103.04429092692469</v>
      </c>
      <c r="BS14" s="25">
        <v>102.34512060975656</v>
      </c>
      <c r="BT14" s="25">
        <v>102.13637223163241</v>
      </c>
      <c r="BU14" s="25">
        <v>101.45067188167995</v>
      </c>
      <c r="BV14" s="27">
        <v>102.16056821772104</v>
      </c>
      <c r="BW14" s="71">
        <v>99.778418945945148</v>
      </c>
      <c r="BX14" s="25">
        <v>101.68047566759154</v>
      </c>
      <c r="BY14" s="25">
        <v>102.50045817384287</v>
      </c>
      <c r="BZ14" s="25">
        <v>100.77525941402914</v>
      </c>
      <c r="CA14" s="25">
        <v>100.85862775399109</v>
      </c>
      <c r="CB14" s="25">
        <v>100.57121995747298</v>
      </c>
      <c r="CC14" s="25">
        <v>99.848507668896502</v>
      </c>
      <c r="CD14" s="25">
        <v>99.144510277039018</v>
      </c>
      <c r="CE14" s="192">
        <v>98.58465316614155</v>
      </c>
      <c r="CF14" s="191">
        <v>98.1732323389339</v>
      </c>
      <c r="CG14" s="191">
        <v>98.485463759861929</v>
      </c>
      <c r="CH14" s="191">
        <v>98.697062563052896</v>
      </c>
      <c r="CI14" s="191">
        <v>98.021556610488531</v>
      </c>
      <c r="CJ14" s="438">
        <v>26194</v>
      </c>
      <c r="CK14" s="413" t="s">
        <v>124</v>
      </c>
      <c r="CL14" s="372"/>
      <c r="CM14" s="373"/>
    </row>
    <row r="15" spans="1:189" s="56" customFormat="1" ht="23.25" customHeight="1">
      <c r="A15" s="412" t="s">
        <v>63</v>
      </c>
      <c r="B15" s="478">
        <v>114.27675503559594</v>
      </c>
      <c r="C15" s="498">
        <v>114.19819626661567</v>
      </c>
      <c r="D15" s="498">
        <v>114.07001533717525</v>
      </c>
      <c r="E15" s="498">
        <v>113.79831511727576</v>
      </c>
      <c r="F15" s="498">
        <v>113.11706401439675</v>
      </c>
      <c r="G15" s="498">
        <v>113.59367648889447</v>
      </c>
      <c r="H15" s="498">
        <v>113.36438842633666</v>
      </c>
      <c r="I15" s="472">
        <v>113.21477698550927</v>
      </c>
      <c r="J15" s="520">
        <f t="shared" si="0"/>
        <v>112.25121812346445</v>
      </c>
      <c r="K15" s="478">
        <v>113.14228852997793</v>
      </c>
      <c r="L15" s="498">
        <v>113.04207310887078</v>
      </c>
      <c r="M15" s="498">
        <v>112.92613438264948</v>
      </c>
      <c r="N15" s="498">
        <v>112.82628023116069</v>
      </c>
      <c r="O15" s="498">
        <v>112.73247744421268</v>
      </c>
      <c r="P15" s="498">
        <v>112.61788513000174</v>
      </c>
      <c r="Q15" s="498">
        <v>112.32564746007627</v>
      </c>
      <c r="R15" s="498">
        <v>112.07489833325678</v>
      </c>
      <c r="S15" s="498">
        <v>111.275003725299</v>
      </c>
      <c r="T15" s="498">
        <v>111.647183233345</v>
      </c>
      <c r="U15" s="498">
        <v>111.39923577106801</v>
      </c>
      <c r="V15" s="472">
        <v>111.005510131655</v>
      </c>
      <c r="W15" s="399">
        <v>108.89712933500776</v>
      </c>
      <c r="X15" s="384">
        <v>110.742545063734</v>
      </c>
      <c r="Y15" s="385">
        <v>110.427890866559</v>
      </c>
      <c r="Z15" s="385">
        <v>109.95713200318001</v>
      </c>
      <c r="AA15" s="385">
        <v>109.586955879059</v>
      </c>
      <c r="AB15" s="385">
        <v>109.33825715892699</v>
      </c>
      <c r="AC15" s="385">
        <v>109.157577736047</v>
      </c>
      <c r="AD15" s="385">
        <v>108.60486288999201</v>
      </c>
      <c r="AE15" s="385">
        <v>108.460570383275</v>
      </c>
      <c r="AF15" s="385">
        <v>108.131913492181</v>
      </c>
      <c r="AG15" s="385">
        <v>107.688471078579</v>
      </c>
      <c r="AH15" s="385">
        <v>107.48616455544</v>
      </c>
      <c r="AI15" s="385">
        <v>107.18321091312001</v>
      </c>
      <c r="AJ15" s="71">
        <v>105.7635915057155</v>
      </c>
      <c r="AK15" s="384">
        <v>106.853553198611</v>
      </c>
      <c r="AL15" s="385">
        <v>106.583666161305</v>
      </c>
      <c r="AM15" s="385">
        <v>106.453397455583</v>
      </c>
      <c r="AN15" s="385">
        <v>106.31368969268399</v>
      </c>
      <c r="AO15" s="385">
        <v>106.073281762177</v>
      </c>
      <c r="AP15" s="385">
        <v>105.845464731848</v>
      </c>
      <c r="AQ15" s="385">
        <v>105.67796404325</v>
      </c>
      <c r="AR15" s="385">
        <v>105.48981503567499</v>
      </c>
      <c r="AS15" s="385">
        <v>105.301208475021</v>
      </c>
      <c r="AT15" s="385">
        <v>105.069663966793</v>
      </c>
      <c r="AU15" s="385">
        <v>104.80589674458</v>
      </c>
      <c r="AV15" s="388">
        <v>104.69549680105899</v>
      </c>
      <c r="AW15" s="71">
        <v>102.94823134436193</v>
      </c>
      <c r="AX15" s="384">
        <v>104.29105714341399</v>
      </c>
      <c r="AY15" s="385">
        <v>104.015629061618</v>
      </c>
      <c r="AZ15" s="385">
        <v>103.83624981894999</v>
      </c>
      <c r="BA15" s="385">
        <v>103.528325496741</v>
      </c>
      <c r="BB15" s="385">
        <v>103.363124271621</v>
      </c>
      <c r="BC15" s="385">
        <v>103.10199568669</v>
      </c>
      <c r="BD15" s="385">
        <v>102.771163801162</v>
      </c>
      <c r="BE15" s="385">
        <v>102.32560616045799</v>
      </c>
      <c r="BF15" s="385">
        <v>102.268075476616</v>
      </c>
      <c r="BG15" s="385">
        <v>102.197283705206</v>
      </c>
      <c r="BH15" s="385">
        <v>101.973524815834</v>
      </c>
      <c r="BI15" s="32">
        <v>101.706740694033</v>
      </c>
      <c r="BJ15" s="268">
        <v>99.889073978877363</v>
      </c>
      <c r="BK15" s="384">
        <v>101.156196785281</v>
      </c>
      <c r="BL15" s="385">
        <v>100.842962262654</v>
      </c>
      <c r="BM15" s="385">
        <v>100.654609784657</v>
      </c>
      <c r="BN15" s="385">
        <v>100.425963790373</v>
      </c>
      <c r="BO15" s="385">
        <v>100.04704274454301</v>
      </c>
      <c r="BP15" s="385">
        <v>99.839827403301399</v>
      </c>
      <c r="BQ15" s="385">
        <v>99.701801149138205</v>
      </c>
      <c r="BR15" s="385">
        <v>99.491547981730093</v>
      </c>
      <c r="BS15" s="385">
        <v>99.350531107204802</v>
      </c>
      <c r="BT15" s="385">
        <v>99.222892399947497</v>
      </c>
      <c r="BU15" s="385">
        <v>99.007781461634906</v>
      </c>
      <c r="BV15" s="388">
        <v>98.927730876063194</v>
      </c>
      <c r="BW15" s="71">
        <v>99.997503380034573</v>
      </c>
      <c r="BX15" s="385">
        <v>102.17654031391299</v>
      </c>
      <c r="BY15" s="385">
        <v>102.032758441228</v>
      </c>
      <c r="BZ15" s="385">
        <v>101.87334534927101</v>
      </c>
      <c r="CA15" s="385">
        <v>101.74980660784701</v>
      </c>
      <c r="CB15" s="385">
        <v>101.57686752294499</v>
      </c>
      <c r="CC15" s="385">
        <v>101.414626116105</v>
      </c>
      <c r="CD15" s="385">
        <v>98.574005986118607</v>
      </c>
      <c r="CE15" s="194">
        <v>98.465317223157598</v>
      </c>
      <c r="CF15" s="193">
        <v>98.357859487468502</v>
      </c>
      <c r="CG15" s="193">
        <v>98.154417766826299</v>
      </c>
      <c r="CH15" s="193">
        <v>97.890356554085997</v>
      </c>
      <c r="CI15" s="193">
        <v>97.704139191448903</v>
      </c>
      <c r="CJ15" s="436">
        <v>4495</v>
      </c>
      <c r="CK15" s="414" t="s">
        <v>179</v>
      </c>
      <c r="CL15" s="344"/>
      <c r="CM15" s="344"/>
    </row>
    <row r="16" spans="1:189" s="56" customFormat="1" ht="23.25" customHeight="1">
      <c r="A16" s="412" t="s">
        <v>64</v>
      </c>
      <c r="B16" s="478">
        <v>136.67901570654541</v>
      </c>
      <c r="C16" s="498">
        <v>136.42381966769332</v>
      </c>
      <c r="D16" s="498">
        <v>135.1086406733445</v>
      </c>
      <c r="E16" s="498">
        <v>136.392095881172</v>
      </c>
      <c r="F16" s="498">
        <v>134.0008176179569</v>
      </c>
      <c r="G16" s="498">
        <v>135.25517948801271</v>
      </c>
      <c r="H16" s="498">
        <v>138.22640425154032</v>
      </c>
      <c r="I16" s="472">
        <v>139.81868120366653</v>
      </c>
      <c r="J16" s="520">
        <f t="shared" si="0"/>
        <v>141.84644561160184</v>
      </c>
      <c r="K16" s="478">
        <v>140.94112369078786</v>
      </c>
      <c r="L16" s="498">
        <v>141.56144362380272</v>
      </c>
      <c r="M16" s="498">
        <v>142.18482783840042</v>
      </c>
      <c r="N16" s="498">
        <v>142.7104563283896</v>
      </c>
      <c r="O16" s="498">
        <v>142.68156419520417</v>
      </c>
      <c r="P16" s="498">
        <v>141.25878169984358</v>
      </c>
      <c r="Q16" s="498">
        <v>141.12275163779677</v>
      </c>
      <c r="R16" s="498">
        <v>141.50510672237408</v>
      </c>
      <c r="S16" s="498">
        <v>142.10508244392599</v>
      </c>
      <c r="T16" s="498">
        <v>140.961065136326</v>
      </c>
      <c r="U16" s="498">
        <v>141.33037668053001</v>
      </c>
      <c r="V16" s="472">
        <v>143.79476734184101</v>
      </c>
      <c r="W16" s="399">
        <v>142.83091959171517</v>
      </c>
      <c r="X16" s="30">
        <v>141.869595567348</v>
      </c>
      <c r="Y16" s="31">
        <v>142.643347353336</v>
      </c>
      <c r="Z16" s="31">
        <v>145.84395844424799</v>
      </c>
      <c r="AA16" s="31">
        <v>145.77052197302601</v>
      </c>
      <c r="AB16" s="31">
        <v>146.36518230251201</v>
      </c>
      <c r="AC16" s="31">
        <v>144.51977266718899</v>
      </c>
      <c r="AD16" s="31">
        <v>143.32828855204099</v>
      </c>
      <c r="AE16" s="31">
        <v>140.937619810879</v>
      </c>
      <c r="AF16" s="31">
        <v>140.441184805539</v>
      </c>
      <c r="AG16" s="31">
        <v>139.522173603705</v>
      </c>
      <c r="AH16" s="31">
        <v>140.491742255047</v>
      </c>
      <c r="AI16" s="31">
        <v>142.23764776571201</v>
      </c>
      <c r="AJ16" s="71">
        <v>133.5452353318386</v>
      </c>
      <c r="AK16" s="30">
        <v>141.38545431625201</v>
      </c>
      <c r="AL16" s="31">
        <v>138.11648567875801</v>
      </c>
      <c r="AM16" s="31">
        <v>138.14683412481801</v>
      </c>
      <c r="AN16" s="31">
        <v>136.16048070381601</v>
      </c>
      <c r="AO16" s="31">
        <v>133.63927930687399</v>
      </c>
      <c r="AP16" s="31">
        <v>131.246228523122</v>
      </c>
      <c r="AQ16" s="31">
        <v>129.96283639923101</v>
      </c>
      <c r="AR16" s="31">
        <v>128.73660728871499</v>
      </c>
      <c r="AS16" s="31">
        <v>130.31036022487299</v>
      </c>
      <c r="AT16" s="31">
        <v>131.94039763742501</v>
      </c>
      <c r="AU16" s="31">
        <v>132.35670762918099</v>
      </c>
      <c r="AV16" s="32">
        <v>130.54115214899801</v>
      </c>
      <c r="AW16" s="71">
        <v>119.89052796506485</v>
      </c>
      <c r="AX16" s="30">
        <v>126.413404707635</v>
      </c>
      <c r="AY16" s="31">
        <v>125.343631626061</v>
      </c>
      <c r="AZ16" s="31">
        <v>125.455165061117</v>
      </c>
      <c r="BA16" s="31">
        <v>124.66148072398801</v>
      </c>
      <c r="BB16" s="31">
        <v>121.78427522063301</v>
      </c>
      <c r="BC16" s="31">
        <v>119.351744680712</v>
      </c>
      <c r="BD16" s="31">
        <v>115.60620010823401</v>
      </c>
      <c r="BE16" s="31">
        <v>114.532721797731</v>
      </c>
      <c r="BF16" s="31">
        <v>115.68948161320201</v>
      </c>
      <c r="BG16" s="31">
        <v>117.20075106033499</v>
      </c>
      <c r="BH16" s="31">
        <v>119.202094042756</v>
      </c>
      <c r="BI16" s="32">
        <v>113.445384938374</v>
      </c>
      <c r="BJ16" s="268">
        <v>105.530974403708</v>
      </c>
      <c r="BK16" s="30">
        <v>109.792625126997</v>
      </c>
      <c r="BL16" s="31">
        <v>111.87952133757</v>
      </c>
      <c r="BM16" s="31">
        <v>112.09125526267999</v>
      </c>
      <c r="BN16" s="31">
        <v>109.358889309731</v>
      </c>
      <c r="BO16" s="31">
        <v>108.62356769910799</v>
      </c>
      <c r="BP16" s="31">
        <v>105.204785526127</v>
      </c>
      <c r="BQ16" s="31">
        <v>101.705715434447</v>
      </c>
      <c r="BR16" s="31">
        <v>99.487705048755899</v>
      </c>
      <c r="BS16" s="31">
        <v>100.165937205094</v>
      </c>
      <c r="BT16" s="31">
        <v>102.598687758648</v>
      </c>
      <c r="BU16" s="31">
        <v>102.228672116377</v>
      </c>
      <c r="BV16" s="32">
        <v>103.234331018961</v>
      </c>
      <c r="BW16" s="71">
        <v>99.95137910829807</v>
      </c>
      <c r="BX16" s="31">
        <v>101.51532589324501</v>
      </c>
      <c r="BY16" s="31">
        <v>102.56595659341799</v>
      </c>
      <c r="BZ16" s="31">
        <v>102.15720470193</v>
      </c>
      <c r="CA16" s="31">
        <v>102.018751281498</v>
      </c>
      <c r="CB16" s="31">
        <v>101.624448292889</v>
      </c>
      <c r="CC16" s="31">
        <v>99.496762364056394</v>
      </c>
      <c r="CD16" s="31">
        <v>98.798304368602601</v>
      </c>
      <c r="CE16" s="194">
        <v>98.210808228750594</v>
      </c>
      <c r="CF16" s="193">
        <v>98.006336423592202</v>
      </c>
      <c r="CG16" s="193">
        <v>98.371749925587494</v>
      </c>
      <c r="CH16" s="193">
        <v>98.803738587962997</v>
      </c>
      <c r="CI16" s="193">
        <v>97.847162638044594</v>
      </c>
      <c r="CJ16" s="436">
        <v>6136</v>
      </c>
      <c r="CK16" s="414" t="s">
        <v>180</v>
      </c>
      <c r="CL16" s="344"/>
      <c r="CM16" s="82"/>
    </row>
    <row r="17" spans="1:92" s="56" customFormat="1" ht="23.25" customHeight="1">
      <c r="A17" s="412" t="s">
        <v>65</v>
      </c>
      <c r="B17" s="478">
        <v>134.32523918484702</v>
      </c>
      <c r="C17" s="498">
        <v>134.35776409976646</v>
      </c>
      <c r="D17" s="498">
        <v>134.32410105759084</v>
      </c>
      <c r="E17" s="498">
        <v>133.4965654891148</v>
      </c>
      <c r="F17" s="498">
        <v>133.1184957960966</v>
      </c>
      <c r="G17" s="498">
        <v>132.30551143748093</v>
      </c>
      <c r="H17" s="498">
        <v>130.56941234518445</v>
      </c>
      <c r="I17" s="472">
        <v>129.01500669740693</v>
      </c>
      <c r="J17" s="520">
        <f t="shared" si="0"/>
        <v>126.64164087042992</v>
      </c>
      <c r="K17" s="478">
        <v>127.88014481923535</v>
      </c>
      <c r="L17" s="498">
        <v>126.92084413210027</v>
      </c>
      <c r="M17" s="498">
        <v>127.86147257947427</v>
      </c>
      <c r="N17" s="498">
        <v>128.46930984511627</v>
      </c>
      <c r="O17" s="498">
        <v>128.88814042824819</v>
      </c>
      <c r="P17" s="498">
        <v>128.22266278850606</v>
      </c>
      <c r="Q17" s="498">
        <v>126.97411130194753</v>
      </c>
      <c r="R17" s="498">
        <v>126.15148764007229</v>
      </c>
      <c r="S17" s="498">
        <v>125.57816811837469</v>
      </c>
      <c r="T17" s="498">
        <v>124.42862448815659</v>
      </c>
      <c r="U17" s="498">
        <v>124.33911922293838</v>
      </c>
      <c r="V17" s="472">
        <v>123.98560508098927</v>
      </c>
      <c r="W17" s="399">
        <v>121.92710283745866</v>
      </c>
      <c r="X17" s="30">
        <v>122.25429174389042</v>
      </c>
      <c r="Y17" s="31">
        <v>121.51278603701591</v>
      </c>
      <c r="Z17" s="31">
        <v>121.99136673205426</v>
      </c>
      <c r="AA17" s="31">
        <v>123.30726155842545</v>
      </c>
      <c r="AB17" s="31">
        <v>124.1024337783074</v>
      </c>
      <c r="AC17" s="31">
        <v>123.60251733015973</v>
      </c>
      <c r="AD17" s="31">
        <v>122.12311254939534</v>
      </c>
      <c r="AE17" s="31">
        <v>122.59729669667023</v>
      </c>
      <c r="AF17" s="31">
        <v>121.64549258851748</v>
      </c>
      <c r="AG17" s="31">
        <v>120.63166911726668</v>
      </c>
      <c r="AH17" s="31">
        <v>120.27011252865925</v>
      </c>
      <c r="AI17" s="31">
        <v>119.08689338914174</v>
      </c>
      <c r="AJ17" s="71">
        <v>114.64433710146393</v>
      </c>
      <c r="AK17" s="30">
        <v>118.88827376146619</v>
      </c>
      <c r="AL17" s="31">
        <v>118.47074395912271</v>
      </c>
      <c r="AM17" s="31">
        <v>117.43334996209116</v>
      </c>
      <c r="AN17" s="31">
        <v>115.79735429447996</v>
      </c>
      <c r="AO17" s="31">
        <v>114.98076354298618</v>
      </c>
      <c r="AP17" s="31">
        <v>114.9658061497917</v>
      </c>
      <c r="AQ17" s="31">
        <v>114.31435093003833</v>
      </c>
      <c r="AR17" s="31">
        <v>112.92992521297624</v>
      </c>
      <c r="AS17" s="31">
        <v>112.10643787054902</v>
      </c>
      <c r="AT17" s="31">
        <v>112.82283509216484</v>
      </c>
      <c r="AU17" s="31">
        <v>111.82296773807867</v>
      </c>
      <c r="AV17" s="32">
        <v>111.19923670382204</v>
      </c>
      <c r="AW17" s="71">
        <v>108.68157240903885</v>
      </c>
      <c r="AX17" s="30">
        <v>111.29186238160037</v>
      </c>
      <c r="AY17" s="31">
        <v>110.90627332206614</v>
      </c>
      <c r="AZ17" s="31">
        <v>110.47216470799201</v>
      </c>
      <c r="BA17" s="31">
        <v>109.64783001528797</v>
      </c>
      <c r="BB17" s="31">
        <v>110.32066998991881</v>
      </c>
      <c r="BC17" s="31">
        <v>109.24646623021565</v>
      </c>
      <c r="BD17" s="31">
        <v>108.29286536997589</v>
      </c>
      <c r="BE17" s="31">
        <v>107.56145330963608</v>
      </c>
      <c r="BF17" s="31">
        <v>107.83062512955352</v>
      </c>
      <c r="BG17" s="31">
        <v>107.12692176823671</v>
      </c>
      <c r="BH17" s="31">
        <v>106.64366078990581</v>
      </c>
      <c r="BI17" s="32">
        <v>104.83807589407721</v>
      </c>
      <c r="BJ17" s="268">
        <v>101.43925088077366</v>
      </c>
      <c r="BK17" s="30">
        <v>103.61896455994504</v>
      </c>
      <c r="BL17" s="31">
        <v>103.03448246989645</v>
      </c>
      <c r="BM17" s="31">
        <v>103.1427238580691</v>
      </c>
      <c r="BN17" s="31">
        <v>102.4882529384539</v>
      </c>
      <c r="BO17" s="31">
        <v>101.10073731164104</v>
      </c>
      <c r="BP17" s="31">
        <v>100.69747767854403</v>
      </c>
      <c r="BQ17" s="31">
        <v>100.34389314969683</v>
      </c>
      <c r="BR17" s="31">
        <v>100.57330230363783</v>
      </c>
      <c r="BS17" s="31">
        <v>100.50380153782068</v>
      </c>
      <c r="BT17" s="31">
        <v>100.66108193664316</v>
      </c>
      <c r="BU17" s="31">
        <v>99.935556305531406</v>
      </c>
      <c r="BV17" s="32">
        <v>101.17073651940447</v>
      </c>
      <c r="BW17" s="71">
        <v>99.452523933915714</v>
      </c>
      <c r="BX17" s="31">
        <v>100.90311476302509</v>
      </c>
      <c r="BY17" s="31">
        <v>101.00995800089675</v>
      </c>
      <c r="BZ17" s="31">
        <v>100.39112025204535</v>
      </c>
      <c r="CA17" s="31">
        <v>101.14192466646122</v>
      </c>
      <c r="CB17" s="31">
        <v>100.78564610034012</v>
      </c>
      <c r="CC17" s="31">
        <v>99.54087700675251</v>
      </c>
      <c r="CD17" s="31">
        <v>99.689586645682652</v>
      </c>
      <c r="CE17" s="190">
        <v>99.002398622800754</v>
      </c>
      <c r="CF17" s="189">
        <v>98.483770774625768</v>
      </c>
      <c r="CG17" s="189">
        <v>97.699282009487163</v>
      </c>
      <c r="CH17" s="189">
        <v>97.577327905657398</v>
      </c>
      <c r="CI17" s="189">
        <v>97.205280459214066</v>
      </c>
      <c r="CJ17" s="436">
        <v>1320</v>
      </c>
      <c r="CK17" s="414" t="s">
        <v>181</v>
      </c>
      <c r="CN17" s="344"/>
    </row>
    <row r="18" spans="1:92" s="56" customFormat="1" ht="23.25" customHeight="1">
      <c r="A18" s="412" t="s">
        <v>66</v>
      </c>
      <c r="B18" s="478">
        <v>121.393322337291</v>
      </c>
      <c r="C18" s="498">
        <v>121.94385589013569</v>
      </c>
      <c r="D18" s="498">
        <v>122.01608027020302</v>
      </c>
      <c r="E18" s="498">
        <v>122.523834043712</v>
      </c>
      <c r="F18" s="498">
        <v>122.5323851729929</v>
      </c>
      <c r="G18" s="498">
        <v>121.98668248786613</v>
      </c>
      <c r="H18" s="498">
        <v>122.55180382035547</v>
      </c>
      <c r="I18" s="472">
        <v>123.31039855522533</v>
      </c>
      <c r="J18" s="520">
        <f t="shared" si="0"/>
        <v>122.52175110954374</v>
      </c>
      <c r="K18" s="478">
        <v>123.28466811837644</v>
      </c>
      <c r="L18" s="498">
        <v>121.16648286952794</v>
      </c>
      <c r="M18" s="498">
        <v>121.04868918395213</v>
      </c>
      <c r="N18" s="498">
        <v>121.90672758367964</v>
      </c>
      <c r="O18" s="498">
        <v>122.34312758462548</v>
      </c>
      <c r="P18" s="498">
        <v>122.59686641798031</v>
      </c>
      <c r="Q18" s="498">
        <v>123.13231389898068</v>
      </c>
      <c r="R18" s="498">
        <v>122.49134883286064</v>
      </c>
      <c r="S18" s="498">
        <v>122.88997312086968</v>
      </c>
      <c r="T18" s="498">
        <v>123.270162836224</v>
      </c>
      <c r="U18" s="498">
        <v>123.460753654668</v>
      </c>
      <c r="V18" s="472">
        <v>122.66989921278</v>
      </c>
      <c r="W18" s="399">
        <v>119.70927772317735</v>
      </c>
      <c r="X18" s="30">
        <v>120.155255938484</v>
      </c>
      <c r="Y18" s="31">
        <v>119.817116663783</v>
      </c>
      <c r="Z18" s="31">
        <v>119.117090364962</v>
      </c>
      <c r="AA18" s="31">
        <v>120.58485025188</v>
      </c>
      <c r="AB18" s="31">
        <v>120.319146002248</v>
      </c>
      <c r="AC18" s="31">
        <v>120.34027397737</v>
      </c>
      <c r="AD18" s="31">
        <v>119.820418440959</v>
      </c>
      <c r="AE18" s="31">
        <v>119.49270247139199</v>
      </c>
      <c r="AF18" s="31">
        <v>119.47982539738</v>
      </c>
      <c r="AG18" s="31">
        <v>119.283264792385</v>
      </c>
      <c r="AH18" s="31">
        <v>119.173951936303</v>
      </c>
      <c r="AI18" s="31">
        <v>118.92743644098201</v>
      </c>
      <c r="AJ18" s="71">
        <v>115.63761689675668</v>
      </c>
      <c r="AK18" s="30">
        <v>117.436800116691</v>
      </c>
      <c r="AL18" s="31">
        <v>115.773267544128</v>
      </c>
      <c r="AM18" s="31">
        <v>115.699310030958</v>
      </c>
      <c r="AN18" s="31">
        <v>115.394046195424</v>
      </c>
      <c r="AO18" s="31">
        <v>115.54446860021901</v>
      </c>
      <c r="AP18" s="31">
        <v>115.47475826344601</v>
      </c>
      <c r="AQ18" s="31">
        <v>115.185642109681</v>
      </c>
      <c r="AR18" s="31">
        <v>115.250918491943</v>
      </c>
      <c r="AS18" s="31">
        <v>116.091810673513</v>
      </c>
      <c r="AT18" s="31">
        <v>115.88380484974699</v>
      </c>
      <c r="AU18" s="31">
        <v>115.204753806212</v>
      </c>
      <c r="AV18" s="32">
        <v>114.71182207911799</v>
      </c>
      <c r="AW18" s="71">
        <v>108.56645326396041</v>
      </c>
      <c r="AX18" s="30">
        <v>113.83875576168199</v>
      </c>
      <c r="AY18" s="31">
        <v>112.677018123634</v>
      </c>
      <c r="AZ18" s="31">
        <v>111.19581296848401</v>
      </c>
      <c r="BA18" s="31">
        <v>108.437405619679</v>
      </c>
      <c r="BB18" s="31">
        <v>107.002082518028</v>
      </c>
      <c r="BC18" s="31">
        <v>106.546085795952</v>
      </c>
      <c r="BD18" s="31">
        <v>106.319514252589</v>
      </c>
      <c r="BE18" s="31">
        <v>106.685753108844</v>
      </c>
      <c r="BF18" s="31">
        <v>107.39775606541799</v>
      </c>
      <c r="BG18" s="31">
        <v>106.280226676092</v>
      </c>
      <c r="BH18" s="31">
        <v>108.438066431197</v>
      </c>
      <c r="BI18" s="32">
        <v>107.97896184592599</v>
      </c>
      <c r="BJ18" s="268">
        <v>101.91674497108643</v>
      </c>
      <c r="BK18" s="30">
        <v>104.63189145465699</v>
      </c>
      <c r="BL18" s="31">
        <v>105.43239668090899</v>
      </c>
      <c r="BM18" s="31">
        <v>105.92951738005399</v>
      </c>
      <c r="BN18" s="31">
        <v>102.974019434778</v>
      </c>
      <c r="BO18" s="31">
        <v>102.373792195378</v>
      </c>
      <c r="BP18" s="31">
        <v>100.357048392262</v>
      </c>
      <c r="BQ18" s="31">
        <v>100.31769412912701</v>
      </c>
      <c r="BR18" s="31">
        <v>100.2764846016</v>
      </c>
      <c r="BS18" s="31">
        <v>100.410453937912</v>
      </c>
      <c r="BT18" s="31">
        <v>100.204681381803</v>
      </c>
      <c r="BU18" s="31">
        <v>99.7736539963051</v>
      </c>
      <c r="BV18" s="32">
        <v>100.319306068252</v>
      </c>
      <c r="BW18" s="71">
        <v>99.97958382399537</v>
      </c>
      <c r="BX18" s="31">
        <v>100.462670053183</v>
      </c>
      <c r="BY18" s="31">
        <v>100.585501500338</v>
      </c>
      <c r="BZ18" s="31">
        <v>100.305593098861</v>
      </c>
      <c r="CA18" s="31">
        <v>100.295837139244</v>
      </c>
      <c r="CB18" s="31">
        <v>100.226688940142</v>
      </c>
      <c r="CC18" s="31">
        <v>99.6513394942167</v>
      </c>
      <c r="CD18" s="31">
        <v>99.845195310605604</v>
      </c>
      <c r="CE18" s="190">
        <v>100.030003492578</v>
      </c>
      <c r="CF18" s="189">
        <v>100.144923465517</v>
      </c>
      <c r="CG18" s="189">
        <v>99.706056623721196</v>
      </c>
      <c r="CH18" s="189">
        <v>99.417300823796793</v>
      </c>
      <c r="CI18" s="189">
        <v>99.083895945741105</v>
      </c>
      <c r="CJ18" s="436">
        <v>3695</v>
      </c>
      <c r="CK18" s="414" t="s">
        <v>182</v>
      </c>
      <c r="CN18" s="344"/>
    </row>
    <row r="19" spans="1:92" s="56" customFormat="1" ht="23.25" customHeight="1">
      <c r="A19" s="412" t="s">
        <v>67</v>
      </c>
      <c r="B19" s="478">
        <v>148.28950372506011</v>
      </c>
      <c r="C19" s="498">
        <v>147.27585284164502</v>
      </c>
      <c r="D19" s="498">
        <v>145.95784778145369</v>
      </c>
      <c r="E19" s="498">
        <v>145.24465003076057</v>
      </c>
      <c r="F19" s="498">
        <v>144.97276256432286</v>
      </c>
      <c r="G19" s="498">
        <v>144.27707565841766</v>
      </c>
      <c r="H19" s="498">
        <v>143.8944407239857</v>
      </c>
      <c r="I19" s="472">
        <v>143.74382038795196</v>
      </c>
      <c r="J19" s="520">
        <f t="shared" si="0"/>
        <v>138.04403116226584</v>
      </c>
      <c r="K19" s="478">
        <v>142.59766612643762</v>
      </c>
      <c r="L19" s="498">
        <v>144.2138403221964</v>
      </c>
      <c r="M19" s="498">
        <v>141.36962233727274</v>
      </c>
      <c r="N19" s="498">
        <v>139.60450219204182</v>
      </c>
      <c r="O19" s="498">
        <v>138.44201530421461</v>
      </c>
      <c r="P19" s="498">
        <v>137.44427656885432</v>
      </c>
      <c r="Q19" s="498">
        <v>136.80854892687654</v>
      </c>
      <c r="R19" s="498">
        <v>136.01101265922097</v>
      </c>
      <c r="S19" s="498">
        <v>135.121528159284</v>
      </c>
      <c r="T19" s="498">
        <v>135.272510674535</v>
      </c>
      <c r="U19" s="498">
        <v>135.24898970752699</v>
      </c>
      <c r="V19" s="472">
        <v>134.393860968729</v>
      </c>
      <c r="W19" s="399">
        <v>129.01909798097373</v>
      </c>
      <c r="X19" s="30">
        <v>133.4951841198</v>
      </c>
      <c r="Y19" s="31">
        <v>133.16387073049199</v>
      </c>
      <c r="Z19" s="31">
        <v>130.07452539789301</v>
      </c>
      <c r="AA19" s="31">
        <v>128.88994644971601</v>
      </c>
      <c r="AB19" s="31">
        <v>129.309377487316</v>
      </c>
      <c r="AC19" s="31">
        <v>128.49490106387299</v>
      </c>
      <c r="AD19" s="31">
        <v>127.927693790322</v>
      </c>
      <c r="AE19" s="31">
        <v>127.557113911963</v>
      </c>
      <c r="AF19" s="31">
        <v>127.442038605561</v>
      </c>
      <c r="AG19" s="31">
        <v>127.316878147361</v>
      </c>
      <c r="AH19" s="31">
        <v>127.440090805363</v>
      </c>
      <c r="AI19" s="31">
        <v>127.11755526202499</v>
      </c>
      <c r="AJ19" s="71">
        <v>117.64167610878684</v>
      </c>
      <c r="AK19" s="30">
        <v>125.232019331405</v>
      </c>
      <c r="AL19" s="31">
        <v>123.75854747929399</v>
      </c>
      <c r="AM19" s="31">
        <v>120.850825047833</v>
      </c>
      <c r="AN19" s="31">
        <v>118.915113970376</v>
      </c>
      <c r="AO19" s="31">
        <v>117.479826538022</v>
      </c>
      <c r="AP19" s="31">
        <v>117.005719255956</v>
      </c>
      <c r="AQ19" s="31">
        <v>116.86702815397599</v>
      </c>
      <c r="AR19" s="31">
        <v>116.419638969776</v>
      </c>
      <c r="AS19" s="31">
        <v>115.642498893176</v>
      </c>
      <c r="AT19" s="31">
        <v>114.560971984931</v>
      </c>
      <c r="AU19" s="31">
        <v>113.56393703624801</v>
      </c>
      <c r="AV19" s="32">
        <v>111.40398664444901</v>
      </c>
      <c r="AW19" s="71">
        <v>106.89240559926749</v>
      </c>
      <c r="AX19" s="30">
        <v>108.877539173963</v>
      </c>
      <c r="AY19" s="31">
        <v>107.641164991523</v>
      </c>
      <c r="AZ19" s="31">
        <v>106.483177373221</v>
      </c>
      <c r="BA19" s="31">
        <v>106.567930338834</v>
      </c>
      <c r="BB19" s="31">
        <v>106.37426361646899</v>
      </c>
      <c r="BC19" s="31">
        <v>106.160137739311</v>
      </c>
      <c r="BD19" s="31">
        <v>106.228824950888</v>
      </c>
      <c r="BE19" s="31">
        <v>106.128583345701</v>
      </c>
      <c r="BF19" s="31">
        <v>106.35769226740599</v>
      </c>
      <c r="BG19" s="31">
        <v>106.605044190339</v>
      </c>
      <c r="BH19" s="31">
        <v>107.11244990757601</v>
      </c>
      <c r="BI19" s="32">
        <v>108.172059295979</v>
      </c>
      <c r="BJ19" s="268">
        <v>106.30876638436639</v>
      </c>
      <c r="BK19" s="30">
        <v>108.627311507562</v>
      </c>
      <c r="BL19" s="31">
        <v>108.332059242089</v>
      </c>
      <c r="BM19" s="31">
        <v>107.822336861008</v>
      </c>
      <c r="BN19" s="31">
        <v>107.404226548628</v>
      </c>
      <c r="BO19" s="31">
        <v>106.90629640930899</v>
      </c>
      <c r="BP19" s="31">
        <v>106.480479994034</v>
      </c>
      <c r="BQ19" s="31">
        <v>106.651528351076</v>
      </c>
      <c r="BR19" s="31">
        <v>105.703442357691</v>
      </c>
      <c r="BS19" s="31">
        <v>105.33333550474001</v>
      </c>
      <c r="BT19" s="31">
        <v>105.088051620605</v>
      </c>
      <c r="BU19" s="31">
        <v>104.096101648569</v>
      </c>
      <c r="BV19" s="32">
        <v>103.260026567086</v>
      </c>
      <c r="BW19" s="71">
        <v>99.981631591689947</v>
      </c>
      <c r="BX19" s="31">
        <v>102.941205464239</v>
      </c>
      <c r="BY19" s="31">
        <v>102.463804145108</v>
      </c>
      <c r="BZ19" s="31">
        <v>101.19934166714999</v>
      </c>
      <c r="CA19" s="31">
        <v>100.08131055288899</v>
      </c>
      <c r="CB19" s="31">
        <v>99.419974950699896</v>
      </c>
      <c r="CC19" s="31">
        <v>98.910874451853999</v>
      </c>
      <c r="CD19" s="31">
        <v>98.908814979599398</v>
      </c>
      <c r="CE19" s="190">
        <v>98.428103054158996</v>
      </c>
      <c r="CF19" s="189">
        <v>98.606519777449193</v>
      </c>
      <c r="CG19" s="189">
        <v>99.147692280009807</v>
      </c>
      <c r="CH19" s="189">
        <v>99.335087246772105</v>
      </c>
      <c r="CI19" s="189">
        <v>100.33685053035001</v>
      </c>
      <c r="CJ19" s="436">
        <v>2048</v>
      </c>
      <c r="CK19" s="414" t="s">
        <v>183</v>
      </c>
    </row>
    <row r="20" spans="1:92" s="56" customFormat="1" ht="23.25" customHeight="1">
      <c r="A20" s="412" t="s">
        <v>68</v>
      </c>
      <c r="B20" s="478">
        <v>166.98225399546195</v>
      </c>
      <c r="C20" s="498">
        <v>163.46062783692886</v>
      </c>
      <c r="D20" s="498">
        <v>162.12653311938806</v>
      </c>
      <c r="E20" s="498">
        <v>163.1339953427493</v>
      </c>
      <c r="F20" s="498">
        <v>163.52356819753371</v>
      </c>
      <c r="G20" s="498">
        <v>160.35277400190554</v>
      </c>
      <c r="H20" s="498">
        <v>155.85270427970724</v>
      </c>
      <c r="I20" s="472">
        <v>154.4288263267608</v>
      </c>
      <c r="J20" s="520">
        <f t="shared" si="0"/>
        <v>148.00143900825711</v>
      </c>
      <c r="K20" s="478">
        <v>148.68532647853058</v>
      </c>
      <c r="L20" s="498">
        <v>147.25908347907313</v>
      </c>
      <c r="M20" s="498">
        <v>151.47790590421877</v>
      </c>
      <c r="N20" s="498">
        <v>149.05707226830958</v>
      </c>
      <c r="O20" s="498">
        <v>146.0225186850962</v>
      </c>
      <c r="P20" s="498">
        <v>146.28283970310295</v>
      </c>
      <c r="Q20" s="498">
        <v>146.57379226056139</v>
      </c>
      <c r="R20" s="498">
        <v>147.26970725773904</v>
      </c>
      <c r="S20" s="498">
        <v>147.77003190531786</v>
      </c>
      <c r="T20" s="498">
        <v>149.69649297005355</v>
      </c>
      <c r="U20" s="498">
        <v>149.37620538093259</v>
      </c>
      <c r="V20" s="472">
        <v>146.54629180614964</v>
      </c>
      <c r="W20" s="399">
        <v>141.52228003695745</v>
      </c>
      <c r="X20" s="30">
        <v>146.62427259227761</v>
      </c>
      <c r="Y20" s="31">
        <v>149.58632039919141</v>
      </c>
      <c r="Z20" s="31">
        <v>151.10288582985413</v>
      </c>
      <c r="AA20" s="31">
        <v>147.02240501150939</v>
      </c>
      <c r="AB20" s="31">
        <v>141.92621245483767</v>
      </c>
      <c r="AC20" s="31">
        <v>143.65528483157283</v>
      </c>
      <c r="AD20" s="31">
        <v>137.39632886825905</v>
      </c>
      <c r="AE20" s="31">
        <v>138.61274469567076</v>
      </c>
      <c r="AF20" s="31">
        <v>136.35154426244702</v>
      </c>
      <c r="AG20" s="31">
        <v>135.77985536017593</v>
      </c>
      <c r="AH20" s="31">
        <v>135.75009255159304</v>
      </c>
      <c r="AI20" s="31">
        <v>134.45941358610065</v>
      </c>
      <c r="AJ20" s="71">
        <v>132.59195113024325</v>
      </c>
      <c r="AK20" s="30">
        <v>135.39801663293949</v>
      </c>
      <c r="AL20" s="31">
        <v>131.99902438952105</v>
      </c>
      <c r="AM20" s="31">
        <v>131.07024503719006</v>
      </c>
      <c r="AN20" s="31">
        <v>130.42295585242869</v>
      </c>
      <c r="AO20" s="31">
        <v>134.03912504801929</v>
      </c>
      <c r="AP20" s="31">
        <v>135.838480443896</v>
      </c>
      <c r="AQ20" s="31">
        <v>138.64588555422108</v>
      </c>
      <c r="AR20" s="31">
        <v>133.64446086823196</v>
      </c>
      <c r="AS20" s="31">
        <v>134.57846951690337</v>
      </c>
      <c r="AT20" s="31">
        <v>130.04321602107768</v>
      </c>
      <c r="AU20" s="31">
        <v>128.10920203852379</v>
      </c>
      <c r="AV20" s="32">
        <v>127.31433215996644</v>
      </c>
      <c r="AW20" s="71">
        <v>119.63461557734219</v>
      </c>
      <c r="AX20" s="30">
        <v>126.05136343596941</v>
      </c>
      <c r="AY20" s="31">
        <v>123.80317734666647</v>
      </c>
      <c r="AZ20" s="31">
        <v>122.23529736176083</v>
      </c>
      <c r="BA20" s="31">
        <v>123.94254010071958</v>
      </c>
      <c r="BB20" s="31">
        <v>123.34321620856122</v>
      </c>
      <c r="BC20" s="31">
        <v>118.53625314792029</v>
      </c>
      <c r="BD20" s="31">
        <v>116.452653315796</v>
      </c>
      <c r="BE20" s="31">
        <v>116.57739477366147</v>
      </c>
      <c r="BF20" s="31">
        <v>123.28743423734775</v>
      </c>
      <c r="BG20" s="31">
        <v>114.98841062392691</v>
      </c>
      <c r="BH20" s="31">
        <v>114.8187043705373</v>
      </c>
      <c r="BI20" s="32">
        <v>111.57894200523894</v>
      </c>
      <c r="BJ20" s="268">
        <v>107.80674687052804</v>
      </c>
      <c r="BK20" s="30">
        <v>110.18371286564252</v>
      </c>
      <c r="BL20" s="31">
        <v>110.14141498430563</v>
      </c>
      <c r="BM20" s="31">
        <v>109.2542748241076</v>
      </c>
      <c r="BN20" s="31">
        <v>108.27397052747239</v>
      </c>
      <c r="BO20" s="31">
        <v>106.92468099432631</v>
      </c>
      <c r="BP20" s="31">
        <v>106.10371755269756</v>
      </c>
      <c r="BQ20" s="31">
        <v>108.25780308163586</v>
      </c>
      <c r="BR20" s="31">
        <v>109.23629646639033</v>
      </c>
      <c r="BS20" s="31">
        <v>106.9373786497608</v>
      </c>
      <c r="BT20" s="31">
        <v>105.74405210236473</v>
      </c>
      <c r="BU20" s="31">
        <v>104.39243461183486</v>
      </c>
      <c r="BV20" s="32">
        <v>108.23122578579799</v>
      </c>
      <c r="BW20" s="71">
        <v>99.946853450967296</v>
      </c>
      <c r="BX20" s="31">
        <v>103.96982793046951</v>
      </c>
      <c r="BY20" s="31">
        <v>102.91489097028389</v>
      </c>
      <c r="BZ20" s="31">
        <v>100.97893758994697</v>
      </c>
      <c r="CA20" s="31">
        <v>100.29901021943688</v>
      </c>
      <c r="CB20" s="31">
        <v>100.02246635852259</v>
      </c>
      <c r="CC20" s="31">
        <v>100.13210066869537</v>
      </c>
      <c r="CD20" s="31">
        <v>99.51573963818457</v>
      </c>
      <c r="CE20" s="190">
        <v>98.850283860872963</v>
      </c>
      <c r="CF20" s="189">
        <v>97.907184230383294</v>
      </c>
      <c r="CG20" s="189">
        <v>100.03128374904979</v>
      </c>
      <c r="CH20" s="189">
        <v>98.751519305393217</v>
      </c>
      <c r="CI20" s="189">
        <v>95.988996890368341</v>
      </c>
      <c r="CJ20" s="436">
        <v>2626</v>
      </c>
      <c r="CK20" s="414" t="s">
        <v>186</v>
      </c>
    </row>
    <row r="21" spans="1:92" s="56" customFormat="1" ht="23.25" customHeight="1">
      <c r="A21" s="412" t="s">
        <v>69</v>
      </c>
      <c r="B21" s="478">
        <v>167.718418426874</v>
      </c>
      <c r="C21" s="498">
        <v>168.96399922656053</v>
      </c>
      <c r="D21" s="498">
        <v>170.80965413320163</v>
      </c>
      <c r="E21" s="498">
        <v>165.7897568963507</v>
      </c>
      <c r="F21" s="498">
        <v>160.81858995907064</v>
      </c>
      <c r="G21" s="498">
        <v>158.8515664663781</v>
      </c>
      <c r="H21" s="498">
        <v>157.45280981819559</v>
      </c>
      <c r="I21" s="472">
        <v>157.19349862363509</v>
      </c>
      <c r="J21" s="520">
        <f t="shared" si="0"/>
        <v>156.41076431726069</v>
      </c>
      <c r="K21" s="478">
        <v>160.38411356393215</v>
      </c>
      <c r="L21" s="498">
        <v>162.5846796626316</v>
      </c>
      <c r="M21" s="498">
        <v>159.0278162835645</v>
      </c>
      <c r="N21" s="498">
        <v>154.69531965588325</v>
      </c>
      <c r="O21" s="498">
        <v>150.5181802977701</v>
      </c>
      <c r="P21" s="498">
        <v>150.68097487231816</v>
      </c>
      <c r="Q21" s="498">
        <v>151.00413332068783</v>
      </c>
      <c r="R21" s="498">
        <v>156.06385857636445</v>
      </c>
      <c r="S21" s="498">
        <v>156.36467471554312</v>
      </c>
      <c r="T21" s="498">
        <v>157.90942247545601</v>
      </c>
      <c r="U21" s="498">
        <v>159.41891117530255</v>
      </c>
      <c r="V21" s="472">
        <v>158.27708720767455</v>
      </c>
      <c r="W21" s="399">
        <v>133.06535952694117</v>
      </c>
      <c r="X21" s="30">
        <v>149.34615835590276</v>
      </c>
      <c r="Y21" s="31">
        <v>147.70316070378274</v>
      </c>
      <c r="Z21" s="31">
        <v>142.05923733746036</v>
      </c>
      <c r="AA21" s="31">
        <v>134.30755898204501</v>
      </c>
      <c r="AB21" s="31">
        <v>132.85139785512436</v>
      </c>
      <c r="AC21" s="31">
        <v>131.93693249275893</v>
      </c>
      <c r="AD21" s="31">
        <v>130.21592738900819</v>
      </c>
      <c r="AE21" s="31">
        <v>127.84685302967478</v>
      </c>
      <c r="AF21" s="31">
        <v>124.49356886280896</v>
      </c>
      <c r="AG21" s="31">
        <v>122.47721605606415</v>
      </c>
      <c r="AH21" s="31">
        <v>125.44981588982493</v>
      </c>
      <c r="AI21" s="31">
        <v>128.09648736883875</v>
      </c>
      <c r="AJ21" s="71">
        <v>127.40500508596973</v>
      </c>
      <c r="AK21" s="30">
        <v>138.88267510134395</v>
      </c>
      <c r="AL21" s="31">
        <v>134.48574049732295</v>
      </c>
      <c r="AM21" s="31">
        <v>128.33992290779744</v>
      </c>
      <c r="AN21" s="31">
        <v>122.64311304247016</v>
      </c>
      <c r="AO21" s="31">
        <v>122.52422547979832</v>
      </c>
      <c r="AP21" s="31">
        <v>122.77381656080775</v>
      </c>
      <c r="AQ21" s="31">
        <v>124.87271196186649</v>
      </c>
      <c r="AR21" s="31">
        <v>125.82507126560866</v>
      </c>
      <c r="AS21" s="31">
        <v>131.57623323878914</v>
      </c>
      <c r="AT21" s="31">
        <v>129.78117194957753</v>
      </c>
      <c r="AU21" s="31">
        <v>123.79307529590369</v>
      </c>
      <c r="AV21" s="32">
        <v>123.36230373035075</v>
      </c>
      <c r="AW21" s="71">
        <v>116.31387529787155</v>
      </c>
      <c r="AX21" s="30">
        <v>121.21170298983321</v>
      </c>
      <c r="AY21" s="31">
        <v>116.426881049225</v>
      </c>
      <c r="AZ21" s="31">
        <v>115.77962259079794</v>
      </c>
      <c r="BA21" s="31">
        <v>117.70339802004713</v>
      </c>
      <c r="BB21" s="31">
        <v>115.0020967406583</v>
      </c>
      <c r="BC21" s="31">
        <v>111.57689709485686</v>
      </c>
      <c r="BD21" s="31">
        <v>110.98142102797193</v>
      </c>
      <c r="BE21" s="31">
        <v>116.83845470302657</v>
      </c>
      <c r="BF21" s="31">
        <v>120.17754874879698</v>
      </c>
      <c r="BG21" s="31">
        <v>120.33458481562239</v>
      </c>
      <c r="BH21" s="31">
        <v>117.65002639087089</v>
      </c>
      <c r="BI21" s="32">
        <v>112.08386940275129</v>
      </c>
      <c r="BJ21" s="268">
        <v>109.4474863547952</v>
      </c>
      <c r="BK21" s="30">
        <v>110.57043837938824</v>
      </c>
      <c r="BL21" s="31">
        <v>112.39800666936867</v>
      </c>
      <c r="BM21" s="31">
        <v>116.90883804558119</v>
      </c>
      <c r="BN21" s="31">
        <v>115.40388430186309</v>
      </c>
      <c r="BO21" s="31">
        <v>114.35872160620592</v>
      </c>
      <c r="BP21" s="31">
        <v>112.52123554230332</v>
      </c>
      <c r="BQ21" s="31">
        <v>110.96612138439851</v>
      </c>
      <c r="BR21" s="31">
        <v>109.0025731342737</v>
      </c>
      <c r="BS21" s="31">
        <v>105.47567474881276</v>
      </c>
      <c r="BT21" s="31">
        <v>102.63420017734033</v>
      </c>
      <c r="BU21" s="31">
        <v>101.43478583007929</v>
      </c>
      <c r="BV21" s="32">
        <v>101.69535643792749</v>
      </c>
      <c r="BW21" s="71">
        <v>98.92489562020512</v>
      </c>
      <c r="BX21" s="31">
        <v>100.01111789969588</v>
      </c>
      <c r="BY21" s="31">
        <v>104.64996534898266</v>
      </c>
      <c r="BZ21" s="31">
        <v>96.983864398020543</v>
      </c>
      <c r="CA21" s="31">
        <v>99.543075108830152</v>
      </c>
      <c r="CB21" s="31">
        <v>99.265038357741474</v>
      </c>
      <c r="CC21" s="31">
        <v>99.288059061435504</v>
      </c>
      <c r="CD21" s="31">
        <v>99.245308645060121</v>
      </c>
      <c r="CE21" s="190">
        <v>97.599995870448225</v>
      </c>
      <c r="CF21" s="189">
        <v>96.240735338952376</v>
      </c>
      <c r="CG21" s="189">
        <v>96.998160413199074</v>
      </c>
      <c r="CH21" s="189">
        <v>99.06397182466003</v>
      </c>
      <c r="CI21" s="189">
        <v>98.209455175435409</v>
      </c>
      <c r="CJ21" s="436">
        <v>4186</v>
      </c>
      <c r="CK21" s="414" t="s">
        <v>184</v>
      </c>
    </row>
    <row r="22" spans="1:92" s="56" customFormat="1" ht="23.25" customHeight="1">
      <c r="A22" s="429" t="s">
        <v>70</v>
      </c>
      <c r="B22" s="479">
        <v>124.54654082887079</v>
      </c>
      <c r="C22" s="499">
        <v>124.45831110547024</v>
      </c>
      <c r="D22" s="499">
        <v>123.97569907306467</v>
      </c>
      <c r="E22" s="499">
        <v>124.01099749759244</v>
      </c>
      <c r="F22" s="499">
        <v>123.7301128937565</v>
      </c>
      <c r="G22" s="499">
        <v>123.10622510810758</v>
      </c>
      <c r="H22" s="499">
        <v>122.97643530881457</v>
      </c>
      <c r="I22" s="485">
        <v>123.590948127141</v>
      </c>
      <c r="J22" s="520">
        <f t="shared" si="0"/>
        <v>121.67418456923519</v>
      </c>
      <c r="K22" s="479">
        <v>123.42295407643201</v>
      </c>
      <c r="L22" s="499">
        <v>122.69843113164302</v>
      </c>
      <c r="M22" s="499">
        <v>122.66674504676804</v>
      </c>
      <c r="N22" s="499">
        <v>122.37767247519433</v>
      </c>
      <c r="O22" s="499">
        <v>122.30655119844792</v>
      </c>
      <c r="P22" s="499">
        <v>122.22151676611492</v>
      </c>
      <c r="Q22" s="499">
        <v>121.81185823123521</v>
      </c>
      <c r="R22" s="499">
        <v>121.50941315480679</v>
      </c>
      <c r="S22" s="499">
        <v>121.053150508675</v>
      </c>
      <c r="T22" s="499">
        <v>120.63519146422</v>
      </c>
      <c r="U22" s="499">
        <v>120.254274297295</v>
      </c>
      <c r="V22" s="472">
        <v>119.13245647999</v>
      </c>
      <c r="W22" s="399">
        <v>115.77385489205733</v>
      </c>
      <c r="X22" s="30">
        <v>118.59635424799001</v>
      </c>
      <c r="Y22" s="31">
        <v>118.161417642394</v>
      </c>
      <c r="Z22" s="31">
        <v>117.68498259763101</v>
      </c>
      <c r="AA22" s="31">
        <v>117.198875739683</v>
      </c>
      <c r="AB22" s="31">
        <v>117.078456654413</v>
      </c>
      <c r="AC22" s="31">
        <v>116.444717497534</v>
      </c>
      <c r="AD22" s="31">
        <v>115.224339417867</v>
      </c>
      <c r="AE22" s="31">
        <v>114.953776495467</v>
      </c>
      <c r="AF22" s="31">
        <v>114.35256601098401</v>
      </c>
      <c r="AG22" s="31">
        <v>113.557023372164</v>
      </c>
      <c r="AH22" s="31">
        <v>113.226050716819</v>
      </c>
      <c r="AI22" s="31">
        <v>112.807698311742</v>
      </c>
      <c r="AJ22" s="71">
        <v>110.25068361645758</v>
      </c>
      <c r="AK22" s="30">
        <v>112.34017534681099</v>
      </c>
      <c r="AL22" s="31">
        <v>111.953229648442</v>
      </c>
      <c r="AM22" s="31">
        <v>111.47231840097599</v>
      </c>
      <c r="AN22" s="31">
        <v>111.117839216677</v>
      </c>
      <c r="AO22" s="31">
        <v>110.868415340105</v>
      </c>
      <c r="AP22" s="31">
        <v>110.59631447015499</v>
      </c>
      <c r="AQ22" s="31">
        <v>110.169494352272</v>
      </c>
      <c r="AR22" s="31">
        <v>109.824435727878</v>
      </c>
      <c r="AS22" s="31">
        <v>109.48762756469399</v>
      </c>
      <c r="AT22" s="31">
        <v>108.80638809937599</v>
      </c>
      <c r="AU22" s="31">
        <v>108.318508068922</v>
      </c>
      <c r="AV22" s="32">
        <v>108.053457161183</v>
      </c>
      <c r="AW22" s="71">
        <v>106.26052336170024</v>
      </c>
      <c r="AX22" s="30">
        <v>107.76953091967999</v>
      </c>
      <c r="AY22" s="31">
        <v>107.611090327932</v>
      </c>
      <c r="AZ22" s="31">
        <v>107.316095258099</v>
      </c>
      <c r="BA22" s="31">
        <v>107.060558899047</v>
      </c>
      <c r="BB22" s="31">
        <v>106.828049742535</v>
      </c>
      <c r="BC22" s="31">
        <v>106.510023937249</v>
      </c>
      <c r="BD22" s="31">
        <v>106.15714073724401</v>
      </c>
      <c r="BE22" s="31">
        <v>105.610293608711</v>
      </c>
      <c r="BF22" s="31">
        <v>105.37616023643101</v>
      </c>
      <c r="BG22" s="31">
        <v>105.191821928236</v>
      </c>
      <c r="BH22" s="31">
        <v>104.94842602413399</v>
      </c>
      <c r="BI22" s="32">
        <v>104.747088721105</v>
      </c>
      <c r="BJ22" s="268">
        <v>102.95368885247983</v>
      </c>
      <c r="BK22" s="30">
        <v>104.43079331264801</v>
      </c>
      <c r="BL22" s="31">
        <v>104.30549897360299</v>
      </c>
      <c r="BM22" s="31">
        <v>104.03108830940999</v>
      </c>
      <c r="BN22" s="31">
        <v>103.729329170225</v>
      </c>
      <c r="BO22" s="31">
        <v>103.252097353057</v>
      </c>
      <c r="BP22" s="31">
        <v>102.915129899246</v>
      </c>
      <c r="BQ22" s="31">
        <v>102.686540475424</v>
      </c>
      <c r="BR22" s="31">
        <v>102.44578738009299</v>
      </c>
      <c r="BS22" s="31">
        <v>102.223369743166</v>
      </c>
      <c r="BT22" s="31">
        <v>102.03607828778701</v>
      </c>
      <c r="BU22" s="31">
        <v>101.788071240433</v>
      </c>
      <c r="BV22" s="32">
        <v>101.600482084666</v>
      </c>
      <c r="BW22" s="71">
        <v>99.995257255211484</v>
      </c>
      <c r="BX22" s="31">
        <v>103.81147978500699</v>
      </c>
      <c r="BY22" s="31">
        <v>103.53852619841101</v>
      </c>
      <c r="BZ22" s="31">
        <v>103.427773845654</v>
      </c>
      <c r="CA22" s="31">
        <v>99.640597683282607</v>
      </c>
      <c r="CB22" s="31">
        <v>99.534614235412306</v>
      </c>
      <c r="CC22" s="31">
        <v>99.496353468439594</v>
      </c>
      <c r="CD22" s="31">
        <v>99.166688926120798</v>
      </c>
      <c r="CE22" s="190">
        <v>98.859515586378393</v>
      </c>
      <c r="CF22" s="189">
        <v>98.459214948276596</v>
      </c>
      <c r="CG22" s="189">
        <v>98.276568412457905</v>
      </c>
      <c r="CH22" s="189">
        <v>98.050932049474099</v>
      </c>
      <c r="CI22" s="189">
        <v>97.680821923623597</v>
      </c>
      <c r="CJ22" s="436">
        <v>1036</v>
      </c>
      <c r="CK22" s="414" t="s">
        <v>185</v>
      </c>
    </row>
    <row r="23" spans="1:92" s="185" customFormat="1" ht="23.25" customHeight="1">
      <c r="A23" s="411" t="s">
        <v>71</v>
      </c>
      <c r="B23" s="483">
        <v>134.96771995659725</v>
      </c>
      <c r="C23" s="191">
        <v>134.56994601115812</v>
      </c>
      <c r="D23" s="191">
        <v>134.69536732298019</v>
      </c>
      <c r="E23" s="191">
        <v>134.44803653914821</v>
      </c>
      <c r="F23" s="191">
        <v>134.1546079761288</v>
      </c>
      <c r="G23" s="191">
        <v>133.85769239790079</v>
      </c>
      <c r="H23" s="191">
        <v>133.50613134245566</v>
      </c>
      <c r="I23" s="471">
        <v>132.95923273632951</v>
      </c>
      <c r="J23" s="520">
        <f t="shared" si="0"/>
        <v>128.26104795229915</v>
      </c>
      <c r="K23" s="483">
        <v>131.52134986666414</v>
      </c>
      <c r="L23" s="191">
        <v>131.49798800261232</v>
      </c>
      <c r="M23" s="191">
        <v>128.33123897249104</v>
      </c>
      <c r="N23" s="191">
        <v>128.58854402488672</v>
      </c>
      <c r="O23" s="191">
        <v>128.40053521386264</v>
      </c>
      <c r="P23" s="191">
        <v>128.33225476129948</v>
      </c>
      <c r="Q23" s="191">
        <v>127.97781638713992</v>
      </c>
      <c r="R23" s="191">
        <v>128.02995082774365</v>
      </c>
      <c r="S23" s="191">
        <v>127.238905507512</v>
      </c>
      <c r="T23" s="191">
        <v>127.17774513066399</v>
      </c>
      <c r="U23" s="191">
        <v>126.75901987276001</v>
      </c>
      <c r="V23" s="471">
        <v>125.277226859954</v>
      </c>
      <c r="W23" s="398">
        <v>119.92509409631914</v>
      </c>
      <c r="X23" s="24">
        <v>122.59242331483399</v>
      </c>
      <c r="Y23" s="25">
        <v>122.496324237837</v>
      </c>
      <c r="Z23" s="25">
        <v>122.29127007640299</v>
      </c>
      <c r="AA23" s="25">
        <v>121.99881927566901</v>
      </c>
      <c r="AB23" s="25">
        <v>122.042129211099</v>
      </c>
      <c r="AC23" s="25">
        <v>119.799083671435</v>
      </c>
      <c r="AD23" s="25">
        <v>119.16797199244699</v>
      </c>
      <c r="AE23" s="25">
        <v>118.784080328383</v>
      </c>
      <c r="AF23" s="25">
        <v>118.023890580586</v>
      </c>
      <c r="AG23" s="25">
        <v>117.43222782979799</v>
      </c>
      <c r="AH23" s="25">
        <v>117.289867822763</v>
      </c>
      <c r="AI23" s="25">
        <v>117.183040814576</v>
      </c>
      <c r="AJ23" s="71">
        <v>115.7726055846731</v>
      </c>
      <c r="AK23" s="24">
        <v>117.04961077807199</v>
      </c>
      <c r="AL23" s="25">
        <v>116.94621989341201</v>
      </c>
      <c r="AM23" s="25">
        <v>116.764958282249</v>
      </c>
      <c r="AN23" s="25">
        <v>116.58429517205801</v>
      </c>
      <c r="AO23" s="25">
        <v>116.35500025585</v>
      </c>
      <c r="AP23" s="25">
        <v>116.11858843477199</v>
      </c>
      <c r="AQ23" s="25">
        <v>115.93858992131</v>
      </c>
      <c r="AR23" s="25">
        <v>115.656952381065</v>
      </c>
      <c r="AS23" s="25">
        <v>115.23649668781</v>
      </c>
      <c r="AT23" s="25">
        <v>114.682965332389</v>
      </c>
      <c r="AU23" s="25">
        <v>114.26045868689999</v>
      </c>
      <c r="AV23" s="27">
        <v>113.67713119019</v>
      </c>
      <c r="AW23" s="71">
        <v>110.88032043658983</v>
      </c>
      <c r="AX23" s="24">
        <v>112.869330132591</v>
      </c>
      <c r="AY23" s="25">
        <v>112.650358940228</v>
      </c>
      <c r="AZ23" s="25">
        <v>112.150082404128</v>
      </c>
      <c r="BA23" s="25">
        <v>111.626495490422</v>
      </c>
      <c r="BB23" s="25">
        <v>111.273323041292</v>
      </c>
      <c r="BC23" s="25">
        <v>111.016018500873</v>
      </c>
      <c r="BD23" s="25">
        <v>110.736881849097</v>
      </c>
      <c r="BE23" s="25">
        <v>110.33559053694199</v>
      </c>
      <c r="BF23" s="25">
        <v>109.893528304645</v>
      </c>
      <c r="BG23" s="25">
        <v>109.466458432756</v>
      </c>
      <c r="BH23" s="25">
        <v>109.342352226985</v>
      </c>
      <c r="BI23" s="27">
        <v>109.203425379119</v>
      </c>
      <c r="BJ23" s="268">
        <v>105.93062034723977</v>
      </c>
      <c r="BK23" s="24">
        <v>109.015582617478</v>
      </c>
      <c r="BL23" s="25">
        <v>108.727202883318</v>
      </c>
      <c r="BM23" s="25">
        <v>108.551253238398</v>
      </c>
      <c r="BN23" s="25">
        <v>107.882223379104</v>
      </c>
      <c r="BO23" s="25">
        <v>107.082914436164</v>
      </c>
      <c r="BP23" s="25">
        <v>106.41816570576199</v>
      </c>
      <c r="BQ23" s="25">
        <v>105.36887353428099</v>
      </c>
      <c r="BR23" s="25">
        <v>104.837094554478</v>
      </c>
      <c r="BS23" s="25">
        <v>104.392886031963</v>
      </c>
      <c r="BT23" s="25">
        <v>103.376227415716</v>
      </c>
      <c r="BU23" s="25">
        <v>102.89525872198899</v>
      </c>
      <c r="BV23" s="27">
        <v>102.619761648226</v>
      </c>
      <c r="BW23" s="71">
        <v>99.993612411370421</v>
      </c>
      <c r="BX23" s="25">
        <v>102.46999263161101</v>
      </c>
      <c r="BY23" s="25">
        <v>102.11364605337999</v>
      </c>
      <c r="BZ23" s="25">
        <v>101.881630264206</v>
      </c>
      <c r="CA23" s="25">
        <v>101.729616894353</v>
      </c>
      <c r="CB23" s="25">
        <v>101.710036392812</v>
      </c>
      <c r="CC23" s="25">
        <v>101.478498280213</v>
      </c>
      <c r="CD23" s="25">
        <v>100.759109473614</v>
      </c>
      <c r="CE23" s="198">
        <v>98.504299877767806</v>
      </c>
      <c r="CF23" s="197">
        <v>97.755837805553099</v>
      </c>
      <c r="CG23" s="197">
        <v>97.518647872922102</v>
      </c>
      <c r="CH23" s="197">
        <v>97.273331355019295</v>
      </c>
      <c r="CI23" s="197">
        <v>96.728702034993802</v>
      </c>
      <c r="CJ23" s="438">
        <v>1869</v>
      </c>
      <c r="CK23" s="413" t="s">
        <v>125</v>
      </c>
    </row>
    <row r="24" spans="1:92" s="56" customFormat="1" ht="23.25" customHeight="1">
      <c r="A24" s="412" t="s">
        <v>72</v>
      </c>
      <c r="B24" s="478">
        <v>126.98555095125678</v>
      </c>
      <c r="C24" s="498">
        <v>126.33112126005111</v>
      </c>
      <c r="D24" s="498">
        <v>126.2186343611765</v>
      </c>
      <c r="E24" s="498">
        <v>126.12573341580237</v>
      </c>
      <c r="F24" s="498">
        <v>126.05436308094627</v>
      </c>
      <c r="G24" s="498">
        <v>126.01317071012743</v>
      </c>
      <c r="H24" s="498">
        <v>125.91206199983402</v>
      </c>
      <c r="I24" s="472">
        <v>126.72888266831211</v>
      </c>
      <c r="J24" s="520">
        <f t="shared" si="0"/>
        <v>125.02230225941929</v>
      </c>
      <c r="K24" s="478">
        <v>126.60297649978533</v>
      </c>
      <c r="L24" s="498">
        <v>126.12123154433434</v>
      </c>
      <c r="M24" s="498">
        <v>125.65091209055046</v>
      </c>
      <c r="N24" s="498">
        <v>125.95045926349933</v>
      </c>
      <c r="O24" s="498">
        <v>125.87371322568606</v>
      </c>
      <c r="P24" s="498">
        <v>125.82593440104776</v>
      </c>
      <c r="Q24" s="498">
        <v>125.73255756732017</v>
      </c>
      <c r="R24" s="498">
        <v>125.81834016840172</v>
      </c>
      <c r="S24" s="498">
        <v>123.987179045134</v>
      </c>
      <c r="T24" s="498">
        <v>124.19175114287999</v>
      </c>
      <c r="U24" s="498">
        <v>124.000847272512</v>
      </c>
      <c r="V24" s="472">
        <v>120.51172489187999</v>
      </c>
      <c r="W24" s="399">
        <v>110.00457754804125</v>
      </c>
      <c r="X24" s="30">
        <v>113.705475207546</v>
      </c>
      <c r="Y24" s="31">
        <v>113.79261491318</v>
      </c>
      <c r="Z24" s="31">
        <v>113.79261491318</v>
      </c>
      <c r="AA24" s="31">
        <v>113.75030475298701</v>
      </c>
      <c r="AB24" s="31">
        <v>113.228445997761</v>
      </c>
      <c r="AC24" s="31">
        <v>107.39792497026301</v>
      </c>
      <c r="AD24" s="31">
        <v>107.39792497026301</v>
      </c>
      <c r="AE24" s="31">
        <v>107.39792497026301</v>
      </c>
      <c r="AF24" s="31">
        <v>107.39792497026301</v>
      </c>
      <c r="AG24" s="31">
        <v>107.39792497026301</v>
      </c>
      <c r="AH24" s="31">
        <v>107.39792497026301</v>
      </c>
      <c r="AI24" s="31">
        <v>107.39792497026301</v>
      </c>
      <c r="AJ24" s="71">
        <v>107.39792497026299</v>
      </c>
      <c r="AK24" s="30">
        <v>107.39792497026301</v>
      </c>
      <c r="AL24" s="31">
        <v>107.39792497026301</v>
      </c>
      <c r="AM24" s="31">
        <v>107.39792497026301</v>
      </c>
      <c r="AN24" s="31">
        <v>107.39792497026301</v>
      </c>
      <c r="AO24" s="31">
        <v>107.39792497026301</v>
      </c>
      <c r="AP24" s="31">
        <v>107.39792497026301</v>
      </c>
      <c r="AQ24" s="31">
        <v>107.39792497026301</v>
      </c>
      <c r="AR24" s="31">
        <v>107.39792497026301</v>
      </c>
      <c r="AS24" s="31">
        <v>107.39792497026301</v>
      </c>
      <c r="AT24" s="31">
        <v>107.39792497026301</v>
      </c>
      <c r="AU24" s="31">
        <v>107.39792497026301</v>
      </c>
      <c r="AV24" s="32">
        <v>107.39792497026301</v>
      </c>
      <c r="AW24" s="71">
        <v>106.7785273452965</v>
      </c>
      <c r="AX24" s="30">
        <v>107.39792497026301</v>
      </c>
      <c r="AY24" s="31">
        <v>107.39792497026301</v>
      </c>
      <c r="AZ24" s="31">
        <v>107.39792497026301</v>
      </c>
      <c r="BA24" s="31">
        <v>107.39792497026301</v>
      </c>
      <c r="BB24" s="31">
        <v>107.39792497026301</v>
      </c>
      <c r="BC24" s="31">
        <v>107.39792497026301</v>
      </c>
      <c r="BD24" s="31">
        <v>107.39792497026301</v>
      </c>
      <c r="BE24" s="31">
        <v>107.265239079222</v>
      </c>
      <c r="BF24" s="31">
        <v>106.38523935596101</v>
      </c>
      <c r="BG24" s="31">
        <v>105.30212497217801</v>
      </c>
      <c r="BH24" s="31">
        <v>105.30212497217801</v>
      </c>
      <c r="BI24" s="32">
        <v>105.30212497217801</v>
      </c>
      <c r="BJ24" s="268">
        <v>103.671018489052</v>
      </c>
      <c r="BK24" s="30">
        <v>105.30212497217801</v>
      </c>
      <c r="BL24" s="31">
        <v>105.30212497217801</v>
      </c>
      <c r="BM24" s="31">
        <v>105.103101439805</v>
      </c>
      <c r="BN24" s="31">
        <v>104.114270049727</v>
      </c>
      <c r="BO24" s="31">
        <v>103.02882505434199</v>
      </c>
      <c r="BP24" s="31">
        <v>103.02882505434199</v>
      </c>
      <c r="BQ24" s="31">
        <v>103.02882505434199</v>
      </c>
      <c r="BR24" s="31">
        <v>103.02882505434199</v>
      </c>
      <c r="BS24" s="31">
        <v>103.02882505434199</v>
      </c>
      <c r="BT24" s="31">
        <v>103.02882505434199</v>
      </c>
      <c r="BU24" s="31">
        <v>103.02882505434199</v>
      </c>
      <c r="BV24" s="32">
        <v>103.02882505434199</v>
      </c>
      <c r="BW24" s="71">
        <v>99.991557135110796</v>
      </c>
      <c r="BX24" s="31">
        <v>102.763469085186</v>
      </c>
      <c r="BY24" s="31">
        <v>102.328701622059</v>
      </c>
      <c r="BZ24" s="31">
        <v>102.328701622059</v>
      </c>
      <c r="CA24" s="31">
        <v>102.328701622059</v>
      </c>
      <c r="CB24" s="31">
        <v>102.19603336287901</v>
      </c>
      <c r="CC24" s="31">
        <v>101.97851933334699</v>
      </c>
      <c r="CD24" s="31">
        <v>101.97851933334699</v>
      </c>
      <c r="CE24" s="190">
        <v>97.501519914891404</v>
      </c>
      <c r="CF24" s="189">
        <v>97.501519914891404</v>
      </c>
      <c r="CG24" s="189">
        <v>97.236157855761107</v>
      </c>
      <c r="CH24" s="189">
        <v>96.403614426683305</v>
      </c>
      <c r="CI24" s="189">
        <v>95.3532275281663</v>
      </c>
      <c r="CJ24" s="436">
        <v>610</v>
      </c>
      <c r="CK24" s="414" t="s">
        <v>126</v>
      </c>
    </row>
    <row r="25" spans="1:92" s="56" customFormat="1" ht="27" customHeight="1">
      <c r="A25" s="429" t="s">
        <v>73</v>
      </c>
      <c r="B25" s="479">
        <v>138.83517277094015</v>
      </c>
      <c r="C25" s="499">
        <v>138.56175149024889</v>
      </c>
      <c r="D25" s="499">
        <v>138.80244207016068</v>
      </c>
      <c r="E25" s="499">
        <v>138.48028825101551</v>
      </c>
      <c r="F25" s="499">
        <v>138.07926991898927</v>
      </c>
      <c r="G25" s="499">
        <v>137.65845350158764</v>
      </c>
      <c r="H25" s="499">
        <v>137.18554540043755</v>
      </c>
      <c r="I25" s="485">
        <v>135.9779090997057</v>
      </c>
      <c r="J25" s="520">
        <f t="shared" si="0"/>
        <v>129.83025754138311</v>
      </c>
      <c r="K25" s="479">
        <v>133.90435840820192</v>
      </c>
      <c r="L25" s="499">
        <v>134.10308843116638</v>
      </c>
      <c r="M25" s="499">
        <v>129.62988821632246</v>
      </c>
      <c r="N25" s="499">
        <v>129.86672647480435</v>
      </c>
      <c r="O25" s="499">
        <v>129.6248095687377</v>
      </c>
      <c r="P25" s="499">
        <v>129.54659584132611</v>
      </c>
      <c r="Q25" s="499">
        <v>129.0656701441614</v>
      </c>
      <c r="R25" s="499">
        <v>129.10150166348518</v>
      </c>
      <c r="S25" s="499">
        <v>128.81440442891801</v>
      </c>
      <c r="T25" s="499">
        <v>128.624493607668</v>
      </c>
      <c r="U25" s="499">
        <v>128.095386263666</v>
      </c>
      <c r="V25" s="472">
        <v>127.58616744814</v>
      </c>
      <c r="W25" s="399">
        <v>124.73169861931349</v>
      </c>
      <c r="X25" s="30">
        <v>126.89825202448201</v>
      </c>
      <c r="Y25" s="31">
        <v>126.713371646924</v>
      </c>
      <c r="Z25" s="31">
        <v>126.408966382651</v>
      </c>
      <c r="AA25" s="31">
        <v>125.995319560686</v>
      </c>
      <c r="AB25" s="31">
        <v>126.31246023582899</v>
      </c>
      <c r="AC25" s="31">
        <v>125.80758788725301</v>
      </c>
      <c r="AD25" s="31">
        <v>124.870695331234</v>
      </c>
      <c r="AE25" s="31">
        <v>124.300803734621</v>
      </c>
      <c r="AF25" s="31">
        <v>123.17229329885301</v>
      </c>
      <c r="AG25" s="31">
        <v>122.293963131083</v>
      </c>
      <c r="AH25" s="31">
        <v>122.082628061067</v>
      </c>
      <c r="AI25" s="31">
        <v>121.924042137079</v>
      </c>
      <c r="AJ25" s="71">
        <v>119.83023479419658</v>
      </c>
      <c r="AK25" s="30">
        <v>121.72596371116499</v>
      </c>
      <c r="AL25" s="31">
        <v>121.572478752126</v>
      </c>
      <c r="AM25" s="31">
        <v>121.30339380274999</v>
      </c>
      <c r="AN25" s="31">
        <v>121.035197334961</v>
      </c>
      <c r="AO25" s="31">
        <v>120.694806391043</v>
      </c>
      <c r="AP25" s="31">
        <v>120.34385031988</v>
      </c>
      <c r="AQ25" s="31">
        <v>120.076640453588</v>
      </c>
      <c r="AR25" s="31">
        <v>119.658546281453</v>
      </c>
      <c r="AS25" s="31">
        <v>119.03437496239501</v>
      </c>
      <c r="AT25" s="31">
        <v>118.212651290211</v>
      </c>
      <c r="AU25" s="31">
        <v>117.58543530894001</v>
      </c>
      <c r="AV25" s="32">
        <v>116.719478921847</v>
      </c>
      <c r="AW25" s="71">
        <v>112.86768642998841</v>
      </c>
      <c r="AX25" s="30">
        <v>115.520288948333</v>
      </c>
      <c r="AY25" s="31">
        <v>115.195223691363</v>
      </c>
      <c r="AZ25" s="31">
        <v>114.452557411798</v>
      </c>
      <c r="BA25" s="31">
        <v>113.67528660821201</v>
      </c>
      <c r="BB25" s="31">
        <v>113.15099803996399</v>
      </c>
      <c r="BC25" s="217">
        <v>112.769026486315</v>
      </c>
      <c r="BD25" s="31">
        <v>112.354644911916</v>
      </c>
      <c r="BE25" s="31">
        <v>111.823211179681</v>
      </c>
      <c r="BF25" s="31">
        <v>111.593334705516</v>
      </c>
      <c r="BG25" s="31">
        <v>111.48412595535601</v>
      </c>
      <c r="BH25" s="31">
        <v>111.29988886354801</v>
      </c>
      <c r="BI25" s="32">
        <v>111.093650357859</v>
      </c>
      <c r="BJ25" s="268">
        <v>107.02542347154083</v>
      </c>
      <c r="BK25" s="30">
        <v>110.814795614804</v>
      </c>
      <c r="BL25" s="31">
        <v>110.38669257815199</v>
      </c>
      <c r="BM25" s="31">
        <v>110.221922497446</v>
      </c>
      <c r="BN25" s="31">
        <v>109.707840162997</v>
      </c>
      <c r="BO25" s="31">
        <v>109.04716743291701</v>
      </c>
      <c r="BP25" s="31">
        <v>108.060340286673</v>
      </c>
      <c r="BQ25" s="31">
        <v>106.50265397333</v>
      </c>
      <c r="BR25" s="31">
        <v>105.713221953274</v>
      </c>
      <c r="BS25" s="31">
        <v>105.05378928561601</v>
      </c>
      <c r="BT25" s="31">
        <v>103.544547860862</v>
      </c>
      <c r="BU25" s="31">
        <v>102.83054429566999</v>
      </c>
      <c r="BV25" s="32">
        <v>102.421565716749</v>
      </c>
      <c r="BW25" s="71">
        <v>99.994608216389224</v>
      </c>
      <c r="BX25" s="31">
        <v>102.327799909863</v>
      </c>
      <c r="BY25" s="31">
        <v>102.009449153543</v>
      </c>
      <c r="BZ25" s="31">
        <v>101.665019042371</v>
      </c>
      <c r="CA25" s="31">
        <v>101.439353444075</v>
      </c>
      <c r="CB25" s="31">
        <v>101.474565263551</v>
      </c>
      <c r="CC25" s="31">
        <v>101.23623232118899</v>
      </c>
      <c r="CD25" s="31">
        <v>100.168291352537</v>
      </c>
      <c r="CE25" s="190">
        <v>98.990158318875501</v>
      </c>
      <c r="CF25" s="189">
        <v>97.879057752577495</v>
      </c>
      <c r="CG25" s="189">
        <v>97.655517539696007</v>
      </c>
      <c r="CH25" s="189">
        <v>97.694719223395097</v>
      </c>
      <c r="CI25" s="189">
        <v>97.3951352749976</v>
      </c>
      <c r="CJ25" s="436">
        <v>1259</v>
      </c>
      <c r="CK25" s="434" t="s">
        <v>127</v>
      </c>
    </row>
    <row r="26" spans="1:92" s="185" customFormat="1" ht="23.25" customHeight="1">
      <c r="A26" s="405" t="s">
        <v>74</v>
      </c>
      <c r="B26" s="481">
        <v>129.98557575712502</v>
      </c>
      <c r="C26" s="98">
        <v>129.82852155321964</v>
      </c>
      <c r="D26" s="98">
        <v>129.90658078236368</v>
      </c>
      <c r="E26" s="98">
        <v>129.90278412615811</v>
      </c>
      <c r="F26" s="77">
        <v>130.00568317010286</v>
      </c>
      <c r="G26" s="98">
        <v>129.95802455358196</v>
      </c>
      <c r="H26" s="98">
        <v>130.12457210935</v>
      </c>
      <c r="I26" s="470">
        <v>131.32862081683987</v>
      </c>
      <c r="J26" s="520">
        <f t="shared" si="0"/>
        <v>132.6543563839798</v>
      </c>
      <c r="K26" s="481">
        <v>131.19504683268917</v>
      </c>
      <c r="L26" s="98">
        <v>136.65389984056748</v>
      </c>
      <c r="M26" s="98">
        <v>148.63511524974822</v>
      </c>
      <c r="N26" s="98">
        <v>130.8490186119439</v>
      </c>
      <c r="O26" s="98">
        <v>130.73217388042443</v>
      </c>
      <c r="P26" s="98">
        <v>130.69150371571112</v>
      </c>
      <c r="Q26" s="98">
        <v>130.62483098638981</v>
      </c>
      <c r="R26" s="98">
        <v>130.65278171030425</v>
      </c>
      <c r="S26" s="98">
        <v>130.603224305895</v>
      </c>
      <c r="T26" s="98">
        <v>130.412339157199</v>
      </c>
      <c r="U26" s="98">
        <v>130.40968548700201</v>
      </c>
      <c r="V26" s="470">
        <v>130.39265682988301</v>
      </c>
      <c r="W26" s="396">
        <v>124.584272785655</v>
      </c>
      <c r="X26" s="301">
        <v>130.34804097865501</v>
      </c>
      <c r="Y26" s="219">
        <v>130.308517569955</v>
      </c>
      <c r="Z26" s="219">
        <v>130.291696084683</v>
      </c>
      <c r="AA26" s="219">
        <v>130.29172288449101</v>
      </c>
      <c r="AB26" s="219">
        <v>130.294414882707</v>
      </c>
      <c r="AC26" s="219">
        <v>130.294414882707</v>
      </c>
      <c r="AD26" s="219">
        <v>118.88005431630199</v>
      </c>
      <c r="AE26" s="219">
        <v>118.873464715962</v>
      </c>
      <c r="AF26" s="219">
        <v>118.863975313767</v>
      </c>
      <c r="AG26" s="219">
        <v>118.854052194612</v>
      </c>
      <c r="AH26" s="219">
        <v>118.85449040382601</v>
      </c>
      <c r="AI26" s="219">
        <v>118.85642920019301</v>
      </c>
      <c r="AJ26" s="71">
        <v>118.2327541379304</v>
      </c>
      <c r="AK26" s="301">
        <v>118.61571949083</v>
      </c>
      <c r="AL26" s="219">
        <v>118.60506095732499</v>
      </c>
      <c r="AM26" s="219">
        <v>118.59524674341399</v>
      </c>
      <c r="AN26" s="219">
        <v>118.506664525408</v>
      </c>
      <c r="AO26" s="219">
        <v>118.50011703265901</v>
      </c>
      <c r="AP26" s="219">
        <v>118.495456924652</v>
      </c>
      <c r="AQ26" s="219">
        <v>118.490143611381</v>
      </c>
      <c r="AR26" s="219">
        <v>118.487096210877</v>
      </c>
      <c r="AS26" s="219">
        <v>118.093785845589</v>
      </c>
      <c r="AT26" s="219">
        <v>117.67257393605</v>
      </c>
      <c r="AU26" s="219">
        <v>117.366471495735</v>
      </c>
      <c r="AV26" s="292">
        <v>117.364712881245</v>
      </c>
      <c r="AW26" s="71">
        <v>112.59353167679585</v>
      </c>
      <c r="AX26" s="301">
        <v>117.330215559697</v>
      </c>
      <c r="AY26" s="219">
        <v>117.32253942144</v>
      </c>
      <c r="AZ26" s="219">
        <v>117.24222379788699</v>
      </c>
      <c r="BA26" s="25">
        <v>117.23111933798999</v>
      </c>
      <c r="BB26" s="219">
        <v>117.222059986508</v>
      </c>
      <c r="BC26" s="25">
        <v>109.35186638400801</v>
      </c>
      <c r="BD26" s="219">
        <v>109.34417466335699</v>
      </c>
      <c r="BE26" s="219">
        <v>109.33086549773201</v>
      </c>
      <c r="BF26" s="219">
        <v>109.19375782738</v>
      </c>
      <c r="BG26" s="219">
        <v>109.18510436803599</v>
      </c>
      <c r="BH26" s="219">
        <v>109.185873357519</v>
      </c>
      <c r="BI26" s="27">
        <v>109.182579919996</v>
      </c>
      <c r="BJ26" s="268">
        <v>102.78123982067257</v>
      </c>
      <c r="BK26" s="301">
        <v>109.174326838913</v>
      </c>
      <c r="BL26" s="219">
        <v>109.171643311129</v>
      </c>
      <c r="BM26" s="219">
        <v>109.003489327709</v>
      </c>
      <c r="BN26" s="219">
        <v>100.843238634504</v>
      </c>
      <c r="BO26" s="219">
        <v>100.665098564959</v>
      </c>
      <c r="BP26" s="219">
        <v>100.658615899776</v>
      </c>
      <c r="BQ26" s="219">
        <v>100.652596163518</v>
      </c>
      <c r="BR26" s="219">
        <v>100.6476501218</v>
      </c>
      <c r="BS26" s="219">
        <v>100.643094514513</v>
      </c>
      <c r="BT26" s="219">
        <v>100.636795445008</v>
      </c>
      <c r="BU26" s="219">
        <v>100.636324936222</v>
      </c>
      <c r="BV26" s="292">
        <v>100.64200409002</v>
      </c>
      <c r="BW26" s="71">
        <v>99.999575961891367</v>
      </c>
      <c r="BX26" s="219">
        <v>100.642250871116</v>
      </c>
      <c r="BY26" s="219">
        <v>100.61337642613501</v>
      </c>
      <c r="BZ26" s="219">
        <v>100.551316033121</v>
      </c>
      <c r="CA26" s="219">
        <v>100.444872864806</v>
      </c>
      <c r="CB26" s="219">
        <v>100.44082732645199</v>
      </c>
      <c r="CC26" s="219">
        <v>100.43772178801601</v>
      </c>
      <c r="CD26" s="219">
        <v>100.434137415922</v>
      </c>
      <c r="CE26" s="198">
        <v>100.36917892979</v>
      </c>
      <c r="CF26" s="197">
        <v>100.187677865911</v>
      </c>
      <c r="CG26" s="197">
        <v>98.644953252879304</v>
      </c>
      <c r="CH26" s="197">
        <v>98.614535298708901</v>
      </c>
      <c r="CI26" s="197">
        <v>98.614063469839195</v>
      </c>
      <c r="CJ26" s="327">
        <v>2917</v>
      </c>
      <c r="CK26" s="418" t="s">
        <v>128</v>
      </c>
    </row>
    <row r="27" spans="1:92" s="56" customFormat="1" ht="23.25" customHeight="1">
      <c r="A27" s="409" t="s">
        <v>75</v>
      </c>
      <c r="B27" s="124">
        <v>134.49881293102254</v>
      </c>
      <c r="C27" s="77">
        <v>132.42583956997288</v>
      </c>
      <c r="D27" s="77">
        <v>133.41140062768432</v>
      </c>
      <c r="E27" s="77">
        <v>133.40603832681248</v>
      </c>
      <c r="F27" s="77">
        <v>134.76421258557625</v>
      </c>
      <c r="G27" s="77">
        <v>134.1351619774704</v>
      </c>
      <c r="H27" s="77">
        <v>136.33343899183825</v>
      </c>
      <c r="I27" s="78">
        <v>152.22579229386548</v>
      </c>
      <c r="J27" s="520">
        <f t="shared" si="0"/>
        <v>143.92874692510532</v>
      </c>
      <c r="K27" s="124">
        <v>150.46273658450971</v>
      </c>
      <c r="L27" s="77">
        <v>146.92367911345326</v>
      </c>
      <c r="M27" s="77">
        <v>146.70017272716242</v>
      </c>
      <c r="N27" s="77">
        <v>145.89547721838346</v>
      </c>
      <c r="O27" s="77">
        <v>144.35323250416468</v>
      </c>
      <c r="P27" s="77">
        <v>143.81642313552791</v>
      </c>
      <c r="Q27" s="77">
        <v>142.93640344579828</v>
      </c>
      <c r="R27" s="77">
        <v>143.30532770669586</v>
      </c>
      <c r="S27" s="77">
        <v>142.651214816828</v>
      </c>
      <c r="T27" s="77">
        <v>140.13170360078001</v>
      </c>
      <c r="U27" s="77">
        <v>140.09667755569299</v>
      </c>
      <c r="V27" s="78">
        <v>139.87191469226701</v>
      </c>
      <c r="W27" s="396">
        <v>138.4565522902659</v>
      </c>
      <c r="X27" s="30">
        <v>139.283025832395</v>
      </c>
      <c r="Y27" s="31">
        <v>138.761352605344</v>
      </c>
      <c r="Z27" s="31">
        <v>138.53932422282</v>
      </c>
      <c r="AA27" s="31">
        <v>138.53967795602401</v>
      </c>
      <c r="AB27" s="31">
        <v>138.57520989628401</v>
      </c>
      <c r="AC27" s="31">
        <v>138.57520989628401</v>
      </c>
      <c r="AD27" s="31">
        <v>138.416081209129</v>
      </c>
      <c r="AE27" s="31">
        <v>138.32910444807899</v>
      </c>
      <c r="AF27" s="31">
        <v>138.20385292680299</v>
      </c>
      <c r="AG27" s="31">
        <v>138.07287673414399</v>
      </c>
      <c r="AH27" s="31">
        <v>138.07866069919899</v>
      </c>
      <c r="AI27" s="31">
        <v>138.104251056686</v>
      </c>
      <c r="AJ27" s="71">
        <v>129.87230464663631</v>
      </c>
      <c r="AK27" s="30">
        <v>134.927100729931</v>
      </c>
      <c r="AL27" s="31">
        <v>134.78641773339601</v>
      </c>
      <c r="AM27" s="31">
        <v>134.65687899140801</v>
      </c>
      <c r="AN27" s="31">
        <v>133.48767387864299</v>
      </c>
      <c r="AO27" s="31">
        <v>133.40125289968</v>
      </c>
      <c r="AP27" s="31">
        <v>133.33974369127901</v>
      </c>
      <c r="AQ27" s="31">
        <v>133.26961276454199</v>
      </c>
      <c r="AR27" s="31">
        <v>133.22938983570401</v>
      </c>
      <c r="AS27" s="31">
        <v>128.038048950893</v>
      </c>
      <c r="AT27" s="31">
        <v>122.478432932228</v>
      </c>
      <c r="AU27" s="31">
        <v>118.438157735845</v>
      </c>
      <c r="AV27" s="32">
        <v>118.414945616087</v>
      </c>
      <c r="AW27" s="71">
        <v>113.45096838452724</v>
      </c>
      <c r="AX27" s="30">
        <v>117.95961219095101</v>
      </c>
      <c r="AY27" s="31">
        <v>117.85829411269501</v>
      </c>
      <c r="AZ27" s="31">
        <v>116.798200565616</v>
      </c>
      <c r="BA27" s="31">
        <v>116.651631744262</v>
      </c>
      <c r="BB27" s="31">
        <v>116.53205650320599</v>
      </c>
      <c r="BC27" s="31">
        <v>112.100560764986</v>
      </c>
      <c r="BD27" s="31">
        <v>111.999037013226</v>
      </c>
      <c r="BE27" s="31">
        <v>111.823368071473</v>
      </c>
      <c r="BF27" s="31">
        <v>110.01367090217499</v>
      </c>
      <c r="BG27" s="31">
        <v>109.89945307001901</v>
      </c>
      <c r="BH27" s="31">
        <v>109.90960303527</v>
      </c>
      <c r="BI27" s="32">
        <v>109.866132640448</v>
      </c>
      <c r="BJ27" s="268">
        <v>105.07172622428509</v>
      </c>
      <c r="BK27" s="30">
        <v>109.757199439014</v>
      </c>
      <c r="BL27" s="31">
        <v>109.72177930079501</v>
      </c>
      <c r="BM27" s="31">
        <v>107.502298895194</v>
      </c>
      <c r="BN27" s="31">
        <v>106.057694356402</v>
      </c>
      <c r="BO27" s="31">
        <v>103.70640665114</v>
      </c>
      <c r="BP27" s="31">
        <v>103.620841337389</v>
      </c>
      <c r="BQ27" s="31">
        <v>103.541386266505</v>
      </c>
      <c r="BR27" s="31">
        <v>103.476102991885</v>
      </c>
      <c r="BS27" s="31">
        <v>103.415973098417</v>
      </c>
      <c r="BT27" s="31">
        <v>103.332831081463</v>
      </c>
      <c r="BU27" s="31">
        <v>103.326620791297</v>
      </c>
      <c r="BV27" s="32">
        <v>103.40158048192001</v>
      </c>
      <c r="BW27" s="71">
        <v>99.995771323594113</v>
      </c>
      <c r="BX27" s="31">
        <v>103.404837769056</v>
      </c>
      <c r="BY27" s="31">
        <v>103.023721226029</v>
      </c>
      <c r="BZ27" s="31">
        <v>102.204580201491</v>
      </c>
      <c r="CA27" s="31">
        <v>100.79962670839799</v>
      </c>
      <c r="CB27" s="31">
        <v>100.74622926324</v>
      </c>
      <c r="CC27" s="31">
        <v>100.705238966324</v>
      </c>
      <c r="CD27" s="31">
        <v>100.65792849846</v>
      </c>
      <c r="CE27" s="190">
        <v>99.800535267484705</v>
      </c>
      <c r="CF27" s="189">
        <v>97.404885478632806</v>
      </c>
      <c r="CG27" s="189">
        <v>97.336959717693006</v>
      </c>
      <c r="CH27" s="189">
        <v>96.935470250203295</v>
      </c>
      <c r="CI27" s="189">
        <v>96.929242536117499</v>
      </c>
      <c r="CJ27" s="436">
        <v>221</v>
      </c>
      <c r="CK27" s="419" t="s">
        <v>129</v>
      </c>
    </row>
    <row r="28" spans="1:92" s="56" customFormat="1" ht="23.25" customHeight="1">
      <c r="A28" s="409" t="s">
        <v>76</v>
      </c>
      <c r="B28" s="124">
        <v>129.61561084042199</v>
      </c>
      <c r="C28" s="77">
        <v>129.61561084042199</v>
      </c>
      <c r="D28" s="77">
        <v>129.6192791555774</v>
      </c>
      <c r="E28" s="77">
        <v>129.61561084042199</v>
      </c>
      <c r="F28" s="77">
        <v>129.61561084042199</v>
      </c>
      <c r="G28" s="77">
        <v>129.61561084042199</v>
      </c>
      <c r="H28" s="77">
        <v>129.61561084042199</v>
      </c>
      <c r="I28" s="78">
        <v>129.61561084042199</v>
      </c>
      <c r="J28" s="520">
        <f t="shared" si="0"/>
        <v>131.73015745609089</v>
      </c>
      <c r="K28" s="124">
        <v>129.61561084042199</v>
      </c>
      <c r="L28" s="77">
        <v>135.81205220729308</v>
      </c>
      <c r="M28" s="77">
        <v>148.79372886157742</v>
      </c>
      <c r="N28" s="77">
        <v>129.61561084042199</v>
      </c>
      <c r="O28" s="77">
        <v>129.61561084042199</v>
      </c>
      <c r="P28" s="77">
        <v>129.61561084042199</v>
      </c>
      <c r="Q28" s="77">
        <v>129.61561084042199</v>
      </c>
      <c r="R28" s="77">
        <v>129.61561084042199</v>
      </c>
      <c r="S28" s="77">
        <v>129.61561084042199</v>
      </c>
      <c r="T28" s="77">
        <v>129.61561084042199</v>
      </c>
      <c r="U28" s="77">
        <v>129.61561084042199</v>
      </c>
      <c r="V28" s="78">
        <v>129.61561084042199</v>
      </c>
      <c r="W28" s="390">
        <v>123.44711634258402</v>
      </c>
      <c r="X28" s="30">
        <v>129.61561084042199</v>
      </c>
      <c r="Y28" s="31">
        <v>129.61561084042199</v>
      </c>
      <c r="Z28" s="31">
        <v>129.61561084042199</v>
      </c>
      <c r="AA28" s="31">
        <v>129.61561084042199</v>
      </c>
      <c r="AB28" s="31">
        <v>129.61561084042199</v>
      </c>
      <c r="AC28" s="31">
        <v>129.61561084042199</v>
      </c>
      <c r="AD28" s="31">
        <v>117.278621844746</v>
      </c>
      <c r="AE28" s="31">
        <v>117.278621844746</v>
      </c>
      <c r="AF28" s="31">
        <v>117.278621844746</v>
      </c>
      <c r="AG28" s="31">
        <v>117.278621844746</v>
      </c>
      <c r="AH28" s="31">
        <v>117.278621844746</v>
      </c>
      <c r="AI28" s="31">
        <v>117.278621844746</v>
      </c>
      <c r="AJ28" s="285">
        <v>117.27862184474596</v>
      </c>
      <c r="AK28" s="30">
        <v>117.278621844746</v>
      </c>
      <c r="AL28" s="31">
        <v>117.278621844746</v>
      </c>
      <c r="AM28" s="31">
        <v>117.278621844746</v>
      </c>
      <c r="AN28" s="31">
        <v>117.278621844746</v>
      </c>
      <c r="AO28" s="31">
        <v>117.278621844746</v>
      </c>
      <c r="AP28" s="31">
        <v>117.278621844746</v>
      </c>
      <c r="AQ28" s="31">
        <v>117.278621844746</v>
      </c>
      <c r="AR28" s="31">
        <v>117.278621844746</v>
      </c>
      <c r="AS28" s="31">
        <v>117.278621844746</v>
      </c>
      <c r="AT28" s="31">
        <v>117.278621844746</v>
      </c>
      <c r="AU28" s="31">
        <v>117.278621844746</v>
      </c>
      <c r="AV28" s="32">
        <v>117.278621844746</v>
      </c>
      <c r="AW28" s="285">
        <v>112.52324476566514</v>
      </c>
      <c r="AX28" s="30">
        <v>117.278621844746</v>
      </c>
      <c r="AY28" s="31">
        <v>117.278621844746</v>
      </c>
      <c r="AZ28" s="31">
        <v>117.278621844746</v>
      </c>
      <c r="BA28" s="217">
        <v>117.278621844746</v>
      </c>
      <c r="BB28" s="31">
        <v>117.278621844746</v>
      </c>
      <c r="BC28" s="31">
        <v>109.126546852036</v>
      </c>
      <c r="BD28" s="31">
        <v>109.126546852036</v>
      </c>
      <c r="BE28" s="31">
        <v>109.126546852036</v>
      </c>
      <c r="BF28" s="31">
        <v>109.126546852036</v>
      </c>
      <c r="BG28" s="31">
        <v>109.126546852036</v>
      </c>
      <c r="BH28" s="31">
        <v>109.126546852036</v>
      </c>
      <c r="BI28" s="32">
        <v>109.126546852036</v>
      </c>
      <c r="BJ28" s="382">
        <v>102.59348110583649</v>
      </c>
      <c r="BK28" s="30">
        <v>109.126546852036</v>
      </c>
      <c r="BL28" s="31">
        <v>109.126546852036</v>
      </c>
      <c r="BM28" s="31">
        <v>109.126546852036</v>
      </c>
      <c r="BN28" s="31">
        <v>100.41579252376999</v>
      </c>
      <c r="BO28" s="31">
        <v>100.41579252376999</v>
      </c>
      <c r="BP28" s="31">
        <v>100.41579252376999</v>
      </c>
      <c r="BQ28" s="31">
        <v>100.41579252376999</v>
      </c>
      <c r="BR28" s="31">
        <v>100.41579252376999</v>
      </c>
      <c r="BS28" s="31">
        <v>100.41579252376999</v>
      </c>
      <c r="BT28" s="31">
        <v>100.41579252376999</v>
      </c>
      <c r="BU28" s="31">
        <v>100.41579252376999</v>
      </c>
      <c r="BV28" s="32">
        <v>100.41579252376999</v>
      </c>
      <c r="BW28" s="285">
        <v>99.99988784062414</v>
      </c>
      <c r="BX28" s="31">
        <v>100.41579252376999</v>
      </c>
      <c r="BY28" s="31">
        <v>100.41579252376999</v>
      </c>
      <c r="BZ28" s="31">
        <v>100.41579252376999</v>
      </c>
      <c r="CA28" s="31">
        <v>100.41579252376999</v>
      </c>
      <c r="CB28" s="31">
        <v>100.41579252376999</v>
      </c>
      <c r="CC28" s="31">
        <v>100.41579252376999</v>
      </c>
      <c r="CD28" s="31">
        <v>100.41579252376999</v>
      </c>
      <c r="CE28" s="190">
        <v>100.41579252376999</v>
      </c>
      <c r="CF28" s="189">
        <v>100.41579252376999</v>
      </c>
      <c r="CG28" s="189">
        <v>98.752173791186493</v>
      </c>
      <c r="CH28" s="189">
        <v>98.752173791186493</v>
      </c>
      <c r="CI28" s="189">
        <v>98.752173791186493</v>
      </c>
      <c r="CJ28" s="436">
        <v>2696</v>
      </c>
      <c r="CK28" s="419" t="s">
        <v>130</v>
      </c>
    </row>
    <row r="29" spans="1:92" s="185" customFormat="1" ht="23.25" customHeight="1">
      <c r="A29" s="405" t="s">
        <v>77</v>
      </c>
      <c r="B29" s="481">
        <v>144.09791721923787</v>
      </c>
      <c r="C29" s="98">
        <v>144.50657381883374</v>
      </c>
      <c r="D29" s="98">
        <v>148.57774075286198</v>
      </c>
      <c r="E29" s="98">
        <v>147.33225246366501</v>
      </c>
      <c r="F29" s="98">
        <v>146.06303188078761</v>
      </c>
      <c r="G29" s="98">
        <v>139.13843687019266</v>
      </c>
      <c r="H29" s="98">
        <v>140.87551592520146</v>
      </c>
      <c r="I29" s="470">
        <v>146.9241761000963</v>
      </c>
      <c r="J29" s="520">
        <f t="shared" si="0"/>
        <v>137.64147039232927</v>
      </c>
      <c r="K29" s="481">
        <v>145.60187043925526</v>
      </c>
      <c r="L29" s="98">
        <v>143.79277241727294</v>
      </c>
      <c r="M29" s="98">
        <v>141.67642600497899</v>
      </c>
      <c r="N29" s="98">
        <v>136.18164042237888</v>
      </c>
      <c r="O29" s="98">
        <v>137.05109238478596</v>
      </c>
      <c r="P29" s="98">
        <v>140.41625132678001</v>
      </c>
      <c r="Q29" s="98">
        <v>138.84142854653658</v>
      </c>
      <c r="R29" s="98">
        <v>137.70319940591042</v>
      </c>
      <c r="S29" s="98">
        <v>135.14049529853699</v>
      </c>
      <c r="T29" s="98">
        <v>128.06937585738686</v>
      </c>
      <c r="U29" s="98">
        <v>130.50641210180439</v>
      </c>
      <c r="V29" s="470">
        <v>136.71668050232401</v>
      </c>
      <c r="W29" s="396">
        <v>128.93290565632358</v>
      </c>
      <c r="X29" s="24">
        <v>135.96843491722001</v>
      </c>
      <c r="Y29" s="25">
        <v>134.09620671725199</v>
      </c>
      <c r="Z29" s="25">
        <v>132.060031841106</v>
      </c>
      <c r="AA29" s="25">
        <v>127.63568717068701</v>
      </c>
      <c r="AB29" s="25">
        <v>128.83133207161299</v>
      </c>
      <c r="AC29" s="25">
        <v>132.38289582198701</v>
      </c>
      <c r="AD29" s="25">
        <v>129.511211496903</v>
      </c>
      <c r="AE29" s="25">
        <v>128.440353657603</v>
      </c>
      <c r="AF29" s="25">
        <v>125.748076413197</v>
      </c>
      <c r="AG29" s="25">
        <v>121.80645655630001</v>
      </c>
      <c r="AH29" s="25">
        <v>123.541889429929</v>
      </c>
      <c r="AI29" s="25">
        <v>127.17229178208601</v>
      </c>
      <c r="AJ29" s="71">
        <v>119.91324451818582</v>
      </c>
      <c r="AK29" s="24">
        <v>126.226422103199</v>
      </c>
      <c r="AL29" s="25">
        <v>124.575643995996</v>
      </c>
      <c r="AM29" s="25">
        <v>121.095441887807</v>
      </c>
      <c r="AN29" s="25">
        <v>118.700082472331</v>
      </c>
      <c r="AO29" s="25">
        <v>120.298196105649</v>
      </c>
      <c r="AP29" s="25">
        <v>121.79144837280801</v>
      </c>
      <c r="AQ29" s="25">
        <v>121.12578806914701</v>
      </c>
      <c r="AR29" s="25">
        <v>119.963418842621</v>
      </c>
      <c r="AS29" s="25">
        <v>117.281547540131</v>
      </c>
      <c r="AT29" s="25">
        <v>113.79997837169201</v>
      </c>
      <c r="AU29" s="25">
        <v>115.57723585253299</v>
      </c>
      <c r="AV29" s="27">
        <v>118.523730604316</v>
      </c>
      <c r="AW29" s="71">
        <v>111.83574114685923</v>
      </c>
      <c r="AX29" s="24">
        <v>117.585636427971</v>
      </c>
      <c r="AY29" s="25">
        <v>115.832818266736</v>
      </c>
      <c r="AZ29" s="25">
        <v>113.01809902790001</v>
      </c>
      <c r="BA29" s="25">
        <v>111.87613982857</v>
      </c>
      <c r="BB29" s="25">
        <v>114.134143149986</v>
      </c>
      <c r="BC29" s="98">
        <v>113.558322582133</v>
      </c>
      <c r="BD29" s="25">
        <v>112.83889902935201</v>
      </c>
      <c r="BE29" s="25">
        <v>111.766022007895</v>
      </c>
      <c r="BF29" s="25">
        <v>108.79921022406199</v>
      </c>
      <c r="BG29" s="25">
        <v>105.402905517802</v>
      </c>
      <c r="BH29" s="25">
        <v>107.319417637315</v>
      </c>
      <c r="BI29" s="27">
        <v>109.897280062589</v>
      </c>
      <c r="BJ29" s="268">
        <v>104.0170890458986</v>
      </c>
      <c r="BK29" s="24">
        <v>108.980556117476</v>
      </c>
      <c r="BL29" s="25">
        <v>107.756285363845</v>
      </c>
      <c r="BM29" s="25">
        <v>105.66148459504799</v>
      </c>
      <c r="BN29" s="25">
        <v>104.417852494814</v>
      </c>
      <c r="BO29" s="25">
        <v>104.28806671948701</v>
      </c>
      <c r="BP29" s="25">
        <v>104.774033566847</v>
      </c>
      <c r="BQ29" s="25">
        <v>104.3798877123</v>
      </c>
      <c r="BR29" s="25">
        <v>103.516507018567</v>
      </c>
      <c r="BS29" s="25">
        <v>101.64082516769</v>
      </c>
      <c r="BT29" s="25">
        <v>98.654589685732205</v>
      </c>
      <c r="BU29" s="25">
        <v>100.609287104839</v>
      </c>
      <c r="BV29" s="27">
        <v>103.52569300413801</v>
      </c>
      <c r="BW29" s="71">
        <v>100.00538254315491</v>
      </c>
      <c r="BX29" s="25">
        <v>103.12532386608601</v>
      </c>
      <c r="BY29" s="25">
        <v>102.372789668428</v>
      </c>
      <c r="BZ29" s="25">
        <v>101.25234009799701</v>
      </c>
      <c r="CA29" s="25">
        <v>99.377804459625494</v>
      </c>
      <c r="CB29" s="25">
        <v>99.292677264057005</v>
      </c>
      <c r="CC29" s="25">
        <v>100.778851396153</v>
      </c>
      <c r="CD29" s="25">
        <v>100.811521864924</v>
      </c>
      <c r="CE29" s="198">
        <v>100.29251382373501</v>
      </c>
      <c r="CF29" s="197">
        <v>98.912587354063206</v>
      </c>
      <c r="CG29" s="197">
        <v>96.565307204362199</v>
      </c>
      <c r="CH29" s="197">
        <v>97.633230456390706</v>
      </c>
      <c r="CI29" s="197">
        <v>99.649643062037299</v>
      </c>
      <c r="CJ29" s="327">
        <v>8390</v>
      </c>
      <c r="CK29" s="418" t="s">
        <v>189</v>
      </c>
    </row>
    <row r="30" spans="1:92" s="56" customFormat="1" ht="23.25" customHeight="1">
      <c r="A30" s="408" t="s">
        <v>52</v>
      </c>
      <c r="B30" s="477">
        <v>145.2136019217827</v>
      </c>
      <c r="C30" s="193">
        <v>145.63811192890384</v>
      </c>
      <c r="D30" s="193">
        <v>150.06704563093476</v>
      </c>
      <c r="E30" s="193">
        <v>148.63803045155208</v>
      </c>
      <c r="F30" s="193">
        <v>146.85893542135329</v>
      </c>
      <c r="G30" s="193">
        <v>139.8654395408177</v>
      </c>
      <c r="H30" s="193">
        <v>141.87844944982407</v>
      </c>
      <c r="I30" s="188">
        <v>147.69496087411883</v>
      </c>
      <c r="J30" s="520">
        <f t="shared" si="0"/>
        <v>138.55578465753834</v>
      </c>
      <c r="K30" s="477">
        <v>146.76468943142319</v>
      </c>
      <c r="L30" s="193">
        <v>145.12686944935498</v>
      </c>
      <c r="M30" s="193">
        <v>142.98728688317135</v>
      </c>
      <c r="N30" s="193">
        <v>137.94319882379008</v>
      </c>
      <c r="O30" s="193">
        <v>138.71532699861115</v>
      </c>
      <c r="P30" s="193">
        <v>140.7979564039031</v>
      </c>
      <c r="Q30" s="193">
        <v>139.24949846478134</v>
      </c>
      <c r="R30" s="193">
        <v>138.10143395056835</v>
      </c>
      <c r="S30" s="193">
        <v>135.625050483275</v>
      </c>
      <c r="T30" s="193">
        <v>128.79051334088766</v>
      </c>
      <c r="U30" s="193">
        <v>131.16137583853398</v>
      </c>
      <c r="V30" s="188">
        <v>137.40621582215999</v>
      </c>
      <c r="W30" s="398">
        <v>129.71078597600425</v>
      </c>
      <c r="X30" s="124">
        <v>136.747494439191</v>
      </c>
      <c r="Y30" s="77">
        <v>134.622177732555</v>
      </c>
      <c r="Z30" s="77">
        <v>132.66793320593999</v>
      </c>
      <c r="AA30" s="77">
        <v>129.13847181883901</v>
      </c>
      <c r="AB30" s="77">
        <v>130.13454223009401</v>
      </c>
      <c r="AC30" s="77">
        <v>132.58412203463601</v>
      </c>
      <c r="AD30" s="77">
        <v>129.86899826366599</v>
      </c>
      <c r="AE30" s="77">
        <v>129.00456783534</v>
      </c>
      <c r="AF30" s="77">
        <v>126.520674555748</v>
      </c>
      <c r="AG30" s="77">
        <v>122.880123848406</v>
      </c>
      <c r="AH30" s="77">
        <v>124.522635078313</v>
      </c>
      <c r="AI30" s="77">
        <v>127.837690669323</v>
      </c>
      <c r="AJ30" s="71">
        <v>120.73215052117801</v>
      </c>
      <c r="AK30" s="124">
        <v>126.929353206001</v>
      </c>
      <c r="AL30" s="77">
        <v>125.203350160913</v>
      </c>
      <c r="AM30" s="77">
        <v>121.996290452341</v>
      </c>
      <c r="AN30" s="77">
        <v>120.184228017058</v>
      </c>
      <c r="AO30" s="77">
        <v>121.255217522123</v>
      </c>
      <c r="AP30" s="77">
        <v>122.28251969108901</v>
      </c>
      <c r="AQ30" s="77">
        <v>121.679061364996</v>
      </c>
      <c r="AR30" s="77">
        <v>120.58322477685699</v>
      </c>
      <c r="AS30" s="77">
        <v>118.08151341021301</v>
      </c>
      <c r="AT30" s="77">
        <v>114.942399012216</v>
      </c>
      <c r="AU30" s="77">
        <v>116.556139567881</v>
      </c>
      <c r="AV30" s="78">
        <v>119.092509072448</v>
      </c>
      <c r="AW30" s="71">
        <v>112.1938696203181</v>
      </c>
      <c r="AX30" s="124">
        <v>118.024725211708</v>
      </c>
      <c r="AY30" s="77">
        <v>116.223358587142</v>
      </c>
      <c r="AZ30" s="77">
        <v>113.64850580286399</v>
      </c>
      <c r="BA30" s="77">
        <v>112.6777026715</v>
      </c>
      <c r="BB30" s="77">
        <v>114.132621851767</v>
      </c>
      <c r="BC30" s="381">
        <v>113.731581121464</v>
      </c>
      <c r="BD30" s="77">
        <v>113.00168135412299</v>
      </c>
      <c r="BE30" s="77">
        <v>111.928380104317</v>
      </c>
      <c r="BF30" s="77">
        <v>109.16646064907501</v>
      </c>
      <c r="BG30" s="77">
        <v>105.985349855793</v>
      </c>
      <c r="BH30" s="77">
        <v>107.82958729646199</v>
      </c>
      <c r="BI30" s="291">
        <v>109.97648093760201</v>
      </c>
      <c r="BJ30" s="268">
        <v>103.85299607722486</v>
      </c>
      <c r="BK30" s="124">
        <v>108.923515596755</v>
      </c>
      <c r="BL30" s="77">
        <v>107.61351147895201</v>
      </c>
      <c r="BM30" s="77">
        <v>105.516293652603</v>
      </c>
      <c r="BN30" s="77">
        <v>104.228923596703</v>
      </c>
      <c r="BO30" s="77">
        <v>103.98104051314201</v>
      </c>
      <c r="BP30" s="77">
        <v>104.357961788322</v>
      </c>
      <c r="BQ30" s="77">
        <v>103.968590349965</v>
      </c>
      <c r="BR30" s="77">
        <v>103.128890928877</v>
      </c>
      <c r="BS30" s="77">
        <v>101.334990260708</v>
      </c>
      <c r="BT30" s="77">
        <v>98.804296632271303</v>
      </c>
      <c r="BU30" s="77">
        <v>100.80931532801699</v>
      </c>
      <c r="BV30" s="78">
        <v>103.568622800383</v>
      </c>
      <c r="BW30" s="71">
        <v>100.00058477583475</v>
      </c>
      <c r="BX30" s="77">
        <v>103.14186914134901</v>
      </c>
      <c r="BY30" s="77">
        <v>102.304419165536</v>
      </c>
      <c r="BZ30" s="77">
        <v>101.149431165366</v>
      </c>
      <c r="CA30" s="77">
        <v>99.544846170849397</v>
      </c>
      <c r="CB30" s="77">
        <v>99.381623708405201</v>
      </c>
      <c r="CC30" s="77">
        <v>100.488753128895</v>
      </c>
      <c r="CD30" s="77">
        <v>100.518816947343</v>
      </c>
      <c r="CE30" s="190">
        <v>100.10651803466899</v>
      </c>
      <c r="CF30" s="189">
        <v>98.902752682200102</v>
      </c>
      <c r="CG30" s="189">
        <v>96.918470759500494</v>
      </c>
      <c r="CH30" s="189">
        <v>97.916438880135203</v>
      </c>
      <c r="CI30" s="189">
        <v>99.633077525768698</v>
      </c>
      <c r="CJ30" s="436">
        <v>6129</v>
      </c>
      <c r="CK30" s="415" t="s">
        <v>131</v>
      </c>
    </row>
    <row r="31" spans="1:92" s="56" customFormat="1" ht="23.25" customHeight="1">
      <c r="A31" s="412" t="s">
        <v>78</v>
      </c>
      <c r="B31" s="478">
        <v>126.02007426831514</v>
      </c>
      <c r="C31" s="498">
        <v>126.705387987007</v>
      </c>
      <c r="D31" s="498">
        <v>129.01164477262699</v>
      </c>
      <c r="E31" s="498">
        <v>127.81164477262702</v>
      </c>
      <c r="F31" s="498">
        <v>126.80929242386699</v>
      </c>
      <c r="G31" s="498">
        <v>124.719246047699</v>
      </c>
      <c r="H31" s="498">
        <v>125.357629707014</v>
      </c>
      <c r="I31" s="472">
        <v>125.80929242386699</v>
      </c>
      <c r="J31" s="520">
        <f t="shared" si="0"/>
        <v>124.64404324907383</v>
      </c>
      <c r="K31" s="478">
        <v>124.592177586376</v>
      </c>
      <c r="L31" s="498">
        <v>126.32604223993098</v>
      </c>
      <c r="M31" s="498">
        <v>126.716756396249</v>
      </c>
      <c r="N31" s="498">
        <v>126.108404895934</v>
      </c>
      <c r="O31" s="498">
        <v>127.108404895934</v>
      </c>
      <c r="P31" s="498">
        <v>127.908404895934</v>
      </c>
      <c r="Q31" s="498">
        <v>126.908404895934</v>
      </c>
      <c r="R31" s="498">
        <v>126.308404895934</v>
      </c>
      <c r="S31" s="498">
        <v>124.308404895934</v>
      </c>
      <c r="T31" s="498">
        <v>119.233849646303</v>
      </c>
      <c r="U31" s="498">
        <v>119.233849646303</v>
      </c>
      <c r="V31" s="472">
        <v>120.97541409812</v>
      </c>
      <c r="W31" s="399">
        <v>120.50528171751675</v>
      </c>
      <c r="X31" s="124">
        <v>121.183018952339</v>
      </c>
      <c r="Y31" s="77">
        <v>122.375432798554</v>
      </c>
      <c r="Z31" s="77">
        <v>123.15242393502901</v>
      </c>
      <c r="AA31" s="77">
        <v>121.260871603244</v>
      </c>
      <c r="AB31" s="77">
        <v>120.853754680092</v>
      </c>
      <c r="AC31" s="77">
        <v>123.318733789014</v>
      </c>
      <c r="AD31" s="77">
        <v>120.801194093083</v>
      </c>
      <c r="AE31" s="77">
        <v>120.34073819674001</v>
      </c>
      <c r="AF31" s="77">
        <v>118.01305741983199</v>
      </c>
      <c r="AG31" s="77">
        <v>116.728810359577</v>
      </c>
      <c r="AH31" s="77">
        <v>118.595357839595</v>
      </c>
      <c r="AI31" s="77">
        <v>119.439986943102</v>
      </c>
      <c r="AJ31" s="71">
        <v>115.6289117079836</v>
      </c>
      <c r="AK31" s="124">
        <v>118.878905007748</v>
      </c>
      <c r="AL31" s="77">
        <v>118.19250194103</v>
      </c>
      <c r="AM31" s="77">
        <v>116.013106568186</v>
      </c>
      <c r="AN31" s="77">
        <v>114.39872940666</v>
      </c>
      <c r="AO31" s="77">
        <v>115.975525315591</v>
      </c>
      <c r="AP31" s="77">
        <v>116.99795314071601</v>
      </c>
      <c r="AQ31" s="77">
        <v>116.784760154479</v>
      </c>
      <c r="AR31" s="77">
        <v>115.792817512708</v>
      </c>
      <c r="AS31" s="77">
        <v>113.799013402534</v>
      </c>
      <c r="AT31" s="77">
        <v>112.809129854269</v>
      </c>
      <c r="AU31" s="77">
        <v>113.71687045273799</v>
      </c>
      <c r="AV31" s="78">
        <v>114.18762773914401</v>
      </c>
      <c r="AW31" s="71">
        <v>110.07758814206834</v>
      </c>
      <c r="AX31" s="124">
        <v>113.871672214816</v>
      </c>
      <c r="AY31" s="77">
        <v>113.18787163509499</v>
      </c>
      <c r="AZ31" s="77">
        <v>110.778441148843</v>
      </c>
      <c r="BA31" s="77">
        <v>111.303060478044</v>
      </c>
      <c r="BB31" s="77">
        <v>112.43700788609</v>
      </c>
      <c r="BC31" s="77">
        <v>112.34599887730499</v>
      </c>
      <c r="BD31" s="77">
        <v>111.745864444437</v>
      </c>
      <c r="BE31" s="77">
        <v>110.290441099547</v>
      </c>
      <c r="BF31" s="77">
        <v>106.52472898013001</v>
      </c>
      <c r="BG31" s="77">
        <v>104.736085571709</v>
      </c>
      <c r="BH31" s="77">
        <v>106.643919481193</v>
      </c>
      <c r="BI31" s="291">
        <v>107.065965887611</v>
      </c>
      <c r="BJ31" s="268">
        <v>103.60708946392367</v>
      </c>
      <c r="BK31" s="124">
        <v>106.096747592235</v>
      </c>
      <c r="BL31" s="77">
        <v>105.422428888471</v>
      </c>
      <c r="BM31" s="77">
        <v>104.042995851521</v>
      </c>
      <c r="BN31" s="77">
        <v>103.045301962509</v>
      </c>
      <c r="BO31" s="77">
        <v>103.76549118311399</v>
      </c>
      <c r="BP31" s="77">
        <v>104.407321335958</v>
      </c>
      <c r="BQ31" s="77">
        <v>104.01683549966999</v>
      </c>
      <c r="BR31" s="77">
        <v>103.46015338715701</v>
      </c>
      <c r="BS31" s="77">
        <v>101.133183472163</v>
      </c>
      <c r="BT31" s="77">
        <v>100.259607405959</v>
      </c>
      <c r="BU31" s="77">
        <v>102.930990588534</v>
      </c>
      <c r="BV31" s="78">
        <v>104.70401639979301</v>
      </c>
      <c r="BW31" s="71">
        <v>99.898739694807716</v>
      </c>
      <c r="BX31" s="77">
        <v>104.718927346439</v>
      </c>
      <c r="BY31" s="77">
        <v>103.654432528963</v>
      </c>
      <c r="BZ31" s="77">
        <v>102.412694093849</v>
      </c>
      <c r="CA31" s="77">
        <v>99.838526647067098</v>
      </c>
      <c r="CB31" s="77">
        <v>99.472656816361393</v>
      </c>
      <c r="CC31" s="77">
        <v>100.44693943383901</v>
      </c>
      <c r="CD31" s="77">
        <v>99.894218373332905</v>
      </c>
      <c r="CE31" s="194">
        <v>99.126238623949106</v>
      </c>
      <c r="CF31" s="193">
        <v>96.773637108900701</v>
      </c>
      <c r="CG31" s="193">
        <v>95.615314572461401</v>
      </c>
      <c r="CH31" s="193">
        <v>97.895393738693102</v>
      </c>
      <c r="CI31" s="193">
        <v>98.935897053836797</v>
      </c>
      <c r="CJ31" s="436">
        <v>218</v>
      </c>
      <c r="CK31" s="414" t="s">
        <v>132</v>
      </c>
    </row>
    <row r="32" spans="1:92" s="56" customFormat="1" ht="23.25" customHeight="1">
      <c r="A32" s="412" t="s">
        <v>54</v>
      </c>
      <c r="B32" s="478">
        <v>145.76716819857262</v>
      </c>
      <c r="C32" s="498">
        <v>146.22003156285402</v>
      </c>
      <c r="D32" s="498">
        <v>150.69830390845857</v>
      </c>
      <c r="E32" s="498">
        <v>149.21108680046024</v>
      </c>
      <c r="F32" s="498">
        <v>147.42670390662599</v>
      </c>
      <c r="G32" s="498">
        <v>140.1968239644977</v>
      </c>
      <c r="H32" s="498">
        <v>142.35461889932364</v>
      </c>
      <c r="I32" s="472">
        <v>148.38131434265171</v>
      </c>
      <c r="J32" s="520">
        <f t="shared" si="0"/>
        <v>139.16491075394137</v>
      </c>
      <c r="K32" s="478">
        <v>147.44318685582857</v>
      </c>
      <c r="L32" s="498">
        <v>145.6638058075462</v>
      </c>
      <c r="M32" s="498">
        <v>143.44479156448392</v>
      </c>
      <c r="N32" s="498">
        <v>138.41541042020057</v>
      </c>
      <c r="O32" s="498">
        <v>139.16905927037755</v>
      </c>
      <c r="P32" s="498">
        <v>141.60005309011581</v>
      </c>
      <c r="Q32" s="498">
        <v>139.98042713602484</v>
      </c>
      <c r="R32" s="498">
        <v>138.83673920738897</v>
      </c>
      <c r="S32" s="498">
        <v>136.27848639872801</v>
      </c>
      <c r="T32" s="498">
        <v>129.12046101608735</v>
      </c>
      <c r="U32" s="498">
        <v>131.68012231997065</v>
      </c>
      <c r="V32" s="472">
        <v>138.34638596054401</v>
      </c>
      <c r="W32" s="399">
        <v>130.26763828068201</v>
      </c>
      <c r="X32" s="124">
        <v>137.67494674086601</v>
      </c>
      <c r="Y32" s="77">
        <v>135.35414420287699</v>
      </c>
      <c r="Z32" s="77">
        <v>133.248462070128</v>
      </c>
      <c r="AA32" s="77">
        <v>129.538548952127</v>
      </c>
      <c r="AB32" s="77">
        <v>130.68504968446601</v>
      </c>
      <c r="AC32" s="77">
        <v>133.225158157143</v>
      </c>
      <c r="AD32" s="77">
        <v>130.43470089783401</v>
      </c>
      <c r="AE32" s="77">
        <v>129.563721694566</v>
      </c>
      <c r="AF32" s="77">
        <v>127.01730006039099</v>
      </c>
      <c r="AG32" s="77">
        <v>123.161791023606</v>
      </c>
      <c r="AH32" s="77">
        <v>124.87053583873001</v>
      </c>
      <c r="AI32" s="77">
        <v>128.43730004545</v>
      </c>
      <c r="AJ32" s="71">
        <v>121.05956305452933</v>
      </c>
      <c r="AK32" s="124">
        <v>127.53035711386499</v>
      </c>
      <c r="AL32" s="77">
        <v>125.729731916882</v>
      </c>
      <c r="AM32" s="77">
        <v>122.36184892495</v>
      </c>
      <c r="AN32" s="77">
        <v>120.446681613416</v>
      </c>
      <c r="AO32" s="77">
        <v>121.566680019703</v>
      </c>
      <c r="AP32" s="77">
        <v>122.656860702763</v>
      </c>
      <c r="AQ32" s="77">
        <v>122.03008315661999</v>
      </c>
      <c r="AR32" s="77">
        <v>120.917728978639</v>
      </c>
      <c r="AS32" s="77">
        <v>118.33639933413799</v>
      </c>
      <c r="AT32" s="77">
        <v>114.98996822305899</v>
      </c>
      <c r="AU32" s="77">
        <v>116.699815099208</v>
      </c>
      <c r="AV32" s="78">
        <v>119.44860157110899</v>
      </c>
      <c r="AW32" s="71">
        <v>112.30237956643968</v>
      </c>
      <c r="AX32" s="124">
        <v>118.31961380244</v>
      </c>
      <c r="AY32" s="77">
        <v>116.407971104174</v>
      </c>
      <c r="AZ32" s="77">
        <v>113.72719903954101</v>
      </c>
      <c r="BA32" s="77">
        <v>112.681478901869</v>
      </c>
      <c r="BB32" s="77">
        <v>114.242200913413</v>
      </c>
      <c r="BC32" s="77">
        <v>113.836514485921</v>
      </c>
      <c r="BD32" s="77">
        <v>113.116467725406</v>
      </c>
      <c r="BE32" s="77">
        <v>112.083086568307</v>
      </c>
      <c r="BF32" s="77">
        <v>109.26705945904099</v>
      </c>
      <c r="BG32" s="77">
        <v>105.911279744612</v>
      </c>
      <c r="BH32" s="77">
        <v>107.849060272974</v>
      </c>
      <c r="BI32" s="32">
        <v>110.186622779578</v>
      </c>
      <c r="BJ32" s="268">
        <v>103.85407660386129</v>
      </c>
      <c r="BK32" s="124">
        <v>109.12492797965901</v>
      </c>
      <c r="BL32" s="77">
        <v>107.76439486394</v>
      </c>
      <c r="BM32" s="77">
        <v>105.564723355423</v>
      </c>
      <c r="BN32" s="77">
        <v>104.214164683465</v>
      </c>
      <c r="BO32" s="77">
        <v>103.94047460441701</v>
      </c>
      <c r="BP32" s="77">
        <v>104.34322633728</v>
      </c>
      <c r="BQ32" s="77">
        <v>103.953206940163</v>
      </c>
      <c r="BR32" s="77">
        <v>103.07954132329399</v>
      </c>
      <c r="BS32" s="77">
        <v>101.30504090129099</v>
      </c>
      <c r="BT32" s="77">
        <v>98.616677277344294</v>
      </c>
      <c r="BU32" s="77">
        <v>100.703541219974</v>
      </c>
      <c r="BV32" s="78">
        <v>103.638999760085</v>
      </c>
      <c r="BW32" s="71">
        <v>100.00479572585395</v>
      </c>
      <c r="BX32" s="77">
        <v>103.186710101515</v>
      </c>
      <c r="BY32" s="77">
        <v>102.316089903183</v>
      </c>
      <c r="BZ32" s="77">
        <v>101.123952738146</v>
      </c>
      <c r="CA32" s="77">
        <v>99.475378336686305</v>
      </c>
      <c r="CB32" s="77">
        <v>99.297709564167306</v>
      </c>
      <c r="CC32" s="77">
        <v>100.45942444396201</v>
      </c>
      <c r="CD32" s="77">
        <v>100.553606333045</v>
      </c>
      <c r="CE32" s="190">
        <v>100.176769384539</v>
      </c>
      <c r="CF32" s="189">
        <v>98.981756698201195</v>
      </c>
      <c r="CG32" s="189">
        <v>96.877954928118399</v>
      </c>
      <c r="CH32" s="189">
        <v>97.884677678788194</v>
      </c>
      <c r="CI32" s="189">
        <v>99.723518599895897</v>
      </c>
      <c r="CJ32" s="436">
        <v>5596</v>
      </c>
      <c r="CK32" s="414" t="s">
        <v>133</v>
      </c>
    </row>
    <row r="33" spans="1:89" s="56" customFormat="1" ht="23.25" customHeight="1">
      <c r="A33" s="412" t="s">
        <v>79</v>
      </c>
      <c r="B33" s="478">
        <v>157.253573480109</v>
      </c>
      <c r="C33" s="498">
        <v>156.99336256494234</v>
      </c>
      <c r="D33" s="498">
        <v>163.15430258734628</v>
      </c>
      <c r="E33" s="498">
        <v>163.05460149200431</v>
      </c>
      <c r="F33" s="498">
        <v>159.32941559149018</v>
      </c>
      <c r="G33" s="498">
        <v>151.71762405313572</v>
      </c>
      <c r="H33" s="498">
        <v>152.09467841957874</v>
      </c>
      <c r="I33" s="472">
        <v>159.32941559149018</v>
      </c>
      <c r="J33" s="520">
        <f t="shared" si="0"/>
        <v>144.05045483807729</v>
      </c>
      <c r="K33" s="478">
        <v>159.030138205974</v>
      </c>
      <c r="L33" s="498">
        <v>156.56169603560954</v>
      </c>
      <c r="M33" s="498">
        <v>153.46900547574134</v>
      </c>
      <c r="N33" s="498">
        <v>142.86257409931363</v>
      </c>
      <c r="O33" s="498">
        <v>142.33218526595212</v>
      </c>
      <c r="P33" s="498">
        <v>142.61218526595212</v>
      </c>
      <c r="Q33" s="498">
        <v>142.22530255940322</v>
      </c>
      <c r="R33" s="498">
        <v>140.26851289368258</v>
      </c>
      <c r="S33" s="498">
        <v>138.86914527210399</v>
      </c>
      <c r="T33" s="498">
        <v>134.73310655297635</v>
      </c>
      <c r="U33" s="498">
        <v>136.0844806052425</v>
      </c>
      <c r="V33" s="472">
        <v>139.557125824976</v>
      </c>
      <c r="W33" s="399">
        <v>131.48227248385109</v>
      </c>
      <c r="X33" s="322">
        <v>137.94188152022201</v>
      </c>
      <c r="Y33" s="217">
        <v>136.54487225587701</v>
      </c>
      <c r="Z33" s="217">
        <v>134.38849417771101</v>
      </c>
      <c r="AA33" s="217">
        <v>132.26425726667901</v>
      </c>
      <c r="AB33" s="217">
        <v>131.60387614014601</v>
      </c>
      <c r="AC33" s="217">
        <v>133.328398886126</v>
      </c>
      <c r="AD33" s="217">
        <v>131.31025588310499</v>
      </c>
      <c r="AE33" s="217">
        <v>130.35757481778299</v>
      </c>
      <c r="AF33" s="217">
        <v>128.502506701117</v>
      </c>
      <c r="AG33" s="217">
        <v>126.060109166053</v>
      </c>
      <c r="AH33" s="217">
        <v>126.97610984895999</v>
      </c>
      <c r="AI33" s="217">
        <v>128.50893314243399</v>
      </c>
      <c r="AJ33" s="71">
        <v>121.67200447958119</v>
      </c>
      <c r="AK33" s="322">
        <v>127.095350169757</v>
      </c>
      <c r="AL33" s="217">
        <v>125.262317696742</v>
      </c>
      <c r="AM33" s="217">
        <v>123.41662697343</v>
      </c>
      <c r="AN33" s="217">
        <v>122.75174284505999</v>
      </c>
      <c r="AO33" s="217">
        <v>122.46048348460801</v>
      </c>
      <c r="AP33" s="217">
        <v>122.43202934422401</v>
      </c>
      <c r="AQ33" s="217">
        <v>122.086015720991</v>
      </c>
      <c r="AR33" s="217">
        <v>121.20717051931901</v>
      </c>
      <c r="AS33" s="217">
        <v>118.94801691700501</v>
      </c>
      <c r="AT33" s="217">
        <v>117.484391459948</v>
      </c>
      <c r="AU33" s="217">
        <v>118.276395046574</v>
      </c>
      <c r="AV33" s="291">
        <v>118.643513577316</v>
      </c>
      <c r="AW33" s="71">
        <v>112.91414257521016</v>
      </c>
      <c r="AX33" s="322">
        <v>118.009138312001</v>
      </c>
      <c r="AY33" s="217">
        <v>116.74712631199399</v>
      </c>
      <c r="AZ33" s="217">
        <v>115.396283098864</v>
      </c>
      <c r="BA33" s="217">
        <v>114.69808521683601</v>
      </c>
      <c r="BB33" s="217">
        <v>114.556211951291</v>
      </c>
      <c r="BC33" s="217">
        <v>114.074468066809</v>
      </c>
      <c r="BD33" s="217">
        <v>113.16096481152</v>
      </c>
      <c r="BE33" s="217">
        <v>111.554517475715</v>
      </c>
      <c r="BF33" s="217">
        <v>110.126187787739</v>
      </c>
      <c r="BG33" s="217">
        <v>108.652022981616</v>
      </c>
      <c r="BH33" s="217">
        <v>109.006127782677</v>
      </c>
      <c r="BI33" s="32">
        <v>108.98857710546</v>
      </c>
      <c r="BJ33" s="268">
        <v>103.90536598813325</v>
      </c>
      <c r="BK33" s="322">
        <v>107.62806020417401</v>
      </c>
      <c r="BL33" s="217">
        <v>106.480213276558</v>
      </c>
      <c r="BM33" s="217">
        <v>105.38665647694999</v>
      </c>
      <c r="BN33" s="217">
        <v>104.529969688089</v>
      </c>
      <c r="BO33" s="217">
        <v>104.400984811657</v>
      </c>
      <c r="BP33" s="217">
        <v>104.40033532023</v>
      </c>
      <c r="BQ33" s="217">
        <v>103.982523662234</v>
      </c>
      <c r="BR33" s="217">
        <v>103.673613468325</v>
      </c>
      <c r="BS33" s="217">
        <v>102.258763772427</v>
      </c>
      <c r="BT33" s="217">
        <v>100.810282492166</v>
      </c>
      <c r="BU33" s="217">
        <v>101.23852496358499</v>
      </c>
      <c r="BV33" s="291">
        <v>102.074463721204</v>
      </c>
      <c r="BW33" s="71">
        <v>99.99730799395185</v>
      </c>
      <c r="BX33" s="217">
        <v>101.742767836132</v>
      </c>
      <c r="BY33" s="217">
        <v>101.30364755327101</v>
      </c>
      <c r="BZ33" s="217">
        <v>100.653839858616</v>
      </c>
      <c r="CA33" s="217">
        <v>99.880262967192394</v>
      </c>
      <c r="CB33" s="217">
        <v>99.829025500860894</v>
      </c>
      <c r="CC33" s="217">
        <v>100.570506352346</v>
      </c>
      <c r="CD33" s="217">
        <v>100.48638544582199</v>
      </c>
      <c r="CE33" s="194">
        <v>100.09911595912099</v>
      </c>
      <c r="CF33" s="193">
        <v>99.425398137912495</v>
      </c>
      <c r="CG33" s="193">
        <v>98.694633694629601</v>
      </c>
      <c r="CH33" s="193">
        <v>98.626617756648898</v>
      </c>
      <c r="CI33" s="193">
        <v>98.655494864869794</v>
      </c>
      <c r="CJ33" s="436">
        <v>175</v>
      </c>
      <c r="CK33" s="414" t="s">
        <v>134</v>
      </c>
    </row>
    <row r="34" spans="1:89" s="56" customFormat="1" ht="23.25" customHeight="1">
      <c r="A34" s="408" t="s">
        <v>80</v>
      </c>
      <c r="B34" s="477">
        <v>141.07357774913746</v>
      </c>
      <c r="C34" s="193">
        <v>141.43925976460127</v>
      </c>
      <c r="D34" s="193">
        <v>144.54061134211102</v>
      </c>
      <c r="E34" s="193">
        <v>143.79261810375357</v>
      </c>
      <c r="F34" s="193">
        <v>143.90553838227945</v>
      </c>
      <c r="G34" s="193">
        <v>137.16771622965283</v>
      </c>
      <c r="H34" s="193">
        <v>138.15681642391343</v>
      </c>
      <c r="I34" s="188">
        <v>144.83477323411492</v>
      </c>
      <c r="J34" s="520">
        <f t="shared" si="0"/>
        <v>135.16299532312681</v>
      </c>
      <c r="K34" s="477">
        <v>142.4497618134271</v>
      </c>
      <c r="L34" s="193">
        <v>140.17637228032851</v>
      </c>
      <c r="M34" s="193">
        <v>138.12301321309891</v>
      </c>
      <c r="N34" s="193">
        <v>131.40650046561245</v>
      </c>
      <c r="O34" s="193">
        <v>132.53977263771185</v>
      </c>
      <c r="P34" s="193">
        <v>139.38154525969136</v>
      </c>
      <c r="Q34" s="193">
        <v>137.73525405342662</v>
      </c>
      <c r="R34" s="193">
        <v>136.62368612673805</v>
      </c>
      <c r="S34" s="193">
        <v>133.82698856379099</v>
      </c>
      <c r="T34" s="193">
        <v>126.11455425792792</v>
      </c>
      <c r="U34" s="193">
        <v>128.73097081811775</v>
      </c>
      <c r="V34" s="188">
        <v>134.84752438765</v>
      </c>
      <c r="W34" s="398">
        <v>126.82426855799424</v>
      </c>
      <c r="X34" s="30">
        <v>133.85660129927899</v>
      </c>
      <c r="Y34" s="31">
        <v>132.670432125128</v>
      </c>
      <c r="Z34" s="31">
        <v>130.41216476234899</v>
      </c>
      <c r="AA34" s="31">
        <v>123.56201750747501</v>
      </c>
      <c r="AB34" s="31">
        <v>125.298658448735</v>
      </c>
      <c r="AC34" s="31">
        <v>131.83742237779401</v>
      </c>
      <c r="AD34" s="31">
        <v>128.541341928794</v>
      </c>
      <c r="AE34" s="31">
        <v>126.910911510167</v>
      </c>
      <c r="AF34" s="31">
        <v>123.65375796309</v>
      </c>
      <c r="AG34" s="31">
        <v>118.896015674691</v>
      </c>
      <c r="AH34" s="381">
        <v>120.88333565773</v>
      </c>
      <c r="AI34" s="31">
        <v>125.36856344069901</v>
      </c>
      <c r="AJ34" s="71">
        <v>117.69339715315357</v>
      </c>
      <c r="AK34" s="30">
        <v>124.320953403918</v>
      </c>
      <c r="AL34" s="381">
        <v>122.87409110578101</v>
      </c>
      <c r="AM34" s="31">
        <v>118.653468932466</v>
      </c>
      <c r="AN34" s="31">
        <v>114.676938711326</v>
      </c>
      <c r="AO34" s="31">
        <v>117.703952734767</v>
      </c>
      <c r="AP34" s="31">
        <v>120.460278045633</v>
      </c>
      <c r="AQ34" s="31">
        <v>119.626003889465</v>
      </c>
      <c r="AR34" s="31">
        <v>118.283281482634</v>
      </c>
      <c r="AS34" s="31">
        <v>115.113042092219</v>
      </c>
      <c r="AT34" s="31">
        <v>110.703164525706</v>
      </c>
      <c r="AU34" s="31">
        <v>112.923675095627</v>
      </c>
      <c r="AV34" s="32">
        <v>116.981915818301</v>
      </c>
      <c r="AW34" s="71">
        <v>110.86494529819549</v>
      </c>
      <c r="AX34" s="30">
        <v>116.395377624113</v>
      </c>
      <c r="AY34" s="31">
        <v>114.774162086386</v>
      </c>
      <c r="AZ34" s="31">
        <v>111.309225465868</v>
      </c>
      <c r="BA34" s="31">
        <v>109.70330539056999</v>
      </c>
      <c r="BB34" s="31">
        <v>114.13826700526501</v>
      </c>
      <c r="BC34" s="31">
        <v>113.08866243725799</v>
      </c>
      <c r="BD34" s="31">
        <v>112.397637256453</v>
      </c>
      <c r="BE34" s="31">
        <v>111.325910210918</v>
      </c>
      <c r="BF34" s="31">
        <v>107.803687068421</v>
      </c>
      <c r="BG34" s="31">
        <v>103.82404600981801</v>
      </c>
      <c r="BH34" s="31">
        <v>105.936476531209</v>
      </c>
      <c r="BI34" s="32">
        <v>109.682586492067</v>
      </c>
      <c r="BJ34" s="268">
        <v>104.4619036434227</v>
      </c>
      <c r="BK34" s="30">
        <v>109.13517856396</v>
      </c>
      <c r="BL34" s="31">
        <v>108.143309309226</v>
      </c>
      <c r="BM34" s="31">
        <v>106.055060573044</v>
      </c>
      <c r="BN34" s="31">
        <v>104.92999102489701</v>
      </c>
      <c r="BO34" s="31">
        <v>105.12033722753399</v>
      </c>
      <c r="BP34" s="31">
        <v>105.90189908236199</v>
      </c>
      <c r="BQ34" s="31">
        <v>105.494810991271</v>
      </c>
      <c r="BR34" s="31">
        <v>104.56723634793801</v>
      </c>
      <c r="BS34" s="31">
        <v>102.46986636401699</v>
      </c>
      <c r="BT34" s="31">
        <v>98.248771961124305</v>
      </c>
      <c r="BU34" s="31">
        <v>100.06706110755501</v>
      </c>
      <c r="BV34" s="32">
        <v>103.409321168144</v>
      </c>
      <c r="BW34" s="71">
        <v>100.01838807871631</v>
      </c>
      <c r="BX34" s="31">
        <v>103.08047380324101</v>
      </c>
      <c r="BY34" s="31">
        <v>102.558124835268</v>
      </c>
      <c r="BZ34" s="31">
        <v>101.531300225416</v>
      </c>
      <c r="CA34" s="31">
        <v>98.924996565732897</v>
      </c>
      <c r="CB34" s="31">
        <v>99.051565916241898</v>
      </c>
      <c r="CC34" s="31">
        <v>101.565234536367</v>
      </c>
      <c r="CD34" s="31">
        <v>101.604970975871</v>
      </c>
      <c r="CE34" s="194">
        <v>100.79670143593501</v>
      </c>
      <c r="CF34" s="193">
        <v>98.939246665805399</v>
      </c>
      <c r="CG34" s="193">
        <v>95.607969995409306</v>
      </c>
      <c r="CH34" s="193">
        <v>96.865523941959097</v>
      </c>
      <c r="CI34" s="193">
        <v>99.6945480473494</v>
      </c>
      <c r="CJ34" s="436">
        <v>2261</v>
      </c>
      <c r="CK34" s="415" t="s">
        <v>135</v>
      </c>
    </row>
    <row r="35" spans="1:89" s="185" customFormat="1" ht="27" customHeight="1">
      <c r="A35" s="430" t="s">
        <v>81</v>
      </c>
      <c r="B35" s="482">
        <v>131.34672047202821</v>
      </c>
      <c r="C35" s="497">
        <v>130.07471032421304</v>
      </c>
      <c r="D35" s="497">
        <v>129.2051734156735</v>
      </c>
      <c r="E35" s="497">
        <v>127.34896784852137</v>
      </c>
      <c r="F35" s="497">
        <v>126.77726447990646</v>
      </c>
      <c r="G35" s="497">
        <v>126.17070403314078</v>
      </c>
      <c r="H35" s="497">
        <v>125.93546448843865</v>
      </c>
      <c r="I35" s="484">
        <v>125.61308328006557</v>
      </c>
      <c r="J35" s="520">
        <f t="shared" si="0"/>
        <v>122.4867581921494</v>
      </c>
      <c r="K35" s="482">
        <v>125.11228887164549</v>
      </c>
      <c r="L35" s="497">
        <v>124.44708841784806</v>
      </c>
      <c r="M35" s="497">
        <v>124.23389627775128</v>
      </c>
      <c r="N35" s="497">
        <v>124.16793432122914</v>
      </c>
      <c r="O35" s="497">
        <v>123.98987517142031</v>
      </c>
      <c r="P35" s="497">
        <v>123.20346979980067</v>
      </c>
      <c r="Q35" s="497">
        <v>122.30468905593619</v>
      </c>
      <c r="R35" s="497">
        <v>121.55739571646244</v>
      </c>
      <c r="S35" s="497">
        <v>121.222781739813</v>
      </c>
      <c r="T35" s="497">
        <v>120.275786057692</v>
      </c>
      <c r="U35" s="497">
        <v>120.058056461864</v>
      </c>
      <c r="V35" s="470">
        <v>119.26783641433001</v>
      </c>
      <c r="W35" s="396">
        <v>116.41331481236949</v>
      </c>
      <c r="X35" s="24">
        <v>118.787400036471</v>
      </c>
      <c r="Y35" s="25">
        <v>117.994994950097</v>
      </c>
      <c r="Z35" s="25">
        <v>117.847331527002</v>
      </c>
      <c r="AA35" s="25">
        <v>117.649122803464</v>
      </c>
      <c r="AB35" s="25">
        <v>117.240670009608</v>
      </c>
      <c r="AC35" s="25">
        <v>116.923501841223</v>
      </c>
      <c r="AD35" s="25">
        <v>116.749605859201</v>
      </c>
      <c r="AE35" s="25">
        <v>116.324978214278</v>
      </c>
      <c r="AF35" s="25">
        <v>114.998342836565</v>
      </c>
      <c r="AG35" s="25">
        <v>114.695171119154</v>
      </c>
      <c r="AH35" s="25">
        <v>114.057959730747</v>
      </c>
      <c r="AI35" s="25">
        <v>113.69069882062399</v>
      </c>
      <c r="AJ35" s="71">
        <v>110.53785109196384</v>
      </c>
      <c r="AK35" s="24">
        <v>112.42163086847</v>
      </c>
      <c r="AL35" s="25">
        <v>112.10878526782901</v>
      </c>
      <c r="AM35" s="25">
        <v>111.82942904202901</v>
      </c>
      <c r="AN35" s="25">
        <v>111.556726713066</v>
      </c>
      <c r="AO35" s="25">
        <v>111.371452035385</v>
      </c>
      <c r="AP35" s="25">
        <v>111.122250674597</v>
      </c>
      <c r="AQ35" s="25">
        <v>110.313626464008</v>
      </c>
      <c r="AR35" s="25">
        <v>109.81763599144099</v>
      </c>
      <c r="AS35" s="25">
        <v>109.529940818564</v>
      </c>
      <c r="AT35" s="25">
        <v>109.39694255543201</v>
      </c>
      <c r="AU35" s="25">
        <v>108.640369070362</v>
      </c>
      <c r="AV35" s="27">
        <v>108.34542360238299</v>
      </c>
      <c r="AW35" s="71">
        <v>106.28519324602267</v>
      </c>
      <c r="AX35" s="24">
        <v>107.988197165153</v>
      </c>
      <c r="AY35" s="25">
        <v>107.68296434161699</v>
      </c>
      <c r="AZ35" s="25">
        <v>107.407336994687</v>
      </c>
      <c r="BA35" s="25">
        <v>107.205369089578</v>
      </c>
      <c r="BB35" s="25">
        <v>106.66222565277801</v>
      </c>
      <c r="BC35" s="25">
        <v>106.371505684355</v>
      </c>
      <c r="BD35" s="25">
        <v>105.998121694745</v>
      </c>
      <c r="BE35" s="25">
        <v>105.76726711628299</v>
      </c>
      <c r="BF35" s="25">
        <v>105.36327671063199</v>
      </c>
      <c r="BG35" s="25">
        <v>105.14982519298199</v>
      </c>
      <c r="BH35" s="25">
        <v>104.94526506103399</v>
      </c>
      <c r="BI35" s="27">
        <v>104.880964248428</v>
      </c>
      <c r="BJ35" s="268">
        <v>103.1879745063455</v>
      </c>
      <c r="BK35" s="24">
        <v>104.626516552505</v>
      </c>
      <c r="BL35" s="25">
        <v>104.402154248953</v>
      </c>
      <c r="BM35" s="25">
        <v>104.20491892472801</v>
      </c>
      <c r="BN35" s="25">
        <v>103.97252690822999</v>
      </c>
      <c r="BO35" s="25">
        <v>103.71150185726</v>
      </c>
      <c r="BP35" s="25">
        <v>103.478321031362</v>
      </c>
      <c r="BQ35" s="25">
        <v>103.134523629743</v>
      </c>
      <c r="BR35" s="25">
        <v>102.80701455457999</v>
      </c>
      <c r="BS35" s="25">
        <v>102.381716848751</v>
      </c>
      <c r="BT35" s="25">
        <v>102.06644934738701</v>
      </c>
      <c r="BU35" s="25">
        <v>101.822820835014</v>
      </c>
      <c r="BV35" s="27">
        <v>101.64722933763299</v>
      </c>
      <c r="BW35" s="71">
        <v>99.99768504804895</v>
      </c>
      <c r="BX35" s="25">
        <v>101.599814656281</v>
      </c>
      <c r="BY35" s="25">
        <v>101.23831985466499</v>
      </c>
      <c r="BZ35" s="25">
        <v>100.98404356485</v>
      </c>
      <c r="CA35" s="25">
        <v>100.782132401186</v>
      </c>
      <c r="CB35" s="25">
        <v>100.575727418075</v>
      </c>
      <c r="CC35" s="25">
        <v>100.552561359004</v>
      </c>
      <c r="CD35" s="25">
        <v>100.016958879296</v>
      </c>
      <c r="CE35" s="198">
        <v>99.300834265252504</v>
      </c>
      <c r="CF35" s="197">
        <v>99.061704945254704</v>
      </c>
      <c r="CG35" s="197">
        <v>98.856487317201797</v>
      </c>
      <c r="CH35" s="197">
        <v>98.674231874452204</v>
      </c>
      <c r="CI35" s="197">
        <v>98.329404041069097</v>
      </c>
      <c r="CJ35" s="327">
        <v>17010</v>
      </c>
      <c r="CK35" s="418" t="s">
        <v>136</v>
      </c>
    </row>
    <row r="36" spans="1:89" s="56" customFormat="1" ht="23.25" customHeight="1">
      <c r="A36" s="409" t="s">
        <v>82</v>
      </c>
      <c r="B36" s="124">
        <v>136.66919749467161</v>
      </c>
      <c r="C36" s="77">
        <v>134.65122327200058</v>
      </c>
      <c r="D36" s="77">
        <v>133.6542014856189</v>
      </c>
      <c r="E36" s="77">
        <v>132.31004607222087</v>
      </c>
      <c r="F36" s="77">
        <v>131.49221665607621</v>
      </c>
      <c r="G36" s="77">
        <v>130.59143924535579</v>
      </c>
      <c r="H36" s="77">
        <v>130.19652889942415</v>
      </c>
      <c r="I36" s="78">
        <v>129.71626628434848</v>
      </c>
      <c r="J36" s="520">
        <f t="shared" si="0"/>
        <v>124.82915177898337</v>
      </c>
      <c r="K36" s="124">
        <v>128.95865748473108</v>
      </c>
      <c r="L36" s="77">
        <v>127.85337447440588</v>
      </c>
      <c r="M36" s="77">
        <v>127.38719238503943</v>
      </c>
      <c r="N36" s="77">
        <v>127.31042877938908</v>
      </c>
      <c r="O36" s="77">
        <v>127.05001629087147</v>
      </c>
      <c r="P36" s="77">
        <v>125.93286454611817</v>
      </c>
      <c r="Q36" s="77">
        <v>124.52524982636967</v>
      </c>
      <c r="R36" s="77">
        <v>123.32008936796777</v>
      </c>
      <c r="S36" s="77">
        <v>122.873496510857</v>
      </c>
      <c r="T36" s="77">
        <v>121.402792953719</v>
      </c>
      <c r="U36" s="77">
        <v>121.01807587920101</v>
      </c>
      <c r="V36" s="78">
        <v>120.317582849131</v>
      </c>
      <c r="W36" s="396">
        <v>117.10692796564065</v>
      </c>
      <c r="X36" s="30">
        <v>119.685381174745</v>
      </c>
      <c r="Y36" s="31">
        <v>118.539199617924</v>
      </c>
      <c r="Z36" s="31">
        <v>118.434098906316</v>
      </c>
      <c r="AA36" s="31">
        <v>118.23531342238699</v>
      </c>
      <c r="AB36" s="31">
        <v>117.55245121438</v>
      </c>
      <c r="AC36" s="31">
        <v>117.08084653387699</v>
      </c>
      <c r="AD36" s="31">
        <v>116.901135001702</v>
      </c>
      <c r="AE36" s="31">
        <v>116.501257590718</v>
      </c>
      <c r="AF36" s="31">
        <v>116.133854337123</v>
      </c>
      <c r="AG36" s="31">
        <v>115.72576888742999</v>
      </c>
      <c r="AH36" s="31">
        <v>115.401645624859</v>
      </c>
      <c r="AI36" s="31">
        <v>115.092183276227</v>
      </c>
      <c r="AJ36" s="71">
        <v>112.32436273967933</v>
      </c>
      <c r="AK36" s="30">
        <v>114.72303672429101</v>
      </c>
      <c r="AL36" s="31">
        <v>114.30017129192601</v>
      </c>
      <c r="AM36" s="31">
        <v>113.88756421095199</v>
      </c>
      <c r="AN36" s="31">
        <v>113.466644707282</v>
      </c>
      <c r="AO36" s="31">
        <v>113.13178295320699</v>
      </c>
      <c r="AP36" s="31">
        <v>112.805397790277</v>
      </c>
      <c r="AQ36" s="31">
        <v>111.85010635963999</v>
      </c>
      <c r="AR36" s="31">
        <v>111.142155969502</v>
      </c>
      <c r="AS36" s="31">
        <v>110.98726354470701</v>
      </c>
      <c r="AT36" s="31">
        <v>110.946030903066</v>
      </c>
      <c r="AU36" s="31">
        <v>110.521115155693</v>
      </c>
      <c r="AV36" s="32">
        <v>110.13108326560901</v>
      </c>
      <c r="AW36" s="71">
        <v>107.65784076991343</v>
      </c>
      <c r="AX36" s="30">
        <v>109.740874052984</v>
      </c>
      <c r="AY36" s="31">
        <v>109.344425686759</v>
      </c>
      <c r="AZ36" s="31">
        <v>108.976683950335</v>
      </c>
      <c r="BA36" s="31">
        <v>108.75836976314</v>
      </c>
      <c r="BB36" s="31">
        <v>108.391528606254</v>
      </c>
      <c r="BC36" s="31">
        <v>107.938043663618</v>
      </c>
      <c r="BD36" s="31">
        <v>107.408554692199</v>
      </c>
      <c r="BE36" s="31">
        <v>107.068424564677</v>
      </c>
      <c r="BF36" s="31">
        <v>106.494413593742</v>
      </c>
      <c r="BG36" s="31">
        <v>106.204100513437</v>
      </c>
      <c r="BH36" s="31">
        <v>105.871902045358</v>
      </c>
      <c r="BI36" s="32">
        <v>105.69676810645799</v>
      </c>
      <c r="BJ36" s="268">
        <v>103.69047346281542</v>
      </c>
      <c r="BK36" s="30">
        <v>105.41269198233699</v>
      </c>
      <c r="BL36" s="31">
        <v>105.153634815703</v>
      </c>
      <c r="BM36" s="31">
        <v>104.85834295328</v>
      </c>
      <c r="BN36" s="31">
        <v>104.532740789276</v>
      </c>
      <c r="BO36" s="31">
        <v>104.224264930624</v>
      </c>
      <c r="BP36" s="31">
        <v>103.93066164249799</v>
      </c>
      <c r="BQ36" s="31">
        <v>103.508737709432</v>
      </c>
      <c r="BR36" s="31">
        <v>103.227541243822</v>
      </c>
      <c r="BS36" s="31">
        <v>102.86947468588799</v>
      </c>
      <c r="BT36" s="31">
        <v>102.51365409688199</v>
      </c>
      <c r="BU36" s="31">
        <v>102.174350669861</v>
      </c>
      <c r="BV36" s="32">
        <v>101.879586034182</v>
      </c>
      <c r="BW36" s="71">
        <v>99.998613518506588</v>
      </c>
      <c r="BX36" s="31">
        <v>101.53422028905101</v>
      </c>
      <c r="BY36" s="31">
        <v>101.208568101317</v>
      </c>
      <c r="BZ36" s="31">
        <v>100.876071957257</v>
      </c>
      <c r="CA36" s="31">
        <v>100.559784594795</v>
      </c>
      <c r="CB36" s="31">
        <v>100.234879480766</v>
      </c>
      <c r="CC36" s="31">
        <v>100.22188774891799</v>
      </c>
      <c r="CD36" s="31">
        <v>99.921967949991995</v>
      </c>
      <c r="CE36" s="190">
        <v>99.667388480185295</v>
      </c>
      <c r="CF36" s="189">
        <v>99.374978001228797</v>
      </c>
      <c r="CG36" s="189">
        <v>99.077023535115202</v>
      </c>
      <c r="CH36" s="189">
        <v>98.800108460065402</v>
      </c>
      <c r="CI36" s="189">
        <v>98.506483623388306</v>
      </c>
      <c r="CJ36" s="437">
        <v>10455</v>
      </c>
      <c r="CK36" s="419" t="s">
        <v>137</v>
      </c>
    </row>
    <row r="37" spans="1:89" s="56" customFormat="1" ht="23.25" customHeight="1">
      <c r="A37" s="409" t="s">
        <v>83</v>
      </c>
      <c r="B37" s="124">
        <v>138.25479032040718</v>
      </c>
      <c r="C37" s="77">
        <v>137.97138618226768</v>
      </c>
      <c r="D37" s="77">
        <v>137.03025122082241</v>
      </c>
      <c r="E37" s="77">
        <v>137.74564367883193</v>
      </c>
      <c r="F37" s="77">
        <v>136.82995076329615</v>
      </c>
      <c r="G37" s="77">
        <v>136.18818178839624</v>
      </c>
      <c r="H37" s="77">
        <v>136.29844778999012</v>
      </c>
      <c r="I37" s="78">
        <v>135.87743276301725</v>
      </c>
      <c r="J37" s="520">
        <f t="shared" si="0"/>
        <v>135.24435957921449</v>
      </c>
      <c r="K37" s="124">
        <v>135.93493439831539</v>
      </c>
      <c r="L37" s="77">
        <v>136.06092741313682</v>
      </c>
      <c r="M37" s="77">
        <v>137.1278893179026</v>
      </c>
      <c r="N37" s="77">
        <v>136.85879398406675</v>
      </c>
      <c r="O37" s="77">
        <v>136.79114135390319</v>
      </c>
      <c r="P37" s="77">
        <v>135.61370985787161</v>
      </c>
      <c r="Q37" s="77">
        <v>135.17411721648543</v>
      </c>
      <c r="R37" s="77">
        <v>135.11532472806624</v>
      </c>
      <c r="S37" s="77">
        <v>134.21953577138501</v>
      </c>
      <c r="T37" s="77">
        <v>133.52487141468399</v>
      </c>
      <c r="U37" s="77">
        <v>133.524840049169</v>
      </c>
      <c r="V37" s="78">
        <v>132.98622944558801</v>
      </c>
      <c r="W37" s="396">
        <v>128.26179784891102</v>
      </c>
      <c r="X37" s="30">
        <v>132.00906485610801</v>
      </c>
      <c r="Y37" s="31">
        <v>131.232460643884</v>
      </c>
      <c r="Z37" s="31">
        <v>130.44127519049101</v>
      </c>
      <c r="AA37" s="31">
        <v>129.77790950129901</v>
      </c>
      <c r="AB37" s="31">
        <v>129.853535986879</v>
      </c>
      <c r="AC37" s="31">
        <v>129.886131732434</v>
      </c>
      <c r="AD37" s="31">
        <v>129.18490598377201</v>
      </c>
      <c r="AE37" s="31">
        <v>127.049694377956</v>
      </c>
      <c r="AF37" s="31">
        <v>126.007039502491</v>
      </c>
      <c r="AG37" s="31">
        <v>125.48376421315101</v>
      </c>
      <c r="AH37" s="31">
        <v>124.72916482364199</v>
      </c>
      <c r="AI37" s="31">
        <v>123.48662737482501</v>
      </c>
      <c r="AJ37" s="71">
        <v>120.36904489665073</v>
      </c>
      <c r="AK37" s="30">
        <v>122.723077399229</v>
      </c>
      <c r="AL37" s="31">
        <v>122.157366075433</v>
      </c>
      <c r="AM37" s="31">
        <v>122.051515692528</v>
      </c>
      <c r="AN37" s="31">
        <v>122.026681766281</v>
      </c>
      <c r="AO37" s="31">
        <v>122.364820277551</v>
      </c>
      <c r="AP37" s="31">
        <v>121.78894281030399</v>
      </c>
      <c r="AQ37" s="31">
        <v>121.012101451384</v>
      </c>
      <c r="AR37" s="31">
        <v>120.29674712239</v>
      </c>
      <c r="AS37" s="31">
        <v>118.792304310107</v>
      </c>
      <c r="AT37" s="31">
        <v>117.438956464849</v>
      </c>
      <c r="AU37" s="31">
        <v>117.15274354028701</v>
      </c>
      <c r="AV37" s="32">
        <v>116.623281849466</v>
      </c>
      <c r="AW37" s="71">
        <v>113.08281576252215</v>
      </c>
      <c r="AX37" s="30">
        <v>115.397044657175</v>
      </c>
      <c r="AY37" s="31">
        <v>114.736103627887</v>
      </c>
      <c r="AZ37" s="31">
        <v>114.300102289469</v>
      </c>
      <c r="BA37" s="31">
        <v>113.64664002947301</v>
      </c>
      <c r="BB37" s="31">
        <v>113.49770443963899</v>
      </c>
      <c r="BC37" s="31">
        <v>113.34584062352999</v>
      </c>
      <c r="BD37" s="31">
        <v>112.786433286639</v>
      </c>
      <c r="BE37" s="31">
        <v>112.475510782234</v>
      </c>
      <c r="BF37" s="31">
        <v>111.77595033132999</v>
      </c>
      <c r="BG37" s="31">
        <v>111.435235046869</v>
      </c>
      <c r="BH37" s="31">
        <v>111.443078710234</v>
      </c>
      <c r="BI37" s="32">
        <v>112.154145325787</v>
      </c>
      <c r="BJ37" s="268">
        <v>106.93058054706508</v>
      </c>
      <c r="BK37" s="30">
        <v>111.267484757484</v>
      </c>
      <c r="BL37" s="31">
        <v>110.547132391189</v>
      </c>
      <c r="BM37" s="31">
        <v>110.466655384969</v>
      </c>
      <c r="BN37" s="31">
        <v>110.209394884882</v>
      </c>
      <c r="BO37" s="31">
        <v>109.338590558089</v>
      </c>
      <c r="BP37" s="31">
        <v>108.71874829125299</v>
      </c>
      <c r="BQ37" s="31">
        <v>107.716135669547</v>
      </c>
      <c r="BR37" s="31">
        <v>105.834426844345</v>
      </c>
      <c r="BS37" s="31">
        <v>103.363436535476</v>
      </c>
      <c r="BT37" s="31">
        <v>102.167658837478</v>
      </c>
      <c r="BU37" s="31">
        <v>101.73882236641499</v>
      </c>
      <c r="BV37" s="32">
        <v>101.798480043654</v>
      </c>
      <c r="BW37" s="71">
        <v>99.984784549227982</v>
      </c>
      <c r="BX37" s="31">
        <v>101.74598803500599</v>
      </c>
      <c r="BY37" s="31">
        <v>101.68784676262401</v>
      </c>
      <c r="BZ37" s="31">
        <v>101.240343303752</v>
      </c>
      <c r="CA37" s="31">
        <v>101.137993053239</v>
      </c>
      <c r="CB37" s="31">
        <v>101.06429990383501</v>
      </c>
      <c r="CC37" s="31">
        <v>100.889847439801</v>
      </c>
      <c r="CD37" s="31">
        <v>100.33357496379899</v>
      </c>
      <c r="CE37" s="190">
        <v>99.142686984139999</v>
      </c>
      <c r="CF37" s="189">
        <v>98.432754195402197</v>
      </c>
      <c r="CG37" s="189">
        <v>98.174072723407505</v>
      </c>
      <c r="CH37" s="189">
        <v>98.074855683880202</v>
      </c>
      <c r="CI37" s="189">
        <v>97.893151541849903</v>
      </c>
      <c r="CJ37" s="436">
        <v>1412</v>
      </c>
      <c r="CK37" s="419" t="s">
        <v>49</v>
      </c>
    </row>
    <row r="38" spans="1:89" s="56" customFormat="1" ht="23.25" customHeight="1">
      <c r="A38" s="431" t="s">
        <v>84</v>
      </c>
      <c r="B38" s="476">
        <v>134.04268929784701</v>
      </c>
      <c r="C38" s="496">
        <v>134.04268929784701</v>
      </c>
      <c r="D38" s="496">
        <v>131.59862623617289</v>
      </c>
      <c r="E38" s="496">
        <v>116.56978939934883</v>
      </c>
      <c r="F38" s="496">
        <v>116.53195391415365</v>
      </c>
      <c r="G38" s="496">
        <v>116.53195391415365</v>
      </c>
      <c r="H38" s="496">
        <v>116.53195391415365</v>
      </c>
      <c r="I38" s="486">
        <v>116.53195391415365</v>
      </c>
      <c r="J38" s="520">
        <f t="shared" si="0"/>
        <v>115.81831161341792</v>
      </c>
      <c r="K38" s="476">
        <v>116.0034355703861</v>
      </c>
      <c r="L38" s="496">
        <v>116.0034355703861</v>
      </c>
      <c r="M38" s="496">
        <v>116.00604247967073</v>
      </c>
      <c r="N38" s="496">
        <v>116.08449439747523</v>
      </c>
      <c r="O38" s="496">
        <v>116.06965805000678</v>
      </c>
      <c r="P38" s="496">
        <v>116.06965805000678</v>
      </c>
      <c r="Q38" s="496">
        <v>116.06965805000678</v>
      </c>
      <c r="R38" s="496">
        <v>116.06965805000678</v>
      </c>
      <c r="S38" s="496">
        <v>116.125257297077</v>
      </c>
      <c r="T38" s="496">
        <v>116.343400960908</v>
      </c>
      <c r="U38" s="496">
        <v>116.57047961391299</v>
      </c>
      <c r="V38" s="78">
        <v>112.404561271172</v>
      </c>
      <c r="W38" s="396">
        <v>111.87551581900425</v>
      </c>
      <c r="X38" s="30">
        <v>112.404561271172</v>
      </c>
      <c r="Y38" s="31">
        <v>112.404561271172</v>
      </c>
      <c r="Z38" s="31">
        <v>112.20646671886</v>
      </c>
      <c r="AA38" s="31">
        <v>112.202573562393</v>
      </c>
      <c r="AB38" s="31">
        <v>112.295853914633</v>
      </c>
      <c r="AC38" s="31">
        <v>111.92905356412599</v>
      </c>
      <c r="AD38" s="31">
        <v>111.895669075741</v>
      </c>
      <c r="AE38" s="31">
        <v>111.876431834447</v>
      </c>
      <c r="AF38" s="31">
        <v>111.575951532335</v>
      </c>
      <c r="AG38" s="31">
        <v>111.56312309566999</v>
      </c>
      <c r="AH38" s="31">
        <v>111.56812517614701</v>
      </c>
      <c r="AI38" s="31">
        <v>110.583818811355</v>
      </c>
      <c r="AJ38" s="71">
        <v>104.21932024943517</v>
      </c>
      <c r="AK38" s="30">
        <v>105.647695020461</v>
      </c>
      <c r="AL38" s="31">
        <v>105.630306921238</v>
      </c>
      <c r="AM38" s="31">
        <v>105.610209563995</v>
      </c>
      <c r="AN38" s="31">
        <v>105.59412877856499</v>
      </c>
      <c r="AO38" s="31">
        <v>105.585502435631</v>
      </c>
      <c r="AP38" s="31">
        <v>105.574295798726</v>
      </c>
      <c r="AQ38" s="31">
        <v>103.502749109505</v>
      </c>
      <c r="AR38" s="31">
        <v>103.49201639547201</v>
      </c>
      <c r="AS38" s="31">
        <v>102.51708215975199</v>
      </c>
      <c r="AT38" s="31">
        <v>102.501882810759</v>
      </c>
      <c r="AU38" s="31">
        <v>102.494319693625</v>
      </c>
      <c r="AV38" s="32">
        <v>102.481654305493</v>
      </c>
      <c r="AW38" s="71">
        <v>102.38213205411159</v>
      </c>
      <c r="AX38" s="30">
        <v>102.46030498157999</v>
      </c>
      <c r="AY38" s="31">
        <v>102.447558511965</v>
      </c>
      <c r="AZ38" s="31">
        <v>102.42491259425</v>
      </c>
      <c r="BA38" s="31">
        <v>102.406741192285</v>
      </c>
      <c r="BB38" s="31">
        <v>102.39462628399799</v>
      </c>
      <c r="BC38" s="31">
        <v>102.37742894791501</v>
      </c>
      <c r="BD38" s="31">
        <v>102.36625918667301</v>
      </c>
      <c r="BE38" s="31">
        <v>102.35818819049101</v>
      </c>
      <c r="BF38" s="31">
        <v>102.343309430684</v>
      </c>
      <c r="BG38" s="31">
        <v>102.33593248735301</v>
      </c>
      <c r="BH38" s="31">
        <v>102.340514763594</v>
      </c>
      <c r="BI38" s="32">
        <v>102.329808078551</v>
      </c>
      <c r="BJ38" s="268">
        <v>102.23184173751817</v>
      </c>
      <c r="BK38" s="30">
        <v>102.30846135996499</v>
      </c>
      <c r="BL38" s="31">
        <v>102.302673507497</v>
      </c>
      <c r="BM38" s="31">
        <v>102.28539816311201</v>
      </c>
      <c r="BN38" s="31">
        <v>102.266182695623</v>
      </c>
      <c r="BO38" s="31">
        <v>102.251034730645</v>
      </c>
      <c r="BP38" s="31">
        <v>102.236631511515</v>
      </c>
      <c r="BQ38" s="31">
        <v>102.222465510126</v>
      </c>
      <c r="BR38" s="31">
        <v>102.205689652822</v>
      </c>
      <c r="BS38" s="31">
        <v>102.18384274076099</v>
      </c>
      <c r="BT38" s="31">
        <v>102.168683322468</v>
      </c>
      <c r="BU38" s="31">
        <v>102.172153522798</v>
      </c>
      <c r="BV38" s="32">
        <v>102.178884132886</v>
      </c>
      <c r="BW38" s="71">
        <v>100.00730184238881</v>
      </c>
      <c r="BX38" s="31">
        <v>102.175655550478</v>
      </c>
      <c r="BY38" s="31">
        <v>102.165675121066</v>
      </c>
      <c r="BZ38" s="31">
        <v>102.148919567014</v>
      </c>
      <c r="CA38" s="31">
        <v>102.139134169052</v>
      </c>
      <c r="CB38" s="31">
        <v>102.133019951904</v>
      </c>
      <c r="CC38" s="31">
        <v>102.127610171489</v>
      </c>
      <c r="CD38" s="31">
        <v>97.895618840686495</v>
      </c>
      <c r="CE38" s="190">
        <v>97.876496649687994</v>
      </c>
      <c r="CF38" s="189">
        <v>97.863183858829998</v>
      </c>
      <c r="CG38" s="189">
        <v>97.856990343275399</v>
      </c>
      <c r="CH38" s="189">
        <v>97.855180031354806</v>
      </c>
      <c r="CI38" s="189">
        <v>97.850137853827903</v>
      </c>
      <c r="CJ38" s="436">
        <v>1245</v>
      </c>
      <c r="CK38" s="419" t="s">
        <v>138</v>
      </c>
    </row>
    <row r="39" spans="1:89" s="56" customFormat="1" ht="19.5" customHeight="1">
      <c r="A39" s="409" t="s">
        <v>191</v>
      </c>
      <c r="B39" s="124">
        <v>113.70763040384134</v>
      </c>
      <c r="C39" s="77">
        <v>113.67202099561733</v>
      </c>
      <c r="D39" s="77">
        <v>113.6732475322281</v>
      </c>
      <c r="E39" s="77">
        <v>113.71938808147229</v>
      </c>
      <c r="F39" s="77">
        <v>113.7619216426466</v>
      </c>
      <c r="G39" s="77">
        <v>113.76351538871018</v>
      </c>
      <c r="H39" s="77">
        <v>113.75624689642741</v>
      </c>
      <c r="I39" s="78">
        <v>113.7900884829528</v>
      </c>
      <c r="J39" s="520">
        <f t="shared" si="0"/>
        <v>113.71270941883883</v>
      </c>
      <c r="K39" s="124">
        <v>113.78472679534995</v>
      </c>
      <c r="L39" s="77">
        <v>113.80083044258657</v>
      </c>
      <c r="M39" s="77">
        <v>113.73354969083991</v>
      </c>
      <c r="N39" s="77">
        <v>113.72401674839303</v>
      </c>
      <c r="O39" s="77">
        <v>113.67471536193636</v>
      </c>
      <c r="P39" s="77">
        <v>113.66589016761691</v>
      </c>
      <c r="Q39" s="77">
        <v>113.6784751474715</v>
      </c>
      <c r="R39" s="77">
        <v>113.67116572771555</v>
      </c>
      <c r="S39" s="77">
        <v>113.715541695525</v>
      </c>
      <c r="T39" s="77">
        <v>113.709663385414</v>
      </c>
      <c r="U39" s="77">
        <v>113.718890669706</v>
      </c>
      <c r="V39" s="78">
        <v>113.67504719351101</v>
      </c>
      <c r="W39" s="396">
        <v>111.71033281690809</v>
      </c>
      <c r="X39" s="30">
        <v>113.62815189301701</v>
      </c>
      <c r="Y39" s="31">
        <v>113.525812951254</v>
      </c>
      <c r="Z39" s="31">
        <v>113.513205124376</v>
      </c>
      <c r="AA39" s="31">
        <v>113.422977104886</v>
      </c>
      <c r="AB39" s="31">
        <v>113.414927778321</v>
      </c>
      <c r="AC39" s="31">
        <v>113.401135483321</v>
      </c>
      <c r="AD39" s="31">
        <v>113.388977417603</v>
      </c>
      <c r="AE39" s="31">
        <v>113.388123452627</v>
      </c>
      <c r="AF39" s="31">
        <v>109.058072119052</v>
      </c>
      <c r="AG39" s="31">
        <v>109.023289814176</v>
      </c>
      <c r="AH39" s="31">
        <v>107.383733565116</v>
      </c>
      <c r="AI39" s="31">
        <v>107.37558709914801</v>
      </c>
      <c r="AJ39" s="71">
        <v>104.20305016068291</v>
      </c>
      <c r="AK39" s="30">
        <v>104.68092009544399</v>
      </c>
      <c r="AL39" s="31">
        <v>104.660393415402</v>
      </c>
      <c r="AM39" s="31">
        <v>104.592779146841</v>
      </c>
      <c r="AN39" s="31">
        <v>104.545866082945</v>
      </c>
      <c r="AO39" s="31">
        <v>104.51578542377</v>
      </c>
      <c r="AP39" s="31">
        <v>104.515922154948</v>
      </c>
      <c r="AQ39" s="31">
        <v>104.492538294526</v>
      </c>
      <c r="AR39" s="31">
        <v>104.489528015415</v>
      </c>
      <c r="AS39" s="31">
        <v>104.505888144973</v>
      </c>
      <c r="AT39" s="31">
        <v>104.53119270102199</v>
      </c>
      <c r="AU39" s="31">
        <v>102.47545331878599</v>
      </c>
      <c r="AV39" s="32">
        <v>102.430335134123</v>
      </c>
      <c r="AW39" s="71">
        <v>101.38781980537458</v>
      </c>
      <c r="AX39" s="30">
        <v>102.369083837175</v>
      </c>
      <c r="AY39" s="31">
        <v>102.34393643557399</v>
      </c>
      <c r="AZ39" s="31">
        <v>102.292665717369</v>
      </c>
      <c r="BA39" s="31">
        <v>102.239385283244</v>
      </c>
      <c r="BB39" s="31">
        <v>100.910969313243</v>
      </c>
      <c r="BC39" s="31">
        <v>100.919148072645</v>
      </c>
      <c r="BD39" s="31">
        <v>100.916155523995</v>
      </c>
      <c r="BE39" s="31">
        <v>100.936241483478</v>
      </c>
      <c r="BF39" s="31">
        <v>100.971057110372</v>
      </c>
      <c r="BG39" s="31">
        <v>100.94403997734899</v>
      </c>
      <c r="BH39" s="31">
        <v>100.93808486004301</v>
      </c>
      <c r="BI39" s="32">
        <v>100.873070050008</v>
      </c>
      <c r="BJ39" s="268">
        <v>100.78987265355084</v>
      </c>
      <c r="BK39" s="30">
        <v>100.852649823513</v>
      </c>
      <c r="BL39" s="31">
        <v>100.831198646312</v>
      </c>
      <c r="BM39" s="31">
        <v>100.79719271843</v>
      </c>
      <c r="BN39" s="31">
        <v>100.755724659728</v>
      </c>
      <c r="BO39" s="31">
        <v>100.76432237933599</v>
      </c>
      <c r="BP39" s="31">
        <v>100.763390059537</v>
      </c>
      <c r="BQ39" s="31">
        <v>100.76250412116801</v>
      </c>
      <c r="BR39" s="31">
        <v>100.77452015066</v>
      </c>
      <c r="BS39" s="31">
        <v>100.781064432006</v>
      </c>
      <c r="BT39" s="31">
        <v>100.797666701171</v>
      </c>
      <c r="BU39" s="31">
        <v>100.79881935170199</v>
      </c>
      <c r="BV39" s="32">
        <v>100.799418799047</v>
      </c>
      <c r="BW39" s="71">
        <v>99.996796242698892</v>
      </c>
      <c r="BX39" s="31">
        <v>101.53887837751</v>
      </c>
      <c r="BY39" s="31">
        <v>100.859090834794</v>
      </c>
      <c r="BZ39" s="31">
        <v>100.80874271912499</v>
      </c>
      <c r="CA39" s="31">
        <v>100.81617649408599</v>
      </c>
      <c r="CB39" s="31">
        <v>100.815561084069</v>
      </c>
      <c r="CC39" s="31">
        <v>100.814236288665</v>
      </c>
      <c r="CD39" s="31">
        <v>100.834592692179</v>
      </c>
      <c r="CE39" s="190">
        <v>98.829895315839096</v>
      </c>
      <c r="CF39" s="189">
        <v>98.832091659257003</v>
      </c>
      <c r="CG39" s="189">
        <v>98.831407014659902</v>
      </c>
      <c r="CH39" s="189">
        <v>98.815329622825303</v>
      </c>
      <c r="CI39" s="189">
        <v>98.165552809377303</v>
      </c>
      <c r="CJ39" s="436">
        <v>3898</v>
      </c>
      <c r="CK39" s="419" t="s">
        <v>50</v>
      </c>
    </row>
    <row r="40" spans="1:89" s="185" customFormat="1" ht="31.5" customHeight="1">
      <c r="A40" s="430" t="s">
        <v>85</v>
      </c>
      <c r="B40" s="482">
        <v>135.84388122410991</v>
      </c>
      <c r="C40" s="497">
        <v>135.41466597473203</v>
      </c>
      <c r="D40" s="497">
        <v>134.60770318078147</v>
      </c>
      <c r="E40" s="497">
        <v>134.4955958231223</v>
      </c>
      <c r="F40" s="497">
        <v>133.8130549734457</v>
      </c>
      <c r="G40" s="497">
        <v>133.13517845016986</v>
      </c>
      <c r="H40" s="497">
        <v>132.97208834887525</v>
      </c>
      <c r="I40" s="484">
        <v>132.86391541638571</v>
      </c>
      <c r="J40" s="520">
        <f t="shared" si="0"/>
        <v>129.19273835653925</v>
      </c>
      <c r="K40" s="482">
        <v>132.53237999068239</v>
      </c>
      <c r="L40" s="497">
        <v>131.87069569325394</v>
      </c>
      <c r="M40" s="497">
        <v>131.65910308788284</v>
      </c>
      <c r="N40" s="497">
        <v>131.16577568870537</v>
      </c>
      <c r="O40" s="497">
        <v>130.87919556672634</v>
      </c>
      <c r="P40" s="497">
        <v>129.73708680653169</v>
      </c>
      <c r="Q40" s="497">
        <v>129.37691532363709</v>
      </c>
      <c r="R40" s="497">
        <v>128.14914361475806</v>
      </c>
      <c r="S40" s="497">
        <v>127.08671453263599</v>
      </c>
      <c r="T40" s="497">
        <v>126.503407406281</v>
      </c>
      <c r="U40" s="497">
        <v>125.897275735359</v>
      </c>
      <c r="V40" s="470">
        <v>125.455166832017</v>
      </c>
      <c r="W40" s="396">
        <v>122.38075531582818</v>
      </c>
      <c r="X40" s="24">
        <v>125.20160376649299</v>
      </c>
      <c r="Y40" s="25">
        <v>124.84952704707899</v>
      </c>
      <c r="Z40" s="25">
        <v>124.261885735776</v>
      </c>
      <c r="AA40" s="25">
        <v>123.86093961282</v>
      </c>
      <c r="AB40" s="25">
        <v>123.81260123573</v>
      </c>
      <c r="AC40" s="25">
        <v>123.38877884888799</v>
      </c>
      <c r="AD40" s="25">
        <v>122.20064415144201</v>
      </c>
      <c r="AE40" s="25">
        <v>121.53180449071699</v>
      </c>
      <c r="AF40" s="25">
        <v>120.517905829367</v>
      </c>
      <c r="AG40" s="25">
        <v>119.801343123988</v>
      </c>
      <c r="AH40" s="25">
        <v>119.658779606742</v>
      </c>
      <c r="AI40" s="25">
        <v>119.48325034089601</v>
      </c>
      <c r="AJ40" s="71">
        <v>116.14863244315727</v>
      </c>
      <c r="AK40" s="24">
        <v>118.973860364541</v>
      </c>
      <c r="AL40" s="25">
        <v>118.50330994506901</v>
      </c>
      <c r="AM40" s="25">
        <v>117.85425830227599</v>
      </c>
      <c r="AN40" s="25">
        <v>117.15102069132899</v>
      </c>
      <c r="AO40" s="25">
        <v>116.953137769154</v>
      </c>
      <c r="AP40" s="25">
        <v>116.62235892684799</v>
      </c>
      <c r="AQ40" s="25">
        <v>115.967398155872</v>
      </c>
      <c r="AR40" s="25">
        <v>115.413235053802</v>
      </c>
      <c r="AS40" s="25">
        <v>114.765483713283</v>
      </c>
      <c r="AT40" s="25">
        <v>114.223908418817</v>
      </c>
      <c r="AU40" s="25">
        <v>113.951281571759</v>
      </c>
      <c r="AV40" s="27">
        <v>113.404336405137</v>
      </c>
      <c r="AW40" s="71">
        <v>109.26721498170998</v>
      </c>
      <c r="AX40" s="24">
        <v>112.648990765204</v>
      </c>
      <c r="AY40" s="25">
        <v>112.099603006309</v>
      </c>
      <c r="AZ40" s="25">
        <v>111.475414127745</v>
      </c>
      <c r="BA40" s="25">
        <v>110.93194593387901</v>
      </c>
      <c r="BB40" s="25">
        <v>110.44903979339701</v>
      </c>
      <c r="BC40" s="25">
        <v>109.676895387653</v>
      </c>
      <c r="BD40" s="25">
        <v>108.85323779973299</v>
      </c>
      <c r="BE40" s="25">
        <v>108.043816375216</v>
      </c>
      <c r="BF40" s="25">
        <v>107.464490981099</v>
      </c>
      <c r="BG40" s="25">
        <v>106.987445810445</v>
      </c>
      <c r="BH40" s="25">
        <v>106.61306407737</v>
      </c>
      <c r="BI40" s="27">
        <v>105.96263572247</v>
      </c>
      <c r="BJ40" s="268">
        <v>103.10551425614467</v>
      </c>
      <c r="BK40" s="24">
        <v>105.35722028857001</v>
      </c>
      <c r="BL40" s="25">
        <v>105.050332482472</v>
      </c>
      <c r="BM40" s="25">
        <v>104.64914003365099</v>
      </c>
      <c r="BN40" s="25">
        <v>104.160864402811</v>
      </c>
      <c r="BO40" s="25">
        <v>103.505123875359</v>
      </c>
      <c r="BP40" s="25">
        <v>103.24395005762599</v>
      </c>
      <c r="BQ40" s="25">
        <v>102.75375759184401</v>
      </c>
      <c r="BR40" s="25">
        <v>102.30552948230201</v>
      </c>
      <c r="BS40" s="25">
        <v>101.88078540834999</v>
      </c>
      <c r="BT40" s="25">
        <v>101.447585423769</v>
      </c>
      <c r="BU40" s="25">
        <v>101.43248228396401</v>
      </c>
      <c r="BV40" s="27">
        <v>101.47939974301801</v>
      </c>
      <c r="BW40" s="71">
        <v>99.97156623075557</v>
      </c>
      <c r="BX40" s="25">
        <v>101.318133527138</v>
      </c>
      <c r="BY40" s="25">
        <v>101.00583697726501</v>
      </c>
      <c r="BZ40" s="25">
        <v>100.733041732155</v>
      </c>
      <c r="CA40" s="25">
        <v>100.542371222293</v>
      </c>
      <c r="CB40" s="25">
        <v>100.478344693671</v>
      </c>
      <c r="CC40" s="25">
        <v>100.19938249809999</v>
      </c>
      <c r="CD40" s="25">
        <v>99.910303790743399</v>
      </c>
      <c r="CE40" s="25">
        <v>99.609326256986805</v>
      </c>
      <c r="CF40" s="25">
        <v>99.224551325597503</v>
      </c>
      <c r="CG40" s="25">
        <v>99.019217311931499</v>
      </c>
      <c r="CH40" s="25">
        <v>98.889384792896493</v>
      </c>
      <c r="CI40" s="25">
        <v>98.728900640288899</v>
      </c>
      <c r="CJ40" s="327">
        <v>6802</v>
      </c>
      <c r="CK40" s="435" t="s">
        <v>188</v>
      </c>
    </row>
    <row r="41" spans="1:89" s="56" customFormat="1" ht="27" customHeight="1">
      <c r="A41" s="431" t="s">
        <v>86</v>
      </c>
      <c r="B41" s="476">
        <v>126.72155072165027</v>
      </c>
      <c r="C41" s="496">
        <v>128.01790095598494</v>
      </c>
      <c r="D41" s="496">
        <v>127.63128556635779</v>
      </c>
      <c r="E41" s="496">
        <v>127.29853086392242</v>
      </c>
      <c r="F41" s="496">
        <v>126.7471119188158</v>
      </c>
      <c r="G41" s="496">
        <v>126.19703738502272</v>
      </c>
      <c r="H41" s="496">
        <v>125.67950732672885</v>
      </c>
      <c r="I41" s="486">
        <v>125.94900118026982</v>
      </c>
      <c r="J41" s="520">
        <f t="shared" si="0"/>
        <v>122.42604636438438</v>
      </c>
      <c r="K41" s="476">
        <v>125.68963778481276</v>
      </c>
      <c r="L41" s="496">
        <v>124.18122020465013</v>
      </c>
      <c r="M41" s="496">
        <v>124.66029451163804</v>
      </c>
      <c r="N41" s="496">
        <v>123.92629713295872</v>
      </c>
      <c r="O41" s="496">
        <v>123.89752265207331</v>
      </c>
      <c r="P41" s="496">
        <v>123.46314121124318</v>
      </c>
      <c r="Q41" s="496">
        <v>122.91496914172218</v>
      </c>
      <c r="R41" s="496">
        <v>122.29922905657222</v>
      </c>
      <c r="S41" s="496">
        <v>121.190244533429</v>
      </c>
      <c r="T41" s="496">
        <v>120.02983181918999</v>
      </c>
      <c r="U41" s="496">
        <v>118.714814304095</v>
      </c>
      <c r="V41" s="78">
        <v>118.145354020228</v>
      </c>
      <c r="W41" s="396">
        <v>116.30578089043757</v>
      </c>
      <c r="X41" s="322">
        <v>118.158883337361</v>
      </c>
      <c r="Y41" s="217">
        <v>118.058928993484</v>
      </c>
      <c r="Z41" s="217">
        <v>117.65668687991</v>
      </c>
      <c r="AA41" s="217">
        <v>117.515440525939</v>
      </c>
      <c r="AB41" s="217">
        <v>117.641027977929</v>
      </c>
      <c r="AC41" s="217">
        <v>117.2732701632</v>
      </c>
      <c r="AD41" s="217">
        <v>116.423285306903</v>
      </c>
      <c r="AE41" s="217">
        <v>115.848517453347</v>
      </c>
      <c r="AF41" s="217">
        <v>114.885050632529</v>
      </c>
      <c r="AG41" s="217">
        <v>114.260360156994</v>
      </c>
      <c r="AH41" s="217">
        <v>114.00453495244901</v>
      </c>
      <c r="AI41" s="217">
        <v>113.943384305206</v>
      </c>
      <c r="AJ41" s="71">
        <v>111.65712194639549</v>
      </c>
      <c r="AK41" s="322">
        <v>113.487798934395</v>
      </c>
      <c r="AL41" s="217">
        <v>113.114098485452</v>
      </c>
      <c r="AM41" s="217">
        <v>112.844618422577</v>
      </c>
      <c r="AN41" s="217">
        <v>112.232747744492</v>
      </c>
      <c r="AO41" s="217">
        <v>112.261797606314</v>
      </c>
      <c r="AP41" s="217">
        <v>112.16264703412</v>
      </c>
      <c r="AQ41" s="217">
        <v>111.712060000495</v>
      </c>
      <c r="AR41" s="217">
        <v>111.07615675314401</v>
      </c>
      <c r="AS41" s="217">
        <v>110.562517311702</v>
      </c>
      <c r="AT41" s="217">
        <v>110.356344647082</v>
      </c>
      <c r="AU41" s="217">
        <v>110.180971799823</v>
      </c>
      <c r="AV41" s="291">
        <v>109.89370461714999</v>
      </c>
      <c r="AW41" s="71">
        <v>107.11301952659034</v>
      </c>
      <c r="AX41" s="322">
        <v>109.33931893978</v>
      </c>
      <c r="AY41" s="217">
        <v>108.912809748442</v>
      </c>
      <c r="AZ41" s="217">
        <v>108.449984701891</v>
      </c>
      <c r="BA41" s="217">
        <v>108.240307536511</v>
      </c>
      <c r="BB41" s="217">
        <v>107.999537049799</v>
      </c>
      <c r="BC41" s="217">
        <v>107.777899272599</v>
      </c>
      <c r="BD41" s="217">
        <v>107.424386957937</v>
      </c>
      <c r="BE41" s="217">
        <v>106.634570915487</v>
      </c>
      <c r="BF41" s="217">
        <v>105.866024906965</v>
      </c>
      <c r="BG41" s="217">
        <v>105.323513012471</v>
      </c>
      <c r="BH41" s="217">
        <v>104.81580810889901</v>
      </c>
      <c r="BI41" s="32">
        <v>104.57207316830301</v>
      </c>
      <c r="BJ41" s="268">
        <v>102.3390288862815</v>
      </c>
      <c r="BK41" s="322">
        <v>104.109124126391</v>
      </c>
      <c r="BL41" s="217">
        <v>103.805475464225</v>
      </c>
      <c r="BM41" s="217">
        <v>103.57672682867501</v>
      </c>
      <c r="BN41" s="217">
        <v>103.18026951792601</v>
      </c>
      <c r="BO41" s="217">
        <v>102.74810655264901</v>
      </c>
      <c r="BP41" s="217">
        <v>102.47908533739999</v>
      </c>
      <c r="BQ41" s="217">
        <v>102.200782723264</v>
      </c>
      <c r="BR41" s="217">
        <v>101.79605670186599</v>
      </c>
      <c r="BS41" s="217">
        <v>101.345088285893</v>
      </c>
      <c r="BT41" s="217">
        <v>100.942227675791</v>
      </c>
      <c r="BU41" s="217">
        <v>100.91296568879299</v>
      </c>
      <c r="BV41" s="291">
        <v>100.972437732505</v>
      </c>
      <c r="BW41" s="71">
        <v>99.994410357782385</v>
      </c>
      <c r="BX41" s="217">
        <v>100.992138519145</v>
      </c>
      <c r="BY41" s="217">
        <v>100.748613405591</v>
      </c>
      <c r="BZ41" s="217">
        <v>100.518237828449</v>
      </c>
      <c r="CA41" s="217">
        <v>100.359798769202</v>
      </c>
      <c r="CB41" s="217">
        <v>100.377913528714</v>
      </c>
      <c r="CC41" s="217">
        <v>100.393754180697</v>
      </c>
      <c r="CD41" s="217">
        <v>100.207041602556</v>
      </c>
      <c r="CE41" s="194">
        <v>99.971642833314107</v>
      </c>
      <c r="CF41" s="193">
        <v>99.405790092579807</v>
      </c>
      <c r="CG41" s="193">
        <v>99.155574714396806</v>
      </c>
      <c r="CH41" s="193">
        <v>99.036425576101806</v>
      </c>
      <c r="CI41" s="193">
        <v>98.765993242641997</v>
      </c>
      <c r="CJ41" s="436">
        <v>1846</v>
      </c>
      <c r="CK41" s="419" t="s">
        <v>187</v>
      </c>
    </row>
    <row r="42" spans="1:89" s="56" customFormat="1" ht="23.25" customHeight="1">
      <c r="A42" s="409" t="s">
        <v>87</v>
      </c>
      <c r="B42" s="124">
        <v>144.02210416536425</v>
      </c>
      <c r="C42" s="77">
        <v>142.36781949585279</v>
      </c>
      <c r="D42" s="77">
        <v>141.37979938556109</v>
      </c>
      <c r="E42" s="77">
        <v>141.45245387511176</v>
      </c>
      <c r="F42" s="77">
        <v>139.79692900891988</v>
      </c>
      <c r="G42" s="77">
        <v>138.32126435810756</v>
      </c>
      <c r="H42" s="77">
        <v>137.81023013094415</v>
      </c>
      <c r="I42" s="78">
        <v>138.47491597042085</v>
      </c>
      <c r="J42" s="520">
        <f t="shared" si="0"/>
        <v>133.33485976304561</v>
      </c>
      <c r="K42" s="124">
        <v>138.08559922327649</v>
      </c>
      <c r="L42" s="77">
        <v>137.41183783792684</v>
      </c>
      <c r="M42" s="77">
        <v>135.76474735845974</v>
      </c>
      <c r="N42" s="77">
        <v>134.0756475686054</v>
      </c>
      <c r="O42" s="77">
        <v>133.53961860405374</v>
      </c>
      <c r="P42" s="77">
        <v>134.03825408447531</v>
      </c>
      <c r="Q42" s="77">
        <v>133.02477736422117</v>
      </c>
      <c r="R42" s="77">
        <v>132.3669888386579</v>
      </c>
      <c r="S42" s="77">
        <v>131.46309540463801</v>
      </c>
      <c r="T42" s="77">
        <v>130.17372700871601</v>
      </c>
      <c r="U42" s="77">
        <v>129.87956753571399</v>
      </c>
      <c r="V42" s="78">
        <v>130.19445632780301</v>
      </c>
      <c r="W42" s="396">
        <v>125.66811323207423</v>
      </c>
      <c r="X42" s="30">
        <v>129.389534408316</v>
      </c>
      <c r="Y42" s="31">
        <v>128.04812941914301</v>
      </c>
      <c r="Z42" s="31">
        <v>126.215224869062</v>
      </c>
      <c r="AA42" s="31">
        <v>126.4991831234</v>
      </c>
      <c r="AB42" s="31">
        <v>126.32055194065001</v>
      </c>
      <c r="AC42" s="31">
        <v>126.84602677778101</v>
      </c>
      <c r="AD42" s="31">
        <v>125.165147588732</v>
      </c>
      <c r="AE42" s="31">
        <v>124.85302070602501</v>
      </c>
      <c r="AF42" s="31">
        <v>123.39779451778</v>
      </c>
      <c r="AG42" s="31">
        <v>122.39747381675301</v>
      </c>
      <c r="AH42" s="31">
        <v>124.09000120125</v>
      </c>
      <c r="AI42" s="31">
        <v>124.795270415999</v>
      </c>
      <c r="AJ42" s="71">
        <v>118.71636611523566</v>
      </c>
      <c r="AK42" s="30">
        <v>123.585133561493</v>
      </c>
      <c r="AL42" s="31">
        <v>122.502966760167</v>
      </c>
      <c r="AM42" s="31">
        <v>120.341730371597</v>
      </c>
      <c r="AN42" s="31">
        <v>119.183385564956</v>
      </c>
      <c r="AO42" s="31">
        <v>119.335365112068</v>
      </c>
      <c r="AP42" s="31">
        <v>119.125483963714</v>
      </c>
      <c r="AQ42" s="31">
        <v>118.245931028068</v>
      </c>
      <c r="AR42" s="31">
        <v>117.51298953674799</v>
      </c>
      <c r="AS42" s="31">
        <v>116.519182275305</v>
      </c>
      <c r="AT42" s="31">
        <v>115.766366770479</v>
      </c>
      <c r="AU42" s="31">
        <v>116.286790395232</v>
      </c>
      <c r="AV42" s="32">
        <v>116.191068043001</v>
      </c>
      <c r="AW42" s="71">
        <v>111.51014344495513</v>
      </c>
      <c r="AX42" s="30">
        <v>114.955231430309</v>
      </c>
      <c r="AY42" s="31">
        <v>113.73741198257299</v>
      </c>
      <c r="AZ42" s="31">
        <v>112.126606106721</v>
      </c>
      <c r="BA42" s="31">
        <v>112.698787482919</v>
      </c>
      <c r="BB42" s="31">
        <v>112.96214974596801</v>
      </c>
      <c r="BC42" s="31">
        <v>112.52142862233799</v>
      </c>
      <c r="BD42" s="31">
        <v>111.84034081432701</v>
      </c>
      <c r="BE42" s="31">
        <v>110.90119837508099</v>
      </c>
      <c r="BF42" s="31">
        <v>109.572624122927</v>
      </c>
      <c r="BG42" s="31">
        <v>109.09713988952799</v>
      </c>
      <c r="BH42" s="31">
        <v>109.241964850229</v>
      </c>
      <c r="BI42" s="32">
        <v>108.466837916542</v>
      </c>
      <c r="BJ42" s="268">
        <v>104.17111690586849</v>
      </c>
      <c r="BK42" s="30">
        <v>107.66691153006801</v>
      </c>
      <c r="BL42" s="31">
        <v>106.81031331505901</v>
      </c>
      <c r="BM42" s="31">
        <v>105.536637170593</v>
      </c>
      <c r="BN42" s="31">
        <v>104.527381488451</v>
      </c>
      <c r="BO42" s="31">
        <v>104.178387742895</v>
      </c>
      <c r="BP42" s="31">
        <v>103.999657358669</v>
      </c>
      <c r="BQ42" s="31">
        <v>103.430792689686</v>
      </c>
      <c r="BR42" s="31">
        <v>102.68359062553699</v>
      </c>
      <c r="BS42" s="31">
        <v>102.34692598923</v>
      </c>
      <c r="BT42" s="31">
        <v>101.78654785911699</v>
      </c>
      <c r="BU42" s="31">
        <v>103.258009020047</v>
      </c>
      <c r="BV42" s="32">
        <v>103.82824808107</v>
      </c>
      <c r="BW42" s="71">
        <v>99.739984864031598</v>
      </c>
      <c r="BX42" s="31">
        <v>103.293224626724</v>
      </c>
      <c r="BY42" s="31">
        <v>102.08736062670999</v>
      </c>
      <c r="BZ42" s="31">
        <v>101.00540580568</v>
      </c>
      <c r="CA42" s="31">
        <v>100.299147148952</v>
      </c>
      <c r="CB42" s="31">
        <v>100.558806935067</v>
      </c>
      <c r="CC42" s="31">
        <v>100.87322317358201</v>
      </c>
      <c r="CD42" s="31">
        <v>99.973843076021794</v>
      </c>
      <c r="CE42" s="77">
        <v>99.054984897641006</v>
      </c>
      <c r="CF42" s="77">
        <v>97.596194609503101</v>
      </c>
      <c r="CG42" s="77">
        <v>97.161388762041895</v>
      </c>
      <c r="CH42" s="77">
        <v>97.408754147487599</v>
      </c>
      <c r="CI42" s="77">
        <v>97.5674845589689</v>
      </c>
      <c r="CJ42" s="436">
        <v>587</v>
      </c>
      <c r="CK42" s="419" t="s">
        <v>139</v>
      </c>
    </row>
    <row r="43" spans="1:89" s="56" customFormat="1" ht="23.25" customHeight="1">
      <c r="A43" s="409" t="s">
        <v>88</v>
      </c>
      <c r="B43" s="124">
        <v>129.67169139223924</v>
      </c>
      <c r="C43" s="77">
        <v>129.01031438855239</v>
      </c>
      <c r="D43" s="77">
        <v>127.7696028490347</v>
      </c>
      <c r="E43" s="77">
        <v>127.91066644391451</v>
      </c>
      <c r="F43" s="77">
        <v>126.94933740709858</v>
      </c>
      <c r="G43" s="77">
        <v>126.48092136785102</v>
      </c>
      <c r="H43" s="77">
        <v>126.48604077448128</v>
      </c>
      <c r="I43" s="78">
        <v>126.55298718382465</v>
      </c>
      <c r="J43" s="520">
        <f t="shared" si="0"/>
        <v>124.05448576161301</v>
      </c>
      <c r="K43" s="124">
        <v>126.21132321071354</v>
      </c>
      <c r="L43" s="77">
        <v>126.00227165256528</v>
      </c>
      <c r="M43" s="77">
        <v>126.01358404147079</v>
      </c>
      <c r="N43" s="77">
        <v>125.97011378823571</v>
      </c>
      <c r="O43" s="77">
        <v>125.94991518780238</v>
      </c>
      <c r="P43" s="77">
        <v>124.76815737093928</v>
      </c>
      <c r="Q43" s="77">
        <v>124.39216779211559</v>
      </c>
      <c r="R43" s="77">
        <v>123.13373973730648</v>
      </c>
      <c r="S43" s="77">
        <v>122.112083567417</v>
      </c>
      <c r="T43" s="77">
        <v>121.690778668962</v>
      </c>
      <c r="U43" s="77">
        <v>121.093562961266</v>
      </c>
      <c r="V43" s="78">
        <v>121.31613116056199</v>
      </c>
      <c r="W43" s="396">
        <v>118.924960580164</v>
      </c>
      <c r="X43" s="30">
        <v>121.178302051111</v>
      </c>
      <c r="Y43" s="31">
        <v>120.786610048184</v>
      </c>
      <c r="Z43" s="31">
        <v>120.691072919973</v>
      </c>
      <c r="AA43" s="31">
        <v>120.051787988912</v>
      </c>
      <c r="AB43" s="31">
        <v>120.266782082546</v>
      </c>
      <c r="AC43" s="31">
        <v>119.8717412789</v>
      </c>
      <c r="AD43" s="31">
        <v>118.959522820228</v>
      </c>
      <c r="AE43" s="31">
        <v>118.20855100867</v>
      </c>
      <c r="AF43" s="31">
        <v>117.29158631168301</v>
      </c>
      <c r="AG43" s="31">
        <v>116.712035148331</v>
      </c>
      <c r="AH43" s="31">
        <v>116.631659278103</v>
      </c>
      <c r="AI43" s="31">
        <v>116.449876025327</v>
      </c>
      <c r="AJ43" s="71">
        <v>113.84966407618465</v>
      </c>
      <c r="AK43" s="30">
        <v>116.16896217627099</v>
      </c>
      <c r="AL43" s="31">
        <v>115.716976136594</v>
      </c>
      <c r="AM43" s="31">
        <v>114.81680308304399</v>
      </c>
      <c r="AN43" s="31">
        <v>114.520206233433</v>
      </c>
      <c r="AO43" s="31">
        <v>114.481881110776</v>
      </c>
      <c r="AP43" s="31">
        <v>114.134535800584</v>
      </c>
      <c r="AQ43" s="31">
        <v>113.43724393039101</v>
      </c>
      <c r="AR43" s="31">
        <v>113.07475578566699</v>
      </c>
      <c r="AS43" s="31">
        <v>112.847013864454</v>
      </c>
      <c r="AT43" s="31">
        <v>112.65117377603799</v>
      </c>
      <c r="AU43" s="31">
        <v>112.614489883088</v>
      </c>
      <c r="AV43" s="32">
        <v>111.731927133876</v>
      </c>
      <c r="AW43" s="71">
        <v>107.80167036278624</v>
      </c>
      <c r="AX43" s="30">
        <v>111.238351752772</v>
      </c>
      <c r="AY43" s="31">
        <v>110.850261166322</v>
      </c>
      <c r="AZ43" s="31">
        <v>110.45664410459401</v>
      </c>
      <c r="BA43" s="31">
        <v>110.003134140426</v>
      </c>
      <c r="BB43" s="31">
        <v>109.368977432324</v>
      </c>
      <c r="BC43" s="31">
        <v>108.53887862840401</v>
      </c>
      <c r="BD43" s="31">
        <v>107.079033448217</v>
      </c>
      <c r="BE43" s="31">
        <v>105.955788893652</v>
      </c>
      <c r="BF43" s="31">
        <v>105.577763630267</v>
      </c>
      <c r="BG43" s="31">
        <v>105.28042578303</v>
      </c>
      <c r="BH43" s="31">
        <v>105.023257479408</v>
      </c>
      <c r="BI43" s="32">
        <v>104.247527894019</v>
      </c>
      <c r="BJ43" s="268">
        <v>102.31844357010381</v>
      </c>
      <c r="BK43" s="30">
        <v>103.864392229205</v>
      </c>
      <c r="BL43" s="31">
        <v>103.731680885271</v>
      </c>
      <c r="BM43" s="31">
        <v>103.581534340064</v>
      </c>
      <c r="BN43" s="31">
        <v>103.314610470977</v>
      </c>
      <c r="BO43" s="31">
        <v>102.826637799428</v>
      </c>
      <c r="BP43" s="31">
        <v>102.53110834403201</v>
      </c>
      <c r="BQ43" s="31">
        <v>101.797938313385</v>
      </c>
      <c r="BR43" s="31">
        <v>101.545608757465</v>
      </c>
      <c r="BS43" s="31">
        <v>101.334514099071</v>
      </c>
      <c r="BT43" s="31">
        <v>101.073816375628</v>
      </c>
      <c r="BU43" s="31">
        <v>101.06676829742899</v>
      </c>
      <c r="BV43" s="32">
        <v>101.152712929291</v>
      </c>
      <c r="BW43" s="71">
        <v>99.997445104708632</v>
      </c>
      <c r="BX43" s="31">
        <v>101.067586362808</v>
      </c>
      <c r="BY43" s="31">
        <v>100.95390627717801</v>
      </c>
      <c r="BZ43" s="31">
        <v>100.836305975645</v>
      </c>
      <c r="CA43" s="31">
        <v>100.694852865485</v>
      </c>
      <c r="CB43" s="31">
        <v>100.644029949836</v>
      </c>
      <c r="CC43" s="31">
        <v>99.737719635311393</v>
      </c>
      <c r="CD43" s="31">
        <v>99.516182040809099</v>
      </c>
      <c r="CE43" s="190">
        <v>99.429572930904897</v>
      </c>
      <c r="CF43" s="189">
        <v>99.359067389059803</v>
      </c>
      <c r="CG43" s="189">
        <v>99.305096186727397</v>
      </c>
      <c r="CH43" s="189">
        <v>99.269390992578494</v>
      </c>
      <c r="CI43" s="272">
        <v>99.155630650160603</v>
      </c>
      <c r="CJ43" s="436">
        <v>1871</v>
      </c>
      <c r="CK43" s="419" t="s">
        <v>140</v>
      </c>
    </row>
    <row r="44" spans="1:89" s="56" customFormat="1" ht="29.25" customHeight="1">
      <c r="A44" s="431" t="s">
        <v>89</v>
      </c>
      <c r="B44" s="476">
        <v>144.51691404949239</v>
      </c>
      <c r="C44" s="496">
        <v>145.16737235688294</v>
      </c>
      <c r="D44" s="496">
        <v>142.66387120669498</v>
      </c>
      <c r="E44" s="496">
        <v>143.73479884944152</v>
      </c>
      <c r="F44" s="496">
        <v>142.68594866381775</v>
      </c>
      <c r="G44" s="496">
        <v>141.8860267807861</v>
      </c>
      <c r="H44" s="496">
        <v>141.5716025693134</v>
      </c>
      <c r="I44" s="486">
        <v>141.07749591343398</v>
      </c>
      <c r="J44" s="520">
        <f t="shared" si="0"/>
        <v>136.86753276135312</v>
      </c>
      <c r="K44" s="476">
        <v>140.50539973020867</v>
      </c>
      <c r="L44" s="496">
        <v>140.32098735862576</v>
      </c>
      <c r="M44" s="496">
        <v>139.68481764203656</v>
      </c>
      <c r="N44" s="496">
        <v>138.63687769824526</v>
      </c>
      <c r="O44" s="496">
        <v>137.55156025773368</v>
      </c>
      <c r="P44" s="496">
        <v>137.30538521683894</v>
      </c>
      <c r="Q44" s="496">
        <v>136.6762299377904</v>
      </c>
      <c r="R44" s="496">
        <v>136.1142122847902</v>
      </c>
      <c r="S44" s="496">
        <v>135.06320582704399</v>
      </c>
      <c r="T44" s="496">
        <v>134.257714139115</v>
      </c>
      <c r="U44" s="496">
        <v>133.64447303470499</v>
      </c>
      <c r="V44" s="78">
        <v>132.64953000910401</v>
      </c>
      <c r="W44" s="396">
        <v>127.6857445284295</v>
      </c>
      <c r="X44" s="30">
        <v>131.70460739347999</v>
      </c>
      <c r="Y44" s="31">
        <v>131.06238827661099</v>
      </c>
      <c r="Z44" s="31">
        <v>129.82650177437301</v>
      </c>
      <c r="AA44" s="31">
        <v>129.438480883902</v>
      </c>
      <c r="AB44" s="31">
        <v>128.83077789857501</v>
      </c>
      <c r="AC44" s="31">
        <v>128.33089448660601</v>
      </c>
      <c r="AD44" s="31">
        <v>127.558370292044</v>
      </c>
      <c r="AE44" s="31">
        <v>126.906715104009</v>
      </c>
      <c r="AF44" s="31">
        <v>126.100323366654</v>
      </c>
      <c r="AG44" s="31">
        <v>124.926376307612</v>
      </c>
      <c r="AH44" s="31">
        <v>124.260843050169</v>
      </c>
      <c r="AI44" s="31">
        <v>123.282655507119</v>
      </c>
      <c r="AJ44" s="71">
        <v>119.53035738948701</v>
      </c>
      <c r="AK44" s="30">
        <v>122.351738330765</v>
      </c>
      <c r="AL44" s="31">
        <v>121.885577070465</v>
      </c>
      <c r="AM44" s="31">
        <v>121.29688669892001</v>
      </c>
      <c r="AN44" s="31">
        <v>120.682001150216</v>
      </c>
      <c r="AO44" s="31">
        <v>120.30934166822701</v>
      </c>
      <c r="AP44" s="31">
        <v>119.748529308325</v>
      </c>
      <c r="AQ44" s="31">
        <v>119.335697889486</v>
      </c>
      <c r="AR44" s="31">
        <v>118.82895251886301</v>
      </c>
      <c r="AS44" s="31">
        <v>118.49057170327001</v>
      </c>
      <c r="AT44" s="31">
        <v>117.760395897257</v>
      </c>
      <c r="AU44" s="31">
        <v>117.0723823613</v>
      </c>
      <c r="AV44" s="32">
        <v>116.60221407675</v>
      </c>
      <c r="AW44" s="71">
        <v>111.86668970347949</v>
      </c>
      <c r="AX44" s="30">
        <v>116.066070122166</v>
      </c>
      <c r="AY44" s="31">
        <v>115.51339213264001</v>
      </c>
      <c r="AZ44" s="31">
        <v>114.512388291845</v>
      </c>
      <c r="BA44" s="31">
        <v>113.745242151754</v>
      </c>
      <c r="BB44" s="31">
        <v>113.449588936591</v>
      </c>
      <c r="BC44" s="31">
        <v>112.50724330692201</v>
      </c>
      <c r="BD44" s="31">
        <v>111.946468681195</v>
      </c>
      <c r="BE44" s="31">
        <v>111.16253328705101</v>
      </c>
      <c r="BF44" s="31">
        <v>109.910239934073</v>
      </c>
      <c r="BG44" s="31">
        <v>108.487020459454</v>
      </c>
      <c r="BH44" s="31">
        <v>107.81449969076</v>
      </c>
      <c r="BI44" s="32">
        <v>107.285589447303</v>
      </c>
      <c r="BJ44" s="268">
        <v>103.7007558335895</v>
      </c>
      <c r="BK44" s="30">
        <v>106.55557288584799</v>
      </c>
      <c r="BL44" s="31">
        <v>106.028548733962</v>
      </c>
      <c r="BM44" s="31">
        <v>105.378843737929</v>
      </c>
      <c r="BN44" s="31">
        <v>104.862609282292</v>
      </c>
      <c r="BO44" s="31">
        <v>104.304405890544</v>
      </c>
      <c r="BP44" s="31">
        <v>104.031446432568</v>
      </c>
      <c r="BQ44" s="31">
        <v>103.66499376751401</v>
      </c>
      <c r="BR44" s="31">
        <v>102.765754644366</v>
      </c>
      <c r="BS44" s="31">
        <v>102.257989347151</v>
      </c>
      <c r="BT44" s="31">
        <v>101.69119674344</v>
      </c>
      <c r="BU44" s="31">
        <v>101.451580943805</v>
      </c>
      <c r="BV44" s="32">
        <v>101.41612759365501</v>
      </c>
      <c r="BW44" s="71">
        <v>99.990679949445209</v>
      </c>
      <c r="BX44" s="31">
        <v>101.319356312911</v>
      </c>
      <c r="BY44" s="31">
        <v>101.14772252403699</v>
      </c>
      <c r="BZ44" s="31">
        <v>100.823679122805</v>
      </c>
      <c r="CA44" s="31">
        <v>100.520893274998</v>
      </c>
      <c r="CB44" s="31">
        <v>100.323039217117</v>
      </c>
      <c r="CC44" s="31">
        <v>99.978870146469205</v>
      </c>
      <c r="CD44" s="31">
        <v>99.761721163451398</v>
      </c>
      <c r="CE44" s="190">
        <v>99.501927666870202</v>
      </c>
      <c r="CF44" s="189">
        <v>99.3688204791723</v>
      </c>
      <c r="CG44" s="189">
        <v>99.126111791858904</v>
      </c>
      <c r="CH44" s="189">
        <v>98.929931060890397</v>
      </c>
      <c r="CI44" s="189">
        <v>99.086086632762303</v>
      </c>
      <c r="CJ44" s="436">
        <v>380</v>
      </c>
      <c r="CK44" s="419" t="s">
        <v>192</v>
      </c>
    </row>
    <row r="45" spans="1:89" s="56" customFormat="1" ht="29.25" customHeight="1">
      <c r="A45" s="431" t="s">
        <v>90</v>
      </c>
      <c r="B45" s="476">
        <v>149.78329023552567</v>
      </c>
      <c r="C45" s="496">
        <v>148.3130776443403</v>
      </c>
      <c r="D45" s="496">
        <v>146.88486168452388</v>
      </c>
      <c r="E45" s="496">
        <v>147.3375732963913</v>
      </c>
      <c r="F45" s="496">
        <v>146.68673358458761</v>
      </c>
      <c r="G45" s="496">
        <v>146.86409127695569</v>
      </c>
      <c r="H45" s="496">
        <v>146.68178822389953</v>
      </c>
      <c r="I45" s="486">
        <v>146.29936509722685</v>
      </c>
      <c r="J45" s="520">
        <f t="shared" si="0"/>
        <v>141.25521988717242</v>
      </c>
      <c r="K45" s="476">
        <v>145.8563079840884</v>
      </c>
      <c r="L45" s="496">
        <v>143.77789768938226</v>
      </c>
      <c r="M45" s="496">
        <v>143.51108568933256</v>
      </c>
      <c r="N45" s="496">
        <v>142.88970607134485</v>
      </c>
      <c r="O45" s="496">
        <v>141.66723769763286</v>
      </c>
      <c r="P45" s="496">
        <v>141.12709045457549</v>
      </c>
      <c r="Q45" s="496">
        <v>140.54973989782721</v>
      </c>
      <c r="R45" s="496">
        <v>139.95949479219021</v>
      </c>
      <c r="S45" s="496">
        <v>139.47278053648</v>
      </c>
      <c r="T45" s="496">
        <v>139.09908850982899</v>
      </c>
      <c r="U45" s="496">
        <v>138.773677571723</v>
      </c>
      <c r="V45" s="78">
        <v>138.37853175166299</v>
      </c>
      <c r="W45" s="396">
        <v>133.84859456735367</v>
      </c>
      <c r="X45" s="322">
        <v>137.887852562896</v>
      </c>
      <c r="Y45" s="217">
        <v>136.526631210331</v>
      </c>
      <c r="Z45" s="217">
        <v>136.04238614943901</v>
      </c>
      <c r="AA45" s="217">
        <v>135.13645724548101</v>
      </c>
      <c r="AB45" s="217">
        <v>134.765981787046</v>
      </c>
      <c r="AC45" s="217">
        <v>134.55168437123399</v>
      </c>
      <c r="AD45" s="217">
        <v>133.30732534464599</v>
      </c>
      <c r="AE45" s="217">
        <v>132.79829160564199</v>
      </c>
      <c r="AF45" s="217">
        <v>132.134418012677</v>
      </c>
      <c r="AG45" s="217">
        <v>131.297604198991</v>
      </c>
      <c r="AH45" s="217">
        <v>131.17464706247799</v>
      </c>
      <c r="AI45" s="217">
        <v>130.55985525738299</v>
      </c>
      <c r="AJ45" s="71">
        <v>125.23451730836923</v>
      </c>
      <c r="AK45" s="322">
        <v>129.60433511773499</v>
      </c>
      <c r="AL45" s="217">
        <v>129.10463342533001</v>
      </c>
      <c r="AM45" s="217">
        <v>128.40485823203699</v>
      </c>
      <c r="AN45" s="217">
        <v>127.507361291979</v>
      </c>
      <c r="AO45" s="217">
        <v>126.854516463431</v>
      </c>
      <c r="AP45" s="217">
        <v>126.557688369918</v>
      </c>
      <c r="AQ45" s="217">
        <v>126.10358964567899</v>
      </c>
      <c r="AR45" s="217">
        <v>125.289012214415</v>
      </c>
      <c r="AS45" s="217">
        <v>123.002979207198</v>
      </c>
      <c r="AT45" s="217">
        <v>121.159524730366</v>
      </c>
      <c r="AU45" s="217">
        <v>120.26836610102301</v>
      </c>
      <c r="AV45" s="291">
        <v>118.95734290132</v>
      </c>
      <c r="AW45" s="71">
        <v>112.6087080657981</v>
      </c>
      <c r="AX45" s="322">
        <v>117.20393090195699</v>
      </c>
      <c r="AY45" s="217">
        <v>116.488429234226</v>
      </c>
      <c r="AZ45" s="217">
        <v>115.911197787524</v>
      </c>
      <c r="BA45" s="217">
        <v>114.587448721041</v>
      </c>
      <c r="BB45" s="217">
        <v>113.902682577774</v>
      </c>
      <c r="BC45" s="217">
        <v>113.29569616708901</v>
      </c>
      <c r="BD45" s="217">
        <v>112.114274332647</v>
      </c>
      <c r="BE45" s="217">
        <v>110.88858798860601</v>
      </c>
      <c r="BF45" s="217">
        <v>110.13388294531499</v>
      </c>
      <c r="BG45" s="217">
        <v>109.679767946973</v>
      </c>
      <c r="BH45" s="217">
        <v>108.995107973434</v>
      </c>
      <c r="BI45" s="32">
        <v>108.10349021299101</v>
      </c>
      <c r="BJ45" s="268">
        <v>104.43866243583784</v>
      </c>
      <c r="BK45" s="322">
        <v>107.531721939272</v>
      </c>
      <c r="BL45" s="217">
        <v>107.397000785752</v>
      </c>
      <c r="BM45" s="217">
        <v>106.638031197152</v>
      </c>
      <c r="BN45" s="217">
        <v>105.720210560266</v>
      </c>
      <c r="BO45" s="217">
        <v>104.840427233611</v>
      </c>
      <c r="BP45" s="217">
        <v>104.736385733432</v>
      </c>
      <c r="BQ45" s="217">
        <v>104.35013358114701</v>
      </c>
      <c r="BR45" s="217">
        <v>103.54100323202999</v>
      </c>
      <c r="BS45" s="217">
        <v>102.760603784145</v>
      </c>
      <c r="BT45" s="217">
        <v>102.464696034567</v>
      </c>
      <c r="BU45" s="217">
        <v>101.693032604617</v>
      </c>
      <c r="BV45" s="291">
        <v>101.59070254406301</v>
      </c>
      <c r="BW45" s="71">
        <v>99.997559785487866</v>
      </c>
      <c r="BX45" s="217">
        <v>101.29509833092899</v>
      </c>
      <c r="BY45" s="217">
        <v>100.783368922911</v>
      </c>
      <c r="BZ45" s="217">
        <v>100.26150126655</v>
      </c>
      <c r="CA45" s="217">
        <v>100.28173897191201</v>
      </c>
      <c r="CB45" s="217">
        <v>100.233677383428</v>
      </c>
      <c r="CC45" s="217">
        <v>100.17822764277599</v>
      </c>
      <c r="CD45" s="217">
        <v>100.06292246371601</v>
      </c>
      <c r="CE45" s="190">
        <v>99.894163105388699</v>
      </c>
      <c r="CF45" s="189">
        <v>99.719291478521896</v>
      </c>
      <c r="CG45" s="189">
        <v>99.566825332573899</v>
      </c>
      <c r="CH45" s="189">
        <v>99.041459677731197</v>
      </c>
      <c r="CI45" s="189">
        <v>98.6524428494169</v>
      </c>
      <c r="CJ45" s="436">
        <v>228</v>
      </c>
      <c r="CK45" s="419" t="s">
        <v>51</v>
      </c>
    </row>
    <row r="46" spans="1:89" s="56" customFormat="1" ht="29.25" customHeight="1">
      <c r="A46" s="431" t="s">
        <v>91</v>
      </c>
      <c r="B46" s="476">
        <v>144.89860857236701</v>
      </c>
      <c r="C46" s="496">
        <v>143.30281551947465</v>
      </c>
      <c r="D46" s="496">
        <v>142.9869604167703</v>
      </c>
      <c r="E46" s="496">
        <v>142.47635830606211</v>
      </c>
      <c r="F46" s="496">
        <v>142.31375024380407</v>
      </c>
      <c r="G46" s="496">
        <v>141.4728379682538</v>
      </c>
      <c r="H46" s="496">
        <v>141.63022770190514</v>
      </c>
      <c r="I46" s="486">
        <v>140.85046460245056</v>
      </c>
      <c r="J46" s="520">
        <f t="shared" si="0"/>
        <v>136.60379184552966</v>
      </c>
      <c r="K46" s="476">
        <v>140.5382300299984</v>
      </c>
      <c r="L46" s="496">
        <v>140.33418236267701</v>
      </c>
      <c r="M46" s="496">
        <v>139.76520362600286</v>
      </c>
      <c r="N46" s="496">
        <v>139.55995089786884</v>
      </c>
      <c r="O46" s="496">
        <v>139.10883116359145</v>
      </c>
      <c r="P46" s="496">
        <v>136.55238369704634</v>
      </c>
      <c r="Q46" s="496">
        <v>136.67468077822704</v>
      </c>
      <c r="R46" s="496">
        <v>134.49168415424296</v>
      </c>
      <c r="S46" s="496">
        <v>133.31337741191899</v>
      </c>
      <c r="T46" s="496">
        <v>133.372042033041</v>
      </c>
      <c r="U46" s="496">
        <v>133.320138446041</v>
      </c>
      <c r="V46" s="78">
        <v>132.21479754570001</v>
      </c>
      <c r="W46" s="396">
        <v>128.2643280103924</v>
      </c>
      <c r="X46" s="30">
        <v>131.924639761771</v>
      </c>
      <c r="Y46" s="31">
        <v>131.852868371429</v>
      </c>
      <c r="Z46" s="31">
        <v>131.10160510406899</v>
      </c>
      <c r="AA46" s="31">
        <v>130.52854879734099</v>
      </c>
      <c r="AB46" s="31">
        <v>130.24144086966601</v>
      </c>
      <c r="AC46" s="31">
        <v>129.429548897323</v>
      </c>
      <c r="AD46" s="31">
        <v>127.714252444856</v>
      </c>
      <c r="AE46" s="31">
        <v>126.90131566651399</v>
      </c>
      <c r="AF46" s="31">
        <v>125.795321918726</v>
      </c>
      <c r="AG46" s="31">
        <v>125.047989117638</v>
      </c>
      <c r="AH46" s="31">
        <v>124.487323946594</v>
      </c>
      <c r="AI46" s="31">
        <v>124.147081228782</v>
      </c>
      <c r="AJ46" s="71">
        <v>120.23794529884269</v>
      </c>
      <c r="AK46" s="30">
        <v>123.71516971523</v>
      </c>
      <c r="AL46" s="31">
        <v>123.324237510412</v>
      </c>
      <c r="AM46" s="31">
        <v>123.016688066141</v>
      </c>
      <c r="AN46" s="31">
        <v>121.968676404791</v>
      </c>
      <c r="AO46" s="31">
        <v>121.372553575607</v>
      </c>
      <c r="AP46" s="31">
        <v>120.836544624517</v>
      </c>
      <c r="AQ46" s="31">
        <v>120.02071478881901</v>
      </c>
      <c r="AR46" s="31">
        <v>119.434047510345</v>
      </c>
      <c r="AS46" s="31">
        <v>118.482430591465</v>
      </c>
      <c r="AT46" s="31">
        <v>117.531580601885</v>
      </c>
      <c r="AU46" s="31">
        <v>116.842219051347</v>
      </c>
      <c r="AV46" s="32">
        <v>116.310481145553</v>
      </c>
      <c r="AW46" s="71">
        <v>111.19971178953476</v>
      </c>
      <c r="AX46" s="30">
        <v>115.325276482006</v>
      </c>
      <c r="AY46" s="31">
        <v>114.72449867805599</v>
      </c>
      <c r="AZ46" s="31">
        <v>114.09097120975299</v>
      </c>
      <c r="BA46" s="31">
        <v>112.925029616177</v>
      </c>
      <c r="BB46" s="31">
        <v>112.110279989608</v>
      </c>
      <c r="BC46" s="31">
        <v>110.76917919143401</v>
      </c>
      <c r="BD46" s="31">
        <v>110.06213804397601</v>
      </c>
      <c r="BE46" s="31">
        <v>109.629616877012</v>
      </c>
      <c r="BF46" s="31">
        <v>109.424996336673</v>
      </c>
      <c r="BG46" s="31">
        <v>109.020978179854</v>
      </c>
      <c r="BH46" s="31">
        <v>108.59689813426</v>
      </c>
      <c r="BI46" s="32">
        <v>107.716678735608</v>
      </c>
      <c r="BJ46" s="268">
        <v>104.02185441834735</v>
      </c>
      <c r="BK46" s="30">
        <v>106.833473035853</v>
      </c>
      <c r="BL46" s="31">
        <v>106.54521708385001</v>
      </c>
      <c r="BM46" s="31">
        <v>106.091176867934</v>
      </c>
      <c r="BN46" s="31">
        <v>105.51334046449701</v>
      </c>
      <c r="BO46" s="31">
        <v>104.385292766416</v>
      </c>
      <c r="BP46" s="31">
        <v>104.12360242662</v>
      </c>
      <c r="BQ46" s="31">
        <v>103.65400436573201</v>
      </c>
      <c r="BR46" s="31">
        <v>103.196430520002</v>
      </c>
      <c r="BS46" s="31">
        <v>102.61803932386</v>
      </c>
      <c r="BT46" s="31">
        <v>102.034235064803</v>
      </c>
      <c r="BU46" s="31">
        <v>101.699694636115</v>
      </c>
      <c r="BV46" s="32">
        <v>101.56774646448601</v>
      </c>
      <c r="BW46" s="71">
        <v>99.988581514897149</v>
      </c>
      <c r="BX46" s="31">
        <v>101.273672902746</v>
      </c>
      <c r="BY46" s="31">
        <v>100.970889294497</v>
      </c>
      <c r="BZ46" s="31">
        <v>100.794688247088</v>
      </c>
      <c r="CA46" s="31">
        <v>100.681045242453</v>
      </c>
      <c r="CB46" s="31">
        <v>100.44816887798299</v>
      </c>
      <c r="CC46" s="31">
        <v>100.304162717322</v>
      </c>
      <c r="CD46" s="31">
        <v>100.002362295503</v>
      </c>
      <c r="CE46" s="190">
        <v>99.592791396639498</v>
      </c>
      <c r="CF46" s="189">
        <v>99.331416955510093</v>
      </c>
      <c r="CG46" s="189">
        <v>99.092484871726299</v>
      </c>
      <c r="CH46" s="189">
        <v>98.802940691241801</v>
      </c>
      <c r="CI46" s="189">
        <v>98.568354686056097</v>
      </c>
      <c r="CJ46" s="436">
        <v>1890</v>
      </c>
      <c r="CK46" s="419" t="s">
        <v>142</v>
      </c>
    </row>
    <row r="47" spans="1:89" s="56" customFormat="1" ht="14.25" customHeight="1">
      <c r="A47" s="400"/>
      <c r="B47" s="24"/>
      <c r="C47" s="25"/>
      <c r="D47" s="25"/>
      <c r="E47" s="25"/>
      <c r="F47" s="25"/>
      <c r="G47" s="129"/>
      <c r="H47" s="25"/>
      <c r="I47" s="400"/>
      <c r="J47" s="521"/>
      <c r="K47" s="24"/>
      <c r="L47" s="25"/>
      <c r="M47" s="25"/>
      <c r="N47" s="501"/>
      <c r="O47" s="25"/>
      <c r="P47" s="501"/>
      <c r="Q47" s="129"/>
      <c r="R47" s="501"/>
      <c r="S47" s="501"/>
      <c r="T47" s="501"/>
      <c r="U47" s="31"/>
      <c r="V47" s="32"/>
      <c r="W47" s="396"/>
      <c r="X47" s="30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71"/>
      <c r="AK47" s="30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2"/>
      <c r="AW47" s="71"/>
      <c r="AX47" s="30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2"/>
      <c r="BJ47" s="382"/>
      <c r="BK47" s="30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2"/>
      <c r="BW47" s="7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2"/>
      <c r="CJ47" s="439"/>
      <c r="CK47" s="420"/>
    </row>
    <row r="48" spans="1:89" s="56" customFormat="1" ht="15.75">
      <c r="A48" s="401"/>
      <c r="B48" s="301"/>
      <c r="C48" s="219"/>
      <c r="D48" s="219"/>
      <c r="E48" s="219"/>
      <c r="F48" s="219"/>
      <c r="G48" s="207"/>
      <c r="H48" s="219"/>
      <c r="I48" s="401"/>
      <c r="J48" s="522"/>
      <c r="K48" s="301"/>
      <c r="L48" s="219"/>
      <c r="M48" s="219"/>
      <c r="N48" s="502"/>
      <c r="O48" s="219"/>
      <c r="P48" s="502"/>
      <c r="Q48" s="207"/>
      <c r="R48" s="502"/>
      <c r="S48" s="502"/>
      <c r="T48" s="502"/>
      <c r="U48" s="217"/>
      <c r="V48" s="291"/>
      <c r="W48" s="391"/>
      <c r="X48" s="322"/>
      <c r="Y48" s="217"/>
      <c r="Z48" s="217"/>
      <c r="AA48" s="217"/>
      <c r="AB48" s="217"/>
      <c r="AC48" s="217"/>
      <c r="AD48" s="217"/>
      <c r="AE48" s="217"/>
      <c r="AF48" s="217"/>
      <c r="AG48" s="217"/>
      <c r="AH48" s="217"/>
      <c r="AI48" s="217"/>
      <c r="AJ48" s="285"/>
      <c r="AK48" s="322"/>
      <c r="AL48" s="217"/>
      <c r="AM48" s="217"/>
      <c r="AN48" s="217"/>
      <c r="AO48" s="217"/>
      <c r="AP48" s="217"/>
      <c r="AQ48" s="217"/>
      <c r="AR48" s="217"/>
      <c r="AS48" s="217"/>
      <c r="AT48" s="217"/>
      <c r="AU48" s="217"/>
      <c r="AV48" s="291"/>
      <c r="AW48" s="71"/>
      <c r="AX48" s="322"/>
      <c r="AY48" s="217"/>
      <c r="AZ48" s="217"/>
      <c r="BA48" s="217"/>
      <c r="BB48" s="217"/>
      <c r="BC48" s="217"/>
      <c r="BD48" s="217"/>
      <c r="BE48" s="217"/>
      <c r="BF48" s="217"/>
      <c r="BG48" s="217"/>
      <c r="BH48" s="217"/>
      <c r="BI48" s="32"/>
      <c r="BJ48" s="382"/>
      <c r="BK48" s="322"/>
      <c r="BL48" s="217"/>
      <c r="BM48" s="217"/>
      <c r="BN48" s="217"/>
      <c r="BO48" s="217"/>
      <c r="BP48" s="217"/>
      <c r="BQ48" s="217"/>
      <c r="BR48" s="217"/>
      <c r="BS48" s="217"/>
      <c r="BT48" s="217"/>
      <c r="BU48" s="217"/>
      <c r="BV48" s="291"/>
      <c r="BW48" s="285"/>
      <c r="BX48" s="217"/>
      <c r="BY48" s="217"/>
      <c r="BZ48" s="217"/>
      <c r="CA48" s="217"/>
      <c r="CB48" s="217"/>
      <c r="CC48" s="217"/>
      <c r="CD48" s="217"/>
      <c r="CE48" s="194"/>
      <c r="CF48" s="193"/>
      <c r="CG48" s="193"/>
      <c r="CH48" s="193"/>
      <c r="CI48" s="188"/>
      <c r="CJ48" s="326"/>
      <c r="CK48" s="416"/>
    </row>
    <row r="49" spans="1:109" s="56" customFormat="1" ht="3" customHeight="1">
      <c r="A49" s="380"/>
      <c r="B49" s="24"/>
      <c r="C49" s="25"/>
      <c r="D49" s="25"/>
      <c r="E49" s="25"/>
      <c r="F49" s="25"/>
      <c r="G49" s="129"/>
      <c r="H49" s="25"/>
      <c r="I49" s="380"/>
      <c r="J49" s="393"/>
      <c r="K49" s="24"/>
      <c r="L49" s="25"/>
      <c r="M49" s="25"/>
      <c r="N49" s="121"/>
      <c r="O49" s="25"/>
      <c r="P49" s="121"/>
      <c r="Q49" s="129"/>
      <c r="R49" s="121"/>
      <c r="S49" s="121"/>
      <c r="T49" s="121"/>
      <c r="U49" s="31"/>
      <c r="V49" s="32"/>
      <c r="W49" s="390"/>
      <c r="X49" s="30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285"/>
      <c r="AK49" s="30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2"/>
      <c r="AW49" s="71"/>
      <c r="AX49" s="30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2"/>
      <c r="BJ49" s="382"/>
      <c r="BK49" s="30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2"/>
      <c r="BW49" s="285"/>
      <c r="BX49" s="31"/>
      <c r="BY49" s="31"/>
      <c r="BZ49" s="31"/>
      <c r="CA49" s="31"/>
      <c r="CB49" s="31"/>
      <c r="CC49" s="31"/>
      <c r="CD49" s="31"/>
      <c r="CE49" s="77"/>
      <c r="CF49" s="77"/>
      <c r="CG49" s="77"/>
      <c r="CH49" s="77"/>
      <c r="CI49" s="78"/>
      <c r="CJ49" s="326"/>
      <c r="CK49" s="417"/>
    </row>
    <row r="50" spans="1:109" s="56" customFormat="1" ht="26.25" customHeight="1">
      <c r="A50" s="402"/>
      <c r="B50" s="509"/>
      <c r="C50" s="500"/>
      <c r="D50" s="500"/>
      <c r="E50" s="500"/>
      <c r="F50" s="534"/>
      <c r="G50" s="505"/>
      <c r="H50" s="500"/>
      <c r="I50" s="402"/>
      <c r="J50" s="523"/>
      <c r="K50" s="509"/>
      <c r="L50" s="500"/>
      <c r="M50" s="500"/>
      <c r="N50" s="262"/>
      <c r="O50" s="500"/>
      <c r="P50" s="262"/>
      <c r="Q50" s="505"/>
      <c r="R50" s="262"/>
      <c r="S50" s="262"/>
      <c r="T50" s="262"/>
      <c r="U50" s="500"/>
      <c r="V50" s="473"/>
      <c r="W50" s="392"/>
      <c r="X50" s="322"/>
      <c r="Y50" s="217"/>
      <c r="Z50" s="217"/>
      <c r="AA50" s="217"/>
      <c r="AB50" s="217"/>
      <c r="AC50" s="217"/>
      <c r="AD50" s="217"/>
      <c r="AE50" s="217"/>
      <c r="AF50" s="217"/>
      <c r="AG50" s="217"/>
      <c r="AH50" s="217"/>
      <c r="AI50" s="217"/>
      <c r="AJ50" s="285"/>
      <c r="AK50" s="322"/>
      <c r="AL50" s="217"/>
      <c r="AM50" s="217"/>
      <c r="AN50" s="217"/>
      <c r="AO50" s="217"/>
      <c r="AP50" s="217"/>
      <c r="AQ50" s="217"/>
      <c r="AR50" s="217"/>
      <c r="AS50" s="217"/>
      <c r="AT50" s="217"/>
      <c r="AU50" s="217"/>
      <c r="AV50" s="291"/>
      <c r="AW50" s="285"/>
      <c r="AX50" s="322"/>
      <c r="AY50" s="217"/>
      <c r="AZ50" s="217"/>
      <c r="BA50" s="217"/>
      <c r="BB50" s="217"/>
      <c r="BC50" s="217"/>
      <c r="BD50" s="217"/>
      <c r="BE50" s="217"/>
      <c r="BF50" s="217"/>
      <c r="BG50" s="217"/>
      <c r="BH50" s="217"/>
      <c r="BI50" s="32"/>
      <c r="BJ50" s="382"/>
      <c r="BK50" s="322"/>
      <c r="BL50" s="217"/>
      <c r="BM50" s="217"/>
      <c r="BN50" s="217"/>
      <c r="BO50" s="217"/>
      <c r="BP50" s="217"/>
      <c r="BQ50" s="217"/>
      <c r="BR50" s="217"/>
      <c r="BS50" s="217"/>
      <c r="BT50" s="217"/>
      <c r="BU50" s="217"/>
      <c r="BV50" s="291"/>
      <c r="BW50" s="285"/>
      <c r="BX50" s="217"/>
      <c r="BY50" s="217"/>
      <c r="BZ50" s="217"/>
      <c r="CA50" s="217"/>
      <c r="CB50" s="217"/>
      <c r="CC50" s="217"/>
      <c r="CD50" s="217"/>
      <c r="CE50" s="190"/>
      <c r="CF50" s="189"/>
      <c r="CG50" s="189"/>
      <c r="CH50" s="189"/>
      <c r="CI50" s="187"/>
      <c r="CJ50" s="326"/>
      <c r="CK50" s="375"/>
    </row>
    <row r="51" spans="1:109" s="56" customFormat="1" ht="62.25" customHeight="1">
      <c r="A51" s="380"/>
      <c r="B51" s="24"/>
      <c r="C51" s="121"/>
      <c r="D51" s="25"/>
      <c r="E51" s="25"/>
      <c r="F51" s="25"/>
      <c r="G51" s="129"/>
      <c r="H51" s="25"/>
      <c r="I51" s="380"/>
      <c r="J51" s="393"/>
      <c r="K51" s="24"/>
      <c r="L51" s="25"/>
      <c r="M51" s="25"/>
      <c r="N51" s="121"/>
      <c r="O51" s="25"/>
      <c r="P51" s="121"/>
      <c r="Q51" s="121"/>
      <c r="R51" s="121"/>
      <c r="S51" s="121"/>
      <c r="T51" s="121"/>
      <c r="U51" s="31"/>
      <c r="V51" s="32"/>
      <c r="W51" s="390"/>
      <c r="X51" s="30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285"/>
      <c r="AK51" s="30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2"/>
      <c r="AW51" s="285"/>
      <c r="AX51" s="30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2"/>
      <c r="BJ51" s="382"/>
      <c r="BK51" s="30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2"/>
      <c r="BW51" s="285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2"/>
      <c r="CJ51" s="326"/>
      <c r="CK51" s="374"/>
    </row>
    <row r="52" spans="1:109" s="56" customFormat="1" ht="44.25" customHeight="1">
      <c r="A52" s="380"/>
      <c r="B52" s="176"/>
      <c r="C52" s="121"/>
      <c r="D52" s="25"/>
      <c r="E52" s="129"/>
      <c r="F52" s="129"/>
      <c r="G52" s="129"/>
      <c r="H52" s="25"/>
      <c r="I52" s="380"/>
      <c r="J52" s="393"/>
      <c r="K52" s="176"/>
      <c r="L52" s="121"/>
      <c r="M52" s="25"/>
      <c r="N52" s="121"/>
      <c r="O52" s="121"/>
      <c r="P52" s="121"/>
      <c r="Q52" s="121"/>
      <c r="R52" s="121"/>
      <c r="S52" s="121"/>
      <c r="T52" s="121"/>
      <c r="U52" s="121"/>
      <c r="V52" s="380"/>
      <c r="W52" s="393"/>
      <c r="X52" s="24"/>
      <c r="Y52" s="25"/>
      <c r="Z52" s="47"/>
      <c r="AA52" s="47"/>
      <c r="AB52" s="210"/>
      <c r="AC52" s="121"/>
      <c r="AD52" s="216"/>
      <c r="AE52" s="121"/>
      <c r="AF52" s="25"/>
      <c r="AG52" s="121"/>
      <c r="AH52" s="25"/>
      <c r="AI52" s="31"/>
      <c r="AJ52" s="71"/>
      <c r="AK52" s="24"/>
      <c r="AL52" s="31"/>
      <c r="AM52" s="25"/>
      <c r="AN52" s="25"/>
      <c r="AO52" s="25"/>
      <c r="AP52" s="25"/>
      <c r="AQ52" s="210"/>
      <c r="AR52" s="25"/>
      <c r="AS52" s="47"/>
      <c r="AT52" s="31"/>
      <c r="AU52" s="235"/>
      <c r="AV52" s="48"/>
      <c r="AW52" s="297"/>
      <c r="AX52" s="176"/>
      <c r="AY52" s="31"/>
      <c r="AZ52" s="31"/>
      <c r="BA52" s="25"/>
      <c r="BB52" s="210"/>
      <c r="BC52" s="122"/>
      <c r="BD52" s="235"/>
      <c r="BE52" s="210"/>
      <c r="BF52" s="210"/>
      <c r="BG52" s="210"/>
      <c r="BH52" s="47"/>
      <c r="BI52" s="48"/>
      <c r="BJ52" s="268"/>
      <c r="BK52" s="251"/>
      <c r="BL52" s="210"/>
      <c r="BM52" s="210"/>
      <c r="BN52" s="210"/>
      <c r="BO52" s="210"/>
      <c r="BP52" s="210"/>
      <c r="BQ52" s="210"/>
      <c r="BR52" s="210"/>
      <c r="BS52" s="210"/>
      <c r="BT52" s="210"/>
      <c r="BU52" s="210"/>
      <c r="BV52" s="254"/>
      <c r="BW52" s="71"/>
      <c r="BX52" s="210"/>
      <c r="BY52" s="210"/>
      <c r="BZ52" s="210"/>
      <c r="CA52" s="210"/>
      <c r="CB52" s="210"/>
      <c r="CC52" s="210"/>
      <c r="CD52" s="235"/>
      <c r="CE52" s="121"/>
      <c r="CF52" s="34"/>
      <c r="CG52" s="25"/>
      <c r="CH52" s="121"/>
      <c r="CI52" s="26"/>
      <c r="CJ52" s="326"/>
      <c r="CK52" s="374"/>
    </row>
    <row r="53" spans="1:109" s="56" customFormat="1" ht="21.75" customHeight="1">
      <c r="A53" s="140"/>
      <c r="B53" s="115"/>
      <c r="C53" s="36"/>
      <c r="D53" s="529"/>
      <c r="E53" s="535"/>
      <c r="F53" s="535"/>
      <c r="G53" s="529"/>
      <c r="H53" s="527"/>
      <c r="I53" s="140"/>
      <c r="J53" s="394"/>
      <c r="K53" s="115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140"/>
      <c r="W53" s="394"/>
      <c r="X53" s="304"/>
      <c r="Y53" s="36"/>
      <c r="Z53" s="238"/>
      <c r="AA53" s="35"/>
      <c r="AB53" s="310"/>
      <c r="AC53" s="36"/>
      <c r="AD53" s="36"/>
      <c r="AE53" s="36"/>
      <c r="AF53" s="181"/>
      <c r="AG53" s="36"/>
      <c r="AH53" s="36"/>
      <c r="AI53" s="35"/>
      <c r="AJ53" s="83"/>
      <c r="AK53" s="304"/>
      <c r="AL53" s="35"/>
      <c r="AM53" s="36"/>
      <c r="AN53" s="303"/>
      <c r="AO53" s="36"/>
      <c r="AP53" s="36"/>
      <c r="AQ53" s="181"/>
      <c r="AR53" s="36"/>
      <c r="AS53" s="36"/>
      <c r="AT53" s="36"/>
      <c r="AU53" s="36"/>
      <c r="AV53" s="283"/>
      <c r="AW53" s="294"/>
      <c r="AX53" s="115"/>
      <c r="AY53" s="35"/>
      <c r="AZ53" s="36"/>
      <c r="BA53" s="36"/>
      <c r="BB53" s="226"/>
      <c r="BC53" s="36"/>
      <c r="BD53" s="238"/>
      <c r="BE53" s="221"/>
      <c r="BF53" s="221"/>
      <c r="BG53" s="221"/>
      <c r="BH53" s="145"/>
      <c r="BI53" s="283"/>
      <c r="BJ53" s="269"/>
      <c r="BK53" s="277"/>
      <c r="BL53" s="221"/>
      <c r="BM53" s="221"/>
      <c r="BN53" s="221"/>
      <c r="BO53" s="221"/>
      <c r="BP53" s="221"/>
      <c r="BQ53" s="221"/>
      <c r="BR53" s="221"/>
      <c r="BS53" s="36"/>
      <c r="BT53" s="221"/>
      <c r="BU53" s="221"/>
      <c r="BV53" s="258"/>
      <c r="BW53" s="83"/>
      <c r="BX53" s="221"/>
      <c r="BY53" s="221"/>
      <c r="BZ53" s="226"/>
      <c r="CA53" s="221"/>
      <c r="CB53" s="221"/>
      <c r="CC53" s="221"/>
      <c r="CD53" s="238"/>
      <c r="CE53" s="36"/>
      <c r="CF53" s="139"/>
      <c r="CG53" s="181"/>
      <c r="CH53" s="36"/>
      <c r="CI53" s="273"/>
      <c r="CJ53" s="284"/>
      <c r="CK53" s="104"/>
    </row>
    <row r="54" spans="1:109" s="56" customFormat="1" ht="216" hidden="1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238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277"/>
      <c r="BF54" s="221"/>
      <c r="BG54" s="221"/>
      <c r="BH54" s="145"/>
      <c r="BI54" s="283"/>
      <c r="BJ54" s="83"/>
      <c r="BK54" s="277"/>
      <c r="BL54" s="221"/>
      <c r="BM54" s="221"/>
      <c r="BN54" s="221"/>
      <c r="BO54" s="221"/>
      <c r="BP54" s="221"/>
      <c r="BQ54" s="221"/>
      <c r="BR54" s="221"/>
      <c r="BS54" s="36"/>
      <c r="BT54" s="221"/>
      <c r="BU54" s="221"/>
      <c r="BV54" s="258"/>
      <c r="BW54" s="83"/>
      <c r="BX54" s="221"/>
      <c r="BY54" s="221"/>
      <c r="BZ54" s="226"/>
      <c r="CA54" s="221"/>
      <c r="CB54" s="221"/>
      <c r="CC54" s="221"/>
      <c r="CD54" s="238"/>
      <c r="CE54" s="36"/>
      <c r="CF54" s="139"/>
      <c r="CG54" s="181"/>
      <c r="CH54" s="36"/>
      <c r="CI54" s="273"/>
      <c r="CJ54" s="205"/>
      <c r="CK54" s="104"/>
    </row>
    <row r="55" spans="1:109" s="56" customFormat="1" ht="27" customHeight="1">
      <c r="A55" s="1" t="s">
        <v>39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39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239"/>
      <c r="CE55" s="1"/>
      <c r="CF55" s="1"/>
      <c r="CG55" s="1"/>
      <c r="CH55" s="1"/>
      <c r="CI55" s="1"/>
      <c r="CJ55" s="241"/>
      <c r="CK55" s="199" t="s">
        <v>40</v>
      </c>
    </row>
    <row r="56" spans="1:109" s="56" customFormat="1" ht="19.5" customHeight="1">
      <c r="A56" s="55" t="s">
        <v>42</v>
      </c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69" t="s">
        <v>43</v>
      </c>
      <c r="Q56" s="569"/>
      <c r="R56" s="569"/>
      <c r="S56" s="569"/>
      <c r="T56" s="569"/>
      <c r="U56" s="569"/>
      <c r="V56" s="569"/>
      <c r="W56" s="569"/>
      <c r="X56" s="569"/>
      <c r="Y56" s="569"/>
      <c r="Z56" s="569"/>
      <c r="AA56" s="569"/>
      <c r="AB56" s="569"/>
      <c r="AC56" s="569"/>
      <c r="AD56" s="569"/>
      <c r="AE56" s="569"/>
      <c r="AF56" s="569"/>
      <c r="AG56" s="569"/>
      <c r="AH56" s="569"/>
      <c r="AI56" s="569"/>
      <c r="AJ56" s="569"/>
      <c r="AK56" s="569"/>
      <c r="AL56" s="569"/>
      <c r="AM56" s="569"/>
      <c r="AN56" s="569"/>
      <c r="AO56" s="569"/>
      <c r="AP56" s="569"/>
      <c r="AQ56" s="569"/>
      <c r="AR56" s="569"/>
      <c r="AS56" s="569"/>
      <c r="AT56" s="569"/>
      <c r="AU56" s="569"/>
      <c r="AV56" s="569"/>
      <c r="AW56" s="569"/>
      <c r="AX56" s="569"/>
      <c r="AY56" s="569"/>
      <c r="AZ56" s="569"/>
      <c r="BA56" s="569"/>
      <c r="BB56" s="569"/>
      <c r="BC56" s="569"/>
      <c r="BD56" s="569"/>
      <c r="BE56" s="569"/>
      <c r="BF56" s="569"/>
      <c r="BG56" s="569"/>
      <c r="BH56" s="569"/>
      <c r="BI56" s="569"/>
      <c r="BJ56" s="569"/>
      <c r="BK56" s="569"/>
      <c r="BL56" s="569"/>
      <c r="BM56" s="569"/>
      <c r="BN56" s="569"/>
      <c r="BO56" s="569"/>
      <c r="BP56" s="569"/>
      <c r="BQ56" s="569"/>
      <c r="BR56" s="569"/>
      <c r="BS56" s="569"/>
      <c r="BT56" s="569"/>
      <c r="BU56" s="569"/>
      <c r="BV56" s="569"/>
      <c r="BW56" s="569"/>
      <c r="BX56" s="569"/>
      <c r="BY56" s="569"/>
      <c r="BZ56" s="569"/>
      <c r="CA56" s="569"/>
      <c r="CB56" s="569"/>
      <c r="CC56" s="569"/>
      <c r="CD56" s="569"/>
      <c r="CE56" s="569"/>
      <c r="CF56" s="569"/>
      <c r="CG56" s="569"/>
      <c r="CH56" s="569"/>
      <c r="CI56" s="569"/>
      <c r="CJ56" s="569"/>
      <c r="CK56" s="569"/>
    </row>
    <row r="57" spans="1:109" ht="16.5" customHeight="1">
      <c r="BJ57" s="282"/>
      <c r="CJ57" s="229"/>
      <c r="CK57" s="89"/>
    </row>
    <row r="58" spans="1:109" s="4" customFormat="1" ht="14.25" customHeight="1">
      <c r="A58" s="185" t="s">
        <v>176</v>
      </c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230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85"/>
      <c r="AM58" s="185"/>
      <c r="AN58" s="185"/>
      <c r="AO58" s="185"/>
      <c r="AP58" s="185"/>
      <c r="AQ58" s="185"/>
      <c r="AR58" s="185"/>
      <c r="AS58" s="185"/>
      <c r="AT58" s="185"/>
      <c r="AU58" s="185"/>
      <c r="AV58" s="185"/>
      <c r="AW58" s="185"/>
      <c r="AX58" s="185"/>
      <c r="AY58" s="185"/>
      <c r="AZ58" s="185"/>
      <c r="BA58" s="185"/>
      <c r="BB58" s="185"/>
      <c r="BC58" s="185"/>
      <c r="BD58" s="185"/>
      <c r="BE58" s="185"/>
      <c r="BF58" s="185"/>
      <c r="BG58" s="185"/>
      <c r="BH58" s="185"/>
      <c r="BI58" s="185"/>
      <c r="BJ58" s="185"/>
      <c r="BK58" s="185"/>
      <c r="BL58" s="185"/>
      <c r="BM58" s="185"/>
      <c r="BN58" s="185"/>
      <c r="BO58" s="185"/>
      <c r="BP58" s="185"/>
      <c r="BQ58" s="185"/>
      <c r="BR58" s="185"/>
      <c r="BS58" s="185"/>
      <c r="BT58" s="185"/>
      <c r="BU58" s="185"/>
      <c r="BV58" s="185"/>
      <c r="BW58" s="185"/>
      <c r="BX58" s="185"/>
      <c r="BY58" s="185"/>
      <c r="BZ58" s="185"/>
      <c r="CA58" s="185"/>
      <c r="CB58" s="185"/>
      <c r="CC58" s="185"/>
      <c r="CD58" s="230"/>
      <c r="CE58" s="6"/>
      <c r="CF58" s="6"/>
      <c r="CG58" s="6"/>
      <c r="CH58" s="6"/>
      <c r="CI58" s="6"/>
      <c r="CJ58" s="241"/>
      <c r="CK58" s="186" t="s">
        <v>175</v>
      </c>
      <c r="CL58" s="56"/>
      <c r="CM58" s="56"/>
      <c r="CN58" s="56"/>
      <c r="CO58" s="56"/>
      <c r="CP58" s="56"/>
      <c r="CQ58" s="56"/>
      <c r="CR58" s="56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6"/>
      <c r="DE58" s="56"/>
    </row>
    <row r="59" spans="1:109" s="9" customFormat="1">
      <c r="A59" s="175" t="s">
        <v>0</v>
      </c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  <c r="BA59" s="175"/>
      <c r="BB59" s="175"/>
      <c r="BC59" s="175"/>
      <c r="BD59" s="175"/>
      <c r="BE59" s="175"/>
      <c r="BF59" s="175"/>
      <c r="BG59" s="175"/>
      <c r="BH59" s="175"/>
      <c r="BI59" s="175"/>
      <c r="BJ59" s="175"/>
      <c r="BK59" s="175"/>
      <c r="BL59" s="175"/>
      <c r="BM59" s="175"/>
      <c r="BN59" s="175"/>
      <c r="BO59" s="175"/>
      <c r="BP59" s="175"/>
      <c r="BQ59" s="175"/>
      <c r="BR59" s="175"/>
      <c r="BS59" s="175"/>
      <c r="BT59" s="175"/>
      <c r="BU59" s="175"/>
      <c r="BV59" s="175"/>
      <c r="BW59" s="175"/>
      <c r="BX59" s="175"/>
      <c r="BY59" s="175"/>
      <c r="BZ59" s="175"/>
      <c r="CA59" s="175"/>
      <c r="CB59" s="175"/>
      <c r="CC59" s="175"/>
      <c r="CD59" s="175"/>
      <c r="CE59" s="175"/>
      <c r="CF59" s="175"/>
      <c r="CG59" s="175"/>
      <c r="CH59" s="175"/>
      <c r="CI59" s="175"/>
      <c r="CJ59" s="421"/>
      <c r="CK59" s="54" t="s">
        <v>31</v>
      </c>
      <c r="CL59" s="56"/>
      <c r="CM59" s="56"/>
      <c r="CN59" s="56"/>
      <c r="CO59" s="56"/>
      <c r="CP59" s="56"/>
      <c r="CQ59" s="56"/>
      <c r="CR59" s="56"/>
      <c r="CS59" s="56"/>
      <c r="CT59" s="56"/>
      <c r="CU59" s="56"/>
      <c r="CV59" s="56"/>
      <c r="CW59" s="56"/>
      <c r="CX59" s="56"/>
      <c r="CY59" s="56"/>
      <c r="CZ59" s="56"/>
      <c r="DA59" s="56"/>
      <c r="DB59" s="56"/>
      <c r="DC59" s="56"/>
      <c r="DD59" s="56"/>
      <c r="DE59" s="56"/>
    </row>
    <row r="60" spans="1:109" s="81" customForma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231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231"/>
      <c r="CE60" s="8"/>
      <c r="CF60" s="8"/>
      <c r="CG60" s="8"/>
      <c r="CH60" s="8"/>
      <c r="CI60" s="8"/>
      <c r="CJ60" s="241"/>
      <c r="CK60" s="58"/>
      <c r="CL60" s="56"/>
      <c r="CM60" s="56"/>
      <c r="CN60" s="56"/>
      <c r="CO60" s="56"/>
      <c r="CP60" s="56"/>
      <c r="CQ60" s="56"/>
      <c r="CR60" s="56"/>
      <c r="CS60" s="56"/>
      <c r="CT60" s="56"/>
      <c r="CU60" s="56"/>
      <c r="CV60" s="56"/>
      <c r="CW60" s="56"/>
      <c r="CX60" s="56"/>
      <c r="CY60" s="56"/>
      <c r="CZ60" s="56"/>
      <c r="DA60" s="56"/>
      <c r="DB60" s="56"/>
      <c r="DC60" s="56"/>
      <c r="DD60" s="56"/>
      <c r="DE60" s="56"/>
    </row>
    <row r="61" spans="1:109" s="56" customFormat="1">
      <c r="A61" s="3"/>
      <c r="B61" s="566" t="s">
        <v>193</v>
      </c>
      <c r="C61" s="567"/>
      <c r="D61" s="567"/>
      <c r="E61" s="567"/>
      <c r="F61" s="567"/>
      <c r="G61" s="567"/>
      <c r="H61" s="567"/>
      <c r="I61" s="568"/>
      <c r="J61" s="567" t="s">
        <v>177</v>
      </c>
      <c r="K61" s="567"/>
      <c r="L61" s="567"/>
      <c r="M61" s="567"/>
      <c r="N61" s="567"/>
      <c r="O61" s="567"/>
      <c r="P61" s="567"/>
      <c r="Q61" s="567"/>
      <c r="R61" s="567"/>
      <c r="S61" s="567"/>
      <c r="T61" s="567"/>
      <c r="U61" s="567"/>
      <c r="V61" s="568"/>
      <c r="W61" s="566" t="s">
        <v>61</v>
      </c>
      <c r="X61" s="567"/>
      <c r="Y61" s="567"/>
      <c r="Z61" s="567"/>
      <c r="AA61" s="567"/>
      <c r="AB61" s="567"/>
      <c r="AC61" s="567"/>
      <c r="AD61" s="567"/>
      <c r="AE61" s="567"/>
      <c r="AF61" s="567"/>
      <c r="AG61" s="567"/>
      <c r="AH61" s="567"/>
      <c r="AI61" s="568"/>
      <c r="AJ61" s="566" t="s">
        <v>60</v>
      </c>
      <c r="AK61" s="567"/>
      <c r="AL61" s="567"/>
      <c r="AM61" s="567"/>
      <c r="AN61" s="567"/>
      <c r="AO61" s="567"/>
      <c r="AP61" s="567"/>
      <c r="AQ61" s="567"/>
      <c r="AR61" s="567"/>
      <c r="AS61" s="567"/>
      <c r="AT61" s="567"/>
      <c r="AU61" s="567"/>
      <c r="AV61" s="568"/>
      <c r="AW61" s="566" t="s">
        <v>59</v>
      </c>
      <c r="AX61" s="567"/>
      <c r="AY61" s="567"/>
      <c r="AZ61" s="567"/>
      <c r="BA61" s="567"/>
      <c r="BB61" s="567"/>
      <c r="BC61" s="567"/>
      <c r="BD61" s="567"/>
      <c r="BE61" s="567"/>
      <c r="BF61" s="567"/>
      <c r="BG61" s="567"/>
      <c r="BH61" s="567"/>
      <c r="BI61" s="568"/>
      <c r="BJ61" s="566" t="s">
        <v>56</v>
      </c>
      <c r="BK61" s="567"/>
      <c r="BL61" s="567"/>
      <c r="BM61" s="567"/>
      <c r="BN61" s="567"/>
      <c r="BO61" s="567"/>
      <c r="BP61" s="567"/>
      <c r="BQ61" s="567"/>
      <c r="BR61" s="567"/>
      <c r="BS61" s="567"/>
      <c r="BT61" s="567"/>
      <c r="BU61" s="567"/>
      <c r="BV61" s="568"/>
      <c r="BW61" s="567" t="s">
        <v>46</v>
      </c>
      <c r="BX61" s="567"/>
      <c r="BY61" s="567"/>
      <c r="BZ61" s="567"/>
      <c r="CA61" s="567"/>
      <c r="CB61" s="567"/>
      <c r="CC61" s="567"/>
      <c r="CD61" s="567"/>
      <c r="CE61" s="567"/>
      <c r="CF61" s="567"/>
      <c r="CG61" s="567"/>
      <c r="CH61" s="567"/>
      <c r="CI61" s="567"/>
      <c r="CJ61" s="425"/>
      <c r="CK61" s="274"/>
    </row>
    <row r="62" spans="1:109" s="56" customFormat="1">
      <c r="A62" s="3"/>
      <c r="B62" s="147"/>
      <c r="C62" s="144"/>
      <c r="D62" s="270"/>
      <c r="E62" s="142"/>
      <c r="F62" s="63"/>
      <c r="G62" s="11"/>
      <c r="H62" s="60"/>
      <c r="I62" s="61"/>
      <c r="J62" s="39" t="s">
        <v>32</v>
      </c>
      <c r="K62" s="253"/>
      <c r="L62" s="11"/>
      <c r="M62" s="319" t="s">
        <v>1</v>
      </c>
      <c r="N62" s="13"/>
      <c r="O62" s="11"/>
      <c r="P62" s="144"/>
      <c r="Q62" s="270"/>
      <c r="R62" s="142"/>
      <c r="S62" s="63"/>
      <c r="T62" s="11"/>
      <c r="U62" s="60"/>
      <c r="V62" s="61"/>
      <c r="W62" s="39" t="s">
        <v>32</v>
      </c>
      <c r="X62" s="253"/>
      <c r="Y62" s="11"/>
      <c r="Z62" s="319" t="s">
        <v>1</v>
      </c>
      <c r="AA62" s="13"/>
      <c r="AB62" s="11"/>
      <c r="AC62" s="144"/>
      <c r="AD62" s="270"/>
      <c r="AE62" s="142"/>
      <c r="AF62" s="63"/>
      <c r="AG62" s="11"/>
      <c r="AH62" s="60"/>
      <c r="AI62" s="61"/>
      <c r="AJ62" s="149" t="s">
        <v>32</v>
      </c>
      <c r="AK62" s="253"/>
      <c r="AL62" s="11"/>
      <c r="AM62" s="38" t="s">
        <v>1</v>
      </c>
      <c r="AN62" s="13"/>
      <c r="AO62" s="11"/>
      <c r="AP62" s="144"/>
      <c r="AQ62" s="270"/>
      <c r="AR62" s="142"/>
      <c r="AS62" s="63"/>
      <c r="AT62" s="11"/>
      <c r="AU62" s="60"/>
      <c r="AV62" s="61"/>
      <c r="AW62" s="149" t="s">
        <v>32</v>
      </c>
      <c r="AX62" s="147"/>
      <c r="AY62" s="11"/>
      <c r="AZ62" s="38" t="s">
        <v>1</v>
      </c>
      <c r="BA62" s="13"/>
      <c r="BB62" s="11"/>
      <c r="BC62" s="144"/>
      <c r="BD62" s="270"/>
      <c r="BE62" s="142"/>
      <c r="BF62" s="63"/>
      <c r="BG62" s="11"/>
      <c r="BH62" s="60"/>
      <c r="BI62" s="61"/>
      <c r="BJ62" s="39" t="s">
        <v>32</v>
      </c>
      <c r="BK62" s="253"/>
      <c r="BL62" s="11"/>
      <c r="BM62" s="38" t="s">
        <v>1</v>
      </c>
      <c r="BN62" s="13"/>
      <c r="BO62" s="11"/>
      <c r="BP62" s="144"/>
      <c r="BQ62" s="232"/>
      <c r="BR62" s="142"/>
      <c r="BS62" s="63"/>
      <c r="BT62" s="11"/>
      <c r="BU62" s="60"/>
      <c r="BV62" s="61"/>
      <c r="BW62" s="39" t="s">
        <v>32</v>
      </c>
      <c r="BX62" s="253"/>
      <c r="BY62" s="11"/>
      <c r="BZ62" s="38" t="s">
        <v>1</v>
      </c>
      <c r="CA62" s="13"/>
      <c r="CB62" s="11"/>
      <c r="CC62" s="144"/>
      <c r="CD62" s="232"/>
      <c r="CE62" s="142"/>
      <c r="CF62" s="63"/>
      <c r="CG62" s="11"/>
      <c r="CH62" s="60"/>
      <c r="CI62" s="60"/>
      <c r="CJ62" s="44" t="s">
        <v>14</v>
      </c>
      <c r="CK62" s="274"/>
    </row>
    <row r="63" spans="1:109" s="56" customFormat="1">
      <c r="A63" s="3" t="s">
        <v>1</v>
      </c>
      <c r="B63" s="150" t="s">
        <v>9</v>
      </c>
      <c r="C63" s="127" t="s">
        <v>10</v>
      </c>
      <c r="D63" s="286" t="s">
        <v>11</v>
      </c>
      <c r="E63" s="127" t="s">
        <v>12</v>
      </c>
      <c r="F63" s="15" t="s">
        <v>13</v>
      </c>
      <c r="G63" s="14" t="s">
        <v>2</v>
      </c>
      <c r="H63" s="64" t="s">
        <v>3</v>
      </c>
      <c r="I63" s="65" t="s">
        <v>4</v>
      </c>
      <c r="J63" s="39" t="s">
        <v>33</v>
      </c>
      <c r="K63" s="150" t="s">
        <v>5</v>
      </c>
      <c r="L63" s="14" t="s">
        <v>6</v>
      </c>
      <c r="M63" s="172" t="s">
        <v>7</v>
      </c>
      <c r="N63" s="172" t="s">
        <v>8</v>
      </c>
      <c r="O63" s="14" t="s">
        <v>9</v>
      </c>
      <c r="P63" s="127" t="s">
        <v>10</v>
      </c>
      <c r="Q63" s="286" t="s">
        <v>11</v>
      </c>
      <c r="R63" s="127" t="s">
        <v>12</v>
      </c>
      <c r="S63" s="15" t="s">
        <v>13</v>
      </c>
      <c r="T63" s="14" t="s">
        <v>2</v>
      </c>
      <c r="U63" s="64" t="s">
        <v>3</v>
      </c>
      <c r="V63" s="65" t="s">
        <v>4</v>
      </c>
      <c r="W63" s="39" t="s">
        <v>33</v>
      </c>
      <c r="X63" s="150" t="s">
        <v>5</v>
      </c>
      <c r="Y63" s="14" t="s">
        <v>6</v>
      </c>
      <c r="Z63" s="172" t="s">
        <v>7</v>
      </c>
      <c r="AA63" s="172" t="s">
        <v>8</v>
      </c>
      <c r="AB63" s="14" t="s">
        <v>9</v>
      </c>
      <c r="AC63" s="127" t="s">
        <v>10</v>
      </c>
      <c r="AD63" s="286" t="s">
        <v>11</v>
      </c>
      <c r="AE63" s="127" t="s">
        <v>12</v>
      </c>
      <c r="AF63" s="15" t="s">
        <v>13</v>
      </c>
      <c r="AG63" s="14" t="s">
        <v>2</v>
      </c>
      <c r="AH63" s="64" t="s">
        <v>3</v>
      </c>
      <c r="AI63" s="65" t="s">
        <v>4</v>
      </c>
      <c r="AJ63" s="149" t="s">
        <v>33</v>
      </c>
      <c r="AK63" s="150" t="s">
        <v>5</v>
      </c>
      <c r="AL63" s="14" t="s">
        <v>6</v>
      </c>
      <c r="AM63" s="14" t="s">
        <v>7</v>
      </c>
      <c r="AN63" s="172" t="s">
        <v>8</v>
      </c>
      <c r="AO63" s="14" t="s">
        <v>9</v>
      </c>
      <c r="AP63" s="127" t="s">
        <v>10</v>
      </c>
      <c r="AQ63" s="286" t="s">
        <v>11</v>
      </c>
      <c r="AR63" s="127" t="s">
        <v>12</v>
      </c>
      <c r="AS63" s="15" t="s">
        <v>13</v>
      </c>
      <c r="AT63" s="14" t="s">
        <v>2</v>
      </c>
      <c r="AU63" s="64" t="s">
        <v>3</v>
      </c>
      <c r="AV63" s="65" t="s">
        <v>4</v>
      </c>
      <c r="AW63" s="149" t="s">
        <v>33</v>
      </c>
      <c r="AX63" s="150" t="s">
        <v>5</v>
      </c>
      <c r="AY63" s="14" t="s">
        <v>6</v>
      </c>
      <c r="AZ63" s="14" t="s">
        <v>7</v>
      </c>
      <c r="BA63" s="172" t="s">
        <v>8</v>
      </c>
      <c r="BB63" s="14" t="s">
        <v>9</v>
      </c>
      <c r="BC63" s="127" t="s">
        <v>10</v>
      </c>
      <c r="BD63" s="286" t="s">
        <v>11</v>
      </c>
      <c r="BE63" s="127" t="s">
        <v>12</v>
      </c>
      <c r="BF63" s="15" t="s">
        <v>13</v>
      </c>
      <c r="BG63" s="14" t="s">
        <v>2</v>
      </c>
      <c r="BH63" s="64" t="s">
        <v>3</v>
      </c>
      <c r="BI63" s="65" t="s">
        <v>4</v>
      </c>
      <c r="BJ63" s="39" t="s">
        <v>33</v>
      </c>
      <c r="BK63" s="150" t="s">
        <v>5</v>
      </c>
      <c r="BL63" s="14" t="s">
        <v>6</v>
      </c>
      <c r="BM63" s="14" t="s">
        <v>7</v>
      </c>
      <c r="BN63" s="172" t="s">
        <v>8</v>
      </c>
      <c r="BO63" s="14" t="s">
        <v>9</v>
      </c>
      <c r="BP63" s="127" t="s">
        <v>10</v>
      </c>
      <c r="BQ63" s="233" t="s">
        <v>11</v>
      </c>
      <c r="BR63" s="127" t="s">
        <v>12</v>
      </c>
      <c r="BS63" s="15" t="s">
        <v>13</v>
      </c>
      <c r="BT63" s="14" t="s">
        <v>2</v>
      </c>
      <c r="BU63" s="64" t="s">
        <v>3</v>
      </c>
      <c r="BV63" s="65" t="s">
        <v>4</v>
      </c>
      <c r="BW63" s="39" t="s">
        <v>33</v>
      </c>
      <c r="BX63" s="150" t="s">
        <v>5</v>
      </c>
      <c r="BY63" s="14" t="s">
        <v>6</v>
      </c>
      <c r="BZ63" s="14" t="s">
        <v>7</v>
      </c>
      <c r="CA63" s="172" t="s">
        <v>8</v>
      </c>
      <c r="CB63" s="14" t="s">
        <v>9</v>
      </c>
      <c r="CC63" s="127" t="s">
        <v>10</v>
      </c>
      <c r="CD63" s="233" t="s">
        <v>11</v>
      </c>
      <c r="CE63" s="127" t="s">
        <v>12</v>
      </c>
      <c r="CF63" s="15" t="s">
        <v>13</v>
      </c>
      <c r="CG63" s="14" t="s">
        <v>2</v>
      </c>
      <c r="CH63" s="64" t="s">
        <v>3</v>
      </c>
      <c r="CI63" s="64" t="s">
        <v>4</v>
      </c>
      <c r="CJ63" s="45" t="s">
        <v>27</v>
      </c>
      <c r="CK63" s="274"/>
    </row>
    <row r="64" spans="1:109" s="56" customFormat="1">
      <c r="A64" s="3"/>
      <c r="B64" s="146" t="s">
        <v>22</v>
      </c>
      <c r="C64" s="142" t="s">
        <v>23</v>
      </c>
      <c r="D64" s="270" t="s">
        <v>24</v>
      </c>
      <c r="E64" s="142" t="s">
        <v>25</v>
      </c>
      <c r="F64" s="17" t="s">
        <v>26</v>
      </c>
      <c r="G64" s="12" t="s">
        <v>15</v>
      </c>
      <c r="H64" s="66" t="s">
        <v>16</v>
      </c>
      <c r="I64" s="67" t="s">
        <v>17</v>
      </c>
      <c r="J64" s="266" t="s">
        <v>34</v>
      </c>
      <c r="K64" s="146" t="s">
        <v>18</v>
      </c>
      <c r="L64" s="12" t="s">
        <v>19</v>
      </c>
      <c r="M64" s="320" t="s">
        <v>20</v>
      </c>
      <c r="N64" s="173" t="s">
        <v>21</v>
      </c>
      <c r="O64" s="12" t="s">
        <v>22</v>
      </c>
      <c r="P64" s="142" t="s">
        <v>23</v>
      </c>
      <c r="Q64" s="270" t="s">
        <v>24</v>
      </c>
      <c r="R64" s="142" t="s">
        <v>25</v>
      </c>
      <c r="S64" s="17" t="s">
        <v>26</v>
      </c>
      <c r="T64" s="12" t="s">
        <v>15</v>
      </c>
      <c r="U64" s="66" t="s">
        <v>16</v>
      </c>
      <c r="V64" s="67" t="s">
        <v>17</v>
      </c>
      <c r="W64" s="266" t="s">
        <v>34</v>
      </c>
      <c r="X64" s="146" t="s">
        <v>18</v>
      </c>
      <c r="Y64" s="12" t="s">
        <v>19</v>
      </c>
      <c r="Z64" s="320" t="s">
        <v>20</v>
      </c>
      <c r="AA64" s="173" t="s">
        <v>21</v>
      </c>
      <c r="AB64" s="12" t="s">
        <v>22</v>
      </c>
      <c r="AC64" s="142" t="s">
        <v>23</v>
      </c>
      <c r="AD64" s="270" t="s">
        <v>24</v>
      </c>
      <c r="AE64" s="142" t="s">
        <v>25</v>
      </c>
      <c r="AF64" s="17" t="s">
        <v>26</v>
      </c>
      <c r="AG64" s="12" t="s">
        <v>15</v>
      </c>
      <c r="AH64" s="66" t="s">
        <v>16</v>
      </c>
      <c r="AI64" s="67" t="s">
        <v>17</v>
      </c>
      <c r="AJ64" s="151" t="s">
        <v>34</v>
      </c>
      <c r="AK64" s="146" t="s">
        <v>18</v>
      </c>
      <c r="AL64" s="12" t="s">
        <v>19</v>
      </c>
      <c r="AM64" s="16" t="s">
        <v>20</v>
      </c>
      <c r="AN64" s="173" t="s">
        <v>21</v>
      </c>
      <c r="AO64" s="12" t="s">
        <v>22</v>
      </c>
      <c r="AP64" s="142" t="s">
        <v>23</v>
      </c>
      <c r="AQ64" s="270" t="s">
        <v>24</v>
      </c>
      <c r="AR64" s="142" t="s">
        <v>25</v>
      </c>
      <c r="AS64" s="17" t="s">
        <v>26</v>
      </c>
      <c r="AT64" s="12" t="s">
        <v>15</v>
      </c>
      <c r="AU64" s="66" t="s">
        <v>16</v>
      </c>
      <c r="AV64" s="67" t="s">
        <v>17</v>
      </c>
      <c r="AW64" s="151" t="s">
        <v>34</v>
      </c>
      <c r="AX64" s="146" t="s">
        <v>18</v>
      </c>
      <c r="AY64" s="12" t="s">
        <v>19</v>
      </c>
      <c r="AZ64" s="16" t="s">
        <v>20</v>
      </c>
      <c r="BA64" s="173" t="s">
        <v>21</v>
      </c>
      <c r="BB64" s="12" t="s">
        <v>22</v>
      </c>
      <c r="BC64" s="142" t="s">
        <v>23</v>
      </c>
      <c r="BD64" s="270" t="s">
        <v>24</v>
      </c>
      <c r="BE64" s="142" t="s">
        <v>25</v>
      </c>
      <c r="BF64" s="17" t="s">
        <v>26</v>
      </c>
      <c r="BG64" s="12" t="s">
        <v>15</v>
      </c>
      <c r="BH64" s="66" t="s">
        <v>16</v>
      </c>
      <c r="BI64" s="67" t="s">
        <v>17</v>
      </c>
      <c r="BJ64" s="266" t="s">
        <v>34</v>
      </c>
      <c r="BK64" s="146" t="s">
        <v>18</v>
      </c>
      <c r="BL64" s="12" t="s">
        <v>19</v>
      </c>
      <c r="BM64" s="16" t="s">
        <v>20</v>
      </c>
      <c r="BN64" s="173" t="s">
        <v>21</v>
      </c>
      <c r="BO64" s="12" t="s">
        <v>22</v>
      </c>
      <c r="BP64" s="142" t="s">
        <v>23</v>
      </c>
      <c r="BQ64" s="232" t="s">
        <v>24</v>
      </c>
      <c r="BR64" s="142" t="s">
        <v>25</v>
      </c>
      <c r="BS64" s="17" t="s">
        <v>26</v>
      </c>
      <c r="BT64" s="12" t="s">
        <v>15</v>
      </c>
      <c r="BU64" s="66" t="s">
        <v>16</v>
      </c>
      <c r="BV64" s="67" t="s">
        <v>17</v>
      </c>
      <c r="BW64" s="266" t="s">
        <v>34</v>
      </c>
      <c r="BX64" s="146" t="s">
        <v>18</v>
      </c>
      <c r="BY64" s="12" t="s">
        <v>19</v>
      </c>
      <c r="BZ64" s="16" t="s">
        <v>20</v>
      </c>
      <c r="CA64" s="173" t="s">
        <v>21</v>
      </c>
      <c r="CB64" s="12" t="s">
        <v>22</v>
      </c>
      <c r="CC64" s="142" t="s">
        <v>23</v>
      </c>
      <c r="CD64" s="232" t="s">
        <v>24</v>
      </c>
      <c r="CE64" s="142" t="s">
        <v>25</v>
      </c>
      <c r="CF64" s="17" t="s">
        <v>26</v>
      </c>
      <c r="CG64" s="12" t="s">
        <v>15</v>
      </c>
      <c r="CH64" s="66" t="s">
        <v>16</v>
      </c>
      <c r="CI64" s="66" t="s">
        <v>17</v>
      </c>
      <c r="CJ64" s="45" t="s">
        <v>36</v>
      </c>
      <c r="CK64" s="274"/>
    </row>
    <row r="65" spans="1:89" s="56" customFormat="1">
      <c r="A65" s="3"/>
      <c r="B65" s="152"/>
      <c r="C65" s="143"/>
      <c r="D65" s="271"/>
      <c r="E65" s="143"/>
      <c r="F65" s="70"/>
      <c r="G65" s="18"/>
      <c r="H65" s="68"/>
      <c r="I65" s="69"/>
      <c r="J65" s="267" t="s">
        <v>35</v>
      </c>
      <c r="K65" s="152"/>
      <c r="L65" s="18"/>
      <c r="M65" s="321" t="s">
        <v>1</v>
      </c>
      <c r="N65" s="20"/>
      <c r="O65" s="18"/>
      <c r="P65" s="143"/>
      <c r="Q65" s="271"/>
      <c r="R65" s="143"/>
      <c r="S65" s="70"/>
      <c r="T65" s="18"/>
      <c r="U65" s="68"/>
      <c r="V65" s="69"/>
      <c r="W65" s="267" t="s">
        <v>35</v>
      </c>
      <c r="X65" s="152"/>
      <c r="Y65" s="18"/>
      <c r="Z65" s="321" t="s">
        <v>1</v>
      </c>
      <c r="AA65" s="20"/>
      <c r="AB65" s="18"/>
      <c r="AC65" s="143"/>
      <c r="AD65" s="271"/>
      <c r="AE65" s="143"/>
      <c r="AF65" s="70"/>
      <c r="AG65" s="18"/>
      <c r="AH65" s="68"/>
      <c r="AI65" s="69"/>
      <c r="AJ65" s="153" t="s">
        <v>35</v>
      </c>
      <c r="AK65" s="152"/>
      <c r="AL65" s="18"/>
      <c r="AM65" s="19" t="s">
        <v>1</v>
      </c>
      <c r="AN65" s="20"/>
      <c r="AO65" s="18"/>
      <c r="AP65" s="143"/>
      <c r="AQ65" s="271"/>
      <c r="AR65" s="143"/>
      <c r="AS65" s="70"/>
      <c r="AT65" s="18"/>
      <c r="AU65" s="68"/>
      <c r="AV65" s="69"/>
      <c r="AW65" s="153" t="s">
        <v>35</v>
      </c>
      <c r="AX65" s="152"/>
      <c r="AY65" s="18"/>
      <c r="AZ65" s="19" t="s">
        <v>1</v>
      </c>
      <c r="BA65" s="20"/>
      <c r="BB65" s="18"/>
      <c r="BC65" s="143"/>
      <c r="BD65" s="271"/>
      <c r="BE65" s="143"/>
      <c r="BF65" s="70"/>
      <c r="BG65" s="18"/>
      <c r="BH65" s="68"/>
      <c r="BI65" s="69"/>
      <c r="BJ65" s="267" t="s">
        <v>35</v>
      </c>
      <c r="BK65" s="152"/>
      <c r="BL65" s="18"/>
      <c r="BM65" s="19" t="s">
        <v>1</v>
      </c>
      <c r="BN65" s="20"/>
      <c r="BO65" s="18"/>
      <c r="BP65" s="143"/>
      <c r="BQ65" s="234"/>
      <c r="BR65" s="143"/>
      <c r="BS65" s="70"/>
      <c r="BT65" s="18"/>
      <c r="BU65" s="68"/>
      <c r="BV65" s="69"/>
      <c r="BW65" s="267" t="s">
        <v>35</v>
      </c>
      <c r="BX65" s="152"/>
      <c r="BY65" s="18"/>
      <c r="BZ65" s="19" t="s">
        <v>1</v>
      </c>
      <c r="CA65" s="20"/>
      <c r="CB65" s="18"/>
      <c r="CC65" s="143"/>
      <c r="CD65" s="234"/>
      <c r="CE65" s="143"/>
      <c r="CF65" s="70"/>
      <c r="CG65" s="18"/>
      <c r="CH65" s="68"/>
      <c r="CI65" s="68"/>
      <c r="CJ65" s="424"/>
      <c r="CK65" s="274"/>
    </row>
    <row r="66" spans="1:89" s="56" customFormat="1" ht="14.25" customHeight="1">
      <c r="A66" s="3"/>
      <c r="B66" s="508"/>
      <c r="C66" s="3"/>
      <c r="D66" s="506"/>
      <c r="E66" s="3"/>
      <c r="F66" s="3"/>
      <c r="G66" s="3"/>
      <c r="H66" s="3"/>
      <c r="I66" s="134"/>
      <c r="J66" s="395"/>
      <c r="K66" s="114"/>
      <c r="L66" s="3"/>
      <c r="M66" s="3"/>
      <c r="N66" s="3"/>
      <c r="O66" s="3"/>
      <c r="P66" s="3"/>
      <c r="Q66" s="3"/>
      <c r="R66" s="3"/>
      <c r="S66" s="3"/>
      <c r="T66" s="3"/>
      <c r="U66" s="3"/>
      <c r="V66" s="52"/>
      <c r="W66" s="395"/>
      <c r="X66" s="114"/>
      <c r="Y66" s="3"/>
      <c r="Z66" s="241"/>
      <c r="AA66" s="3"/>
      <c r="AB66" s="3"/>
      <c r="AC66" s="3"/>
      <c r="AD66" s="3"/>
      <c r="AE66" s="3"/>
      <c r="AF66" s="3"/>
      <c r="AG66" s="3"/>
      <c r="AH66" s="3"/>
      <c r="AI66" s="141"/>
      <c r="AJ66" s="295"/>
      <c r="AK66" s="114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134"/>
      <c r="AW66" s="295"/>
      <c r="AX66" s="114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134"/>
      <c r="BJ66" s="268"/>
      <c r="BK66" s="114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134"/>
      <c r="BW66" s="268"/>
      <c r="BX66" s="3"/>
      <c r="BY66" s="3"/>
      <c r="BZ66" s="3"/>
      <c r="CA66" s="3"/>
      <c r="CB66" s="3"/>
      <c r="CC66" s="3"/>
      <c r="CD66" s="241"/>
      <c r="CE66" s="3"/>
      <c r="CF66" s="3"/>
      <c r="CG66" s="3"/>
      <c r="CH66" s="3"/>
      <c r="CI66" s="3"/>
      <c r="CJ66" s="41" t="s">
        <v>1</v>
      </c>
      <c r="CK66" s="274"/>
    </row>
    <row r="67" spans="1:89" s="56" customFormat="1" ht="21" customHeight="1">
      <c r="A67" s="73"/>
      <c r="B67" s="546"/>
      <c r="C67" s="73"/>
      <c r="D67" s="75"/>
      <c r="E67" s="73"/>
      <c r="F67" s="73"/>
      <c r="G67" s="73"/>
      <c r="H67" s="73"/>
      <c r="I67" s="74"/>
      <c r="J67" s="389"/>
      <c r="K67" s="72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4"/>
      <c r="W67" s="389"/>
      <c r="X67" s="72"/>
      <c r="Y67" s="73"/>
      <c r="Z67" s="229"/>
      <c r="AA67" s="73"/>
      <c r="AB67" s="73"/>
      <c r="AC67" s="73"/>
      <c r="AD67" s="73"/>
      <c r="AE67" s="73"/>
      <c r="AF67" s="73"/>
      <c r="AG67" s="73"/>
      <c r="AH67" s="73"/>
      <c r="AI67" s="32"/>
      <c r="AJ67" s="296"/>
      <c r="AK67" s="72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4"/>
      <c r="AW67" s="296"/>
      <c r="AX67" s="72"/>
      <c r="AY67" s="73"/>
      <c r="AZ67" s="73"/>
      <c r="BA67" s="73"/>
      <c r="BB67" s="73"/>
      <c r="BC67" s="73"/>
      <c r="BD67" s="73"/>
      <c r="BE67" s="73"/>
      <c r="BF67" s="73"/>
      <c r="BG67" s="73"/>
      <c r="BH67" s="73"/>
      <c r="BI67" s="74"/>
      <c r="BJ67" s="268"/>
      <c r="BK67" s="72"/>
      <c r="BL67" s="73"/>
      <c r="BM67" s="73"/>
      <c r="BN67" s="73"/>
      <c r="BO67" s="73"/>
      <c r="BP67" s="73"/>
      <c r="BQ67" s="73"/>
      <c r="BR67" s="73"/>
      <c r="BS67" s="73"/>
      <c r="BT67" s="73"/>
      <c r="BU67" s="73"/>
      <c r="BV67" s="74"/>
      <c r="BW67" s="268"/>
      <c r="BX67" s="73"/>
      <c r="BY67" s="73"/>
      <c r="BZ67" s="73"/>
      <c r="CA67" s="73"/>
      <c r="CB67" s="73"/>
      <c r="CC67" s="73"/>
      <c r="CD67" s="229"/>
      <c r="CE67" s="73"/>
      <c r="CF67" s="121"/>
      <c r="CG67" s="121"/>
      <c r="CH67" s="121"/>
      <c r="CI67" s="129"/>
      <c r="CJ67" s="426"/>
      <c r="CK67" s="72"/>
    </row>
    <row r="68" spans="1:89" s="185" customFormat="1" ht="25.5" customHeight="1">
      <c r="A68" s="403" t="s">
        <v>53</v>
      </c>
      <c r="B68" s="481">
        <v>116.5067497077975</v>
      </c>
      <c r="C68" s="98">
        <v>115.66719548512269</v>
      </c>
      <c r="D68" s="98">
        <v>115.34789108135882</v>
      </c>
      <c r="E68" s="98">
        <v>115.24113637704659</v>
      </c>
      <c r="F68" s="98">
        <v>115.09801434709766</v>
      </c>
      <c r="G68" s="98">
        <v>114.72815606426775</v>
      </c>
      <c r="H68" s="98">
        <v>114.5753438749925</v>
      </c>
      <c r="I68" s="470">
        <v>114.32882925797362</v>
      </c>
      <c r="J68" s="396">
        <f>AVERAGE(K68:V68)</f>
        <v>112.76434492240681</v>
      </c>
      <c r="K68" s="481">
        <v>113.9513433479992</v>
      </c>
      <c r="L68" s="98">
        <v>113.51311786394983</v>
      </c>
      <c r="M68" s="98">
        <v>113.45010294498574</v>
      </c>
      <c r="N68" s="98">
        <v>113.15888149732125</v>
      </c>
      <c r="O68" s="98">
        <v>113.04022338924544</v>
      </c>
      <c r="P68" s="98">
        <v>112.96739492976771</v>
      </c>
      <c r="Q68" s="98">
        <v>112.76479472764825</v>
      </c>
      <c r="R68" s="98">
        <v>112.62993434553411</v>
      </c>
      <c r="S68" s="98">
        <v>112.492014884176</v>
      </c>
      <c r="T68" s="98">
        <v>112.16060679002899</v>
      </c>
      <c r="U68" s="98">
        <v>111.90212077867901</v>
      </c>
      <c r="V68" s="470">
        <v>111.14160356954601</v>
      </c>
      <c r="W68" s="396">
        <v>109.08636033955217</v>
      </c>
      <c r="X68" s="24">
        <v>110.55121002700599</v>
      </c>
      <c r="Y68" s="25">
        <v>110.292651449993</v>
      </c>
      <c r="Z68" s="25">
        <v>110.05220467243799</v>
      </c>
      <c r="AA68" s="25">
        <v>109.83560452726999</v>
      </c>
      <c r="AB68" s="25">
        <v>109.32511785922</v>
      </c>
      <c r="AC68" s="25">
        <v>109.251310483227</v>
      </c>
      <c r="AD68" s="25">
        <v>108.97466211504501</v>
      </c>
      <c r="AE68" s="25">
        <v>108.83736925137001</v>
      </c>
      <c r="AF68" s="25">
        <v>108.119301303344</v>
      </c>
      <c r="AG68" s="25">
        <v>107.983159031875</v>
      </c>
      <c r="AH68" s="25">
        <v>107.922291060036</v>
      </c>
      <c r="AI68" s="27">
        <v>107.891442293802</v>
      </c>
      <c r="AJ68" s="71">
        <v>106.25497756307807</v>
      </c>
      <c r="AK68" s="24">
        <v>107.272670380628</v>
      </c>
      <c r="AL68" s="25">
        <v>106.980273173388</v>
      </c>
      <c r="AM68" s="25">
        <v>106.945351420566</v>
      </c>
      <c r="AN68" s="25">
        <v>106.91255259264</v>
      </c>
      <c r="AO68" s="25">
        <v>106.775749075088</v>
      </c>
      <c r="AP68" s="25">
        <v>106.69153922767499</v>
      </c>
      <c r="AQ68" s="25">
        <v>106.421651132184</v>
      </c>
      <c r="AR68" s="25">
        <v>106.107900601986</v>
      </c>
      <c r="AS68" s="25">
        <v>105.583771597733</v>
      </c>
      <c r="AT68" s="25">
        <v>105.24356062416901</v>
      </c>
      <c r="AU68" s="25">
        <v>105.09145632598999</v>
      </c>
      <c r="AV68" s="27">
        <v>105.03325460489</v>
      </c>
      <c r="AW68" s="71">
        <v>104.10555828665569</v>
      </c>
      <c r="AX68" s="24">
        <v>104.980936550501</v>
      </c>
      <c r="AY68" s="25">
        <v>104.970798150211</v>
      </c>
      <c r="AZ68" s="25">
        <v>104.96295644300599</v>
      </c>
      <c r="BA68" s="25">
        <v>104.885403282002</v>
      </c>
      <c r="BB68" s="25">
        <v>104.35737451981601</v>
      </c>
      <c r="BC68" s="25">
        <v>104.294469903215</v>
      </c>
      <c r="BD68" s="25">
        <v>104.27597751917899</v>
      </c>
      <c r="BE68" s="25">
        <v>103.765218287289</v>
      </c>
      <c r="BF68" s="25">
        <v>103.596315651149</v>
      </c>
      <c r="BG68" s="25">
        <v>103.35820975269699</v>
      </c>
      <c r="BH68" s="25">
        <v>103.039682919401</v>
      </c>
      <c r="BI68" s="27">
        <v>102.779356461402</v>
      </c>
      <c r="BJ68" s="268">
        <v>101.91886006827524</v>
      </c>
      <c r="BK68" s="24">
        <v>102.704221581385</v>
      </c>
      <c r="BL68" s="25">
        <v>102.70227091779201</v>
      </c>
      <c r="BM68" s="25">
        <v>102.539100754437</v>
      </c>
      <c r="BN68" s="25">
        <v>102.427230674771</v>
      </c>
      <c r="BO68" s="25">
        <v>102.31779902882499</v>
      </c>
      <c r="BP68" s="25">
        <v>101.78845234909301</v>
      </c>
      <c r="BQ68" s="25">
        <v>101.721977164854</v>
      </c>
      <c r="BR68" s="25">
        <v>101.67733479447899</v>
      </c>
      <c r="BS68" s="25">
        <v>101.658831938148</v>
      </c>
      <c r="BT68" s="25">
        <v>101.48147199835699</v>
      </c>
      <c r="BU68" s="25">
        <v>101.022585709182</v>
      </c>
      <c r="BV68" s="27">
        <v>100.98504390798</v>
      </c>
      <c r="BW68" s="268">
        <v>99.987084723746193</v>
      </c>
      <c r="BX68" s="25">
        <v>100.92328609653499</v>
      </c>
      <c r="BY68" s="25">
        <v>100.661122320305</v>
      </c>
      <c r="BZ68" s="25">
        <v>100.445745720635</v>
      </c>
      <c r="CA68" s="25">
        <v>100.31958408267199</v>
      </c>
      <c r="CB68" s="25">
        <v>100.187094899667</v>
      </c>
      <c r="CC68" s="25">
        <v>100.180952293831</v>
      </c>
      <c r="CD68" s="25">
        <v>100.186706484373</v>
      </c>
      <c r="CE68" s="192">
        <v>100.082939443489</v>
      </c>
      <c r="CF68" s="191">
        <v>99.236229298524506</v>
      </c>
      <c r="CG68" s="191">
        <v>99.233358353793804</v>
      </c>
      <c r="CH68" s="191">
        <v>99.190095635414707</v>
      </c>
      <c r="CI68" s="191">
        <v>99.197902055714195</v>
      </c>
      <c r="CJ68" s="327">
        <v>5599</v>
      </c>
      <c r="CK68" s="371" t="s">
        <v>143</v>
      </c>
    </row>
    <row r="69" spans="1:89" s="56" customFormat="1" ht="25.5" customHeight="1">
      <c r="A69" s="432" t="s">
        <v>92</v>
      </c>
      <c r="B69" s="476">
        <v>110.465436323848</v>
      </c>
      <c r="C69" s="496">
        <v>109.62010317846045</v>
      </c>
      <c r="D69" s="496">
        <v>109.08502007311604</v>
      </c>
      <c r="E69" s="496">
        <v>109.00193677526967</v>
      </c>
      <c r="F69" s="496">
        <v>109.00399264992349</v>
      </c>
      <c r="G69" s="496">
        <v>108.9745512259074</v>
      </c>
      <c r="H69" s="496">
        <v>109.02128219779986</v>
      </c>
      <c r="I69" s="486">
        <v>108.92659840935087</v>
      </c>
      <c r="J69" s="396">
        <f t="shared" ref="J69:J100" si="1">AVERAGE(K69:V69)</f>
        <v>107.88344042631725</v>
      </c>
      <c r="K69" s="476">
        <v>108.72163212911008</v>
      </c>
      <c r="L69" s="496">
        <v>108.48309220880286</v>
      </c>
      <c r="M69" s="496">
        <v>108.47333067319444</v>
      </c>
      <c r="N69" s="496">
        <v>108.21889951684648</v>
      </c>
      <c r="O69" s="496">
        <v>108.19006901317488</v>
      </c>
      <c r="P69" s="496">
        <v>107.97431282183065</v>
      </c>
      <c r="Q69" s="496">
        <v>107.75896491498601</v>
      </c>
      <c r="R69" s="496">
        <v>107.65931782246871</v>
      </c>
      <c r="S69" s="496">
        <v>107.61917638347499</v>
      </c>
      <c r="T69" s="496">
        <v>107.495521131215</v>
      </c>
      <c r="U69" s="496">
        <v>107.41013658504301</v>
      </c>
      <c r="V69" s="78">
        <v>106.59683191566</v>
      </c>
      <c r="W69" s="396">
        <v>104.66140296189936</v>
      </c>
      <c r="X69" s="30">
        <v>106.075022784</v>
      </c>
      <c r="Y69" s="31">
        <v>105.73620766937501</v>
      </c>
      <c r="Z69" s="31">
        <v>105.584458608061</v>
      </c>
      <c r="AA69" s="31">
        <v>105.293114558843</v>
      </c>
      <c r="AB69" s="31">
        <v>104.221187679444</v>
      </c>
      <c r="AC69" s="31">
        <v>104.221187679444</v>
      </c>
      <c r="AD69" s="31">
        <v>104.188644650922</v>
      </c>
      <c r="AE69" s="31">
        <v>104.146383704813</v>
      </c>
      <c r="AF69" s="31">
        <v>104.12938699386601</v>
      </c>
      <c r="AG69" s="31">
        <v>104.11458301848999</v>
      </c>
      <c r="AH69" s="31">
        <v>104.114937847132</v>
      </c>
      <c r="AI69" s="32">
        <v>104.111720348402</v>
      </c>
      <c r="AJ69" s="71">
        <v>103.35264676528567</v>
      </c>
      <c r="AK69" s="30">
        <v>104.01239535414599</v>
      </c>
      <c r="AL69" s="31">
        <v>103.525571235478</v>
      </c>
      <c r="AM69" s="31">
        <v>103.49651106386401</v>
      </c>
      <c r="AN69" s="31">
        <v>103.476851865931</v>
      </c>
      <c r="AO69" s="31">
        <v>103.46575893571099</v>
      </c>
      <c r="AP69" s="31">
        <v>103.458455339274</v>
      </c>
      <c r="AQ69" s="31">
        <v>103.4506738498</v>
      </c>
      <c r="AR69" s="31">
        <v>103.415235333032</v>
      </c>
      <c r="AS69" s="31">
        <v>103.334171060253</v>
      </c>
      <c r="AT69" s="31">
        <v>103.050652644164</v>
      </c>
      <c r="AU69" s="31">
        <v>102.77478451969201</v>
      </c>
      <c r="AV69" s="32">
        <v>102.770699982083</v>
      </c>
      <c r="AW69" s="71">
        <v>101.92866271520734</v>
      </c>
      <c r="AX69" s="30">
        <v>102.75353290376</v>
      </c>
      <c r="AY69" s="31">
        <v>102.741753678553</v>
      </c>
      <c r="AZ69" s="31">
        <v>102.724085381313</v>
      </c>
      <c r="BA69" s="31">
        <v>102.549806836332</v>
      </c>
      <c r="BB69" s="31">
        <v>101.582336189956</v>
      </c>
      <c r="BC69" s="31">
        <v>101.56948981351201</v>
      </c>
      <c r="BD69" s="31">
        <v>101.555956394676</v>
      </c>
      <c r="BE69" s="31">
        <v>101.55092128289201</v>
      </c>
      <c r="BF69" s="31">
        <v>101.54366939106301</v>
      </c>
      <c r="BG69" s="31">
        <v>101.531015215417</v>
      </c>
      <c r="BH69" s="31">
        <v>101.52657668308601</v>
      </c>
      <c r="BI69" s="32">
        <v>101.51480881192801</v>
      </c>
      <c r="BJ69" s="268">
        <v>100.96901543148483</v>
      </c>
      <c r="BK69" s="30">
        <v>101.502418597611</v>
      </c>
      <c r="BL69" s="31">
        <v>101.498023520967</v>
      </c>
      <c r="BM69" s="31">
        <v>101.23859378618801</v>
      </c>
      <c r="BN69" s="31">
        <v>101.01864489648</v>
      </c>
      <c r="BO69" s="31">
        <v>100.884515226608</v>
      </c>
      <c r="BP69" s="31">
        <v>100.812265937047</v>
      </c>
      <c r="BQ69" s="31">
        <v>100.80077925709701</v>
      </c>
      <c r="BR69" s="31">
        <v>100.79299566212499</v>
      </c>
      <c r="BS69" s="31">
        <v>100.785658140279</v>
      </c>
      <c r="BT69" s="31">
        <v>100.769798047229</v>
      </c>
      <c r="BU69" s="31">
        <v>100.76363028111901</v>
      </c>
      <c r="BV69" s="32">
        <v>100.76086182506801</v>
      </c>
      <c r="BW69" s="268">
        <v>99.987052626202185</v>
      </c>
      <c r="BX69" s="31">
        <v>100.76052562685599</v>
      </c>
      <c r="BY69" s="31">
        <v>100.75222046163501</v>
      </c>
      <c r="BZ69" s="31">
        <v>100.428309539211</v>
      </c>
      <c r="CA69" s="31">
        <v>100.144052391946</v>
      </c>
      <c r="CB69" s="31">
        <v>99.987171093793904</v>
      </c>
      <c r="CC69" s="31">
        <v>99.999761382064193</v>
      </c>
      <c r="CD69" s="31">
        <v>100.014117775214</v>
      </c>
      <c r="CE69" s="194">
        <v>99.842595136732399</v>
      </c>
      <c r="CF69" s="193">
        <v>99.489434946435196</v>
      </c>
      <c r="CG69" s="193">
        <v>99.501468895347301</v>
      </c>
      <c r="CH69" s="193">
        <v>99.452652949200001</v>
      </c>
      <c r="CI69" s="193">
        <v>99.472321315991195</v>
      </c>
      <c r="CJ69" s="436">
        <v>2485</v>
      </c>
      <c r="CK69" s="99" t="s">
        <v>144</v>
      </c>
    </row>
    <row r="70" spans="1:89" s="56" customFormat="1" ht="25.5" customHeight="1">
      <c r="A70" s="404" t="s">
        <v>93</v>
      </c>
      <c r="B70" s="124">
        <v>130.41331557507024</v>
      </c>
      <c r="C70" s="77">
        <v>129.202318264186</v>
      </c>
      <c r="D70" s="77">
        <v>128.98894898617348</v>
      </c>
      <c r="E70" s="77">
        <v>128.80671442897929</v>
      </c>
      <c r="F70" s="77">
        <v>128.43109771067529</v>
      </c>
      <c r="G70" s="77">
        <v>127.50064843872157</v>
      </c>
      <c r="H70" s="77">
        <v>127.04805323010257</v>
      </c>
      <c r="I70" s="78">
        <v>126.51477604035269</v>
      </c>
      <c r="J70" s="396">
        <f t="shared" si="1"/>
        <v>123.64225614887603</v>
      </c>
      <c r="K70" s="124">
        <v>125.76759280628266</v>
      </c>
      <c r="L70" s="77">
        <v>124.90087050389366</v>
      </c>
      <c r="M70" s="77">
        <v>124.74783691502876</v>
      </c>
      <c r="N70" s="77">
        <v>124.2828683719692</v>
      </c>
      <c r="O70" s="77">
        <v>124.00679806666299</v>
      </c>
      <c r="P70" s="77">
        <v>124.06659666511412</v>
      </c>
      <c r="Q70" s="77">
        <v>123.78750072512442</v>
      </c>
      <c r="R70" s="77">
        <v>123.55114289813253</v>
      </c>
      <c r="S70" s="77">
        <v>123.237933960896</v>
      </c>
      <c r="T70" s="77">
        <v>122.516801861565</v>
      </c>
      <c r="U70" s="77">
        <v>121.941542159511</v>
      </c>
      <c r="V70" s="78">
        <v>120.899588852332</v>
      </c>
      <c r="W70" s="396">
        <v>117.77999598104891</v>
      </c>
      <c r="X70" s="30">
        <v>119.96390289401199</v>
      </c>
      <c r="Y70" s="31">
        <v>119.681781835395</v>
      </c>
      <c r="Z70" s="31">
        <v>119.23037750834899</v>
      </c>
      <c r="AA70" s="31">
        <v>119.00273230551301</v>
      </c>
      <c r="AB70" s="31">
        <v>118.912151700435</v>
      </c>
      <c r="AC70" s="31">
        <v>118.719674989591</v>
      </c>
      <c r="AD70" s="31">
        <v>118.035890738275</v>
      </c>
      <c r="AE70" s="31">
        <v>117.72676903700101</v>
      </c>
      <c r="AF70" s="31">
        <v>115.873846068068</v>
      </c>
      <c r="AG70" s="31">
        <v>115.53594541639499</v>
      </c>
      <c r="AH70" s="31">
        <v>115.37680171658199</v>
      </c>
      <c r="AI70" s="32">
        <v>115.300077562971</v>
      </c>
      <c r="AJ70" s="71">
        <v>111.91103789213776</v>
      </c>
      <c r="AK70" s="30">
        <v>113.801390403616</v>
      </c>
      <c r="AL70" s="31">
        <v>113.60233403266</v>
      </c>
      <c r="AM70" s="31">
        <v>113.544899301596</v>
      </c>
      <c r="AN70" s="31">
        <v>113.482119827589</v>
      </c>
      <c r="AO70" s="31">
        <v>113.138199490757</v>
      </c>
      <c r="AP70" s="31">
        <v>112.927048350321</v>
      </c>
      <c r="AQ70" s="31">
        <v>112.23223398361699</v>
      </c>
      <c r="AR70" s="31">
        <v>111.455045113374</v>
      </c>
      <c r="AS70" s="31">
        <v>110.182034597791</v>
      </c>
      <c r="AT70" s="31">
        <v>109.622976387729</v>
      </c>
      <c r="AU70" s="31">
        <v>109.54561277515801</v>
      </c>
      <c r="AV70" s="32">
        <v>109.398560441445</v>
      </c>
      <c r="AW70" s="71">
        <v>107.953889236225</v>
      </c>
      <c r="AX70" s="30">
        <v>109.281993791753</v>
      </c>
      <c r="AY70" s="31">
        <v>109.26918823582101</v>
      </c>
      <c r="AZ70" s="31">
        <v>109.26918823582101</v>
      </c>
      <c r="BA70" s="31">
        <v>109.268658210583</v>
      </c>
      <c r="BB70" s="31">
        <v>109.011430225843</v>
      </c>
      <c r="BC70" s="31">
        <v>108.862254770379</v>
      </c>
      <c r="BD70" s="31">
        <v>108.82969384238299</v>
      </c>
      <c r="BE70" s="31">
        <v>107.50355099815</v>
      </c>
      <c r="BF70" s="31">
        <v>107.071476052387</v>
      </c>
      <c r="BG70" s="31">
        <v>106.46518387774501</v>
      </c>
      <c r="BH70" s="31">
        <v>105.639658965411</v>
      </c>
      <c r="BI70" s="32">
        <v>104.974393628424</v>
      </c>
      <c r="BJ70" s="268">
        <v>103.36208680275445</v>
      </c>
      <c r="BK70" s="30">
        <v>104.792795812573</v>
      </c>
      <c r="BL70" s="31">
        <v>104.792795812573</v>
      </c>
      <c r="BM70" s="31">
        <v>104.667548093105</v>
      </c>
      <c r="BN70" s="31">
        <v>104.63038573394</v>
      </c>
      <c r="BO70" s="31">
        <v>104.500252731603</v>
      </c>
      <c r="BP70" s="31">
        <v>103.20343271517901</v>
      </c>
      <c r="BQ70" s="31">
        <v>103.043372092507</v>
      </c>
      <c r="BR70" s="31">
        <v>102.935961567018</v>
      </c>
      <c r="BS70" s="31">
        <v>102.896202018433</v>
      </c>
      <c r="BT70" s="31">
        <v>102.452035287339</v>
      </c>
      <c r="BU70" s="31">
        <v>101.262478960229</v>
      </c>
      <c r="BV70" s="32">
        <v>101.167780808554</v>
      </c>
      <c r="BW70" s="268">
        <v>99.997008977908749</v>
      </c>
      <c r="BX70" s="31">
        <v>101.00711637738399</v>
      </c>
      <c r="BY70" s="31">
        <v>100.333051800048</v>
      </c>
      <c r="BZ70" s="31">
        <v>100.14629123212499</v>
      </c>
      <c r="CA70" s="31">
        <v>100.14629123212499</v>
      </c>
      <c r="CB70" s="31">
        <v>99.982361604861097</v>
      </c>
      <c r="CC70" s="31">
        <v>99.951770400189801</v>
      </c>
      <c r="CD70" s="31">
        <v>99.950159816059795</v>
      </c>
      <c r="CE70" s="190">
        <v>99.878078816857695</v>
      </c>
      <c r="CF70" s="189">
        <v>99.687070176931698</v>
      </c>
      <c r="CG70" s="189">
        <v>99.665654814754902</v>
      </c>
      <c r="CH70" s="189">
        <v>99.609334212040096</v>
      </c>
      <c r="CI70" s="189">
        <v>99.606927251527907</v>
      </c>
      <c r="CJ70" s="436">
        <v>2147</v>
      </c>
      <c r="CK70" s="99" t="s">
        <v>145</v>
      </c>
    </row>
    <row r="71" spans="1:89" s="56" customFormat="1" ht="25.5" customHeight="1">
      <c r="A71" s="404" t="s">
        <v>94</v>
      </c>
      <c r="B71" s="124">
        <v>101.15542276062065</v>
      </c>
      <c r="C71" s="77">
        <v>101.15542276062065</v>
      </c>
      <c r="D71" s="77">
        <v>101.15542276062065</v>
      </c>
      <c r="E71" s="77">
        <v>101.15542276062065</v>
      </c>
      <c r="F71" s="77">
        <v>101.15542276062065</v>
      </c>
      <c r="G71" s="77">
        <v>101.15542276062065</v>
      </c>
      <c r="H71" s="77">
        <v>101.15542276062065</v>
      </c>
      <c r="I71" s="78">
        <v>101.15542276062065</v>
      </c>
      <c r="J71" s="396">
        <f t="shared" si="1"/>
        <v>101.15542276062077</v>
      </c>
      <c r="K71" s="124">
        <v>101.15542276062065</v>
      </c>
      <c r="L71" s="77">
        <v>101.15542276062065</v>
      </c>
      <c r="M71" s="77">
        <v>101.15542276062065</v>
      </c>
      <c r="N71" s="77">
        <v>101.15542276062065</v>
      </c>
      <c r="O71" s="77">
        <v>101.15542276062065</v>
      </c>
      <c r="P71" s="77">
        <v>101.15542276062065</v>
      </c>
      <c r="Q71" s="77">
        <v>101.15542276062065</v>
      </c>
      <c r="R71" s="77">
        <v>101.15542276062065</v>
      </c>
      <c r="S71" s="77">
        <v>101.15542276062099</v>
      </c>
      <c r="T71" s="77">
        <v>101.15542276062099</v>
      </c>
      <c r="U71" s="77">
        <v>101.15542276062099</v>
      </c>
      <c r="V71" s="78">
        <v>101.15542276062099</v>
      </c>
      <c r="W71" s="396">
        <v>101.15542276062099</v>
      </c>
      <c r="X71" s="30">
        <v>101.15542276062099</v>
      </c>
      <c r="Y71" s="31">
        <v>101.15542276062099</v>
      </c>
      <c r="Z71" s="31">
        <v>101.15542276062099</v>
      </c>
      <c r="AA71" s="31">
        <v>101.15542276062099</v>
      </c>
      <c r="AB71" s="31">
        <v>101.15542276062099</v>
      </c>
      <c r="AC71" s="31">
        <v>101.15542276062099</v>
      </c>
      <c r="AD71" s="31">
        <v>101.15542276062099</v>
      </c>
      <c r="AE71" s="31">
        <v>101.15542276062099</v>
      </c>
      <c r="AF71" s="31">
        <v>101.15542276062099</v>
      </c>
      <c r="AG71" s="31">
        <v>101.15542276062099</v>
      </c>
      <c r="AH71" s="31">
        <v>101.15542276062099</v>
      </c>
      <c r="AI71" s="32">
        <v>101.15542276062099</v>
      </c>
      <c r="AJ71" s="71">
        <v>101.15542276062099</v>
      </c>
      <c r="AK71" s="30">
        <v>101.15542276062099</v>
      </c>
      <c r="AL71" s="31">
        <v>101.15542276062099</v>
      </c>
      <c r="AM71" s="31">
        <v>101.15542276062099</v>
      </c>
      <c r="AN71" s="31">
        <v>101.15542276062099</v>
      </c>
      <c r="AO71" s="31">
        <v>101.15542276062099</v>
      </c>
      <c r="AP71" s="31">
        <v>101.15542276062099</v>
      </c>
      <c r="AQ71" s="31">
        <v>101.15542276062099</v>
      </c>
      <c r="AR71" s="31">
        <v>101.15542276062099</v>
      </c>
      <c r="AS71" s="31">
        <v>101.15542276062099</v>
      </c>
      <c r="AT71" s="31">
        <v>101.15542276062099</v>
      </c>
      <c r="AU71" s="31">
        <v>101.15542276062099</v>
      </c>
      <c r="AV71" s="32">
        <v>101.15542276062099</v>
      </c>
      <c r="AW71" s="71">
        <v>101.15542276062099</v>
      </c>
      <c r="AX71" s="30">
        <v>101.15542276062099</v>
      </c>
      <c r="AY71" s="31">
        <v>101.15542276062099</v>
      </c>
      <c r="AZ71" s="31">
        <v>101.15542276062099</v>
      </c>
      <c r="BA71" s="31">
        <v>101.15542276062099</v>
      </c>
      <c r="BB71" s="31">
        <v>101.15542276062099</v>
      </c>
      <c r="BC71" s="31">
        <v>101.15542276062099</v>
      </c>
      <c r="BD71" s="31">
        <v>101.15542276062099</v>
      </c>
      <c r="BE71" s="31">
        <v>101.15542276062099</v>
      </c>
      <c r="BF71" s="31">
        <v>101.15542276062099</v>
      </c>
      <c r="BG71" s="31">
        <v>101.15542276062099</v>
      </c>
      <c r="BH71" s="31">
        <v>101.15542276062099</v>
      </c>
      <c r="BI71" s="32">
        <v>101.15542276062099</v>
      </c>
      <c r="BJ71" s="268">
        <v>101.15542276062099</v>
      </c>
      <c r="BK71" s="30">
        <v>101.15542276062099</v>
      </c>
      <c r="BL71" s="31">
        <v>101.15542276062099</v>
      </c>
      <c r="BM71" s="31">
        <v>101.15542276062099</v>
      </c>
      <c r="BN71" s="31">
        <v>101.15542276062099</v>
      </c>
      <c r="BO71" s="31">
        <v>101.15542276062099</v>
      </c>
      <c r="BP71" s="31">
        <v>101.15542276062099</v>
      </c>
      <c r="BQ71" s="31">
        <v>101.15542276062099</v>
      </c>
      <c r="BR71" s="31">
        <v>101.15542276062099</v>
      </c>
      <c r="BS71" s="31">
        <v>101.15542276062099</v>
      </c>
      <c r="BT71" s="31">
        <v>101.15542276062099</v>
      </c>
      <c r="BU71" s="31">
        <v>101.15542276062099</v>
      </c>
      <c r="BV71" s="32">
        <v>101.15542276062099</v>
      </c>
      <c r="BW71" s="268">
        <v>99.965132695524332</v>
      </c>
      <c r="BX71" s="31">
        <v>101.15542276062099</v>
      </c>
      <c r="BY71" s="31">
        <v>101.15542276062099</v>
      </c>
      <c r="BZ71" s="31">
        <v>101.15542276062099</v>
      </c>
      <c r="CA71" s="31">
        <v>101.15542276062099</v>
      </c>
      <c r="CB71" s="31">
        <v>101.15542276062099</v>
      </c>
      <c r="CC71" s="31">
        <v>101.15542276062099</v>
      </c>
      <c r="CD71" s="31">
        <v>101.15542276062099</v>
      </c>
      <c r="CE71" s="190">
        <v>101.15542276062099</v>
      </c>
      <c r="CF71" s="189">
        <v>97.584552565330995</v>
      </c>
      <c r="CG71" s="189">
        <v>97.584552565330995</v>
      </c>
      <c r="CH71" s="189">
        <v>97.584552565330995</v>
      </c>
      <c r="CI71" s="189">
        <v>97.584552565330995</v>
      </c>
      <c r="CJ71" s="436">
        <v>967</v>
      </c>
      <c r="CK71" s="99" t="s">
        <v>146</v>
      </c>
    </row>
    <row r="72" spans="1:89" s="185" customFormat="1" ht="25.5" customHeight="1">
      <c r="A72" s="403" t="s">
        <v>95</v>
      </c>
      <c r="B72" s="481">
        <v>120.72891625056619</v>
      </c>
      <c r="C72" s="98">
        <v>120.62776220427793</v>
      </c>
      <c r="D72" s="98">
        <v>120.28517993005786</v>
      </c>
      <c r="E72" s="98">
        <v>120.29712390139005</v>
      </c>
      <c r="F72" s="98">
        <v>120.20184821125471</v>
      </c>
      <c r="G72" s="98">
        <v>120.21890386437767</v>
      </c>
      <c r="H72" s="98">
        <v>120.10428799164175</v>
      </c>
      <c r="I72" s="470">
        <v>119.87697911997168</v>
      </c>
      <c r="J72" s="396">
        <f t="shared" si="1"/>
        <v>118.99541611600715</v>
      </c>
      <c r="K72" s="481">
        <v>119.95276125735199</v>
      </c>
      <c r="L72" s="98">
        <v>119.76408792027469</v>
      </c>
      <c r="M72" s="98">
        <v>119.55745545304708</v>
      </c>
      <c r="N72" s="98">
        <v>119.55016511530496</v>
      </c>
      <c r="O72" s="98">
        <v>119.27335920820821</v>
      </c>
      <c r="P72" s="98">
        <v>118.92307310784543</v>
      </c>
      <c r="Q72" s="98">
        <v>118.82889068982303</v>
      </c>
      <c r="R72" s="98">
        <v>118.81855697069849</v>
      </c>
      <c r="S72" s="98">
        <v>118.44446832572901</v>
      </c>
      <c r="T72" s="98">
        <v>118.458041476899</v>
      </c>
      <c r="U72" s="98">
        <v>118.36798247235799</v>
      </c>
      <c r="V72" s="470">
        <v>118.006151394546</v>
      </c>
      <c r="W72" s="396">
        <v>116.24384479316927</v>
      </c>
      <c r="X72" s="24">
        <v>117.915951842968</v>
      </c>
      <c r="Y72" s="25">
        <v>117.74902041983199</v>
      </c>
      <c r="Z72" s="25">
        <v>117.616251329467</v>
      </c>
      <c r="AA72" s="25">
        <v>117.62550843276701</v>
      </c>
      <c r="AB72" s="25">
        <v>117.532077677866</v>
      </c>
      <c r="AC72" s="25">
        <v>117.436380039287</v>
      </c>
      <c r="AD72" s="25">
        <v>115.449676048847</v>
      </c>
      <c r="AE72" s="25">
        <v>115.285157373198</v>
      </c>
      <c r="AF72" s="25">
        <v>115.12280620447</v>
      </c>
      <c r="AG72" s="25">
        <v>114.505805854687</v>
      </c>
      <c r="AH72" s="25">
        <v>114.377846352395</v>
      </c>
      <c r="AI72" s="27">
        <v>114.30965594224701</v>
      </c>
      <c r="AJ72" s="71">
        <v>112.20510069793158</v>
      </c>
      <c r="AK72" s="24">
        <v>114.229520895908</v>
      </c>
      <c r="AL72" s="25">
        <v>113.691326259375</v>
      </c>
      <c r="AM72" s="25">
        <v>113.575622419014</v>
      </c>
      <c r="AN72" s="25">
        <v>113.489669037003</v>
      </c>
      <c r="AO72" s="25">
        <v>113.422666822015</v>
      </c>
      <c r="AP72" s="25">
        <v>113.35033117556399</v>
      </c>
      <c r="AQ72" s="25">
        <v>113.198704899878</v>
      </c>
      <c r="AR72" s="25">
        <v>112.53897835617801</v>
      </c>
      <c r="AS72" s="25">
        <v>111.086534352984</v>
      </c>
      <c r="AT72" s="25">
        <v>110.80419543329999</v>
      </c>
      <c r="AU72" s="25">
        <v>108.78742828537401</v>
      </c>
      <c r="AV72" s="27">
        <v>108.286230438586</v>
      </c>
      <c r="AW72" s="71">
        <v>105.5258043380361</v>
      </c>
      <c r="AX72" s="24">
        <v>108.067751243898</v>
      </c>
      <c r="AY72" s="25">
        <v>107.337679521871</v>
      </c>
      <c r="AZ72" s="25">
        <v>107.27548723568</v>
      </c>
      <c r="BA72" s="25">
        <v>107.065305554576</v>
      </c>
      <c r="BB72" s="25">
        <v>105.101145783246</v>
      </c>
      <c r="BC72" s="25">
        <v>105.072456094274</v>
      </c>
      <c r="BD72" s="25">
        <v>104.891207069968</v>
      </c>
      <c r="BE72" s="25">
        <v>104.799429169191</v>
      </c>
      <c r="BF72" s="25">
        <v>104.277285381667</v>
      </c>
      <c r="BG72" s="25">
        <v>104.188852632193</v>
      </c>
      <c r="BH72" s="25">
        <v>104.15688852759</v>
      </c>
      <c r="BI72" s="27">
        <v>104.076163842279</v>
      </c>
      <c r="BJ72" s="268">
        <v>102.85751305366183</v>
      </c>
      <c r="BK72" s="24">
        <v>104.005918946645</v>
      </c>
      <c r="BL72" s="25">
        <v>103.933369643407</v>
      </c>
      <c r="BM72" s="25">
        <v>103.867330545266</v>
      </c>
      <c r="BN72" s="25">
        <v>103.761601719578</v>
      </c>
      <c r="BO72" s="25">
        <v>102.526763615942</v>
      </c>
      <c r="BP72" s="25">
        <v>102.49309735137</v>
      </c>
      <c r="BQ72" s="25">
        <v>102.478581093483</v>
      </c>
      <c r="BR72" s="25">
        <v>102.453366480645</v>
      </c>
      <c r="BS72" s="25">
        <v>102.218731473682</v>
      </c>
      <c r="BT72" s="25">
        <v>102.203627216097</v>
      </c>
      <c r="BU72" s="25">
        <v>102.173611868931</v>
      </c>
      <c r="BV72" s="27">
        <v>102.17415668889601</v>
      </c>
      <c r="BW72" s="268">
        <v>99.998775551691551</v>
      </c>
      <c r="BX72" s="25">
        <v>102.064798358762</v>
      </c>
      <c r="BY72" s="25">
        <v>101.019920485341</v>
      </c>
      <c r="BZ72" s="25">
        <v>100.925964957443</v>
      </c>
      <c r="CA72" s="25">
        <v>100.129809556141</v>
      </c>
      <c r="CB72" s="25">
        <v>100.11973762741999</v>
      </c>
      <c r="CC72" s="25">
        <v>99.595915436844294</v>
      </c>
      <c r="CD72" s="25">
        <v>99.633456394852104</v>
      </c>
      <c r="CE72" s="198">
        <v>99.643489250487704</v>
      </c>
      <c r="CF72" s="197">
        <v>99.531515566964501</v>
      </c>
      <c r="CG72" s="197">
        <v>99.468632464573204</v>
      </c>
      <c r="CH72" s="197">
        <v>99.411723920291095</v>
      </c>
      <c r="CI72" s="406">
        <v>98.440342601178898</v>
      </c>
      <c r="CJ72" s="327">
        <v>12053</v>
      </c>
      <c r="CK72" s="371" t="s">
        <v>147</v>
      </c>
    </row>
    <row r="73" spans="1:89" s="56" customFormat="1" ht="25.5" customHeight="1">
      <c r="A73" s="404" t="s">
        <v>96</v>
      </c>
      <c r="B73" s="124">
        <v>118.85109481107476</v>
      </c>
      <c r="C73" s="77">
        <v>118.85598086661739</v>
      </c>
      <c r="D73" s="77">
        <v>117.70414846068491</v>
      </c>
      <c r="E73" s="77">
        <v>117.71434356838314</v>
      </c>
      <c r="F73" s="77">
        <v>117.81196034880288</v>
      </c>
      <c r="G73" s="77">
        <v>117.85351276843687</v>
      </c>
      <c r="H73" s="77">
        <v>117.76140054754239</v>
      </c>
      <c r="I73" s="78">
        <v>117.7177200253382</v>
      </c>
      <c r="J73" s="396">
        <f t="shared" si="1"/>
        <v>117.03793205256555</v>
      </c>
      <c r="K73" s="124">
        <v>117.67262958598278</v>
      </c>
      <c r="L73" s="77">
        <v>117.5556236898818</v>
      </c>
      <c r="M73" s="77">
        <v>117.31151835465477</v>
      </c>
      <c r="N73" s="77">
        <v>117.27479978153414</v>
      </c>
      <c r="O73" s="77">
        <v>117.20467613156794</v>
      </c>
      <c r="P73" s="77">
        <v>117.10606983766729</v>
      </c>
      <c r="Q73" s="77">
        <v>116.89146995475866</v>
      </c>
      <c r="R73" s="77">
        <v>116.88922877112627</v>
      </c>
      <c r="S73" s="77">
        <v>116.81759474645099</v>
      </c>
      <c r="T73" s="77">
        <v>116.74222216442401</v>
      </c>
      <c r="U73" s="77">
        <v>116.677734824601</v>
      </c>
      <c r="V73" s="78">
        <v>116.311616788137</v>
      </c>
      <c r="W73" s="396">
        <v>115.72508674654533</v>
      </c>
      <c r="X73" s="30">
        <v>116.303652421267</v>
      </c>
      <c r="Y73" s="31">
        <v>116.263210024293</v>
      </c>
      <c r="Z73" s="31">
        <v>116.27170070463499</v>
      </c>
      <c r="AA73" s="31">
        <v>116.18670583276</v>
      </c>
      <c r="AB73" s="31">
        <v>116.135985254218</v>
      </c>
      <c r="AC73" s="31">
        <v>116.106615512282</v>
      </c>
      <c r="AD73" s="31">
        <v>116.09860668768199</v>
      </c>
      <c r="AE73" s="31">
        <v>116.089824044812</v>
      </c>
      <c r="AF73" s="31">
        <v>116.08217852888301</v>
      </c>
      <c r="AG73" s="31">
        <v>114.387196530512</v>
      </c>
      <c r="AH73" s="31">
        <v>114.38662677523099</v>
      </c>
      <c r="AI73" s="32">
        <v>114.388738641969</v>
      </c>
      <c r="AJ73" s="71">
        <v>112.18328154925041</v>
      </c>
      <c r="AK73" s="30">
        <v>114.382455132212</v>
      </c>
      <c r="AL73" s="31">
        <v>113.071388259931</v>
      </c>
      <c r="AM73" s="31">
        <v>113.063446502857</v>
      </c>
      <c r="AN73" s="31">
        <v>113.05505918460899</v>
      </c>
      <c r="AO73" s="31">
        <v>113.05029623651799</v>
      </c>
      <c r="AP73" s="31">
        <v>112.96300080775499</v>
      </c>
      <c r="AQ73" s="31">
        <v>112.95407830484</v>
      </c>
      <c r="AR73" s="31">
        <v>111.21118056526601</v>
      </c>
      <c r="AS73" s="31">
        <v>111.202303054764</v>
      </c>
      <c r="AT73" s="31">
        <v>111.216211342988</v>
      </c>
      <c r="AU73" s="31">
        <v>110.61787164984599</v>
      </c>
      <c r="AV73" s="32">
        <v>109.412087549419</v>
      </c>
      <c r="AW73" s="71">
        <v>106.94913345875767</v>
      </c>
      <c r="AX73" s="30">
        <v>109.40468208063299</v>
      </c>
      <c r="AY73" s="31">
        <v>107.25704898975501</v>
      </c>
      <c r="AZ73" s="31">
        <v>107.251786999204</v>
      </c>
      <c r="BA73" s="31">
        <v>107.21929458667201</v>
      </c>
      <c r="BB73" s="31">
        <v>107.214263420572</v>
      </c>
      <c r="BC73" s="31">
        <v>107.204845619908</v>
      </c>
      <c r="BD73" s="31">
        <v>107.184904157566</v>
      </c>
      <c r="BE73" s="31">
        <v>107.163084728846</v>
      </c>
      <c r="BF73" s="31">
        <v>105.884072002287</v>
      </c>
      <c r="BG73" s="31">
        <v>105.876464606048</v>
      </c>
      <c r="BH73" s="31">
        <v>105.88214468456</v>
      </c>
      <c r="BI73" s="32">
        <v>105.847009629041</v>
      </c>
      <c r="BJ73" s="268">
        <v>103.35172540995256</v>
      </c>
      <c r="BK73" s="30">
        <v>105.823299124169</v>
      </c>
      <c r="BL73" s="31">
        <v>105.8214552619</v>
      </c>
      <c r="BM73" s="31">
        <v>105.754157734408</v>
      </c>
      <c r="BN73" s="31">
        <v>105.726511298427</v>
      </c>
      <c r="BO73" s="31">
        <v>102.15616846633201</v>
      </c>
      <c r="BP73" s="31">
        <v>102.15181238342601</v>
      </c>
      <c r="BQ73" s="31">
        <v>102.147673008729</v>
      </c>
      <c r="BR73" s="31">
        <v>102.14416851736</v>
      </c>
      <c r="BS73" s="31">
        <v>102.127236720659</v>
      </c>
      <c r="BT73" s="31">
        <v>102.12234433686901</v>
      </c>
      <c r="BU73" s="31">
        <v>102.12069193786</v>
      </c>
      <c r="BV73" s="32">
        <v>102.125186129292</v>
      </c>
      <c r="BW73" s="268">
        <v>99.999942775996161</v>
      </c>
      <c r="BX73" s="31">
        <v>102.126376301663</v>
      </c>
      <c r="BY73" s="31">
        <v>102.122858967743</v>
      </c>
      <c r="BZ73" s="31">
        <v>101.956218337758</v>
      </c>
      <c r="CA73" s="31">
        <v>99.342872676441601</v>
      </c>
      <c r="CB73" s="31">
        <v>99.339997292845695</v>
      </c>
      <c r="CC73" s="31">
        <v>99.3379774727387</v>
      </c>
      <c r="CD73" s="31">
        <v>99.335754949508797</v>
      </c>
      <c r="CE73" s="190">
        <v>99.331864492781605</v>
      </c>
      <c r="CF73" s="189">
        <v>99.277720955282703</v>
      </c>
      <c r="CG73" s="189">
        <v>99.273635630614507</v>
      </c>
      <c r="CH73" s="189">
        <v>99.2725940250034</v>
      </c>
      <c r="CI73" s="272">
        <v>99.281442209572901</v>
      </c>
      <c r="CJ73" s="436">
        <v>3561</v>
      </c>
      <c r="CK73" s="99" t="s">
        <v>148</v>
      </c>
    </row>
    <row r="74" spans="1:89" s="56" customFormat="1" ht="25.5" customHeight="1">
      <c r="A74" s="404" t="s">
        <v>97</v>
      </c>
      <c r="B74" s="124">
        <v>126.7339593269184</v>
      </c>
      <c r="C74" s="77">
        <v>126.54738889963004</v>
      </c>
      <c r="D74" s="77">
        <v>126.75248957915406</v>
      </c>
      <c r="E74" s="77">
        <v>126.77523954170603</v>
      </c>
      <c r="F74" s="77">
        <v>126.67978732468679</v>
      </c>
      <c r="G74" s="77">
        <v>126.70282528814346</v>
      </c>
      <c r="H74" s="77">
        <v>126.49389244396724</v>
      </c>
      <c r="I74" s="78">
        <v>125.98166966133489</v>
      </c>
      <c r="J74" s="396">
        <f t="shared" si="1"/>
        <v>125.6088800866746</v>
      </c>
      <c r="K74" s="124">
        <v>127.16300939698652</v>
      </c>
      <c r="L74" s="77">
        <v>126.79351873901381</v>
      </c>
      <c r="M74" s="77">
        <v>126.47684443904522</v>
      </c>
      <c r="N74" s="77">
        <v>126.60277366509888</v>
      </c>
      <c r="O74" s="77">
        <v>126.06037463405224</v>
      </c>
      <c r="P74" s="77">
        <v>125.44760797763637</v>
      </c>
      <c r="Q74" s="77">
        <v>125.37729135493234</v>
      </c>
      <c r="R74" s="77">
        <v>125.35519668819757</v>
      </c>
      <c r="S74" s="77">
        <v>124.728754065985</v>
      </c>
      <c r="T74" s="77">
        <v>124.690623783525</v>
      </c>
      <c r="U74" s="77">
        <v>124.538748510869</v>
      </c>
      <c r="V74" s="78">
        <v>124.07181778475299</v>
      </c>
      <c r="W74" s="396">
        <v>120.53695107930542</v>
      </c>
      <c r="X74" s="30">
        <v>123.853082924086</v>
      </c>
      <c r="Y74" s="31">
        <v>123.530794242444</v>
      </c>
      <c r="Z74" s="31">
        <v>123.24449319434</v>
      </c>
      <c r="AA74" s="31">
        <v>123.150256550695</v>
      </c>
      <c r="AB74" s="31">
        <v>123.056410293843</v>
      </c>
      <c r="AC74" s="31">
        <v>122.857612343358</v>
      </c>
      <c r="AD74" s="31">
        <v>118.331116277874</v>
      </c>
      <c r="AE74" s="31">
        <v>118.27734160214099</v>
      </c>
      <c r="AF74" s="31">
        <v>117.917726884343</v>
      </c>
      <c r="AG74" s="31">
        <v>117.655343080473</v>
      </c>
      <c r="AH74" s="31">
        <v>117.363498021867</v>
      </c>
      <c r="AI74" s="32">
        <v>117.205737536201</v>
      </c>
      <c r="AJ74" s="71">
        <v>115.15613498274809</v>
      </c>
      <c r="AK74" s="30">
        <v>117.027939754458</v>
      </c>
      <c r="AL74" s="31">
        <v>116.733403989002</v>
      </c>
      <c r="AM74" s="31">
        <v>116.475424641841</v>
      </c>
      <c r="AN74" s="31">
        <v>116.28618909941</v>
      </c>
      <c r="AO74" s="31">
        <v>116.18261167228999</v>
      </c>
      <c r="AP74" s="31">
        <v>116.14889007972</v>
      </c>
      <c r="AQ74" s="31">
        <v>115.816904529336</v>
      </c>
      <c r="AR74" s="31">
        <v>115.515292924543</v>
      </c>
      <c r="AS74" s="31">
        <v>115.26089362013199</v>
      </c>
      <c r="AT74" s="31">
        <v>115.003188011844</v>
      </c>
      <c r="AU74" s="31">
        <v>110.84891126072</v>
      </c>
      <c r="AV74" s="32">
        <v>110.57397020968099</v>
      </c>
      <c r="AW74" s="71">
        <v>106.62260800370025</v>
      </c>
      <c r="AX74" s="30">
        <v>110.328864814196</v>
      </c>
      <c r="AY74" s="31">
        <v>110.12057630862</v>
      </c>
      <c r="AZ74" s="31">
        <v>109.99665334750701</v>
      </c>
      <c r="BA74" s="31">
        <v>109.562367940222</v>
      </c>
      <c r="BB74" s="31">
        <v>105.363154995645</v>
      </c>
      <c r="BC74" s="31">
        <v>105.311865962561</v>
      </c>
      <c r="BD74" s="31">
        <v>105.22617343914099</v>
      </c>
      <c r="BE74" s="31">
        <v>105.038879116031</v>
      </c>
      <c r="BF74" s="31">
        <v>104.718127770979</v>
      </c>
      <c r="BG74" s="31">
        <v>104.65482931917801</v>
      </c>
      <c r="BH74" s="31">
        <v>104.64586919072001</v>
      </c>
      <c r="BI74" s="32">
        <v>104.50393383960299</v>
      </c>
      <c r="BJ74" s="268">
        <v>103.48058471428567</v>
      </c>
      <c r="BK74" s="30">
        <v>104.371372093357</v>
      </c>
      <c r="BL74" s="31">
        <v>104.214558742572</v>
      </c>
      <c r="BM74" s="31">
        <v>104.116907918959</v>
      </c>
      <c r="BN74" s="31">
        <v>103.903197296944</v>
      </c>
      <c r="BO74" s="31">
        <v>103.50399379331699</v>
      </c>
      <c r="BP74" s="31">
        <v>103.468317054911</v>
      </c>
      <c r="BQ74" s="31">
        <v>103.446114352636</v>
      </c>
      <c r="BR74" s="31">
        <v>103.398699098374</v>
      </c>
      <c r="BS74" s="31">
        <v>102.882243419053</v>
      </c>
      <c r="BT74" s="31">
        <v>102.858685681832</v>
      </c>
      <c r="BU74" s="31">
        <v>102.79899356083099</v>
      </c>
      <c r="BV74" s="32">
        <v>102.803933558642</v>
      </c>
      <c r="BW74" s="268">
        <v>99.999430192013563</v>
      </c>
      <c r="BX74" s="31">
        <v>102.560350027989</v>
      </c>
      <c r="BY74" s="31">
        <v>100.183792606461</v>
      </c>
      <c r="BZ74" s="31">
        <v>100.094070321391</v>
      </c>
      <c r="CA74" s="31">
        <v>100.05025256722899</v>
      </c>
      <c r="CB74" s="31">
        <v>100.03718760683201</v>
      </c>
      <c r="CC74" s="31">
        <v>100.00534471701</v>
      </c>
      <c r="CD74" s="31">
        <v>100.100364049173</v>
      </c>
      <c r="CE74" s="194">
        <v>100.133835659239</v>
      </c>
      <c r="CF74" s="193">
        <v>99.922410985752094</v>
      </c>
      <c r="CG74" s="193">
        <v>99.788881850312606</v>
      </c>
      <c r="CH74" s="193">
        <v>99.6671490931938</v>
      </c>
      <c r="CI74" s="193">
        <v>97.449522819580295</v>
      </c>
      <c r="CJ74" s="436">
        <v>5276</v>
      </c>
      <c r="CK74" s="99" t="s">
        <v>149</v>
      </c>
    </row>
    <row r="75" spans="1:89" s="56" customFormat="1" ht="25.5" customHeight="1">
      <c r="A75" s="404" t="s">
        <v>98</v>
      </c>
      <c r="B75" s="124">
        <v>112.95662609981842</v>
      </c>
      <c r="C75" s="77">
        <v>112.87818599119689</v>
      </c>
      <c r="D75" s="77">
        <v>112.53316729131581</v>
      </c>
      <c r="E75" s="77">
        <v>112.52931999825898</v>
      </c>
      <c r="F75" s="77">
        <v>112.22074868256173</v>
      </c>
      <c r="G75" s="77">
        <v>112.20086538827587</v>
      </c>
      <c r="H75" s="77">
        <v>112.21606320867167</v>
      </c>
      <c r="I75" s="78">
        <v>112.25284178780655</v>
      </c>
      <c r="J75" s="396">
        <f t="shared" si="1"/>
        <v>110.31319125303287</v>
      </c>
      <c r="K75" s="124">
        <v>110.64874375021067</v>
      </c>
      <c r="L75" s="77">
        <v>110.67735412822289</v>
      </c>
      <c r="M75" s="77">
        <v>110.69274330045022</v>
      </c>
      <c r="N75" s="77">
        <v>110.49948515412478</v>
      </c>
      <c r="O75" s="77">
        <v>110.42954299215171</v>
      </c>
      <c r="P75" s="77">
        <v>110.23118961036005</v>
      </c>
      <c r="Q75" s="77">
        <v>110.23118961036005</v>
      </c>
      <c r="R75" s="77">
        <v>110.23118961036005</v>
      </c>
      <c r="S75" s="77">
        <v>109.93619881398099</v>
      </c>
      <c r="T75" s="77">
        <v>110.133081378008</v>
      </c>
      <c r="U75" s="77">
        <v>110.11611998929899</v>
      </c>
      <c r="V75" s="78">
        <v>109.931456698866</v>
      </c>
      <c r="W75" s="396">
        <v>109.77520941952925</v>
      </c>
      <c r="X75" s="30">
        <v>109.96106834069801</v>
      </c>
      <c r="Y75" s="31">
        <v>109.908949564862</v>
      </c>
      <c r="Z75" s="31">
        <v>109.87164333691599</v>
      </c>
      <c r="AA75" s="31">
        <v>110.155049784892</v>
      </c>
      <c r="AB75" s="31">
        <v>110.015008722244</v>
      </c>
      <c r="AC75" s="31">
        <v>110.015008722244</v>
      </c>
      <c r="AD75" s="31">
        <v>110.00399176612299</v>
      </c>
      <c r="AE75" s="31">
        <v>109.485349534417</v>
      </c>
      <c r="AF75" s="31">
        <v>109.47531666645899</v>
      </c>
      <c r="AG75" s="31">
        <v>109.47017444925601</v>
      </c>
      <c r="AH75" s="31">
        <v>109.470021323211</v>
      </c>
      <c r="AI75" s="32">
        <v>109.47093082302899</v>
      </c>
      <c r="AJ75" s="71">
        <v>107.38794929922517</v>
      </c>
      <c r="AK75" s="30">
        <v>109.46924206718199</v>
      </c>
      <c r="AL75" s="31">
        <v>109.38709650642301</v>
      </c>
      <c r="AM75" s="31">
        <v>109.385479978029</v>
      </c>
      <c r="AN75" s="31">
        <v>109.383078811601</v>
      </c>
      <c r="AO75" s="31">
        <v>109.307163906873</v>
      </c>
      <c r="AP75" s="31">
        <v>109.188044689693</v>
      </c>
      <c r="AQ75" s="31">
        <v>109.174293848857</v>
      </c>
      <c r="AR75" s="31">
        <v>109.126432420464</v>
      </c>
      <c r="AS75" s="31">
        <v>104.110112760785</v>
      </c>
      <c r="AT75" s="31">
        <v>103.45933427073901</v>
      </c>
      <c r="AU75" s="31">
        <v>103.378661805644</v>
      </c>
      <c r="AV75" s="32">
        <v>103.286450524412</v>
      </c>
      <c r="AW75" s="71">
        <v>102.15042774010858</v>
      </c>
      <c r="AX75" s="30">
        <v>102.87793597446</v>
      </c>
      <c r="AY75" s="31">
        <v>102.86148607597001</v>
      </c>
      <c r="AZ75" s="31">
        <v>102.837528322773</v>
      </c>
      <c r="BA75" s="31">
        <v>102.798248312672</v>
      </c>
      <c r="BB75" s="31">
        <v>102.331502589485</v>
      </c>
      <c r="BC75" s="31">
        <v>102.318548890958</v>
      </c>
      <c r="BD75" s="31">
        <v>101.801922899356</v>
      </c>
      <c r="BE75" s="31">
        <v>101.78938085841401</v>
      </c>
      <c r="BF75" s="31">
        <v>101.774906152177</v>
      </c>
      <c r="BG75" s="31">
        <v>101.55574341595</v>
      </c>
      <c r="BH75" s="31">
        <v>101.44435769623399</v>
      </c>
      <c r="BI75" s="32">
        <v>101.41357169285401</v>
      </c>
      <c r="BJ75" s="268">
        <v>101.28810500571284</v>
      </c>
      <c r="BK75" s="30">
        <v>101.394034116353</v>
      </c>
      <c r="BL75" s="31">
        <v>101.38143351945</v>
      </c>
      <c r="BM75" s="31">
        <v>101.36864837980001</v>
      </c>
      <c r="BN75" s="31">
        <v>101.35361002913599</v>
      </c>
      <c r="BO75" s="31">
        <v>101.33392248158999</v>
      </c>
      <c r="BP75" s="31">
        <v>101.271100030152</v>
      </c>
      <c r="BQ75" s="31">
        <v>101.257703672625</v>
      </c>
      <c r="BR75" s="31">
        <v>101.24487116227399</v>
      </c>
      <c r="BS75" s="31">
        <v>101.23151872235501</v>
      </c>
      <c r="BT75" s="31">
        <v>101.21897543366801</v>
      </c>
      <c r="BU75" s="31">
        <v>101.206240621444</v>
      </c>
      <c r="BV75" s="32">
        <v>101.195201899707</v>
      </c>
      <c r="BW75" s="268">
        <v>99.996409143704227</v>
      </c>
      <c r="BX75" s="31">
        <v>101.18363863814299</v>
      </c>
      <c r="BY75" s="31">
        <v>101.17037034639</v>
      </c>
      <c r="BZ75" s="31">
        <v>101.14995246133201</v>
      </c>
      <c r="CA75" s="31">
        <v>101.131682970976</v>
      </c>
      <c r="CB75" s="31">
        <v>101.118552689623</v>
      </c>
      <c r="CC75" s="31">
        <v>99.209835899538902</v>
      </c>
      <c r="CD75" s="31">
        <v>99.197110021304496</v>
      </c>
      <c r="CE75" s="194">
        <v>99.184107443778103</v>
      </c>
      <c r="CF75" s="193">
        <v>99.171253870035301</v>
      </c>
      <c r="CG75" s="193">
        <v>99.159163548704399</v>
      </c>
      <c r="CH75" s="193">
        <v>99.146742062357205</v>
      </c>
      <c r="CI75" s="193">
        <v>99.134499772268299</v>
      </c>
      <c r="CJ75" s="436">
        <v>3216</v>
      </c>
      <c r="CK75" s="99" t="s">
        <v>150</v>
      </c>
    </row>
    <row r="76" spans="1:89" s="56" customFormat="1" ht="25.5" customHeight="1">
      <c r="A76" s="403" t="s">
        <v>99</v>
      </c>
      <c r="B76" s="481">
        <v>98.349005985052173</v>
      </c>
      <c r="C76" s="98">
        <v>98.840171662417035</v>
      </c>
      <c r="D76" s="98">
        <v>98.792030747534923</v>
      </c>
      <c r="E76" s="98">
        <v>98.959758370366814</v>
      </c>
      <c r="F76" s="98">
        <v>98.959722307119989</v>
      </c>
      <c r="G76" s="98">
        <v>98.91991181687014</v>
      </c>
      <c r="H76" s="98">
        <v>98.897950018948194</v>
      </c>
      <c r="I76" s="470">
        <v>98.894237262194054</v>
      </c>
      <c r="J76" s="396">
        <f t="shared" si="1"/>
        <v>99.656058684173914</v>
      </c>
      <c r="K76" s="481">
        <v>98.929147375080547</v>
      </c>
      <c r="L76" s="98">
        <v>98.880009660511632</v>
      </c>
      <c r="M76" s="98">
        <v>98.858401709460296</v>
      </c>
      <c r="N76" s="98">
        <v>99.008848753215105</v>
      </c>
      <c r="O76" s="98">
        <v>98.973547001450513</v>
      </c>
      <c r="P76" s="98">
        <v>98.905456667360298</v>
      </c>
      <c r="Q76" s="98">
        <v>99.267384434500826</v>
      </c>
      <c r="R76" s="98">
        <v>99.228952506587788</v>
      </c>
      <c r="S76" s="98">
        <v>100.40660879022199</v>
      </c>
      <c r="T76" s="98">
        <v>100.487522296183</v>
      </c>
      <c r="U76" s="77">
        <v>100.57971840194</v>
      </c>
      <c r="V76" s="78">
        <v>102.34710661357499</v>
      </c>
      <c r="W76" s="396">
        <v>102.48581187527309</v>
      </c>
      <c r="X76" s="30">
        <v>102.02850060350001</v>
      </c>
      <c r="Y76" s="31">
        <v>101.539356172865</v>
      </c>
      <c r="Z76" s="31">
        <v>101.606736846877</v>
      </c>
      <c r="AA76" s="31">
        <v>101.45986753197</v>
      </c>
      <c r="AB76" s="31">
        <v>101.45978705456299</v>
      </c>
      <c r="AC76" s="31">
        <v>101.203224986278</v>
      </c>
      <c r="AD76" s="31">
        <v>103.586962875955</v>
      </c>
      <c r="AE76" s="31">
        <v>103.55918213943001</v>
      </c>
      <c r="AF76" s="31">
        <v>103.421964648995</v>
      </c>
      <c r="AG76" s="31">
        <v>103.405214944969</v>
      </c>
      <c r="AH76" s="31">
        <v>103.27955457668401</v>
      </c>
      <c r="AI76" s="32">
        <v>103.279390121191</v>
      </c>
      <c r="AJ76" s="71">
        <v>102.82756271445083</v>
      </c>
      <c r="AK76" s="30">
        <v>103.257773330082</v>
      </c>
      <c r="AL76" s="31">
        <v>103.052412823106</v>
      </c>
      <c r="AM76" s="31">
        <v>102.843058595896</v>
      </c>
      <c r="AN76" s="31">
        <v>102.827283360815</v>
      </c>
      <c r="AO76" s="31">
        <v>102.818219185232</v>
      </c>
      <c r="AP76" s="31">
        <v>102.802558545943</v>
      </c>
      <c r="AQ76" s="31">
        <v>102.786713387253</v>
      </c>
      <c r="AR76" s="31">
        <v>102.728575321912</v>
      </c>
      <c r="AS76" s="31">
        <v>102.726284480933</v>
      </c>
      <c r="AT76" s="31">
        <v>102.704378727639</v>
      </c>
      <c r="AU76" s="31">
        <v>102.68820811625</v>
      </c>
      <c r="AV76" s="32">
        <v>102.69528669834899</v>
      </c>
      <c r="AW76" s="71">
        <v>101.77299268579033</v>
      </c>
      <c r="AX76" s="30">
        <v>102.587293774085</v>
      </c>
      <c r="AY76" s="31">
        <v>102.480523366016</v>
      </c>
      <c r="AZ76" s="31">
        <v>102.443445451182</v>
      </c>
      <c r="BA76" s="31">
        <v>102.41870664000901</v>
      </c>
      <c r="BB76" s="31">
        <v>102.397101012356</v>
      </c>
      <c r="BC76" s="31">
        <v>101.441261009283</v>
      </c>
      <c r="BD76" s="31">
        <v>101.394407049867</v>
      </c>
      <c r="BE76" s="31">
        <v>101.379424656442</v>
      </c>
      <c r="BF76" s="31">
        <v>101.22863124724201</v>
      </c>
      <c r="BG76" s="31">
        <v>101.18303194154301</v>
      </c>
      <c r="BH76" s="31">
        <v>101.168710263359</v>
      </c>
      <c r="BI76" s="32">
        <v>101.1533758181</v>
      </c>
      <c r="BJ76" s="268">
        <v>101.38751869324567</v>
      </c>
      <c r="BK76" s="30">
        <v>101.134397494624</v>
      </c>
      <c r="BL76" s="31">
        <v>101.121139703797</v>
      </c>
      <c r="BM76" s="31">
        <v>101.100073313791</v>
      </c>
      <c r="BN76" s="31">
        <v>101.11234264207199</v>
      </c>
      <c r="BO76" s="31">
        <v>101.54629709074101</v>
      </c>
      <c r="BP76" s="31">
        <v>101.528343729241</v>
      </c>
      <c r="BQ76" s="31">
        <v>101.510921360259</v>
      </c>
      <c r="BR76" s="31">
        <v>101.49547801012299</v>
      </c>
      <c r="BS76" s="31">
        <v>101.53264454612</v>
      </c>
      <c r="BT76" s="31">
        <v>101.528638968183</v>
      </c>
      <c r="BU76" s="31">
        <v>101.520656481481</v>
      </c>
      <c r="BV76" s="32">
        <v>101.519290978516</v>
      </c>
      <c r="BW76" s="268">
        <v>99.855125544827501</v>
      </c>
      <c r="BX76" s="31">
        <v>101.91909963548601</v>
      </c>
      <c r="BY76" s="31">
        <v>99.621591529581295</v>
      </c>
      <c r="BZ76" s="31">
        <v>99.594180460038999</v>
      </c>
      <c r="CA76" s="31">
        <v>99.500246292005897</v>
      </c>
      <c r="CB76" s="31">
        <v>99.565185481588898</v>
      </c>
      <c r="CC76" s="31">
        <v>99.579905399278701</v>
      </c>
      <c r="CD76" s="31">
        <v>99.605270442334401</v>
      </c>
      <c r="CE76" s="190">
        <v>99.604717591307406</v>
      </c>
      <c r="CF76" s="189">
        <v>99.763728673212597</v>
      </c>
      <c r="CG76" s="189">
        <v>99.749012468806498</v>
      </c>
      <c r="CH76" s="189">
        <v>99.736229587700606</v>
      </c>
      <c r="CI76" s="189">
        <v>100.022338976589</v>
      </c>
      <c r="CJ76" s="327">
        <v>5630</v>
      </c>
      <c r="CK76" s="371" t="s">
        <v>151</v>
      </c>
    </row>
    <row r="77" spans="1:89" s="56" customFormat="1" ht="25.5" customHeight="1">
      <c r="A77" s="404" t="s">
        <v>100</v>
      </c>
      <c r="B77" s="124">
        <v>105.17617714826015</v>
      </c>
      <c r="C77" s="77">
        <v>105.17617714826015</v>
      </c>
      <c r="D77" s="77">
        <v>105.17617714826015</v>
      </c>
      <c r="E77" s="77">
        <v>105.17617714826015</v>
      </c>
      <c r="F77" s="77">
        <v>105.17617714826015</v>
      </c>
      <c r="G77" s="77">
        <v>105.17617714826015</v>
      </c>
      <c r="H77" s="77">
        <v>105.17617714826015</v>
      </c>
      <c r="I77" s="78">
        <v>105.17617714826015</v>
      </c>
      <c r="J77" s="396">
        <f t="shared" si="1"/>
        <v>105.17617714826009</v>
      </c>
      <c r="K77" s="124">
        <v>105.17617714826015</v>
      </c>
      <c r="L77" s="77">
        <v>105.17617714826015</v>
      </c>
      <c r="M77" s="77">
        <v>105.17617714826015</v>
      </c>
      <c r="N77" s="77">
        <v>105.17617714826015</v>
      </c>
      <c r="O77" s="77">
        <v>105.17617714826015</v>
      </c>
      <c r="P77" s="77">
        <v>105.17617714826015</v>
      </c>
      <c r="Q77" s="77">
        <v>105.17617714826015</v>
      </c>
      <c r="R77" s="77">
        <v>105.17617714826015</v>
      </c>
      <c r="S77" s="77">
        <v>105.17617714826</v>
      </c>
      <c r="T77" s="77">
        <v>105.17617714826</v>
      </c>
      <c r="U77" s="77">
        <v>105.17617714826</v>
      </c>
      <c r="V77" s="78">
        <v>105.17617714826</v>
      </c>
      <c r="W77" s="396">
        <v>103.69022260001924</v>
      </c>
      <c r="X77" s="30">
        <v>105.17617714826</v>
      </c>
      <c r="Y77" s="31">
        <v>105.17617714826</v>
      </c>
      <c r="Z77" s="31">
        <v>105.17617714826</v>
      </c>
      <c r="AA77" s="31">
        <v>105.17617714826</v>
      </c>
      <c r="AB77" s="31">
        <v>105.17617714826</v>
      </c>
      <c r="AC77" s="31">
        <v>105.17617714826</v>
      </c>
      <c r="AD77" s="31">
        <v>103.961191849774</v>
      </c>
      <c r="AE77" s="31">
        <v>103.00890779215101</v>
      </c>
      <c r="AF77" s="31">
        <v>103.00890779215101</v>
      </c>
      <c r="AG77" s="31">
        <v>103.00890779215101</v>
      </c>
      <c r="AH77" s="31">
        <v>100.118846542222</v>
      </c>
      <c r="AI77" s="32">
        <v>100.118846542222</v>
      </c>
      <c r="AJ77" s="71">
        <v>100.11884654222199</v>
      </c>
      <c r="AK77" s="30">
        <v>100.118846542222</v>
      </c>
      <c r="AL77" s="31">
        <v>100.118846542222</v>
      </c>
      <c r="AM77" s="31">
        <v>100.118846542222</v>
      </c>
      <c r="AN77" s="31">
        <v>100.118846542222</v>
      </c>
      <c r="AO77" s="31">
        <v>100.118846542222</v>
      </c>
      <c r="AP77" s="31">
        <v>100.118846542222</v>
      </c>
      <c r="AQ77" s="31">
        <v>100.118846542222</v>
      </c>
      <c r="AR77" s="31">
        <v>100.118846542222</v>
      </c>
      <c r="AS77" s="31">
        <v>100.118846542222</v>
      </c>
      <c r="AT77" s="31">
        <v>100.118846542222</v>
      </c>
      <c r="AU77" s="31">
        <v>100.118846542222</v>
      </c>
      <c r="AV77" s="32">
        <v>100.118846542222</v>
      </c>
      <c r="AW77" s="71">
        <v>100.11884654222199</v>
      </c>
      <c r="AX77" s="30">
        <v>100.118846542222</v>
      </c>
      <c r="AY77" s="31">
        <v>100.118846542222</v>
      </c>
      <c r="AZ77" s="31">
        <v>100.118846542222</v>
      </c>
      <c r="BA77" s="31">
        <v>100.118846542222</v>
      </c>
      <c r="BB77" s="31">
        <v>100.118846542222</v>
      </c>
      <c r="BC77" s="31">
        <v>100.118846542222</v>
      </c>
      <c r="BD77" s="31">
        <v>100.118846542222</v>
      </c>
      <c r="BE77" s="31">
        <v>100.118846542222</v>
      </c>
      <c r="BF77" s="31">
        <v>100.118846542222</v>
      </c>
      <c r="BG77" s="31">
        <v>100.118846542222</v>
      </c>
      <c r="BH77" s="31">
        <v>100.118846542222</v>
      </c>
      <c r="BI77" s="32">
        <v>100.118846542222</v>
      </c>
      <c r="BJ77" s="268">
        <v>100.11233753849881</v>
      </c>
      <c r="BK77" s="30">
        <v>100.118846542222</v>
      </c>
      <c r="BL77" s="31">
        <v>100.118846542222</v>
      </c>
      <c r="BM77" s="31">
        <v>100.118846542222</v>
      </c>
      <c r="BN77" s="31">
        <v>100.118846542222</v>
      </c>
      <c r="BO77" s="31">
        <v>100.118846542222</v>
      </c>
      <c r="BP77" s="31">
        <v>100.118846542222</v>
      </c>
      <c r="BQ77" s="31">
        <v>100.118846542222</v>
      </c>
      <c r="BR77" s="31">
        <v>100.118846542222</v>
      </c>
      <c r="BS77" s="31">
        <v>100.118846542222</v>
      </c>
      <c r="BT77" s="31">
        <v>100.118846542222</v>
      </c>
      <c r="BU77" s="31">
        <v>100.079792519883</v>
      </c>
      <c r="BV77" s="32">
        <v>100.079792519883</v>
      </c>
      <c r="BW77" s="268">
        <v>100.00000000000018</v>
      </c>
      <c r="BX77" s="31">
        <v>100.079792519883</v>
      </c>
      <c r="BY77" s="31">
        <v>100.079792519883</v>
      </c>
      <c r="BZ77" s="31">
        <v>100.079792519883</v>
      </c>
      <c r="CA77" s="31">
        <v>100.079792519883</v>
      </c>
      <c r="CB77" s="31">
        <v>100.079792519883</v>
      </c>
      <c r="CC77" s="31">
        <v>100.079792519883</v>
      </c>
      <c r="CD77" s="31">
        <v>100.079792519883</v>
      </c>
      <c r="CE77" s="190">
        <v>100.079792519883</v>
      </c>
      <c r="CF77" s="189">
        <v>100.079792519883</v>
      </c>
      <c r="CG77" s="189">
        <v>100.06278744742499</v>
      </c>
      <c r="CH77" s="189">
        <v>99.614045944722093</v>
      </c>
      <c r="CI77" s="189">
        <v>99.605033928908199</v>
      </c>
      <c r="CJ77" s="436">
        <v>68</v>
      </c>
      <c r="CK77" s="99" t="s">
        <v>152</v>
      </c>
    </row>
    <row r="78" spans="1:89" s="56" customFormat="1" ht="25.5" customHeight="1">
      <c r="A78" s="404" t="s">
        <v>101</v>
      </c>
      <c r="B78" s="124">
        <v>97.106850694351365</v>
      </c>
      <c r="C78" s="77">
        <v>100.94216659388546</v>
      </c>
      <c r="D78" s="77">
        <v>100.56625348599887</v>
      </c>
      <c r="E78" s="77">
        <v>101.87597126206491</v>
      </c>
      <c r="F78" s="77">
        <v>101.87568965862569</v>
      </c>
      <c r="G78" s="77">
        <v>101.56482549759008</v>
      </c>
      <c r="H78" s="77">
        <v>101.39333462061289</v>
      </c>
      <c r="I78" s="78">
        <v>101.36434319131212</v>
      </c>
      <c r="J78" s="396">
        <f t="shared" si="1"/>
        <v>103.63887767024862</v>
      </c>
      <c r="K78" s="124">
        <v>101.63694226974658</v>
      </c>
      <c r="L78" s="77">
        <v>101.25324555265497</v>
      </c>
      <c r="M78" s="77">
        <v>101.08451772405715</v>
      </c>
      <c r="N78" s="77">
        <v>102.2592983847223</v>
      </c>
      <c r="O78" s="77">
        <v>101.98364115527063</v>
      </c>
      <c r="P78" s="77">
        <v>101.45195102915702</v>
      </c>
      <c r="Q78" s="77">
        <v>103.053032724196</v>
      </c>
      <c r="R78" s="77">
        <v>102.75293320387662</v>
      </c>
      <c r="S78" s="77">
        <v>105.55378001032599</v>
      </c>
      <c r="T78" s="77">
        <v>106.185601145636</v>
      </c>
      <c r="U78" s="77">
        <v>106.905523580325</v>
      </c>
      <c r="V78" s="78">
        <v>109.546065263015</v>
      </c>
      <c r="W78" s="396">
        <v>106.76390293161</v>
      </c>
      <c r="X78" s="30">
        <v>108.35269701975599</v>
      </c>
      <c r="Y78" s="31">
        <v>107.737544269491</v>
      </c>
      <c r="Z78" s="31">
        <v>108.263692944507</v>
      </c>
      <c r="AA78" s="31">
        <v>107.116849334346</v>
      </c>
      <c r="AB78" s="31">
        <v>107.116220918531</v>
      </c>
      <c r="AC78" s="31">
        <v>107.116220918531</v>
      </c>
      <c r="AD78" s="31">
        <v>106.97726042128799</v>
      </c>
      <c r="AE78" s="31">
        <v>106.85014498339901</v>
      </c>
      <c r="AF78" s="31">
        <v>105.839216107673</v>
      </c>
      <c r="AG78" s="31">
        <v>105.70842438274801</v>
      </c>
      <c r="AH78" s="31">
        <v>105.044924023037</v>
      </c>
      <c r="AI78" s="32">
        <v>105.043639856013</v>
      </c>
      <c r="AJ78" s="71">
        <v>102.9309680816455</v>
      </c>
      <c r="AK78" s="30">
        <v>104.874842998945</v>
      </c>
      <c r="AL78" s="31">
        <v>103.33862476744601</v>
      </c>
      <c r="AM78" s="31">
        <v>103.148112985986</v>
      </c>
      <c r="AN78" s="31">
        <v>103.02493049845999</v>
      </c>
      <c r="AO78" s="31">
        <v>102.954151984552</v>
      </c>
      <c r="AP78" s="31">
        <v>102.897564790294</v>
      </c>
      <c r="AQ78" s="31">
        <v>102.841751770453</v>
      </c>
      <c r="AR78" s="31">
        <v>102.45352379054501</v>
      </c>
      <c r="AS78" s="31">
        <v>102.49006017625899</v>
      </c>
      <c r="AT78" s="31">
        <v>102.38041707777801</v>
      </c>
      <c r="AU78" s="31">
        <v>102.322161345921</v>
      </c>
      <c r="AV78" s="32">
        <v>102.445474793107</v>
      </c>
      <c r="AW78" s="71">
        <v>100.12929837497603</v>
      </c>
      <c r="AX78" s="30">
        <v>101.651372088046</v>
      </c>
      <c r="AY78" s="31">
        <v>100.904067229969</v>
      </c>
      <c r="AZ78" s="31">
        <v>100.693256349153</v>
      </c>
      <c r="BA78" s="31">
        <v>100.56822134238</v>
      </c>
      <c r="BB78" s="31">
        <v>100.46767779867101</v>
      </c>
      <c r="BC78" s="31">
        <v>99.985657265969706</v>
      </c>
      <c r="BD78" s="31">
        <v>99.697800851802697</v>
      </c>
      <c r="BE78" s="31">
        <v>99.650001851586694</v>
      </c>
      <c r="BF78" s="31">
        <v>99.735142129517897</v>
      </c>
      <c r="BG78" s="31">
        <v>99.442541191509207</v>
      </c>
      <c r="BH78" s="31">
        <v>99.403844822413305</v>
      </c>
      <c r="BI78" s="32">
        <v>99.351997578693897</v>
      </c>
      <c r="BJ78" s="268">
        <v>99.290263684989512</v>
      </c>
      <c r="BK78" s="30">
        <v>99.269531160000298</v>
      </c>
      <c r="BL78" s="31">
        <v>99.233950372587302</v>
      </c>
      <c r="BM78" s="31">
        <v>99.135228193254903</v>
      </c>
      <c r="BN78" s="31">
        <v>99.299029254841102</v>
      </c>
      <c r="BO78" s="31">
        <v>99.2721824305453</v>
      </c>
      <c r="BP78" s="31">
        <v>99.197842925164395</v>
      </c>
      <c r="BQ78" s="31">
        <v>99.129870268669293</v>
      </c>
      <c r="BR78" s="31">
        <v>99.075179827203598</v>
      </c>
      <c r="BS78" s="31">
        <v>99.433521143807994</v>
      </c>
      <c r="BT78" s="31">
        <v>99.453415296127204</v>
      </c>
      <c r="BU78" s="31">
        <v>99.462938840840295</v>
      </c>
      <c r="BV78" s="32">
        <v>99.5204745068324</v>
      </c>
      <c r="BW78" s="268">
        <v>99.999768515227245</v>
      </c>
      <c r="BX78" s="31">
        <v>99.511869693185602</v>
      </c>
      <c r="BY78" s="31">
        <v>99.367829895894999</v>
      </c>
      <c r="BZ78" s="31">
        <v>99.227760873797195</v>
      </c>
      <c r="CA78" s="31">
        <v>99.157399040767601</v>
      </c>
      <c r="CB78" s="31">
        <v>99.732180217240796</v>
      </c>
      <c r="CC78" s="31">
        <v>99.888992798827601</v>
      </c>
      <c r="CD78" s="31">
        <v>100.154806524637</v>
      </c>
      <c r="CE78" s="190">
        <v>100.20427025800601</v>
      </c>
      <c r="CF78" s="189">
        <v>100.153944915021</v>
      </c>
      <c r="CG78" s="189">
        <v>100.10189656706901</v>
      </c>
      <c r="CH78" s="189">
        <v>100.112251860179</v>
      </c>
      <c r="CI78" s="189">
        <v>102.384019538101</v>
      </c>
      <c r="CJ78" s="436">
        <v>721</v>
      </c>
      <c r="CK78" s="99" t="s">
        <v>153</v>
      </c>
    </row>
    <row r="79" spans="1:89" s="56" customFormat="1" ht="25.5" customHeight="1">
      <c r="A79" s="404" t="s">
        <v>102</v>
      </c>
      <c r="B79" s="124">
        <v>98.438108717028442</v>
      </c>
      <c r="C79" s="77">
        <v>98.438108717028442</v>
      </c>
      <c r="D79" s="77">
        <v>98.438108717028442</v>
      </c>
      <c r="E79" s="77">
        <v>98.438108717028442</v>
      </c>
      <c r="F79" s="77">
        <v>98.438108717028442</v>
      </c>
      <c r="G79" s="77">
        <v>98.438108717028442</v>
      </c>
      <c r="H79" s="77">
        <v>98.438108717028442</v>
      </c>
      <c r="I79" s="78">
        <v>98.438108717028442</v>
      </c>
      <c r="J79" s="396">
        <f t="shared" si="1"/>
        <v>98.985333514887103</v>
      </c>
      <c r="K79" s="124">
        <v>98.438108717028385</v>
      </c>
      <c r="L79" s="77">
        <v>98.438108717028413</v>
      </c>
      <c r="M79" s="77">
        <v>98.438108717028413</v>
      </c>
      <c r="N79" s="77">
        <v>98.438108717028413</v>
      </c>
      <c r="O79" s="77">
        <v>98.438108717028413</v>
      </c>
      <c r="P79" s="77">
        <v>98.438108717028413</v>
      </c>
      <c r="Q79" s="77">
        <v>98.620565529025527</v>
      </c>
      <c r="R79" s="77">
        <v>98.620565529025527</v>
      </c>
      <c r="S79" s="77">
        <v>99.573012199013704</v>
      </c>
      <c r="T79" s="77">
        <v>99.573012199013704</v>
      </c>
      <c r="U79" s="77">
        <v>99.573012199013704</v>
      </c>
      <c r="V79" s="78">
        <v>101.235182221383</v>
      </c>
      <c r="W79" s="396">
        <v>101.83173139997858</v>
      </c>
      <c r="X79" s="30">
        <v>101.04238459003901</v>
      </c>
      <c r="Y79" s="31">
        <v>100.56513649841899</v>
      </c>
      <c r="Z79" s="31">
        <v>100.56513649841899</v>
      </c>
      <c r="AA79" s="31">
        <v>100.56513649841899</v>
      </c>
      <c r="AB79" s="31">
        <v>100.56513649841899</v>
      </c>
      <c r="AC79" s="31">
        <v>100.26675921181599</v>
      </c>
      <c r="AD79" s="31">
        <v>103.07676826732001</v>
      </c>
      <c r="AE79" s="31">
        <v>103.07676826732001</v>
      </c>
      <c r="AF79" s="31">
        <v>103.06775055367601</v>
      </c>
      <c r="AG79" s="31">
        <v>103.06775055367601</v>
      </c>
      <c r="AH79" s="31">
        <v>103.06102468111</v>
      </c>
      <c r="AI79" s="32">
        <v>103.06102468111</v>
      </c>
      <c r="AJ79" s="71">
        <v>102.85021039674051</v>
      </c>
      <c r="AK79" s="30">
        <v>103.06102468111</v>
      </c>
      <c r="AL79" s="31">
        <v>103.050992392458</v>
      </c>
      <c r="AM79" s="31">
        <v>102.835891110747</v>
      </c>
      <c r="AN79" s="31">
        <v>102.835891110747</v>
      </c>
      <c r="AO79" s="31">
        <v>102.835891110747</v>
      </c>
      <c r="AP79" s="31">
        <v>102.826105935754</v>
      </c>
      <c r="AQ79" s="31">
        <v>102.81599086529</v>
      </c>
      <c r="AR79" s="31">
        <v>102.806198480584</v>
      </c>
      <c r="AS79" s="31">
        <v>102.79809268244099</v>
      </c>
      <c r="AT79" s="31">
        <v>102.788946490117</v>
      </c>
      <c r="AU79" s="31">
        <v>102.778816731917</v>
      </c>
      <c r="AV79" s="32">
        <v>102.76868316897399</v>
      </c>
      <c r="AW79" s="71">
        <v>102.04103349055374</v>
      </c>
      <c r="AX79" s="30">
        <v>102.761359865264</v>
      </c>
      <c r="AY79" s="31">
        <v>102.748488434826</v>
      </c>
      <c r="AZ79" s="31">
        <v>102.736764820811</v>
      </c>
      <c r="BA79" s="31">
        <v>102.72661624262</v>
      </c>
      <c r="BB79" s="31">
        <v>102.716463838433</v>
      </c>
      <c r="BC79" s="31">
        <v>101.676628595048</v>
      </c>
      <c r="BD79" s="31">
        <v>101.665010475466</v>
      </c>
      <c r="BE79" s="31">
        <v>101.654705208821</v>
      </c>
      <c r="BF79" s="31">
        <v>101.466654592382</v>
      </c>
      <c r="BG79" s="31">
        <v>101.457202244771</v>
      </c>
      <c r="BH79" s="31">
        <v>101.44630966760499</v>
      </c>
      <c r="BI79" s="32">
        <v>101.436197900598</v>
      </c>
      <c r="BJ79" s="268">
        <v>101.71778788958409</v>
      </c>
      <c r="BK79" s="30">
        <v>101.426408668354</v>
      </c>
      <c r="BL79" s="31">
        <v>101.41628935113999</v>
      </c>
      <c r="BM79" s="31">
        <v>101.406492804056</v>
      </c>
      <c r="BN79" s="31">
        <v>101.396365919697</v>
      </c>
      <c r="BO79" s="31">
        <v>101.905045966448</v>
      </c>
      <c r="BP79" s="31">
        <v>101.89523835606499</v>
      </c>
      <c r="BQ79" s="31">
        <v>101.885100026787</v>
      </c>
      <c r="BR79" s="31">
        <v>101.875285060257</v>
      </c>
      <c r="BS79" s="31">
        <v>101.86513912107</v>
      </c>
      <c r="BT79" s="31">
        <v>101.857517743749</v>
      </c>
      <c r="BU79" s="31">
        <v>101.847364427833</v>
      </c>
      <c r="BV79" s="32">
        <v>101.837207229553</v>
      </c>
      <c r="BW79" s="268">
        <v>99.831547968994016</v>
      </c>
      <c r="BX79" s="31">
        <v>102.303459410792</v>
      </c>
      <c r="BY79" s="31">
        <v>99.652949610669395</v>
      </c>
      <c r="BZ79" s="31">
        <v>99.641932350477106</v>
      </c>
      <c r="CA79" s="31">
        <v>99.543167945516998</v>
      </c>
      <c r="CB79" s="31">
        <v>99.533085402471201</v>
      </c>
      <c r="CC79" s="31">
        <v>99.526849349025397</v>
      </c>
      <c r="CD79" s="31">
        <v>99.516759180898106</v>
      </c>
      <c r="CE79" s="190">
        <v>99.508749285619999</v>
      </c>
      <c r="CF79" s="189">
        <v>99.7011717114449</v>
      </c>
      <c r="CG79" s="189">
        <v>99.692047764531907</v>
      </c>
      <c r="CH79" s="189">
        <v>99.681942545615499</v>
      </c>
      <c r="CI79" s="189">
        <v>99.676461070865798</v>
      </c>
      <c r="CJ79" s="436">
        <v>4841</v>
      </c>
      <c r="CK79" s="99" t="s">
        <v>154</v>
      </c>
    </row>
    <row r="80" spans="1:89" s="185" customFormat="1" ht="25.5" customHeight="1">
      <c r="A80" s="403" t="s">
        <v>103</v>
      </c>
      <c r="B80" s="481">
        <v>115.68925531193651</v>
      </c>
      <c r="C80" s="98">
        <v>114.27852535154372</v>
      </c>
      <c r="D80" s="98">
        <v>112.88327206849772</v>
      </c>
      <c r="E80" s="98">
        <v>112.87191087260662</v>
      </c>
      <c r="F80" s="98">
        <v>112.88479787893758</v>
      </c>
      <c r="G80" s="98">
        <v>112.89294211651695</v>
      </c>
      <c r="H80" s="98">
        <v>113.28958002727371</v>
      </c>
      <c r="I80" s="470">
        <v>113.67398880260683</v>
      </c>
      <c r="J80" s="396">
        <f t="shared" si="1"/>
        <v>111.85135771522933</v>
      </c>
      <c r="K80" s="481">
        <v>113.45060137889028</v>
      </c>
      <c r="L80" s="98">
        <v>113.42198676413572</v>
      </c>
      <c r="M80" s="98">
        <v>113.0087060814225</v>
      </c>
      <c r="N80" s="98">
        <v>112.96436627590336</v>
      </c>
      <c r="O80" s="98">
        <v>112.68681241798019</v>
      </c>
      <c r="P80" s="98">
        <v>112.18319673201349</v>
      </c>
      <c r="Q80" s="98">
        <v>111.96314580582762</v>
      </c>
      <c r="R80" s="98">
        <v>111.41305397358816</v>
      </c>
      <c r="S80" s="98">
        <v>110.737499280075</v>
      </c>
      <c r="T80" s="98">
        <v>110.29530116980401</v>
      </c>
      <c r="U80" s="98">
        <v>110.163277926354</v>
      </c>
      <c r="V80" s="470">
        <v>109.928344776758</v>
      </c>
      <c r="W80" s="396">
        <v>108.52897573339818</v>
      </c>
      <c r="X80" s="24">
        <v>109.84861091250301</v>
      </c>
      <c r="Y80" s="25">
        <v>109.91633798789999</v>
      </c>
      <c r="Z80" s="25">
        <v>109.77278162090499</v>
      </c>
      <c r="AA80" s="25">
        <v>109.520532190297</v>
      </c>
      <c r="AB80" s="25">
        <v>109.030433366685</v>
      </c>
      <c r="AC80" s="25">
        <v>108.871312539165</v>
      </c>
      <c r="AD80" s="25">
        <v>108.267833406619</v>
      </c>
      <c r="AE80" s="25">
        <v>107.92310548739501</v>
      </c>
      <c r="AF80" s="25">
        <v>107.490531876592</v>
      </c>
      <c r="AG80" s="25">
        <v>107.266742764919</v>
      </c>
      <c r="AH80" s="25">
        <v>107.21536016153701</v>
      </c>
      <c r="AI80" s="27">
        <v>107.224126486261</v>
      </c>
      <c r="AJ80" s="71">
        <v>104.90761084947923</v>
      </c>
      <c r="AK80" s="24">
        <v>106.996334227513</v>
      </c>
      <c r="AL80" s="25">
        <v>106.460749652933</v>
      </c>
      <c r="AM80" s="25">
        <v>105.819209123376</v>
      </c>
      <c r="AN80" s="25">
        <v>105.59661171464499</v>
      </c>
      <c r="AO80" s="25">
        <v>105.534146933248</v>
      </c>
      <c r="AP80" s="25">
        <v>105.364215057175</v>
      </c>
      <c r="AQ80" s="25">
        <v>104.998130798983</v>
      </c>
      <c r="AR80" s="25">
        <v>104.053038613502</v>
      </c>
      <c r="AS80" s="25">
        <v>103.661862613737</v>
      </c>
      <c r="AT80" s="25">
        <v>103.51629117367099</v>
      </c>
      <c r="AU80" s="25">
        <v>103.422764944671</v>
      </c>
      <c r="AV80" s="27">
        <v>103.467975340297</v>
      </c>
      <c r="AW80" s="71">
        <v>101.60827109884939</v>
      </c>
      <c r="AX80" s="24">
        <v>103.349061174174</v>
      </c>
      <c r="AY80" s="25">
        <v>103.504487276891</v>
      </c>
      <c r="AZ80" s="25">
        <v>103.562216494062</v>
      </c>
      <c r="BA80" s="25">
        <v>103.21697107663501</v>
      </c>
      <c r="BB80" s="25">
        <v>102.454873142222</v>
      </c>
      <c r="BC80" s="25">
        <v>101.64038785567099</v>
      </c>
      <c r="BD80" s="25">
        <v>101.029894936556</v>
      </c>
      <c r="BE80" s="25">
        <v>100.445025734615</v>
      </c>
      <c r="BF80" s="25">
        <v>100.03351314261199</v>
      </c>
      <c r="BG80" s="25">
        <v>100.185871594806</v>
      </c>
      <c r="BH80" s="25">
        <v>100.15901230452501</v>
      </c>
      <c r="BI80" s="27">
        <v>99.717938453423699</v>
      </c>
      <c r="BJ80" s="268">
        <v>99.717886637913708</v>
      </c>
      <c r="BK80" s="24">
        <v>99.601068044193298</v>
      </c>
      <c r="BL80" s="25">
        <v>99.645910268779303</v>
      </c>
      <c r="BM80" s="25">
        <v>99.656641762327496</v>
      </c>
      <c r="BN80" s="25">
        <v>99.572181958957898</v>
      </c>
      <c r="BO80" s="25">
        <v>99.304710809668407</v>
      </c>
      <c r="BP80" s="25">
        <v>99.193833728876299</v>
      </c>
      <c r="BQ80" s="25">
        <v>99.439390963889096</v>
      </c>
      <c r="BR80" s="25">
        <v>99.492540353929698</v>
      </c>
      <c r="BS80" s="25">
        <v>100.00278272348299</v>
      </c>
      <c r="BT80" s="25">
        <v>100.181552756358</v>
      </c>
      <c r="BU80" s="25">
        <v>100.154151736175</v>
      </c>
      <c r="BV80" s="27">
        <v>100.369874548327</v>
      </c>
      <c r="BW80" s="268">
        <v>99.99623691063131</v>
      </c>
      <c r="BX80" s="25">
        <v>100.43492379895</v>
      </c>
      <c r="BY80" s="25">
        <v>100.365035977679</v>
      </c>
      <c r="BZ80" s="25">
        <v>100.33176671226801</v>
      </c>
      <c r="CA80" s="25">
        <v>100.51884135594</v>
      </c>
      <c r="CB80" s="25">
        <v>100.54798208918901</v>
      </c>
      <c r="CC80" s="25">
        <v>100.202952114456</v>
      </c>
      <c r="CD80" s="25">
        <v>99.859918886429796</v>
      </c>
      <c r="CE80" s="192">
        <v>99.634587715783098</v>
      </c>
      <c r="CF80" s="191">
        <v>99.560081340605606</v>
      </c>
      <c r="CG80" s="191">
        <v>99.477465710279901</v>
      </c>
      <c r="CH80" s="191">
        <v>99.487800224550696</v>
      </c>
      <c r="CI80" s="191">
        <v>99.533487001444598</v>
      </c>
      <c r="CJ80" s="327">
        <v>2011</v>
      </c>
      <c r="CK80" s="433" t="s">
        <v>155</v>
      </c>
    </row>
    <row r="81" spans="1:89" s="56" customFormat="1" ht="25.5" customHeight="1">
      <c r="A81" s="432" t="s">
        <v>104</v>
      </c>
      <c r="B81" s="476">
        <v>95.724166522461047</v>
      </c>
      <c r="C81" s="496">
        <v>94.632316420751039</v>
      </c>
      <c r="D81" s="496">
        <v>94.170449885691426</v>
      </c>
      <c r="E81" s="496">
        <v>94.864645046308539</v>
      </c>
      <c r="F81" s="496">
        <v>95.782347284695589</v>
      </c>
      <c r="G81" s="496">
        <v>96.475869662657459</v>
      </c>
      <c r="H81" s="496">
        <v>96.925373041615572</v>
      </c>
      <c r="I81" s="486">
        <v>97.440376228629788</v>
      </c>
      <c r="J81" s="396">
        <f t="shared" si="1"/>
        <v>99.061118767522331</v>
      </c>
      <c r="K81" s="476">
        <v>97.52811821228606</v>
      </c>
      <c r="L81" s="496">
        <v>97.962750148936081</v>
      </c>
      <c r="M81" s="496">
        <v>98.26292635611938</v>
      </c>
      <c r="N81" s="496">
        <v>98.914196057294589</v>
      </c>
      <c r="O81" s="496">
        <v>98.964098968568791</v>
      </c>
      <c r="P81" s="496">
        <v>98.937845668771459</v>
      </c>
      <c r="Q81" s="496">
        <v>99.192744500147214</v>
      </c>
      <c r="R81" s="496">
        <v>99.219729802232976</v>
      </c>
      <c r="S81" s="496">
        <v>99.622237970375295</v>
      </c>
      <c r="T81" s="496">
        <v>99.860209271603495</v>
      </c>
      <c r="U81" s="496">
        <v>99.984124821821695</v>
      </c>
      <c r="V81" s="78">
        <v>100.284443432111</v>
      </c>
      <c r="W81" s="396">
        <v>100.03817605234326</v>
      </c>
      <c r="X81" s="30">
        <v>100.425860927801</v>
      </c>
      <c r="Y81" s="31">
        <v>100.24521519550601</v>
      </c>
      <c r="Z81" s="31">
        <v>100.356987171754</v>
      </c>
      <c r="AA81" s="31">
        <v>100.485799816105</v>
      </c>
      <c r="AB81" s="31">
        <v>100.500452490618</v>
      </c>
      <c r="AC81" s="31">
        <v>100.78288103973701</v>
      </c>
      <c r="AD81" s="31">
        <v>100.38441929557101</v>
      </c>
      <c r="AE81" s="31">
        <v>100.084397012187</v>
      </c>
      <c r="AF81" s="31">
        <v>99.542091712817097</v>
      </c>
      <c r="AG81" s="31">
        <v>99.234195577799696</v>
      </c>
      <c r="AH81" s="31">
        <v>99.205762797685693</v>
      </c>
      <c r="AI81" s="32">
        <v>99.210049590537494</v>
      </c>
      <c r="AJ81" s="71">
        <v>96.439125942524925</v>
      </c>
      <c r="AK81" s="30">
        <v>98.908793657778503</v>
      </c>
      <c r="AL81" s="31">
        <v>98.299374314627002</v>
      </c>
      <c r="AM81" s="31">
        <v>96.783821114336305</v>
      </c>
      <c r="AN81" s="31">
        <v>96.170654079015094</v>
      </c>
      <c r="AO81" s="31">
        <v>96.332407484560903</v>
      </c>
      <c r="AP81" s="31">
        <v>96.3417529218531</v>
      </c>
      <c r="AQ81" s="31">
        <v>96.242174147455003</v>
      </c>
      <c r="AR81" s="31">
        <v>95.794939655493195</v>
      </c>
      <c r="AS81" s="31">
        <v>95.685678906835705</v>
      </c>
      <c r="AT81" s="31">
        <v>95.588616018554504</v>
      </c>
      <c r="AU81" s="31">
        <v>95.514220726165803</v>
      </c>
      <c r="AV81" s="32">
        <v>95.607078283624006</v>
      </c>
      <c r="AW81" s="71">
        <v>94.318822567062966</v>
      </c>
      <c r="AX81" s="30">
        <v>95.486888263516605</v>
      </c>
      <c r="AY81" s="31">
        <v>95.447960118565703</v>
      </c>
      <c r="AZ81" s="31">
        <v>95.2937632794075</v>
      </c>
      <c r="BA81" s="31">
        <v>95.244801014696293</v>
      </c>
      <c r="BB81" s="31">
        <v>95.111693996298499</v>
      </c>
      <c r="BC81" s="31">
        <v>93.989926554524104</v>
      </c>
      <c r="BD81" s="31">
        <v>93.346699840028506</v>
      </c>
      <c r="BE81" s="31">
        <v>93.174749458553705</v>
      </c>
      <c r="BF81" s="31">
        <v>93.109266626085997</v>
      </c>
      <c r="BG81" s="31">
        <v>93.662437626403104</v>
      </c>
      <c r="BH81" s="31">
        <v>94.0456877942527</v>
      </c>
      <c r="BI81" s="32">
        <v>93.911996232422894</v>
      </c>
      <c r="BJ81" s="268">
        <v>95.944199929415007</v>
      </c>
      <c r="BK81" s="30">
        <v>93.801461080802298</v>
      </c>
      <c r="BL81" s="31">
        <v>93.833653645763803</v>
      </c>
      <c r="BM81" s="31">
        <v>93.899551349496505</v>
      </c>
      <c r="BN81" s="31">
        <v>94.395155343226804</v>
      </c>
      <c r="BO81" s="31">
        <v>94.390775775663897</v>
      </c>
      <c r="BP81" s="31">
        <v>94.364884053476899</v>
      </c>
      <c r="BQ81" s="31">
        <v>95.389305886093396</v>
      </c>
      <c r="BR81" s="31">
        <v>95.895322783851896</v>
      </c>
      <c r="BS81" s="31">
        <v>97.147762636182705</v>
      </c>
      <c r="BT81" s="31">
        <v>98.675324634162493</v>
      </c>
      <c r="BU81" s="31">
        <v>99.600688867870304</v>
      </c>
      <c r="BV81" s="32">
        <v>99.936513096389106</v>
      </c>
      <c r="BW81" s="268">
        <v>100.00032978599046</v>
      </c>
      <c r="BX81" s="31">
        <v>99.944538165281401</v>
      </c>
      <c r="BY81" s="31">
        <v>99.942461073238206</v>
      </c>
      <c r="BZ81" s="31">
        <v>99.999174253711104</v>
      </c>
      <c r="CA81" s="31">
        <v>99.977064493523301</v>
      </c>
      <c r="CB81" s="31">
        <v>99.918695061458607</v>
      </c>
      <c r="CC81" s="31">
        <v>99.8825112267929</v>
      </c>
      <c r="CD81" s="31">
        <v>100.00885698759301</v>
      </c>
      <c r="CE81" s="194">
        <v>100.001550058512</v>
      </c>
      <c r="CF81" s="193">
        <v>100.08132852711699</v>
      </c>
      <c r="CG81" s="193">
        <v>100.068413367815</v>
      </c>
      <c r="CH81" s="193">
        <v>100.076797483926</v>
      </c>
      <c r="CI81" s="193">
        <v>100.102566732917</v>
      </c>
      <c r="CJ81" s="436">
        <v>1012</v>
      </c>
      <c r="CK81" s="99" t="s">
        <v>156</v>
      </c>
    </row>
    <row r="82" spans="1:89" s="56" customFormat="1" ht="25.5" customHeight="1">
      <c r="A82" s="432" t="s">
        <v>105</v>
      </c>
      <c r="B82" s="476">
        <v>139.44440517008331</v>
      </c>
      <c r="C82" s="496">
        <v>136.05833429300398</v>
      </c>
      <c r="D82" s="496">
        <v>134.89763621349934</v>
      </c>
      <c r="E82" s="496">
        <v>134.37787994980101</v>
      </c>
      <c r="F82" s="496">
        <v>132.31964094115034</v>
      </c>
      <c r="G82" s="496">
        <v>131.69689029842968</v>
      </c>
      <c r="H82" s="496">
        <v>131.10155674177798</v>
      </c>
      <c r="I82" s="486">
        <v>131.727618756087</v>
      </c>
      <c r="J82" s="396">
        <f t="shared" si="1"/>
        <v>126.35746367506066</v>
      </c>
      <c r="K82" s="476">
        <v>132.22997940557667</v>
      </c>
      <c r="L82" s="496">
        <v>127.96081570986966</v>
      </c>
      <c r="M82" s="496">
        <v>128.34968807892068</v>
      </c>
      <c r="N82" s="496">
        <v>127.64232898440366</v>
      </c>
      <c r="O82" s="496">
        <v>127.05826119609368</v>
      </c>
      <c r="P82" s="496">
        <v>126.04568133824303</v>
      </c>
      <c r="Q82" s="496">
        <v>126.17359136854066</v>
      </c>
      <c r="R82" s="496">
        <v>125.57715871836068</v>
      </c>
      <c r="S82" s="496">
        <v>124.05018223204701</v>
      </c>
      <c r="T82" s="496">
        <v>124.01263326375</v>
      </c>
      <c r="U82" s="496">
        <v>123.06355366173101</v>
      </c>
      <c r="V82" s="78">
        <v>124.12569014319099</v>
      </c>
      <c r="W82" s="396">
        <v>122.21574286690708</v>
      </c>
      <c r="X82" s="30">
        <v>124.266723369161</v>
      </c>
      <c r="Y82" s="31">
        <v>124.12844248917</v>
      </c>
      <c r="Z82" s="31">
        <v>123.79641211979499</v>
      </c>
      <c r="AA82" s="31">
        <v>123.311344575748</v>
      </c>
      <c r="AB82" s="31">
        <v>123.909336892344</v>
      </c>
      <c r="AC82" s="31">
        <v>123.153346727792</v>
      </c>
      <c r="AD82" s="31">
        <v>122.620125510869</v>
      </c>
      <c r="AE82" s="31">
        <v>122.15329341987</v>
      </c>
      <c r="AF82" s="31">
        <v>121.055032097154</v>
      </c>
      <c r="AG82" s="31">
        <v>119.73411978345</v>
      </c>
      <c r="AH82" s="31">
        <v>119.279975009552</v>
      </c>
      <c r="AI82" s="32">
        <v>119.18076240798</v>
      </c>
      <c r="AJ82" s="71">
        <v>114.40707518164076</v>
      </c>
      <c r="AK82" s="30">
        <v>118.639186385076</v>
      </c>
      <c r="AL82" s="31">
        <v>118.10513102648299</v>
      </c>
      <c r="AM82" s="31">
        <v>117.453883700776</v>
      </c>
      <c r="AN82" s="31">
        <v>116.36050873775601</v>
      </c>
      <c r="AO82" s="31">
        <v>115.57902168817699</v>
      </c>
      <c r="AP82" s="31">
        <v>114.149883842164</v>
      </c>
      <c r="AQ82" s="31">
        <v>113.639795686486</v>
      </c>
      <c r="AR82" s="31">
        <v>112.737814399792</v>
      </c>
      <c r="AS82" s="31">
        <v>112.32176930126801</v>
      </c>
      <c r="AT82" s="31">
        <v>111.52415767566301</v>
      </c>
      <c r="AU82" s="31">
        <v>111.31631966949899</v>
      </c>
      <c r="AV82" s="32">
        <v>111.057430066549</v>
      </c>
      <c r="AW82" s="71">
        <v>107.11507273155468</v>
      </c>
      <c r="AX82" s="30">
        <v>110.557914151693</v>
      </c>
      <c r="AY82" s="31">
        <v>110.147881810458</v>
      </c>
      <c r="AZ82" s="31">
        <v>109.63793414833999</v>
      </c>
      <c r="BA82" s="31">
        <v>108.631048362307</v>
      </c>
      <c r="BB82" s="31">
        <v>107.124136868143</v>
      </c>
      <c r="BC82" s="31">
        <v>106.65668574278099</v>
      </c>
      <c r="BD82" s="31">
        <v>105.987595669461</v>
      </c>
      <c r="BE82" s="31">
        <v>105.83120791678</v>
      </c>
      <c r="BF82" s="31">
        <v>105.483898761254</v>
      </c>
      <c r="BG82" s="31">
        <v>105.203748576972</v>
      </c>
      <c r="BH82" s="31">
        <v>105.20552058399601</v>
      </c>
      <c r="BI82" s="32">
        <v>104.91330018647101</v>
      </c>
      <c r="BJ82" s="268">
        <v>102.69995189526092</v>
      </c>
      <c r="BK82" s="30">
        <v>104.586389982219</v>
      </c>
      <c r="BL82" s="31">
        <v>104.405211395892</v>
      </c>
      <c r="BM82" s="31">
        <v>103.887873155641</v>
      </c>
      <c r="BN82" s="31">
        <v>103.25947142328199</v>
      </c>
      <c r="BO82" s="31">
        <v>102.861694227282</v>
      </c>
      <c r="BP82" s="31">
        <v>102.523353502153</v>
      </c>
      <c r="BQ82" s="31">
        <v>102.218204783673</v>
      </c>
      <c r="BR82" s="31">
        <v>101.977372535589</v>
      </c>
      <c r="BS82" s="31">
        <v>101.686886353074</v>
      </c>
      <c r="BT82" s="31">
        <v>101.437200605337</v>
      </c>
      <c r="BU82" s="31">
        <v>101.662078989355</v>
      </c>
      <c r="BV82" s="32">
        <v>101.89368578963401</v>
      </c>
      <c r="BW82" s="268">
        <v>99.998743035801496</v>
      </c>
      <c r="BX82" s="31">
        <v>101.808858026471</v>
      </c>
      <c r="BY82" s="31">
        <v>101.517267470493</v>
      </c>
      <c r="BZ82" s="31">
        <v>101.12310020789501</v>
      </c>
      <c r="CA82" s="31">
        <v>100.389227174073</v>
      </c>
      <c r="CB82" s="31">
        <v>100.193067396741</v>
      </c>
      <c r="CC82" s="31">
        <v>100.024623206686</v>
      </c>
      <c r="CD82" s="31">
        <v>99.819847476184407</v>
      </c>
      <c r="CE82" s="194">
        <v>99.612250242078701</v>
      </c>
      <c r="CF82" s="193">
        <v>99.319539993751206</v>
      </c>
      <c r="CG82" s="193">
        <v>98.770224393099298</v>
      </c>
      <c r="CH82" s="193">
        <v>98.7117673145423</v>
      </c>
      <c r="CI82" s="193">
        <v>98.695143527603094</v>
      </c>
      <c r="CJ82" s="436">
        <v>21</v>
      </c>
      <c r="CK82" s="99" t="s">
        <v>157</v>
      </c>
    </row>
    <row r="83" spans="1:89" s="56" customFormat="1" ht="25.5" customHeight="1">
      <c r="A83" s="432" t="s">
        <v>106</v>
      </c>
      <c r="B83" s="476">
        <v>128.27155252302424</v>
      </c>
      <c r="C83" s="496">
        <v>127.2026288639013</v>
      </c>
      <c r="D83" s="496">
        <v>126.53507426974522</v>
      </c>
      <c r="E83" s="496">
        <v>126.44219783922701</v>
      </c>
      <c r="F83" s="496">
        <v>125.80166232029846</v>
      </c>
      <c r="G83" s="496">
        <v>125.40270179114971</v>
      </c>
      <c r="H83" s="496">
        <v>125.12928783413678</v>
      </c>
      <c r="I83" s="486">
        <v>124.23599079021626</v>
      </c>
      <c r="J83" s="396">
        <f t="shared" si="1"/>
        <v>120.93500696280387</v>
      </c>
      <c r="K83" s="476">
        <v>123.94309919784686</v>
      </c>
      <c r="L83" s="496">
        <v>122.59431254086074</v>
      </c>
      <c r="M83" s="496">
        <v>122.3440681348832</v>
      </c>
      <c r="N83" s="496">
        <v>122.00167542924969</v>
      </c>
      <c r="O83" s="496">
        <v>120.80327907489611</v>
      </c>
      <c r="P83" s="496">
        <v>120.96057142590921</v>
      </c>
      <c r="Q83" s="496">
        <v>121.13032499152537</v>
      </c>
      <c r="R83" s="496">
        <v>120.79503473656007</v>
      </c>
      <c r="S83" s="496">
        <v>120.21375923705899</v>
      </c>
      <c r="T83" s="496">
        <v>120.07901211247299</v>
      </c>
      <c r="U83" s="496">
        <v>119.623237111595</v>
      </c>
      <c r="V83" s="78">
        <v>116.731709560788</v>
      </c>
      <c r="W83" s="396">
        <v>114.42335452285742</v>
      </c>
      <c r="X83" s="30">
        <v>116.65701780867001</v>
      </c>
      <c r="Y83" s="31">
        <v>116.206256359668</v>
      </c>
      <c r="Z83" s="31">
        <v>114.889649313268</v>
      </c>
      <c r="AA83" s="31">
        <v>114.42971241424701</v>
      </c>
      <c r="AB83" s="31">
        <v>115.575936403958</v>
      </c>
      <c r="AC83" s="31">
        <v>115.45313260938801</v>
      </c>
      <c r="AD83" s="31">
        <v>114.12849280689601</v>
      </c>
      <c r="AE83" s="31">
        <v>113.61384296920301</v>
      </c>
      <c r="AF83" s="31">
        <v>113.27590073491599</v>
      </c>
      <c r="AG83" s="31">
        <v>113.017679079438</v>
      </c>
      <c r="AH83" s="31">
        <v>112.99962093546</v>
      </c>
      <c r="AI83" s="32">
        <v>112.833012839177</v>
      </c>
      <c r="AJ83" s="71">
        <v>109.85683016632765</v>
      </c>
      <c r="AK83" s="30">
        <v>111.789251387178</v>
      </c>
      <c r="AL83" s="31">
        <v>111.499928828039</v>
      </c>
      <c r="AM83" s="31">
        <v>111.05362563708999</v>
      </c>
      <c r="AN83" s="31">
        <v>110.601756763864</v>
      </c>
      <c r="AO83" s="31">
        <v>110.097136363069</v>
      </c>
      <c r="AP83" s="31">
        <v>109.81619094536499</v>
      </c>
      <c r="AQ83" s="31">
        <v>109.587728401018</v>
      </c>
      <c r="AR83" s="31">
        <v>109.420092183332</v>
      </c>
      <c r="AS83" s="31">
        <v>109.14654673773801</v>
      </c>
      <c r="AT83" s="31">
        <v>108.69469605107901</v>
      </c>
      <c r="AU83" s="31">
        <v>108.36196840996899</v>
      </c>
      <c r="AV83" s="32">
        <v>108.213040288191</v>
      </c>
      <c r="AW83" s="71">
        <v>105.87558830033034</v>
      </c>
      <c r="AX83" s="30">
        <v>107.75375549536901</v>
      </c>
      <c r="AY83" s="31">
        <v>107.465626700275</v>
      </c>
      <c r="AZ83" s="31">
        <v>107.125224404243</v>
      </c>
      <c r="BA83" s="31">
        <v>106.7317781361</v>
      </c>
      <c r="BB83" s="31">
        <v>106.461791416895</v>
      </c>
      <c r="BC83" s="31">
        <v>106.17180705601299</v>
      </c>
      <c r="BD83" s="31">
        <v>105.702777562026</v>
      </c>
      <c r="BE83" s="31">
        <v>105.3784797471</v>
      </c>
      <c r="BF83" s="31">
        <v>104.743907163419</v>
      </c>
      <c r="BG83" s="31">
        <v>104.409351087061</v>
      </c>
      <c r="BH83" s="31">
        <v>104.348238974334</v>
      </c>
      <c r="BI83" s="32">
        <v>104.21432186112899</v>
      </c>
      <c r="BJ83" s="268">
        <v>102.15131846129749</v>
      </c>
      <c r="BK83" s="30">
        <v>104.009683994363</v>
      </c>
      <c r="BL83" s="31">
        <v>103.885351362093</v>
      </c>
      <c r="BM83" s="31">
        <v>103.464532421599</v>
      </c>
      <c r="BN83" s="31">
        <v>102.99772400576001</v>
      </c>
      <c r="BO83" s="31">
        <v>102.4271558782</v>
      </c>
      <c r="BP83" s="31">
        <v>102.02082085984399</v>
      </c>
      <c r="BQ83" s="31">
        <v>101.768835031675</v>
      </c>
      <c r="BR83" s="31">
        <v>101.390787040622</v>
      </c>
      <c r="BS83" s="31">
        <v>101.114161344637</v>
      </c>
      <c r="BT83" s="31">
        <v>100.80914852780801</v>
      </c>
      <c r="BU83" s="31">
        <v>100.869442187668</v>
      </c>
      <c r="BV83" s="32">
        <v>101.058178881301</v>
      </c>
      <c r="BW83" s="268">
        <v>100.00350202021038</v>
      </c>
      <c r="BX83" s="31">
        <v>101.030097601976</v>
      </c>
      <c r="BY83" s="31">
        <v>100.875153064755</v>
      </c>
      <c r="BZ83" s="31">
        <v>100.683148870734</v>
      </c>
      <c r="CA83" s="31">
        <v>100.384031746867</v>
      </c>
      <c r="CB83" s="31">
        <v>100.20445982323299</v>
      </c>
      <c r="CC83" s="31">
        <v>100.079634192491</v>
      </c>
      <c r="CD83" s="31">
        <v>99.909313866950797</v>
      </c>
      <c r="CE83" s="31">
        <v>99.727904629781506</v>
      </c>
      <c r="CF83" s="381">
        <v>99.509313722372895</v>
      </c>
      <c r="CG83" s="381">
        <v>99.284633973330997</v>
      </c>
      <c r="CH83" s="31">
        <v>99.231247863401705</v>
      </c>
      <c r="CI83" s="31">
        <v>99.123084886630593</v>
      </c>
      <c r="CJ83" s="436">
        <v>226</v>
      </c>
      <c r="CK83" s="99" t="s">
        <v>158</v>
      </c>
    </row>
    <row r="84" spans="1:89" s="56" customFormat="1" ht="25.5" customHeight="1">
      <c r="A84" s="404" t="s">
        <v>107</v>
      </c>
      <c r="B84" s="124">
        <v>144.17582015357473</v>
      </c>
      <c r="C84" s="77">
        <v>141.27500408002413</v>
      </c>
      <c r="D84" s="77">
        <v>136.64287684067438</v>
      </c>
      <c r="E84" s="77">
        <v>135.17968749774096</v>
      </c>
      <c r="F84" s="77">
        <v>133.65852746816242</v>
      </c>
      <c r="G84" s="77">
        <v>132.46563695346464</v>
      </c>
      <c r="H84" s="77">
        <v>133.05877388817785</v>
      </c>
      <c r="I84" s="78">
        <v>133.96726614523493</v>
      </c>
      <c r="J84" s="396">
        <f t="shared" si="1"/>
        <v>128.42865842379982</v>
      </c>
      <c r="K84" s="124">
        <v>133.09202341975219</v>
      </c>
      <c r="L84" s="77">
        <v>132.97927247678135</v>
      </c>
      <c r="M84" s="77">
        <v>132.63102737307256</v>
      </c>
      <c r="N84" s="77">
        <v>133.12748590294598</v>
      </c>
      <c r="O84" s="77">
        <v>133.33236935413177</v>
      </c>
      <c r="P84" s="77">
        <v>131.18999954813984</v>
      </c>
      <c r="Q84" s="77">
        <v>129.61219530277629</v>
      </c>
      <c r="R84" s="77">
        <v>127.36226857645076</v>
      </c>
      <c r="S84" s="77">
        <v>124.542861718875</v>
      </c>
      <c r="T84" s="77">
        <v>121.836049293719</v>
      </c>
      <c r="U84" s="77">
        <v>120.92618684503201</v>
      </c>
      <c r="V84" s="78">
        <v>120.512161273921</v>
      </c>
      <c r="W84" s="396">
        <v>118.78851972235951</v>
      </c>
      <c r="X84" s="322">
        <v>121.11744531963301</v>
      </c>
      <c r="Y84" s="217">
        <v>122.04599158494899</v>
      </c>
      <c r="Z84" s="217">
        <v>122.47294285178</v>
      </c>
      <c r="AA84" s="217">
        <v>121.61990732369</v>
      </c>
      <c r="AB84" s="217">
        <v>119.678859084376</v>
      </c>
      <c r="AC84" s="217">
        <v>118.475047039784</v>
      </c>
      <c r="AD84" s="217">
        <v>117.465057171152</v>
      </c>
      <c r="AE84" s="217">
        <v>116.93362961963599</v>
      </c>
      <c r="AF84" s="217">
        <v>116.50327766468899</v>
      </c>
      <c r="AG84" s="217">
        <v>116.436827913396</v>
      </c>
      <c r="AH84" s="31">
        <v>116.304051083853</v>
      </c>
      <c r="AI84" s="291">
        <v>116.409200011376</v>
      </c>
      <c r="AJ84" s="71">
        <v>114.46389933146249</v>
      </c>
      <c r="AK84" s="322">
        <v>116.656341465685</v>
      </c>
      <c r="AL84" s="217">
        <v>115.884143126667</v>
      </c>
      <c r="AM84" s="217">
        <v>116.696847020988</v>
      </c>
      <c r="AN84" s="217">
        <v>117.424997828787</v>
      </c>
      <c r="AO84" s="217">
        <v>117.260359868674</v>
      </c>
      <c r="AP84" s="217">
        <v>116.730324236933</v>
      </c>
      <c r="AQ84" s="217">
        <v>115.52774236659501</v>
      </c>
      <c r="AR84" s="217">
        <v>112.563077749057</v>
      </c>
      <c r="AS84" s="217">
        <v>111.29276823611499</v>
      </c>
      <c r="AT84" s="217">
        <v>111.17612842318201</v>
      </c>
      <c r="AU84" s="217">
        <v>111.134088977166</v>
      </c>
      <c r="AV84" s="291">
        <v>111.21997267770099</v>
      </c>
      <c r="AW84" s="71">
        <v>109.4155405672509</v>
      </c>
      <c r="AX84" s="322">
        <v>111.261272074323</v>
      </c>
      <c r="AY84" s="217">
        <v>112.208574057696</v>
      </c>
      <c r="AZ84" s="217">
        <v>113.019702165491</v>
      </c>
      <c r="BA84" s="217">
        <v>112.282806789685</v>
      </c>
      <c r="BB84" s="217">
        <v>111.91907926756799</v>
      </c>
      <c r="BC84" s="217">
        <v>111.038950226762</v>
      </c>
      <c r="BD84" s="217">
        <v>110.096621408624</v>
      </c>
      <c r="BE84" s="217">
        <v>108.13042294036499</v>
      </c>
      <c r="BF84" s="217">
        <v>106.842604092865</v>
      </c>
      <c r="BG84" s="217">
        <v>106.51422647487</v>
      </c>
      <c r="BH84" s="217">
        <v>105.594089353135</v>
      </c>
      <c r="BI84" s="291">
        <v>104.078137955627</v>
      </c>
      <c r="BJ84" s="268">
        <v>103.22638413579341</v>
      </c>
      <c r="BK84" s="322">
        <v>104.07259135475999</v>
      </c>
      <c r="BL84" s="217">
        <v>104.35016515192</v>
      </c>
      <c r="BM84" s="217">
        <v>104.525479938449</v>
      </c>
      <c r="BN84" s="217">
        <v>104.53312833054299</v>
      </c>
      <c r="BO84" s="217">
        <v>104.675006397952</v>
      </c>
      <c r="BP84" s="217">
        <v>104.495746529437</v>
      </c>
      <c r="BQ84" s="217">
        <v>103.496935779247</v>
      </c>
      <c r="BR84" s="217">
        <v>102.8460504695</v>
      </c>
      <c r="BS84" s="217">
        <v>102.497556048516</v>
      </c>
      <c r="BT84" s="217">
        <v>101.26974392233799</v>
      </c>
      <c r="BU84" s="217">
        <v>100.940507608221</v>
      </c>
      <c r="BV84" s="291">
        <v>101.013698098638</v>
      </c>
      <c r="BW84" s="268">
        <v>99.981446740688398</v>
      </c>
      <c r="BX84" s="217">
        <v>101.29301013959601</v>
      </c>
      <c r="BY84" s="217">
        <v>101.109847878812</v>
      </c>
      <c r="BZ84" s="217">
        <v>100.982597934335</v>
      </c>
      <c r="CA84" s="217">
        <v>102.04395657755001</v>
      </c>
      <c r="CB84" s="217">
        <v>102.41047699155401</v>
      </c>
      <c r="CC84" s="217">
        <v>101.08561111852499</v>
      </c>
      <c r="CD84" s="217">
        <v>99.443062705052199</v>
      </c>
      <c r="CE84" s="194">
        <v>98.605298891834593</v>
      </c>
      <c r="CF84" s="193">
        <v>98.249184223207905</v>
      </c>
      <c r="CG84" s="193">
        <v>98.078659164072207</v>
      </c>
      <c r="CH84" s="193">
        <v>98.139747165990499</v>
      </c>
      <c r="CI84" s="193">
        <v>98.335908097731505</v>
      </c>
      <c r="CJ84" s="436">
        <v>467</v>
      </c>
      <c r="CK84" s="99" t="s">
        <v>159</v>
      </c>
    </row>
    <row r="85" spans="1:89" s="56" customFormat="1" ht="25.5" customHeight="1">
      <c r="A85" s="432" t="s">
        <v>108</v>
      </c>
      <c r="B85" s="476">
        <v>128.17692814413698</v>
      </c>
      <c r="C85" s="496">
        <v>127.95004987855572</v>
      </c>
      <c r="D85" s="496">
        <v>127.95004987855572</v>
      </c>
      <c r="E85" s="496">
        <v>127.91440605575968</v>
      </c>
      <c r="F85" s="496">
        <v>127.89885126543186</v>
      </c>
      <c r="G85" s="496">
        <v>127.81062715568906</v>
      </c>
      <c r="H85" s="496">
        <v>128.30199568021462</v>
      </c>
      <c r="I85" s="486">
        <v>128.35931065395624</v>
      </c>
      <c r="J85" s="396">
        <f t="shared" si="1"/>
        <v>121.83237325582134</v>
      </c>
      <c r="K85" s="476">
        <v>128.10090813635119</v>
      </c>
      <c r="L85" s="496">
        <v>127.92456217949088</v>
      </c>
      <c r="M85" s="496">
        <v>124.68292570520025</v>
      </c>
      <c r="N85" s="496">
        <v>121.56761648596799</v>
      </c>
      <c r="O85" s="496">
        <v>120.08958095418417</v>
      </c>
      <c r="P85" s="496">
        <v>120.08958095418417</v>
      </c>
      <c r="Q85" s="496">
        <v>120.07310423912193</v>
      </c>
      <c r="R85" s="496">
        <v>120.09230656938756</v>
      </c>
      <c r="S85" s="496">
        <v>119.08956627736001</v>
      </c>
      <c r="T85" s="496">
        <v>119.669339696452</v>
      </c>
      <c r="U85" s="496">
        <v>120.220007436728</v>
      </c>
      <c r="V85" s="78">
        <v>120.388980435428</v>
      </c>
      <c r="W85" s="396">
        <v>116.18487228834941</v>
      </c>
      <c r="X85" s="322">
        <v>118.381231952033</v>
      </c>
      <c r="Y85" s="217">
        <v>118.346696898549</v>
      </c>
      <c r="Z85" s="217">
        <v>117.305765300803</v>
      </c>
      <c r="AA85" s="217">
        <v>116.86670476812201</v>
      </c>
      <c r="AB85" s="217">
        <v>115.58406556302199</v>
      </c>
      <c r="AC85" s="217">
        <v>115.58406556302199</v>
      </c>
      <c r="AD85" s="217">
        <v>115.485392787995</v>
      </c>
      <c r="AE85" s="217">
        <v>115.431588258213</v>
      </c>
      <c r="AF85" s="217">
        <v>115.35902765233</v>
      </c>
      <c r="AG85" s="217">
        <v>115.284221587923</v>
      </c>
      <c r="AH85" s="217">
        <v>115.287970774803</v>
      </c>
      <c r="AI85" s="291">
        <v>115.301736353378</v>
      </c>
      <c r="AJ85" s="71">
        <v>114.6946553693695</v>
      </c>
      <c r="AK85" s="322">
        <v>115.22675002734201</v>
      </c>
      <c r="AL85" s="217">
        <v>115.145663995788</v>
      </c>
      <c r="AM85" s="217">
        <v>115.07061076807599</v>
      </c>
      <c r="AN85" s="217">
        <v>114.922956252692</v>
      </c>
      <c r="AO85" s="217">
        <v>114.635343074419</v>
      </c>
      <c r="AP85" s="217">
        <v>114.59969961431</v>
      </c>
      <c r="AQ85" s="217">
        <v>114.559448372929</v>
      </c>
      <c r="AR85" s="217">
        <v>114.53610342370401</v>
      </c>
      <c r="AS85" s="217">
        <v>114.492979572587</v>
      </c>
      <c r="AT85" s="217">
        <v>114.41867209514599</v>
      </c>
      <c r="AU85" s="217">
        <v>114.370953694055</v>
      </c>
      <c r="AV85" s="291">
        <v>114.356683541386</v>
      </c>
      <c r="AW85" s="71">
        <v>110.9095712764032</v>
      </c>
      <c r="AX85" s="322">
        <v>114.277726669255</v>
      </c>
      <c r="AY85" s="217">
        <v>114.219112409172</v>
      </c>
      <c r="AZ85" s="217">
        <v>114.152388375578</v>
      </c>
      <c r="BA85" s="217">
        <v>113.483808993301</v>
      </c>
      <c r="BB85" s="217">
        <v>109.500118639829</v>
      </c>
      <c r="BC85" s="217">
        <v>109.442827204984</v>
      </c>
      <c r="BD85" s="217">
        <v>109.38445278386401</v>
      </c>
      <c r="BE85" s="217">
        <v>109.35859999300401</v>
      </c>
      <c r="BF85" s="217">
        <v>109.32644245581101</v>
      </c>
      <c r="BG85" s="217">
        <v>109.261280946241</v>
      </c>
      <c r="BH85" s="217">
        <v>109.266947467504</v>
      </c>
      <c r="BI85" s="291">
        <v>109.24114937829501</v>
      </c>
      <c r="BJ85" s="268">
        <v>105.21937314669226</v>
      </c>
      <c r="BK85" s="322">
        <v>109.00444311605401</v>
      </c>
      <c r="BL85" s="217">
        <v>108.863656448803</v>
      </c>
      <c r="BM85" s="217">
        <v>108.789936222964</v>
      </c>
      <c r="BN85" s="217">
        <v>106.838088619524</v>
      </c>
      <c r="BO85" s="217">
        <v>105.215605467304</v>
      </c>
      <c r="BP85" s="217">
        <v>105.166061050998</v>
      </c>
      <c r="BQ85" s="217">
        <v>105.120104018001</v>
      </c>
      <c r="BR85" s="217">
        <v>105.082399055474</v>
      </c>
      <c r="BS85" s="217">
        <v>105.047286025083</v>
      </c>
      <c r="BT85" s="217">
        <v>103.156683759768</v>
      </c>
      <c r="BU85" s="217">
        <v>100.15258723135101</v>
      </c>
      <c r="BV85" s="291">
        <v>100.195626744983</v>
      </c>
      <c r="BW85" s="268">
        <v>99.999992967144394</v>
      </c>
      <c r="BX85" s="217">
        <v>100.196966051335</v>
      </c>
      <c r="BY85" s="217">
        <v>100.15568623184301</v>
      </c>
      <c r="BZ85" s="217">
        <v>100.10936326010101</v>
      </c>
      <c r="CA85" s="217">
        <v>100.060028183108</v>
      </c>
      <c r="CB85" s="217">
        <v>100.02918417096301</v>
      </c>
      <c r="CC85" s="217">
        <v>100.005405380567</v>
      </c>
      <c r="CD85" s="217">
        <v>99.977900333248201</v>
      </c>
      <c r="CE85" s="190">
        <v>99.945785801137802</v>
      </c>
      <c r="CF85" s="189">
        <v>99.915209940886299</v>
      </c>
      <c r="CG85" s="189">
        <v>99.876187351911796</v>
      </c>
      <c r="CH85" s="189">
        <v>99.865881195038796</v>
      </c>
      <c r="CI85" s="189">
        <v>99.862317705592801</v>
      </c>
      <c r="CJ85" s="436">
        <v>285</v>
      </c>
      <c r="CK85" s="99" t="s">
        <v>160</v>
      </c>
    </row>
    <row r="86" spans="1:89" s="185" customFormat="1" ht="25.5" customHeight="1">
      <c r="A86" s="403" t="s">
        <v>28</v>
      </c>
      <c r="B86" s="481">
        <v>131.22210269565633</v>
      </c>
      <c r="C86" s="98">
        <v>131.22210269565633</v>
      </c>
      <c r="D86" s="98">
        <v>131.22210269565633</v>
      </c>
      <c r="E86" s="98">
        <v>131.22210269565633</v>
      </c>
      <c r="F86" s="98">
        <v>131.22210269565633</v>
      </c>
      <c r="G86" s="98">
        <v>130.86361711743669</v>
      </c>
      <c r="H86" s="98">
        <v>130.50242834866509</v>
      </c>
      <c r="I86" s="470">
        <v>128.09235643917339</v>
      </c>
      <c r="J86" s="396">
        <f t="shared" si="1"/>
        <v>121.03023614420954</v>
      </c>
      <c r="K86" s="481">
        <v>127.31597173189837</v>
      </c>
      <c r="L86" s="98">
        <v>126.99284003882319</v>
      </c>
      <c r="M86" s="98">
        <v>123.02297032778644</v>
      </c>
      <c r="N86" s="98">
        <v>122.93746926213956</v>
      </c>
      <c r="O86" s="98">
        <v>119.44944135103884</v>
      </c>
      <c r="P86" s="98">
        <v>119.20601518279612</v>
      </c>
      <c r="Q86" s="98">
        <v>119.20601518279612</v>
      </c>
      <c r="R86" s="98">
        <v>119.20601518279612</v>
      </c>
      <c r="S86" s="98">
        <v>119.12445959659249</v>
      </c>
      <c r="T86" s="98">
        <v>119.124459596592</v>
      </c>
      <c r="U86" s="98">
        <v>119.15792388326</v>
      </c>
      <c r="V86" s="470">
        <v>117.619252393995</v>
      </c>
      <c r="W86" s="396">
        <v>114.45552814460251</v>
      </c>
      <c r="X86" s="24">
        <v>117.31557126364</v>
      </c>
      <c r="Y86" s="25">
        <v>115.661240642911</v>
      </c>
      <c r="Z86" s="25">
        <v>114.010947170496</v>
      </c>
      <c r="AA86" s="25">
        <v>115.533763853018</v>
      </c>
      <c r="AB86" s="25">
        <v>113.96703862790601</v>
      </c>
      <c r="AC86" s="25">
        <v>113.90019331752301</v>
      </c>
      <c r="AD86" s="25">
        <v>113.897051687711</v>
      </c>
      <c r="AE86" s="25">
        <v>113.874373424027</v>
      </c>
      <c r="AF86" s="25">
        <v>113.83438573178501</v>
      </c>
      <c r="AG86" s="25">
        <v>113.829727326406</v>
      </c>
      <c r="AH86" s="219">
        <v>113.829727326406</v>
      </c>
      <c r="AI86" s="27">
        <v>113.81231736340099</v>
      </c>
      <c r="AJ86" s="71">
        <v>111.43927276540582</v>
      </c>
      <c r="AK86" s="24">
        <v>113.769971988251</v>
      </c>
      <c r="AL86" s="25">
        <v>113.761568593314</v>
      </c>
      <c r="AM86" s="25">
        <v>113.285362733941</v>
      </c>
      <c r="AN86" s="25">
        <v>112.29598466110799</v>
      </c>
      <c r="AO86" s="25">
        <v>110.56364525391101</v>
      </c>
      <c r="AP86" s="25">
        <v>110.555880836537</v>
      </c>
      <c r="AQ86" s="25">
        <v>110.546967086021</v>
      </c>
      <c r="AR86" s="25">
        <v>110.52954979648599</v>
      </c>
      <c r="AS86" s="25">
        <v>110.52135443163699</v>
      </c>
      <c r="AT86" s="25">
        <v>110.620091280409</v>
      </c>
      <c r="AU86" s="25">
        <v>110.501609171902</v>
      </c>
      <c r="AV86" s="27">
        <v>110.319287351353</v>
      </c>
      <c r="AW86" s="71">
        <v>108.04354890396282</v>
      </c>
      <c r="AX86" s="24">
        <v>110.126299440498</v>
      </c>
      <c r="AY86" s="25">
        <v>109.797008829921</v>
      </c>
      <c r="AZ86" s="25">
        <v>109.778985009661</v>
      </c>
      <c r="BA86" s="25">
        <v>108.90163537529</v>
      </c>
      <c r="BB86" s="25">
        <v>107.339977044176</v>
      </c>
      <c r="BC86" s="25">
        <v>107.29210089493699</v>
      </c>
      <c r="BD86" s="25">
        <v>107.24953225386599</v>
      </c>
      <c r="BE86" s="25">
        <v>107.24218670453899</v>
      </c>
      <c r="BF86" s="25">
        <v>107.23510736711</v>
      </c>
      <c r="BG86" s="25">
        <v>107.227006073761</v>
      </c>
      <c r="BH86" s="25">
        <v>107.200490818868</v>
      </c>
      <c r="BI86" s="27">
        <v>107.13225703492699</v>
      </c>
      <c r="BJ86" s="268">
        <v>102.96007336957609</v>
      </c>
      <c r="BK86" s="24">
        <v>106.933993261739</v>
      </c>
      <c r="BL86" s="25">
        <v>106.831605270363</v>
      </c>
      <c r="BM86" s="25">
        <v>106.241581520455</v>
      </c>
      <c r="BN86" s="25">
        <v>103.063529237236</v>
      </c>
      <c r="BO86" s="25">
        <v>101.59623472929501</v>
      </c>
      <c r="BP86" s="25">
        <v>101.586032958442</v>
      </c>
      <c r="BQ86" s="25">
        <v>101.578340330123</v>
      </c>
      <c r="BR86" s="25">
        <v>101.570610309217</v>
      </c>
      <c r="BS86" s="25">
        <v>101.547108218738</v>
      </c>
      <c r="BT86" s="25">
        <v>101.538648503015</v>
      </c>
      <c r="BU86" s="25">
        <v>101.520739310171</v>
      </c>
      <c r="BV86" s="27">
        <v>101.512456786119</v>
      </c>
      <c r="BW86" s="268">
        <v>99.999265779291946</v>
      </c>
      <c r="BX86" s="25">
        <v>101.177763555021</v>
      </c>
      <c r="BY86" s="25">
        <v>101.01660000484701</v>
      </c>
      <c r="BZ86" s="25">
        <v>100.81747002930901</v>
      </c>
      <c r="CA86" s="25">
        <v>100.150594744765</v>
      </c>
      <c r="CB86" s="25">
        <v>99.636191978900499</v>
      </c>
      <c r="CC86" s="25">
        <v>99.628747499881698</v>
      </c>
      <c r="CD86" s="25">
        <v>99.622310010687499</v>
      </c>
      <c r="CE86" s="198">
        <v>99.614808757802393</v>
      </c>
      <c r="CF86" s="197">
        <v>99.599327038122794</v>
      </c>
      <c r="CG86" s="197">
        <v>99.583708934813103</v>
      </c>
      <c r="CH86" s="197">
        <v>99.575758620936895</v>
      </c>
      <c r="CI86" s="197">
        <v>99.567908176416395</v>
      </c>
      <c r="CJ86" s="327">
        <v>2404</v>
      </c>
      <c r="CK86" s="433" t="s">
        <v>161</v>
      </c>
    </row>
    <row r="87" spans="1:89" s="56" customFormat="1" ht="25.5" customHeight="1">
      <c r="A87" s="432" t="s">
        <v>109</v>
      </c>
      <c r="B87" s="476">
        <v>127.81321069851801</v>
      </c>
      <c r="C87" s="496">
        <v>127.81321069851801</v>
      </c>
      <c r="D87" s="496">
        <v>127.81321069851801</v>
      </c>
      <c r="E87" s="496">
        <v>127.81321069851801</v>
      </c>
      <c r="F87" s="496">
        <v>127.81321069851801</v>
      </c>
      <c r="G87" s="496">
        <v>127.81321069851801</v>
      </c>
      <c r="H87" s="496">
        <v>128.41649862576801</v>
      </c>
      <c r="I87" s="486">
        <v>128.41649862576801</v>
      </c>
      <c r="J87" s="396">
        <f t="shared" si="1"/>
        <v>122.64056606744977</v>
      </c>
      <c r="K87" s="476">
        <v>128.41649862576801</v>
      </c>
      <c r="L87" s="496">
        <v>127.81649862576801</v>
      </c>
      <c r="M87" s="496">
        <v>127.81649862576801</v>
      </c>
      <c r="N87" s="496">
        <v>127.21280310126799</v>
      </c>
      <c r="O87" s="496">
        <v>120.537658366999</v>
      </c>
      <c r="P87" s="496">
        <v>120.03701126991902</v>
      </c>
      <c r="Q87" s="496">
        <v>120.03701126991902</v>
      </c>
      <c r="R87" s="496">
        <v>120.03701126991902</v>
      </c>
      <c r="S87" s="496">
        <v>120.037991670596</v>
      </c>
      <c r="T87" s="496">
        <v>120.037991670596</v>
      </c>
      <c r="U87" s="496">
        <v>120.037991670596</v>
      </c>
      <c r="V87" s="78">
        <v>119.661826642281</v>
      </c>
      <c r="W87" s="396">
        <v>115.84653050257759</v>
      </c>
      <c r="X87" s="30">
        <v>118.70903037741201</v>
      </c>
      <c r="Y87" s="31">
        <v>118.70903037741201</v>
      </c>
      <c r="Z87" s="31">
        <v>118.56452290241</v>
      </c>
      <c r="AA87" s="31">
        <v>117.99597828777399</v>
      </c>
      <c r="AB87" s="31">
        <v>114.734584978467</v>
      </c>
      <c r="AC87" s="31">
        <v>114.492174158208</v>
      </c>
      <c r="AD87" s="31">
        <v>114.492174158208</v>
      </c>
      <c r="AE87" s="31">
        <v>114.492174158208</v>
      </c>
      <c r="AF87" s="31">
        <v>114.492174158208</v>
      </c>
      <c r="AG87" s="31">
        <v>114.492174158208</v>
      </c>
      <c r="AH87" s="31">
        <v>114.492174158208</v>
      </c>
      <c r="AI87" s="32">
        <v>114.492174158208</v>
      </c>
      <c r="AJ87" s="71">
        <v>112.15958939916341</v>
      </c>
      <c r="AK87" s="30">
        <v>114.492174158208</v>
      </c>
      <c r="AL87" s="31">
        <v>114.492174158208</v>
      </c>
      <c r="AM87" s="31">
        <v>113.916055949308</v>
      </c>
      <c r="AN87" s="31">
        <v>112.894941846531</v>
      </c>
      <c r="AO87" s="31">
        <v>111.39627524951101</v>
      </c>
      <c r="AP87" s="31">
        <v>111.35906833150401</v>
      </c>
      <c r="AQ87" s="31">
        <v>111.32062118289799</v>
      </c>
      <c r="AR87" s="31">
        <v>111.28341426489099</v>
      </c>
      <c r="AS87" s="31">
        <v>111.244967116285</v>
      </c>
      <c r="AT87" s="31">
        <v>111.210240659479</v>
      </c>
      <c r="AU87" s="31">
        <v>111.17179351087201</v>
      </c>
      <c r="AV87" s="32">
        <v>111.133346362266</v>
      </c>
      <c r="AW87" s="71">
        <v>108.52559891442242</v>
      </c>
      <c r="AX87" s="30">
        <v>111.09613944425899</v>
      </c>
      <c r="AY87" s="31">
        <v>111.057692295653</v>
      </c>
      <c r="AZ87" s="31">
        <v>111.02048537764701</v>
      </c>
      <c r="BA87" s="31">
        <v>110.067767492351</v>
      </c>
      <c r="BB87" s="31">
        <v>107.838466047658</v>
      </c>
      <c r="BC87" s="31">
        <v>107.614179069081</v>
      </c>
      <c r="BD87" s="31">
        <v>107.44072814853401</v>
      </c>
      <c r="BE87" s="31">
        <v>107.40352123052701</v>
      </c>
      <c r="BF87" s="31">
        <v>107.36507408192099</v>
      </c>
      <c r="BG87" s="31">
        <v>107.32910739451501</v>
      </c>
      <c r="BH87" s="31">
        <v>107.198592529145</v>
      </c>
      <c r="BI87" s="32">
        <v>106.87543386177801</v>
      </c>
      <c r="BJ87" s="268">
        <v>104.63604075472658</v>
      </c>
      <c r="BK87" s="30">
        <v>106.83822694377101</v>
      </c>
      <c r="BL87" s="31">
        <v>106.79977979516499</v>
      </c>
      <c r="BM87" s="31">
        <v>106.57660807693399</v>
      </c>
      <c r="BN87" s="31">
        <v>105.44059328643</v>
      </c>
      <c r="BO87" s="31">
        <v>103.88207641624</v>
      </c>
      <c r="BP87" s="31">
        <v>103.844869498234</v>
      </c>
      <c r="BQ87" s="31">
        <v>103.80642234962799</v>
      </c>
      <c r="BR87" s="31">
        <v>103.76921543162101</v>
      </c>
      <c r="BS87" s="31">
        <v>103.730768283015</v>
      </c>
      <c r="BT87" s="31">
        <v>103.696041826209</v>
      </c>
      <c r="BU87" s="31">
        <v>103.64464127517201</v>
      </c>
      <c r="BV87" s="32">
        <v>103.6032458743</v>
      </c>
      <c r="BW87" s="268">
        <v>100.01214145798025</v>
      </c>
      <c r="BX87" s="31">
        <v>103.566038956293</v>
      </c>
      <c r="BY87" s="31">
        <v>103.527591807687</v>
      </c>
      <c r="BZ87" s="31">
        <v>102.821188241711</v>
      </c>
      <c r="CA87" s="31">
        <v>100.507984292366</v>
      </c>
      <c r="CB87" s="31">
        <v>98.846671189510502</v>
      </c>
      <c r="CC87" s="31">
        <v>98.809464271503998</v>
      </c>
      <c r="CD87" s="31">
        <v>98.771017122897604</v>
      </c>
      <c r="CE87" s="190">
        <v>98.733810204891498</v>
      </c>
      <c r="CF87" s="189">
        <v>98.695363056284904</v>
      </c>
      <c r="CG87" s="189">
        <v>98.660636599479105</v>
      </c>
      <c r="CH87" s="189">
        <v>98.622189450872497</v>
      </c>
      <c r="CI87" s="189">
        <v>98.583742302266003</v>
      </c>
      <c r="CJ87" s="437">
        <v>481</v>
      </c>
      <c r="CK87" s="99" t="s">
        <v>162</v>
      </c>
    </row>
    <row r="88" spans="1:89" s="56" customFormat="1" ht="25.5" customHeight="1">
      <c r="A88" s="404" t="s">
        <v>110</v>
      </c>
      <c r="B88" s="124">
        <v>113.101245894551</v>
      </c>
      <c r="C88" s="77">
        <v>113.101245894551</v>
      </c>
      <c r="D88" s="77">
        <v>113.101245894551</v>
      </c>
      <c r="E88" s="77">
        <v>113.101245894551</v>
      </c>
      <c r="F88" s="77">
        <v>113.101245894551</v>
      </c>
      <c r="G88" s="77">
        <v>113.101245894551</v>
      </c>
      <c r="H88" s="77">
        <v>113.101245894551</v>
      </c>
      <c r="I88" s="78">
        <v>113.101245894551</v>
      </c>
      <c r="J88" s="396">
        <f t="shared" si="1"/>
        <v>106.40233763996258</v>
      </c>
      <c r="K88" s="124">
        <v>113.108005481761</v>
      </c>
      <c r="L88" s="77">
        <v>113.108005481761</v>
      </c>
      <c r="M88" s="77">
        <v>113.108005481761</v>
      </c>
      <c r="N88" s="77">
        <v>106.37388632736402</v>
      </c>
      <c r="O88" s="77">
        <v>103.891268613363</v>
      </c>
      <c r="P88" s="77">
        <v>103.891268613363</v>
      </c>
      <c r="Q88" s="77">
        <v>103.891268613363</v>
      </c>
      <c r="R88" s="77">
        <v>103.891268613363</v>
      </c>
      <c r="S88" s="77">
        <v>103.891268613363</v>
      </c>
      <c r="T88" s="77">
        <v>103.891268613363</v>
      </c>
      <c r="U88" s="77">
        <v>103.891268613363</v>
      </c>
      <c r="V88" s="78">
        <v>103.891268613363</v>
      </c>
      <c r="W88" s="396">
        <v>103.48964036606303</v>
      </c>
      <c r="X88" s="30">
        <v>103.891268613363</v>
      </c>
      <c r="Y88" s="31">
        <v>103.891268613363</v>
      </c>
      <c r="Z88" s="31">
        <v>103.891268613363</v>
      </c>
      <c r="AA88" s="31">
        <v>103.891268613363</v>
      </c>
      <c r="AB88" s="31">
        <v>103.28882624241299</v>
      </c>
      <c r="AC88" s="31">
        <v>103.28882624241299</v>
      </c>
      <c r="AD88" s="31">
        <v>103.28882624241299</v>
      </c>
      <c r="AE88" s="31">
        <v>103.28882624241299</v>
      </c>
      <c r="AF88" s="31">
        <v>103.28882624241299</v>
      </c>
      <c r="AG88" s="31">
        <v>103.28882624241299</v>
      </c>
      <c r="AH88" s="31">
        <v>103.28882624241299</v>
      </c>
      <c r="AI88" s="32">
        <v>103.28882624241299</v>
      </c>
      <c r="AJ88" s="71">
        <v>100.93057328141742</v>
      </c>
      <c r="AK88" s="30">
        <v>103.28882624241299</v>
      </c>
      <c r="AL88" s="31">
        <v>103.28882624241299</v>
      </c>
      <c r="AM88" s="31">
        <v>101.63167551306501</v>
      </c>
      <c r="AN88" s="31">
        <v>100.328616819902</v>
      </c>
      <c r="AO88" s="31">
        <v>100.328616819902</v>
      </c>
      <c r="AP88" s="31">
        <v>100.328616819902</v>
      </c>
      <c r="AQ88" s="31">
        <v>100.328616819902</v>
      </c>
      <c r="AR88" s="31">
        <v>100.328616819902</v>
      </c>
      <c r="AS88" s="31">
        <v>100.328616819902</v>
      </c>
      <c r="AT88" s="31">
        <v>100.328616819902</v>
      </c>
      <c r="AU88" s="31">
        <v>100.328616819902</v>
      </c>
      <c r="AV88" s="32">
        <v>100.328616819902</v>
      </c>
      <c r="AW88" s="71">
        <v>100.09420872946949</v>
      </c>
      <c r="AX88" s="30">
        <v>100.328616819902</v>
      </c>
      <c r="AY88" s="31">
        <v>100.328616819902</v>
      </c>
      <c r="AZ88" s="31">
        <v>100.328616819902</v>
      </c>
      <c r="BA88" s="31">
        <v>100.144654293928</v>
      </c>
      <c r="BB88" s="31">
        <v>100</v>
      </c>
      <c r="BC88" s="31">
        <v>100</v>
      </c>
      <c r="BD88" s="31">
        <v>100</v>
      </c>
      <c r="BE88" s="31">
        <v>100</v>
      </c>
      <c r="BF88" s="31">
        <v>100</v>
      </c>
      <c r="BG88" s="31">
        <v>100</v>
      </c>
      <c r="BH88" s="31">
        <v>100</v>
      </c>
      <c r="BI88" s="32">
        <v>100</v>
      </c>
      <c r="BJ88" s="268">
        <v>100</v>
      </c>
      <c r="BK88" s="30">
        <v>100</v>
      </c>
      <c r="BL88" s="31">
        <v>100</v>
      </c>
      <c r="BM88" s="31">
        <v>100</v>
      </c>
      <c r="BN88" s="31">
        <v>100</v>
      </c>
      <c r="BO88" s="31">
        <v>100</v>
      </c>
      <c r="BP88" s="31">
        <v>100</v>
      </c>
      <c r="BQ88" s="31">
        <v>100</v>
      </c>
      <c r="BR88" s="31">
        <v>100</v>
      </c>
      <c r="BS88" s="31">
        <v>100</v>
      </c>
      <c r="BT88" s="31">
        <v>100</v>
      </c>
      <c r="BU88" s="31">
        <v>100</v>
      </c>
      <c r="BV88" s="32">
        <v>100</v>
      </c>
      <c r="BW88" s="268">
        <v>100</v>
      </c>
      <c r="BX88" s="31">
        <v>100</v>
      </c>
      <c r="BY88" s="31">
        <v>100</v>
      </c>
      <c r="BZ88" s="31">
        <v>100</v>
      </c>
      <c r="CA88" s="31">
        <v>100</v>
      </c>
      <c r="CB88" s="31">
        <v>100</v>
      </c>
      <c r="CC88" s="31">
        <v>100</v>
      </c>
      <c r="CD88" s="31">
        <v>100</v>
      </c>
      <c r="CE88" s="190">
        <v>100</v>
      </c>
      <c r="CF88" s="189">
        <v>100</v>
      </c>
      <c r="CG88" s="189">
        <v>100</v>
      </c>
      <c r="CH88" s="189">
        <v>100</v>
      </c>
      <c r="CI88" s="189">
        <v>100</v>
      </c>
      <c r="CJ88" s="437">
        <v>418</v>
      </c>
      <c r="CK88" s="99" t="s">
        <v>163</v>
      </c>
    </row>
    <row r="89" spans="1:89" s="56" customFormat="1" ht="25.5" customHeight="1">
      <c r="A89" s="404" t="s">
        <v>111</v>
      </c>
      <c r="B89" s="124">
        <v>137.06962567801099</v>
      </c>
      <c r="C89" s="77">
        <v>137.06962567801099</v>
      </c>
      <c r="D89" s="77">
        <v>137.06962567801099</v>
      </c>
      <c r="E89" s="77">
        <v>137.06962567801099</v>
      </c>
      <c r="F89" s="77">
        <v>137.06962567801099</v>
      </c>
      <c r="G89" s="77">
        <v>137.06962567801099</v>
      </c>
      <c r="H89" s="77">
        <v>134.10676303572399</v>
      </c>
      <c r="I89" s="78">
        <v>121.557369505243</v>
      </c>
      <c r="J89" s="396">
        <f t="shared" si="1"/>
        <v>125.17072641745058</v>
      </c>
      <c r="K89" s="124">
        <v>119.583369895922</v>
      </c>
      <c r="L89" s="77">
        <v>119.583369895922</v>
      </c>
      <c r="M89" s="77">
        <v>122.76267524839901</v>
      </c>
      <c r="N89" s="77">
        <v>131.13795331090299</v>
      </c>
      <c r="O89" s="77">
        <v>128.13795331090299</v>
      </c>
      <c r="P89" s="77">
        <v>127.25717260819199</v>
      </c>
      <c r="Q89" s="77">
        <v>127.25717260819199</v>
      </c>
      <c r="R89" s="77">
        <v>127.25717260819199</v>
      </c>
      <c r="S89" s="77">
        <v>126.914474873839</v>
      </c>
      <c r="T89" s="77">
        <v>126.914474873839</v>
      </c>
      <c r="U89" s="77">
        <v>127.120224605678</v>
      </c>
      <c r="V89" s="78">
        <v>118.122703169426</v>
      </c>
      <c r="W89" s="396">
        <v>115.20943695131366</v>
      </c>
      <c r="X89" s="30">
        <v>117.590209048427</v>
      </c>
      <c r="Y89" s="31">
        <v>117.275305765795</v>
      </c>
      <c r="Z89" s="31">
        <v>117.15785741513599</v>
      </c>
      <c r="AA89" s="31">
        <v>117.220777135463</v>
      </c>
      <c r="AB89" s="31">
        <v>114.506000844749</v>
      </c>
      <c r="AC89" s="31">
        <v>114.39322201709101</v>
      </c>
      <c r="AD89" s="31">
        <v>114.3739062164</v>
      </c>
      <c r="AE89" s="31">
        <v>114.23447259518299</v>
      </c>
      <c r="AF89" s="31">
        <v>113.988614763597</v>
      </c>
      <c r="AG89" s="31">
        <v>113.959973314669</v>
      </c>
      <c r="AH89" s="31">
        <v>113.959973314669</v>
      </c>
      <c r="AI89" s="32">
        <v>113.852930984585</v>
      </c>
      <c r="AJ89" s="71">
        <v>109.88230886083274</v>
      </c>
      <c r="AK89" s="30">
        <v>113.848338231754</v>
      </c>
      <c r="AL89" s="31">
        <v>113.79667132273001</v>
      </c>
      <c r="AM89" s="31">
        <v>113.79306433910899</v>
      </c>
      <c r="AN89" s="31">
        <v>112.499110770391</v>
      </c>
      <c r="AO89" s="31">
        <v>108.130253408885</v>
      </c>
      <c r="AP89" s="31">
        <v>108.128286319868</v>
      </c>
      <c r="AQ89" s="31">
        <v>108.12077844835601</v>
      </c>
      <c r="AR89" s="31">
        <v>108.059462242523</v>
      </c>
      <c r="AS89" s="31">
        <v>108.056371248617</v>
      </c>
      <c r="AT89" s="31">
        <v>108.055058171876</v>
      </c>
      <c r="AU89" s="31">
        <v>108.050155912942</v>
      </c>
      <c r="AV89" s="32">
        <v>108.050155912942</v>
      </c>
      <c r="AW89" s="71">
        <v>105.88502835365858</v>
      </c>
      <c r="AX89" s="30">
        <v>108.03385336980099</v>
      </c>
      <c r="AY89" s="31">
        <v>107.957943258295</v>
      </c>
      <c r="AZ89" s="31">
        <v>107.89289789679999</v>
      </c>
      <c r="BA89" s="31">
        <v>106.669303951944</v>
      </c>
      <c r="BB89" s="31">
        <v>105.0638813094</v>
      </c>
      <c r="BC89" s="31">
        <v>105.045435718411</v>
      </c>
      <c r="BD89" s="31">
        <v>104.997085026975</v>
      </c>
      <c r="BE89" s="31">
        <v>104.99769328011899</v>
      </c>
      <c r="BF89" s="31">
        <v>105.001463999558</v>
      </c>
      <c r="BG89" s="31">
        <v>104.995899977646</v>
      </c>
      <c r="BH89" s="31">
        <v>104.993431889359</v>
      </c>
      <c r="BI89" s="32">
        <v>104.97145056559501</v>
      </c>
      <c r="BJ89" s="268">
        <v>102.24032006535975</v>
      </c>
      <c r="BK89" s="30">
        <v>104.93542185246299</v>
      </c>
      <c r="BL89" s="31">
        <v>104.942199337953</v>
      </c>
      <c r="BM89" s="31">
        <v>104.62873174073</v>
      </c>
      <c r="BN89" s="31">
        <v>103.14178232539901</v>
      </c>
      <c r="BO89" s="31">
        <v>101.234200074066</v>
      </c>
      <c r="BP89" s="31">
        <v>101.217247313017</v>
      </c>
      <c r="BQ89" s="31">
        <v>101.217247313017</v>
      </c>
      <c r="BR89" s="31">
        <v>101.215491705102</v>
      </c>
      <c r="BS89" s="31">
        <v>101.11828979452901</v>
      </c>
      <c r="BT89" s="31">
        <v>101.108996365183</v>
      </c>
      <c r="BU89" s="31">
        <v>101.062116481429</v>
      </c>
      <c r="BV89" s="32">
        <v>101.062116481429</v>
      </c>
      <c r="BW89" s="268">
        <v>99.983488184108197</v>
      </c>
      <c r="BX89" s="31">
        <v>101.062116481429</v>
      </c>
      <c r="BY89" s="31">
        <v>101.062116481429</v>
      </c>
      <c r="BZ89" s="31">
        <v>101.059056888055</v>
      </c>
      <c r="CA89" s="31">
        <v>100.376270131219</v>
      </c>
      <c r="CB89" s="31">
        <v>99.569169638963899</v>
      </c>
      <c r="CC89" s="31">
        <v>99.569169638963899</v>
      </c>
      <c r="CD89" s="31">
        <v>99.576886658034894</v>
      </c>
      <c r="CE89" s="194">
        <v>99.576537593137701</v>
      </c>
      <c r="CF89" s="193">
        <v>99.528647629889704</v>
      </c>
      <c r="CG89" s="193">
        <v>99.475342017017496</v>
      </c>
      <c r="CH89" s="193">
        <v>99.473757679220796</v>
      </c>
      <c r="CI89" s="193">
        <v>99.472787371937997</v>
      </c>
      <c r="CJ89" s="437">
        <v>391</v>
      </c>
      <c r="CK89" s="99" t="s">
        <v>164</v>
      </c>
    </row>
    <row r="90" spans="1:89" s="56" customFormat="1" ht="25.5" customHeight="1">
      <c r="A90" s="404" t="s">
        <v>112</v>
      </c>
      <c r="B90" s="124">
        <v>100.47946290362501</v>
      </c>
      <c r="C90" s="77">
        <v>100.47946290362501</v>
      </c>
      <c r="D90" s="77">
        <v>100.47946290362501</v>
      </c>
      <c r="E90" s="77">
        <v>100.47946290362501</v>
      </c>
      <c r="F90" s="77">
        <v>100.47946290362501</v>
      </c>
      <c r="G90" s="77">
        <v>100.44053971587699</v>
      </c>
      <c r="H90" s="77">
        <v>100.44053971587699</v>
      </c>
      <c r="I90" s="78">
        <v>100.44053971587699</v>
      </c>
      <c r="J90" s="396">
        <f t="shared" si="1"/>
        <v>98.635030628458921</v>
      </c>
      <c r="K90" s="124">
        <v>100.44053971587699</v>
      </c>
      <c r="L90" s="77">
        <v>100.44053971587699</v>
      </c>
      <c r="M90" s="77">
        <v>100.44053971587699</v>
      </c>
      <c r="N90" s="77">
        <v>100.44053971587699</v>
      </c>
      <c r="O90" s="77">
        <v>97.732276084749898</v>
      </c>
      <c r="P90" s="77">
        <v>97.732276084749898</v>
      </c>
      <c r="Q90" s="77">
        <v>97.732276084749898</v>
      </c>
      <c r="R90" s="77">
        <v>97.732276084749898</v>
      </c>
      <c r="S90" s="77">
        <v>97.732276084749898</v>
      </c>
      <c r="T90" s="77">
        <v>97.732276084749898</v>
      </c>
      <c r="U90" s="77">
        <v>97.732276084749898</v>
      </c>
      <c r="V90" s="78">
        <v>97.732276084749898</v>
      </c>
      <c r="W90" s="396">
        <v>99.537785172167958</v>
      </c>
      <c r="X90" s="30">
        <v>97.732276084749898</v>
      </c>
      <c r="Y90" s="31">
        <v>97.732276084749898</v>
      </c>
      <c r="Z90" s="31">
        <v>97.732276084749898</v>
      </c>
      <c r="AA90" s="31">
        <v>97.732276084749898</v>
      </c>
      <c r="AB90" s="31">
        <v>100.44053971587699</v>
      </c>
      <c r="AC90" s="31">
        <v>100.44053971587699</v>
      </c>
      <c r="AD90" s="31">
        <v>100.44053971587699</v>
      </c>
      <c r="AE90" s="31">
        <v>100.44053971587699</v>
      </c>
      <c r="AF90" s="31">
        <v>100.44053971587699</v>
      </c>
      <c r="AG90" s="31">
        <v>100.44053971587699</v>
      </c>
      <c r="AH90" s="31">
        <v>100.44053971587699</v>
      </c>
      <c r="AI90" s="32">
        <v>100.44053971587699</v>
      </c>
      <c r="AJ90" s="71">
        <v>100</v>
      </c>
      <c r="AK90" s="30">
        <v>100</v>
      </c>
      <c r="AL90" s="31">
        <v>100</v>
      </c>
      <c r="AM90" s="31">
        <v>100</v>
      </c>
      <c r="AN90" s="31">
        <v>100</v>
      </c>
      <c r="AO90" s="31">
        <v>100</v>
      </c>
      <c r="AP90" s="31">
        <v>100</v>
      </c>
      <c r="AQ90" s="31">
        <v>100</v>
      </c>
      <c r="AR90" s="31">
        <v>100</v>
      </c>
      <c r="AS90" s="31">
        <v>100</v>
      </c>
      <c r="AT90" s="31">
        <v>100</v>
      </c>
      <c r="AU90" s="31">
        <v>100</v>
      </c>
      <c r="AV90" s="32">
        <v>100</v>
      </c>
      <c r="AW90" s="71">
        <v>100</v>
      </c>
      <c r="AX90" s="30">
        <v>100</v>
      </c>
      <c r="AY90" s="31">
        <v>100</v>
      </c>
      <c r="AZ90" s="31">
        <v>100</v>
      </c>
      <c r="BA90" s="31">
        <v>100</v>
      </c>
      <c r="BB90" s="31">
        <v>100</v>
      </c>
      <c r="BC90" s="31">
        <v>100</v>
      </c>
      <c r="BD90" s="31">
        <v>100</v>
      </c>
      <c r="BE90" s="31">
        <v>100</v>
      </c>
      <c r="BF90" s="31">
        <v>100</v>
      </c>
      <c r="BG90" s="31">
        <v>100</v>
      </c>
      <c r="BH90" s="31">
        <v>100</v>
      </c>
      <c r="BI90" s="32">
        <v>100</v>
      </c>
      <c r="BJ90" s="268">
        <v>100</v>
      </c>
      <c r="BK90" s="30">
        <v>100</v>
      </c>
      <c r="BL90" s="31">
        <v>100</v>
      </c>
      <c r="BM90" s="31">
        <v>100</v>
      </c>
      <c r="BN90" s="31">
        <v>100</v>
      </c>
      <c r="BO90" s="31">
        <v>100</v>
      </c>
      <c r="BP90" s="31">
        <v>100</v>
      </c>
      <c r="BQ90" s="31">
        <v>100</v>
      </c>
      <c r="BR90" s="31">
        <v>100</v>
      </c>
      <c r="BS90" s="31">
        <v>100</v>
      </c>
      <c r="BT90" s="31">
        <v>100</v>
      </c>
      <c r="BU90" s="31">
        <v>100</v>
      </c>
      <c r="BV90" s="32">
        <v>100</v>
      </c>
      <c r="BW90" s="268">
        <v>100</v>
      </c>
      <c r="BX90" s="31">
        <v>100</v>
      </c>
      <c r="BY90" s="31">
        <v>100</v>
      </c>
      <c r="BZ90" s="31">
        <v>100</v>
      </c>
      <c r="CA90" s="31">
        <v>100</v>
      </c>
      <c r="CB90" s="31">
        <v>100</v>
      </c>
      <c r="CC90" s="31">
        <v>100</v>
      </c>
      <c r="CD90" s="31">
        <v>100</v>
      </c>
      <c r="CE90" s="194">
        <v>100</v>
      </c>
      <c r="CF90" s="193">
        <v>100</v>
      </c>
      <c r="CG90" s="193">
        <v>100</v>
      </c>
      <c r="CH90" s="193">
        <v>100</v>
      </c>
      <c r="CI90" s="193">
        <v>100</v>
      </c>
      <c r="CJ90" s="437">
        <v>227</v>
      </c>
      <c r="CK90" s="99" t="s">
        <v>165</v>
      </c>
    </row>
    <row r="91" spans="1:89" s="56" customFormat="1" ht="25.5" customHeight="1">
      <c r="A91" s="404" t="s">
        <v>113</v>
      </c>
      <c r="B91" s="124">
        <v>146.90011051998101</v>
      </c>
      <c r="C91" s="77">
        <v>146.90011051998101</v>
      </c>
      <c r="D91" s="77">
        <v>146.90011051998101</v>
      </c>
      <c r="E91" s="77">
        <v>146.90011051998101</v>
      </c>
      <c r="F91" s="77">
        <v>146.90011051998101</v>
      </c>
      <c r="G91" s="77">
        <v>145.938482823903</v>
      </c>
      <c r="H91" s="77">
        <v>145.938482823903</v>
      </c>
      <c r="I91" s="78">
        <v>144.938482823903</v>
      </c>
      <c r="J91" s="396">
        <f t="shared" si="1"/>
        <v>130.95658658043826</v>
      </c>
      <c r="K91" s="124">
        <v>143.70125565761401</v>
      </c>
      <c r="L91" s="77">
        <v>143.150851384612</v>
      </c>
      <c r="M91" s="77">
        <v>130.99</v>
      </c>
      <c r="N91" s="77">
        <v>130.56718271653699</v>
      </c>
      <c r="O91" s="77">
        <v>127.918970278674</v>
      </c>
      <c r="P91" s="77">
        <v>127.918970278674</v>
      </c>
      <c r="Q91" s="77">
        <v>127.918970278674</v>
      </c>
      <c r="R91" s="77">
        <v>127.918970278674</v>
      </c>
      <c r="S91" s="77">
        <v>127.84846702295</v>
      </c>
      <c r="T91" s="77">
        <v>127.84846702295</v>
      </c>
      <c r="U91" s="77">
        <v>127.84846702295</v>
      </c>
      <c r="V91" s="78">
        <v>127.84846702295</v>
      </c>
      <c r="W91" s="396">
        <v>122.35430860521318</v>
      </c>
      <c r="X91" s="30">
        <v>127.776821890302</v>
      </c>
      <c r="Y91" s="31">
        <v>123.43196999771401</v>
      </c>
      <c r="Z91" s="31">
        <v>119.089382503799</v>
      </c>
      <c r="AA91" s="31">
        <v>123.497183691823</v>
      </c>
      <c r="AB91" s="31">
        <v>121.80704314736499</v>
      </c>
      <c r="AC91" s="31">
        <v>121.80704314736499</v>
      </c>
      <c r="AD91" s="31">
        <v>121.80704314736499</v>
      </c>
      <c r="AE91" s="31">
        <v>121.80704314736499</v>
      </c>
      <c r="AF91" s="31">
        <v>121.80704314736499</v>
      </c>
      <c r="AG91" s="31">
        <v>121.80704314736499</v>
      </c>
      <c r="AH91" s="31">
        <v>121.80704314736499</v>
      </c>
      <c r="AI91" s="32">
        <v>121.80704314736499</v>
      </c>
      <c r="AJ91" s="71">
        <v>119.61475403700024</v>
      </c>
      <c r="AK91" s="30">
        <v>121.80704314736499</v>
      </c>
      <c r="AL91" s="31">
        <v>121.80704314736499</v>
      </c>
      <c r="AM91" s="31">
        <v>121.611342254481</v>
      </c>
      <c r="AN91" s="31">
        <v>120.668056319256</v>
      </c>
      <c r="AO91" s="31">
        <v>118.711503812619</v>
      </c>
      <c r="AP91" s="31">
        <v>118.711503812619</v>
      </c>
      <c r="AQ91" s="31">
        <v>118.711503812619</v>
      </c>
      <c r="AR91" s="31">
        <v>118.711503812619</v>
      </c>
      <c r="AS91" s="31">
        <v>118.711503812619</v>
      </c>
      <c r="AT91" s="31">
        <v>118.99851646558101</v>
      </c>
      <c r="AU91" s="31">
        <v>118.700409219664</v>
      </c>
      <c r="AV91" s="32">
        <v>118.22711882719599</v>
      </c>
      <c r="AW91" s="71">
        <v>114.53827863820815</v>
      </c>
      <c r="AX91" s="30">
        <v>117.731434367482</v>
      </c>
      <c r="AY91" s="31">
        <v>116.89328251207201</v>
      </c>
      <c r="AZ91" s="31">
        <v>116.89328251207201</v>
      </c>
      <c r="BA91" s="31">
        <v>115.658141982304</v>
      </c>
      <c r="BB91" s="31">
        <v>113.410400285571</v>
      </c>
      <c r="BC91" s="31">
        <v>113.410400285571</v>
      </c>
      <c r="BD91" s="31">
        <v>113.410400285571</v>
      </c>
      <c r="BE91" s="31">
        <v>113.410400285571</v>
      </c>
      <c r="BF91" s="31">
        <v>113.410400285571</v>
      </c>
      <c r="BG91" s="31">
        <v>113.410400285571</v>
      </c>
      <c r="BH91" s="31">
        <v>113.410400285571</v>
      </c>
      <c r="BI91" s="32">
        <v>113.410400285571</v>
      </c>
      <c r="BJ91" s="268">
        <v>104.52098718363216</v>
      </c>
      <c r="BK91" s="30">
        <v>112.909112397919</v>
      </c>
      <c r="BL91" s="31">
        <v>112.64947581436201</v>
      </c>
      <c r="BM91" s="31">
        <v>111.30955961617001</v>
      </c>
      <c r="BN91" s="31">
        <v>103.967713671151</v>
      </c>
      <c r="BO91" s="31">
        <v>101.676998087998</v>
      </c>
      <c r="BP91" s="31">
        <v>101.676998087998</v>
      </c>
      <c r="BQ91" s="31">
        <v>101.676998087998</v>
      </c>
      <c r="BR91" s="31">
        <v>101.676998087998</v>
      </c>
      <c r="BS91" s="31">
        <v>101.676998087998</v>
      </c>
      <c r="BT91" s="31">
        <v>101.676998087998</v>
      </c>
      <c r="BU91" s="31">
        <v>101.676998087998</v>
      </c>
      <c r="BV91" s="32">
        <v>101.676998087998</v>
      </c>
      <c r="BW91" s="268">
        <v>99.998704636012405</v>
      </c>
      <c r="BX91" s="31">
        <v>100.790069113928</v>
      </c>
      <c r="BY91" s="31">
        <v>100.374123120538</v>
      </c>
      <c r="BZ91" s="31">
        <v>100.218844603119</v>
      </c>
      <c r="CA91" s="31">
        <v>99.966818151611903</v>
      </c>
      <c r="CB91" s="31">
        <v>99.829325080369003</v>
      </c>
      <c r="CC91" s="31">
        <v>99.829325080369003</v>
      </c>
      <c r="CD91" s="31">
        <v>99.829325080369003</v>
      </c>
      <c r="CE91" s="190">
        <v>99.829325080369003</v>
      </c>
      <c r="CF91" s="189">
        <v>99.829325080369003</v>
      </c>
      <c r="CG91" s="189">
        <v>99.829325080369003</v>
      </c>
      <c r="CH91" s="189">
        <v>99.829325080369003</v>
      </c>
      <c r="CI91" s="272">
        <v>99.829325080369003</v>
      </c>
      <c r="CJ91" s="437">
        <v>887</v>
      </c>
      <c r="CK91" s="99" t="s">
        <v>166</v>
      </c>
    </row>
    <row r="92" spans="1:89" s="185" customFormat="1" ht="25.5" customHeight="1">
      <c r="A92" s="403" t="s">
        <v>114</v>
      </c>
      <c r="B92" s="481">
        <v>149.43164882771774</v>
      </c>
      <c r="C92" s="98">
        <v>149.12501451914747</v>
      </c>
      <c r="D92" s="98">
        <v>147.12400180711549</v>
      </c>
      <c r="E92" s="98">
        <v>146.87838690460254</v>
      </c>
      <c r="F92" s="98">
        <v>145.8212423007088</v>
      </c>
      <c r="G92" s="98">
        <v>146.22524302047691</v>
      </c>
      <c r="H92" s="98">
        <v>146.27140669887115</v>
      </c>
      <c r="I92" s="470">
        <v>146.30394960354624</v>
      </c>
      <c r="J92" s="396">
        <f t="shared" si="1"/>
        <v>142.12998415396905</v>
      </c>
      <c r="K92" s="481">
        <v>146.18496263310354</v>
      </c>
      <c r="L92" s="98">
        <v>145.81321060735795</v>
      </c>
      <c r="M92" s="98">
        <v>145.74473639258036</v>
      </c>
      <c r="N92" s="98">
        <v>144.85962301252562</v>
      </c>
      <c r="O92" s="98">
        <v>144.38913100198477</v>
      </c>
      <c r="P92" s="98">
        <v>142.92897635675388</v>
      </c>
      <c r="Q92" s="98">
        <v>142.41662902408166</v>
      </c>
      <c r="R92" s="98">
        <v>140.99597499527783</v>
      </c>
      <c r="S92" s="98">
        <v>139.09347042610901</v>
      </c>
      <c r="T92" s="98">
        <v>138.86071573836799</v>
      </c>
      <c r="U92" s="98">
        <v>138.10750972055101</v>
      </c>
      <c r="V92" s="470">
        <v>136.164869938935</v>
      </c>
      <c r="W92" s="396">
        <v>129.42137134011534</v>
      </c>
      <c r="X92" s="24">
        <v>135.816063226143</v>
      </c>
      <c r="Y92" s="25">
        <v>134.99994448733599</v>
      </c>
      <c r="Z92" s="25">
        <v>134.47307992551299</v>
      </c>
      <c r="AA92" s="25">
        <v>133.56516686615399</v>
      </c>
      <c r="AB92" s="25">
        <v>131.96164129703399</v>
      </c>
      <c r="AC92" s="25">
        <v>128.296219098666</v>
      </c>
      <c r="AD92" s="25">
        <v>127.168772202517</v>
      </c>
      <c r="AE92" s="25">
        <v>126.40503727150301</v>
      </c>
      <c r="AF92" s="25">
        <v>125.371450299153</v>
      </c>
      <c r="AG92" s="25">
        <v>125.049385772055</v>
      </c>
      <c r="AH92" s="25">
        <v>124.922289891246</v>
      </c>
      <c r="AI92" s="27">
        <v>125.027405744064</v>
      </c>
      <c r="AJ92" s="71">
        <v>121.2990018177709</v>
      </c>
      <c r="AK92" s="24">
        <v>124.325916258712</v>
      </c>
      <c r="AL92" s="25">
        <v>123.94415484565501</v>
      </c>
      <c r="AM92" s="25">
        <v>123.55664478381399</v>
      </c>
      <c r="AN92" s="25">
        <v>122.861504087992</v>
      </c>
      <c r="AO92" s="25">
        <v>122.202591649152</v>
      </c>
      <c r="AP92" s="25">
        <v>121.08552356306799</v>
      </c>
      <c r="AQ92" s="25">
        <v>120.843384377972</v>
      </c>
      <c r="AR92" s="25">
        <v>120.1355738845</v>
      </c>
      <c r="AS92" s="25">
        <v>119.660422635167</v>
      </c>
      <c r="AT92" s="25">
        <v>119.393046302895</v>
      </c>
      <c r="AU92" s="25">
        <v>118.981786623064</v>
      </c>
      <c r="AV92" s="27">
        <v>118.59747280126</v>
      </c>
      <c r="AW92" s="71">
        <v>113.00287500366109</v>
      </c>
      <c r="AX92" s="24">
        <v>117.662898283809</v>
      </c>
      <c r="AY92" s="25">
        <v>116.66990028050201</v>
      </c>
      <c r="AZ92" s="25">
        <v>116.21977726790701</v>
      </c>
      <c r="BA92" s="25">
        <v>114.524104259773</v>
      </c>
      <c r="BB92" s="25">
        <v>113.733880544897</v>
      </c>
      <c r="BC92" s="25">
        <v>112.868506443546</v>
      </c>
      <c r="BD92" s="25">
        <v>112.39306037841401</v>
      </c>
      <c r="BE92" s="25">
        <v>111.62454429122199</v>
      </c>
      <c r="BF92" s="25">
        <v>111.15148798088801</v>
      </c>
      <c r="BG92" s="25">
        <v>110.523697744022</v>
      </c>
      <c r="BH92" s="25">
        <v>109.870313903545</v>
      </c>
      <c r="BI92" s="27">
        <v>108.79232866540799</v>
      </c>
      <c r="BJ92" s="268">
        <v>104.82005087668576</v>
      </c>
      <c r="BK92" s="24">
        <v>108.348382756706</v>
      </c>
      <c r="BL92" s="25">
        <v>107.88056083855</v>
      </c>
      <c r="BM92" s="25">
        <v>107.07076144459801</v>
      </c>
      <c r="BN92" s="25">
        <v>106.22301686161001</v>
      </c>
      <c r="BO92" s="25">
        <v>104.50475528729901</v>
      </c>
      <c r="BP92" s="25">
        <v>104.243558748814</v>
      </c>
      <c r="BQ92" s="25">
        <v>103.86227285034499</v>
      </c>
      <c r="BR92" s="25">
        <v>103.54750256095799</v>
      </c>
      <c r="BS92" s="25">
        <v>103.417966029304</v>
      </c>
      <c r="BT92" s="25">
        <v>103.066043665699</v>
      </c>
      <c r="BU92" s="25">
        <v>102.917235542488</v>
      </c>
      <c r="BV92" s="27">
        <v>102.758553933858</v>
      </c>
      <c r="BW92" s="268">
        <v>100.00035560794434</v>
      </c>
      <c r="BX92" s="25">
        <v>102.266865116544</v>
      </c>
      <c r="BY92" s="25">
        <v>101.279817553431</v>
      </c>
      <c r="BZ92" s="25">
        <v>101.07390091880499</v>
      </c>
      <c r="CA92" s="25">
        <v>100.873710906143</v>
      </c>
      <c r="CB92" s="25">
        <v>100.59753302931</v>
      </c>
      <c r="CC92" s="25">
        <v>100.33341586275699</v>
      </c>
      <c r="CD92" s="25">
        <v>99.959515148409906</v>
      </c>
      <c r="CE92" s="198">
        <v>99.716507401282101</v>
      </c>
      <c r="CF92" s="197">
        <v>99.605083466385096</v>
      </c>
      <c r="CG92" s="197">
        <v>98.789956391483202</v>
      </c>
      <c r="CH92" s="197">
        <v>98.110821574117296</v>
      </c>
      <c r="CI92" s="406">
        <v>97.397139926664494</v>
      </c>
      <c r="CJ92" s="327">
        <v>4271</v>
      </c>
      <c r="CK92" s="433" t="s">
        <v>167</v>
      </c>
    </row>
    <row r="93" spans="1:89" s="56" customFormat="1" ht="25.5" customHeight="1">
      <c r="A93" s="404" t="s">
        <v>115</v>
      </c>
      <c r="B93" s="124">
        <v>153.2273661361057</v>
      </c>
      <c r="C93" s="77">
        <v>153.25536496291636</v>
      </c>
      <c r="D93" s="77">
        <v>151.43430460111969</v>
      </c>
      <c r="E93" s="77">
        <v>151.30606436439609</v>
      </c>
      <c r="F93" s="77">
        <v>150.05948804719557</v>
      </c>
      <c r="G93" s="77">
        <v>150.44355355382973</v>
      </c>
      <c r="H93" s="77">
        <v>150.25908799056282</v>
      </c>
      <c r="I93" s="78">
        <v>150.11735027051387</v>
      </c>
      <c r="J93" s="396">
        <f t="shared" si="1"/>
        <v>145.33724012013946</v>
      </c>
      <c r="K93" s="124">
        <v>149.81577969099365</v>
      </c>
      <c r="L93" s="77">
        <v>149.0748667881783</v>
      </c>
      <c r="M93" s="77">
        <v>148.67519965153852</v>
      </c>
      <c r="N93" s="77">
        <v>147.72791764297278</v>
      </c>
      <c r="O93" s="77">
        <v>147.336046853282</v>
      </c>
      <c r="P93" s="77">
        <v>145.8576338835833</v>
      </c>
      <c r="Q93" s="77">
        <v>145.11740870882471</v>
      </c>
      <c r="R93" s="77">
        <v>144.341448383852</v>
      </c>
      <c r="S93" s="77">
        <v>142.497270966244</v>
      </c>
      <c r="T93" s="77">
        <v>142.700773882128</v>
      </c>
      <c r="U93" s="77">
        <v>141.806140990084</v>
      </c>
      <c r="V93" s="78">
        <v>139.09639399999199</v>
      </c>
      <c r="W93" s="396">
        <v>131.53243780387501</v>
      </c>
      <c r="X93" s="30">
        <v>138.51358590676199</v>
      </c>
      <c r="Y93" s="31">
        <v>137.552029180294</v>
      </c>
      <c r="Z93" s="31">
        <v>136.73956817190401</v>
      </c>
      <c r="AA93" s="31">
        <v>135.60322054759601</v>
      </c>
      <c r="AB93" s="31">
        <v>134.12410595406101</v>
      </c>
      <c r="AC93" s="31">
        <v>130.455167024449</v>
      </c>
      <c r="AD93" s="31">
        <v>129.20089024342099</v>
      </c>
      <c r="AE93" s="31">
        <v>128.476301515491</v>
      </c>
      <c r="AF93" s="31">
        <v>127.351116304288</v>
      </c>
      <c r="AG93" s="31">
        <v>126.977169406868</v>
      </c>
      <c r="AH93" s="31">
        <v>126.833302416905</v>
      </c>
      <c r="AI93" s="32">
        <v>126.56279697446099</v>
      </c>
      <c r="AJ93" s="71">
        <v>122.64807892340208</v>
      </c>
      <c r="AK93" s="30">
        <v>125.662701613685</v>
      </c>
      <c r="AL93" s="31">
        <v>125.217547240188</v>
      </c>
      <c r="AM93" s="31">
        <v>124.771898443463</v>
      </c>
      <c r="AN93" s="31">
        <v>124.23646297672499</v>
      </c>
      <c r="AO93" s="31">
        <v>123.854048219053</v>
      </c>
      <c r="AP93" s="31">
        <v>122.633196567177</v>
      </c>
      <c r="AQ93" s="31">
        <v>122.371220561822</v>
      </c>
      <c r="AR93" s="31">
        <v>121.62839439278601</v>
      </c>
      <c r="AS93" s="31">
        <v>121.094986353857</v>
      </c>
      <c r="AT93" s="31">
        <v>120.666334323421</v>
      </c>
      <c r="AU93" s="31">
        <v>120.060797940011</v>
      </c>
      <c r="AV93" s="32">
        <v>119.579358448637</v>
      </c>
      <c r="AW93" s="71">
        <v>113.67991812678194</v>
      </c>
      <c r="AX93" s="30">
        <v>118.465450556731</v>
      </c>
      <c r="AY93" s="31">
        <v>117.327508635051</v>
      </c>
      <c r="AZ93" s="31">
        <v>116.81891727148</v>
      </c>
      <c r="BA93" s="31">
        <v>114.90008142013799</v>
      </c>
      <c r="BB93" s="31">
        <v>114.144516093189</v>
      </c>
      <c r="BC93" s="31">
        <v>113.712900221441</v>
      </c>
      <c r="BD93" s="31">
        <v>113.30051207153301</v>
      </c>
      <c r="BE93" s="31">
        <v>112.395723616444</v>
      </c>
      <c r="BF93" s="31">
        <v>111.939544932654</v>
      </c>
      <c r="BG93" s="31">
        <v>111.24921317907599</v>
      </c>
      <c r="BH93" s="31">
        <v>110.479862315771</v>
      </c>
      <c r="BI93" s="32">
        <v>109.424787207875</v>
      </c>
      <c r="BJ93" s="268">
        <v>104.96828423163635</v>
      </c>
      <c r="BK93" s="30">
        <v>108.97886459380901</v>
      </c>
      <c r="BL93" s="31">
        <v>108.43433124733799</v>
      </c>
      <c r="BM93" s="31">
        <v>107.537387278746</v>
      </c>
      <c r="BN93" s="31">
        <v>106.57363573454801</v>
      </c>
      <c r="BO93" s="31">
        <v>104.55132277733399</v>
      </c>
      <c r="BP93" s="31">
        <v>104.245626702157</v>
      </c>
      <c r="BQ93" s="31">
        <v>103.906930564476</v>
      </c>
      <c r="BR93" s="31">
        <v>103.537306468222</v>
      </c>
      <c r="BS93" s="31">
        <v>103.387105587242</v>
      </c>
      <c r="BT93" s="31">
        <v>102.973285569056</v>
      </c>
      <c r="BU93" s="31">
        <v>102.795735818724</v>
      </c>
      <c r="BV93" s="32">
        <v>102.697878437984</v>
      </c>
      <c r="BW93" s="268">
        <v>100.00091975551049</v>
      </c>
      <c r="BX93" s="31">
        <v>102.143389850467</v>
      </c>
      <c r="BY93" s="31">
        <v>100.982335437717</v>
      </c>
      <c r="BZ93" s="31">
        <v>100.742050036563</v>
      </c>
      <c r="CA93" s="31">
        <v>100.50760705409699</v>
      </c>
      <c r="CB93" s="31">
        <v>100.29938586327199</v>
      </c>
      <c r="CC93" s="31">
        <v>100.049095091488</v>
      </c>
      <c r="CD93" s="31">
        <v>99.728774030247706</v>
      </c>
      <c r="CE93" s="190">
        <v>99.6365513526721</v>
      </c>
      <c r="CF93" s="189">
        <v>99.5820632189496</v>
      </c>
      <c r="CG93" s="189">
        <v>99.394134335039496</v>
      </c>
      <c r="CH93" s="189">
        <v>98.893257717292201</v>
      </c>
      <c r="CI93" s="189">
        <v>98.052393078320904</v>
      </c>
      <c r="CJ93" s="437">
        <v>3625</v>
      </c>
      <c r="CK93" s="99" t="s">
        <v>168</v>
      </c>
    </row>
    <row r="94" spans="1:89" s="56" customFormat="1" ht="25.5" customHeight="1">
      <c r="A94" s="404" t="s">
        <v>116</v>
      </c>
      <c r="B94" s="124">
        <v>128.13215154767707</v>
      </c>
      <c r="C94" s="77">
        <v>125.94773842214705</v>
      </c>
      <c r="D94" s="77">
        <v>122.93693117512596</v>
      </c>
      <c r="E94" s="77">
        <v>122.0326736046774</v>
      </c>
      <c r="F94" s="77">
        <v>122.03851655610436</v>
      </c>
      <c r="G94" s="77">
        <v>122.55438282944874</v>
      </c>
      <c r="H94" s="77">
        <v>123.8947121440998</v>
      </c>
      <c r="I94" s="78">
        <v>124.90522295067066</v>
      </c>
      <c r="J94" s="396">
        <f t="shared" si="1"/>
        <v>124.13261127878623</v>
      </c>
      <c r="K94" s="124">
        <v>125.81079570608863</v>
      </c>
      <c r="L94" s="77">
        <v>127.51057336978263</v>
      </c>
      <c r="M94" s="77">
        <v>129.30057336824086</v>
      </c>
      <c r="N94" s="77">
        <v>128.7643164562237</v>
      </c>
      <c r="O94" s="77">
        <v>127.85264499431828</v>
      </c>
      <c r="P94" s="77">
        <v>126.49494611719255</v>
      </c>
      <c r="Q94" s="77">
        <v>127.26132506557761</v>
      </c>
      <c r="R94" s="77">
        <v>122.22300125908367</v>
      </c>
      <c r="S94" s="77">
        <v>119.993196497329</v>
      </c>
      <c r="T94" s="77">
        <v>117.31240185116501</v>
      </c>
      <c r="U94" s="77">
        <v>117.352806389195</v>
      </c>
      <c r="V94" s="78">
        <v>119.71475427123799</v>
      </c>
      <c r="W94" s="396">
        <v>117.57521664796518</v>
      </c>
      <c r="X94" s="30">
        <v>120.67903580007101</v>
      </c>
      <c r="Y94" s="31">
        <v>120.67903580007101</v>
      </c>
      <c r="Z94" s="31">
        <v>121.754782877271</v>
      </c>
      <c r="AA94" s="31">
        <v>122.128720124312</v>
      </c>
      <c r="AB94" s="31">
        <v>119.827067950713</v>
      </c>
      <c r="AC94" s="31">
        <v>116.18137973184901</v>
      </c>
      <c r="AD94" s="31">
        <v>115.765633041095</v>
      </c>
      <c r="AE94" s="31">
        <v>114.782230948814</v>
      </c>
      <c r="AF94" s="31">
        <v>114.26264338179401</v>
      </c>
      <c r="AG94" s="31">
        <v>114.231714446667</v>
      </c>
      <c r="AH94" s="31">
        <v>114.19872889200001</v>
      </c>
      <c r="AI94" s="32">
        <v>116.411626780925</v>
      </c>
      <c r="AJ94" s="71">
        <v>113.72871620180617</v>
      </c>
      <c r="AK94" s="30">
        <v>116.82460524976899</v>
      </c>
      <c r="AL94" s="31">
        <v>116.79857058840901</v>
      </c>
      <c r="AM94" s="31">
        <v>116.73730342742201</v>
      </c>
      <c r="AN94" s="31">
        <v>115.145984008025</v>
      </c>
      <c r="AO94" s="31">
        <v>112.93551724374601</v>
      </c>
      <c r="AP94" s="31">
        <v>112.40082597809401</v>
      </c>
      <c r="AQ94" s="31">
        <v>112.270000219373</v>
      </c>
      <c r="AR94" s="31">
        <v>111.758678617415</v>
      </c>
      <c r="AS94" s="31">
        <v>111.610432727656</v>
      </c>
      <c r="AT94" s="31">
        <v>112.24804773570099</v>
      </c>
      <c r="AU94" s="31">
        <v>112.926963056604</v>
      </c>
      <c r="AV94" s="32">
        <v>113.08766556946</v>
      </c>
      <c r="AW94" s="71">
        <v>109.20367791184498</v>
      </c>
      <c r="AX94" s="30">
        <v>113.159412232197</v>
      </c>
      <c r="AY94" s="31">
        <v>112.979760520068</v>
      </c>
      <c r="AZ94" s="31">
        <v>112.857730034236</v>
      </c>
      <c r="BA94" s="31">
        <v>112.41432530261601</v>
      </c>
      <c r="BB94" s="31">
        <v>111.429617599761</v>
      </c>
      <c r="BC94" s="31">
        <v>108.13022866510801</v>
      </c>
      <c r="BD94" s="31">
        <v>107.30093593947301</v>
      </c>
      <c r="BE94" s="31">
        <v>107.29710612724</v>
      </c>
      <c r="BF94" s="31">
        <v>106.729341773225</v>
      </c>
      <c r="BG94" s="31">
        <v>106.45250044979301</v>
      </c>
      <c r="BH94" s="31">
        <v>106.44986035197</v>
      </c>
      <c r="BI94" s="32">
        <v>105.243315946453</v>
      </c>
      <c r="BJ94" s="268">
        <v>103.98824605981866</v>
      </c>
      <c r="BK94" s="30">
        <v>104.81046223116201</v>
      </c>
      <c r="BL94" s="31">
        <v>104.773103049296</v>
      </c>
      <c r="BM94" s="31">
        <v>104.452311523875</v>
      </c>
      <c r="BN94" s="31">
        <v>104.25553479597301</v>
      </c>
      <c r="BO94" s="31">
        <v>104.243443907463</v>
      </c>
      <c r="BP94" s="31">
        <v>104.23195452146</v>
      </c>
      <c r="BQ94" s="31">
        <v>103.611678092259</v>
      </c>
      <c r="BR94" s="31">
        <v>103.60471747763</v>
      </c>
      <c r="BS94" s="31">
        <v>103.59113801455899</v>
      </c>
      <c r="BT94" s="31">
        <v>103.586551560944</v>
      </c>
      <c r="BU94" s="31">
        <v>103.59902578806999</v>
      </c>
      <c r="BV94" s="32">
        <v>103.099031755133</v>
      </c>
      <c r="BW94" s="268">
        <v>99.997189919202114</v>
      </c>
      <c r="BX94" s="31">
        <v>102.959741029127</v>
      </c>
      <c r="BY94" s="31">
        <v>102.949125091296</v>
      </c>
      <c r="BZ94" s="31">
        <v>102.936067247181</v>
      </c>
      <c r="CA94" s="31">
        <v>102.92808623689299</v>
      </c>
      <c r="CB94" s="31">
        <v>102.27057246721699</v>
      </c>
      <c r="CC94" s="31">
        <v>101.928869107107</v>
      </c>
      <c r="CD94" s="31">
        <v>101.25430857462899</v>
      </c>
      <c r="CE94" s="190">
        <v>100.165177178699</v>
      </c>
      <c r="CF94" s="189">
        <v>99.734260551452607</v>
      </c>
      <c r="CG94" s="189">
        <v>95.399638983756105</v>
      </c>
      <c r="CH94" s="189">
        <v>93.720216281533894</v>
      </c>
      <c r="CI94" s="189">
        <v>93.720216281533894</v>
      </c>
      <c r="CJ94" s="437">
        <v>646</v>
      </c>
      <c r="CK94" s="99" t="s">
        <v>169</v>
      </c>
    </row>
    <row r="95" spans="1:89" s="185" customFormat="1" ht="25.5" customHeight="1">
      <c r="A95" s="403" t="s">
        <v>117</v>
      </c>
      <c r="B95" s="481">
        <v>136.18158981956665</v>
      </c>
      <c r="C95" s="98">
        <v>136.70665774806551</v>
      </c>
      <c r="D95" s="98">
        <v>135.35074593841128</v>
      </c>
      <c r="E95" s="98">
        <v>135.55517162760873</v>
      </c>
      <c r="F95" s="98">
        <v>134.67573942223817</v>
      </c>
      <c r="G95" s="98">
        <v>133.79395137761674</v>
      </c>
      <c r="H95" s="98">
        <v>133.45395491685625</v>
      </c>
      <c r="I95" s="470">
        <v>133.19707942322211</v>
      </c>
      <c r="J95" s="396">
        <f t="shared" si="1"/>
        <v>128.29816361270574</v>
      </c>
      <c r="K95" s="481">
        <v>131.62815440670954</v>
      </c>
      <c r="L95" s="98">
        <v>130.97940494671454</v>
      </c>
      <c r="M95" s="98">
        <v>130.44678184963911</v>
      </c>
      <c r="N95" s="98">
        <v>129.67234208962716</v>
      </c>
      <c r="O95" s="98">
        <v>129.17825561463178</v>
      </c>
      <c r="P95" s="98">
        <v>128.72366720483265</v>
      </c>
      <c r="Q95" s="98">
        <v>128.1328982811103</v>
      </c>
      <c r="R95" s="98">
        <v>127.46902522010373</v>
      </c>
      <c r="S95" s="98">
        <v>126.773671062048</v>
      </c>
      <c r="T95" s="98">
        <v>126.11732437400001</v>
      </c>
      <c r="U95" s="98">
        <v>126.19391843178499</v>
      </c>
      <c r="V95" s="470">
        <v>124.262519871267</v>
      </c>
      <c r="W95" s="396">
        <v>120.46459567484503</v>
      </c>
      <c r="X95" s="24">
        <v>123.59045181511</v>
      </c>
      <c r="Y95" s="25">
        <v>122.945244539293</v>
      </c>
      <c r="Z95" s="25">
        <v>122.384767614315</v>
      </c>
      <c r="AA95" s="25">
        <v>121.700162528795</v>
      </c>
      <c r="AB95" s="25">
        <v>121.264780640298</v>
      </c>
      <c r="AC95" s="25">
        <v>120.942901002846</v>
      </c>
      <c r="AD95" s="25">
        <v>120.235036504473</v>
      </c>
      <c r="AE95" s="25">
        <v>119.738467530926</v>
      </c>
      <c r="AF95" s="25">
        <v>118.931531813212</v>
      </c>
      <c r="AG95" s="25">
        <v>118.341603521023</v>
      </c>
      <c r="AH95" s="25">
        <v>117.875755813433</v>
      </c>
      <c r="AI95" s="27">
        <v>117.62444477441601</v>
      </c>
      <c r="AJ95" s="71">
        <v>113.77850479161043</v>
      </c>
      <c r="AK95" s="24">
        <v>117.113924009223</v>
      </c>
      <c r="AL95" s="25">
        <v>115.872083332976</v>
      </c>
      <c r="AM95" s="25">
        <v>115.18710879140799</v>
      </c>
      <c r="AN95" s="25">
        <v>114.604275209641</v>
      </c>
      <c r="AO95" s="25">
        <v>114.22198487029</v>
      </c>
      <c r="AP95" s="25">
        <v>113.802807169318</v>
      </c>
      <c r="AQ95" s="25">
        <v>113.524727383624</v>
      </c>
      <c r="AR95" s="25">
        <v>113.01959288365001</v>
      </c>
      <c r="AS95" s="25">
        <v>112.619631495717</v>
      </c>
      <c r="AT95" s="25">
        <v>112.209478355065</v>
      </c>
      <c r="AU95" s="25">
        <v>111.750452689494</v>
      </c>
      <c r="AV95" s="27">
        <v>111.415991308919</v>
      </c>
      <c r="AW95" s="71">
        <v>108.15509645899085</v>
      </c>
      <c r="AX95" s="24">
        <v>110.904786914358</v>
      </c>
      <c r="AY95" s="25">
        <v>110.51102451713599</v>
      </c>
      <c r="AZ95" s="25">
        <v>110.087998829349</v>
      </c>
      <c r="BA95" s="25">
        <v>109.348656844186</v>
      </c>
      <c r="BB95" s="25">
        <v>108.852000221982</v>
      </c>
      <c r="BC95" s="25">
        <v>108.415142209252</v>
      </c>
      <c r="BD95" s="25">
        <v>107.898193001309</v>
      </c>
      <c r="BE95" s="25">
        <v>107.235026526645</v>
      </c>
      <c r="BF95" s="25">
        <v>106.875250998711</v>
      </c>
      <c r="BG95" s="25">
        <v>106.300162969469</v>
      </c>
      <c r="BH95" s="25">
        <v>105.972212130076</v>
      </c>
      <c r="BI95" s="27">
        <v>105.460702345417</v>
      </c>
      <c r="BJ95" s="268">
        <v>102.93773902216701</v>
      </c>
      <c r="BK95" s="24">
        <v>104.898384902544</v>
      </c>
      <c r="BL95" s="25">
        <v>104.667050514081</v>
      </c>
      <c r="BM95" s="25">
        <v>104.32347482828099</v>
      </c>
      <c r="BN95" s="25">
        <v>103.923348959796</v>
      </c>
      <c r="BO95" s="25">
        <v>103.37705230359001</v>
      </c>
      <c r="BP95" s="25">
        <v>103.10741222787701</v>
      </c>
      <c r="BQ95" s="25">
        <v>102.691013081169</v>
      </c>
      <c r="BR95" s="25">
        <v>102.29781853182899</v>
      </c>
      <c r="BS95" s="25">
        <v>101.75337971055301</v>
      </c>
      <c r="BT95" s="25">
        <v>101.45719687121201</v>
      </c>
      <c r="BU95" s="25">
        <v>101.37158702140501</v>
      </c>
      <c r="BV95" s="27">
        <v>101.385149313667</v>
      </c>
      <c r="BW95" s="268">
        <v>99.995525739642687</v>
      </c>
      <c r="BX95" s="25">
        <v>101.25401503363901</v>
      </c>
      <c r="BY95" s="25">
        <v>101.100253993862</v>
      </c>
      <c r="BZ95" s="25">
        <v>100.863145057669</v>
      </c>
      <c r="CA95" s="25">
        <v>100.54095005673599</v>
      </c>
      <c r="CB95" s="25">
        <v>100.281188898417</v>
      </c>
      <c r="CC95" s="25">
        <v>100.11604205260601</v>
      </c>
      <c r="CD95" s="25">
        <v>99.827642513933597</v>
      </c>
      <c r="CE95" s="192">
        <v>99.503002975493501</v>
      </c>
      <c r="CF95" s="191">
        <v>99.2471234843795</v>
      </c>
      <c r="CG95" s="191">
        <v>99.126386797275998</v>
      </c>
      <c r="CH95" s="191">
        <v>99.071809483698203</v>
      </c>
      <c r="CI95" s="191">
        <v>99.014748528002599</v>
      </c>
      <c r="CJ95" s="327">
        <v>4850</v>
      </c>
      <c r="CK95" s="433" t="s">
        <v>170</v>
      </c>
    </row>
    <row r="96" spans="1:89" s="56" customFormat="1" ht="25.5" customHeight="1">
      <c r="A96" s="404" t="s">
        <v>118</v>
      </c>
      <c r="B96" s="124">
        <v>138.7685681594233</v>
      </c>
      <c r="C96" s="77">
        <v>139.21935398429429</v>
      </c>
      <c r="D96" s="77">
        <v>136.99926067731636</v>
      </c>
      <c r="E96" s="77">
        <v>137.41400562134874</v>
      </c>
      <c r="F96" s="77">
        <v>136.19343218868494</v>
      </c>
      <c r="G96" s="77">
        <v>135.43415453551398</v>
      </c>
      <c r="H96" s="77">
        <v>135.01534950754575</v>
      </c>
      <c r="I96" s="78">
        <v>134.47649121126884</v>
      </c>
      <c r="J96" s="396">
        <f t="shared" si="1"/>
        <v>131.36354429428707</v>
      </c>
      <c r="K96" s="124">
        <v>134.30872935384158</v>
      </c>
      <c r="L96" s="77">
        <v>134.27223980030988</v>
      </c>
      <c r="M96" s="77">
        <v>133.64756362802433</v>
      </c>
      <c r="N96" s="77">
        <v>132.81176692799031</v>
      </c>
      <c r="O96" s="77">
        <v>132.4483494711989</v>
      </c>
      <c r="P96" s="77">
        <v>131.7265067222578</v>
      </c>
      <c r="Q96" s="77">
        <v>130.9796891455201</v>
      </c>
      <c r="R96" s="77">
        <v>130.57849681758003</v>
      </c>
      <c r="S96" s="77">
        <v>129.81451286681499</v>
      </c>
      <c r="T96" s="77">
        <v>128.986973060027</v>
      </c>
      <c r="U96" s="77">
        <v>128.85416054811</v>
      </c>
      <c r="V96" s="78">
        <v>127.93354318977001</v>
      </c>
      <c r="W96" s="396">
        <v>123.61381227606266</v>
      </c>
      <c r="X96" s="30">
        <v>127.24892292730399</v>
      </c>
      <c r="Y96" s="31">
        <v>126.542714669427</v>
      </c>
      <c r="Z96" s="31">
        <v>125.97559202484</v>
      </c>
      <c r="AA96" s="31">
        <v>125.20963813046301</v>
      </c>
      <c r="AB96" s="31">
        <v>124.51506198656</v>
      </c>
      <c r="AC96" s="31">
        <v>123.90538798243</v>
      </c>
      <c r="AD96" s="31">
        <v>123.19277102718701</v>
      </c>
      <c r="AE96" s="31">
        <v>122.775232414229</v>
      </c>
      <c r="AF96" s="31">
        <v>121.88449790784399</v>
      </c>
      <c r="AG96" s="31">
        <v>121.230764677504</v>
      </c>
      <c r="AH96" s="31">
        <v>120.690359415611</v>
      </c>
      <c r="AI96" s="32">
        <v>120.194804149353</v>
      </c>
      <c r="AJ96" s="71">
        <v>116.4279628495015</v>
      </c>
      <c r="AK96" s="30">
        <v>119.590427936845</v>
      </c>
      <c r="AL96" s="31">
        <v>118.92498484708899</v>
      </c>
      <c r="AM96" s="31">
        <v>118.264701839202</v>
      </c>
      <c r="AN96" s="31">
        <v>117.76600425729499</v>
      </c>
      <c r="AO96" s="31">
        <v>117.28430958477099</v>
      </c>
      <c r="AP96" s="31">
        <v>116.61049590225799</v>
      </c>
      <c r="AQ96" s="31">
        <v>116.24985295492201</v>
      </c>
      <c r="AR96" s="31">
        <v>115.548644934528</v>
      </c>
      <c r="AS96" s="31">
        <v>115.047289073757</v>
      </c>
      <c r="AT96" s="31">
        <v>114.56693671148</v>
      </c>
      <c r="AU96" s="31">
        <v>113.886250439921</v>
      </c>
      <c r="AV96" s="32">
        <v>113.39565571195</v>
      </c>
      <c r="AW96" s="71">
        <v>109.54371996294934</v>
      </c>
      <c r="AX96" s="30">
        <v>112.73666557619001</v>
      </c>
      <c r="AY96" s="31">
        <v>112.256842290835</v>
      </c>
      <c r="AZ96" s="31">
        <v>111.78729141543501</v>
      </c>
      <c r="BA96" s="31">
        <v>111.082459830708</v>
      </c>
      <c r="BB96" s="31">
        <v>110.586155272677</v>
      </c>
      <c r="BC96" s="31">
        <v>110.007701300919</v>
      </c>
      <c r="BD96" s="31">
        <v>109.31706535263601</v>
      </c>
      <c r="BE96" s="31">
        <v>108.42636457445499</v>
      </c>
      <c r="BF96" s="31">
        <v>108.05207028415001</v>
      </c>
      <c r="BG96" s="31">
        <v>107.33067958229999</v>
      </c>
      <c r="BH96" s="31">
        <v>106.834543796088</v>
      </c>
      <c r="BI96" s="32">
        <v>106.106800278999</v>
      </c>
      <c r="BJ96" s="268">
        <v>103.24928520235017</v>
      </c>
      <c r="BK96" s="30">
        <v>105.37216078783599</v>
      </c>
      <c r="BL96" s="31">
        <v>105.14344936117899</v>
      </c>
      <c r="BM96" s="31">
        <v>104.76740565335101</v>
      </c>
      <c r="BN96" s="31">
        <v>104.49219462657</v>
      </c>
      <c r="BO96" s="31">
        <v>103.880337885983</v>
      </c>
      <c r="BP96" s="31">
        <v>103.525949372824</v>
      </c>
      <c r="BQ96" s="31">
        <v>102.99282841102401</v>
      </c>
      <c r="BR96" s="31">
        <v>102.492054332431</v>
      </c>
      <c r="BS96" s="31">
        <v>101.884282563659</v>
      </c>
      <c r="BT96" s="31">
        <v>101.64020544182399</v>
      </c>
      <c r="BU96" s="31">
        <v>101.431583474909</v>
      </c>
      <c r="BV96" s="32">
        <v>101.36897051661199</v>
      </c>
      <c r="BW96" s="268">
        <v>99.99413662193912</v>
      </c>
      <c r="BX96" s="31">
        <v>101.225353349931</v>
      </c>
      <c r="BY96" s="31">
        <v>101.057887349048</v>
      </c>
      <c r="BZ96" s="31">
        <v>100.91170887911299</v>
      </c>
      <c r="CA96" s="31">
        <v>100.69682789816601</v>
      </c>
      <c r="CB96" s="31">
        <v>100.46593449804099</v>
      </c>
      <c r="CC96" s="31">
        <v>100.200474821306</v>
      </c>
      <c r="CD96" s="31">
        <v>99.784801561115501</v>
      </c>
      <c r="CE96" s="194">
        <v>99.432899496162904</v>
      </c>
      <c r="CF96" s="193">
        <v>99.214078813563205</v>
      </c>
      <c r="CG96" s="193">
        <v>99.118941270331902</v>
      </c>
      <c r="CH96" s="193">
        <v>98.977458811319295</v>
      </c>
      <c r="CI96" s="193">
        <v>98.843272715171594</v>
      </c>
      <c r="CJ96" s="436">
        <v>3292</v>
      </c>
      <c r="CK96" s="99" t="s">
        <v>171</v>
      </c>
    </row>
    <row r="97" spans="1:89" s="56" customFormat="1" ht="25.5" customHeight="1">
      <c r="A97" s="404" t="s">
        <v>119</v>
      </c>
      <c r="B97" s="124">
        <v>147.25417839068984</v>
      </c>
      <c r="C97" s="77">
        <v>149.45083990100517</v>
      </c>
      <c r="D97" s="77">
        <v>150.9089605492471</v>
      </c>
      <c r="E97" s="77">
        <v>150.16477588216381</v>
      </c>
      <c r="F97" s="77">
        <v>149.82935786976964</v>
      </c>
      <c r="G97" s="77">
        <v>146.30265360517313</v>
      </c>
      <c r="H97" s="77">
        <v>145.773104885028</v>
      </c>
      <c r="I97" s="78">
        <v>147.91773164139991</v>
      </c>
      <c r="J97" s="396">
        <f t="shared" si="1"/>
        <v>136.88027759637009</v>
      </c>
      <c r="K97" s="124">
        <v>147.05805900010097</v>
      </c>
      <c r="L97" s="77">
        <v>141.03027398589117</v>
      </c>
      <c r="M97" s="77">
        <v>139.98243287244071</v>
      </c>
      <c r="N97" s="77">
        <v>138.05485349454995</v>
      </c>
      <c r="O97" s="77">
        <v>135.71943247989179</v>
      </c>
      <c r="P97" s="77">
        <v>136.07013966713023</v>
      </c>
      <c r="Q97" s="77">
        <v>135.26157939390379</v>
      </c>
      <c r="R97" s="77">
        <v>134.63626989804257</v>
      </c>
      <c r="S97" s="77">
        <v>132.93497848936599</v>
      </c>
      <c r="T97" s="77">
        <v>132.04676177647499</v>
      </c>
      <c r="U97" s="77">
        <v>133.65337352262699</v>
      </c>
      <c r="V97" s="78">
        <v>136.11517657602201</v>
      </c>
      <c r="W97" s="396">
        <v>128.8089528194408</v>
      </c>
      <c r="X97" s="30">
        <v>134.19152892004499</v>
      </c>
      <c r="Y97" s="31">
        <v>132.61481375428301</v>
      </c>
      <c r="Z97" s="31">
        <v>131.051904673433</v>
      </c>
      <c r="AA97" s="31">
        <v>129.44307669925601</v>
      </c>
      <c r="AB97" s="31">
        <v>129.80336953690701</v>
      </c>
      <c r="AC97" s="31">
        <v>130.68991144535801</v>
      </c>
      <c r="AD97" s="31">
        <v>128.52846452597501</v>
      </c>
      <c r="AE97" s="31">
        <v>127.765398108799</v>
      </c>
      <c r="AF97" s="31">
        <v>125.81442348474999</v>
      </c>
      <c r="AG97" s="31">
        <v>124.404756640139</v>
      </c>
      <c r="AH97" s="31">
        <v>125.289843919501</v>
      </c>
      <c r="AI97" s="32">
        <v>126.109942124844</v>
      </c>
      <c r="AJ97" s="71">
        <v>120.37656581466622</v>
      </c>
      <c r="AK97" s="30">
        <v>125.14290590295499</v>
      </c>
      <c r="AL97" s="31">
        <v>124.298248210978</v>
      </c>
      <c r="AM97" s="31">
        <v>122.128052377185</v>
      </c>
      <c r="AN97" s="31">
        <v>119.824107569681</v>
      </c>
      <c r="AO97" s="31">
        <v>119.40863077740801</v>
      </c>
      <c r="AP97" s="31">
        <v>119.90992664121499</v>
      </c>
      <c r="AQ97" s="31">
        <v>119.70360525935</v>
      </c>
      <c r="AR97" s="31">
        <v>119.53319741695699</v>
      </c>
      <c r="AS97" s="31">
        <v>119.072603947951</v>
      </c>
      <c r="AT97" s="31">
        <v>118.369944730184</v>
      </c>
      <c r="AU97" s="31">
        <v>118.513514214997</v>
      </c>
      <c r="AV97" s="32">
        <v>118.61405272713399</v>
      </c>
      <c r="AW97" s="71">
        <v>113.17569716851501</v>
      </c>
      <c r="AX97" s="30">
        <v>118.108813344048</v>
      </c>
      <c r="AY97" s="31">
        <v>117.57909850052999</v>
      </c>
      <c r="AZ97" s="31">
        <v>116.686580876628</v>
      </c>
      <c r="BA97" s="31">
        <v>114.28532376289201</v>
      </c>
      <c r="BB97" s="31">
        <v>112.901028731206</v>
      </c>
      <c r="BC97" s="31">
        <v>112.58556052106201</v>
      </c>
      <c r="BD97" s="31">
        <v>112.241069947867</v>
      </c>
      <c r="BE97" s="31">
        <v>111.817005236833</v>
      </c>
      <c r="BF97" s="31">
        <v>110.91634586060501</v>
      </c>
      <c r="BG97" s="31">
        <v>110.206227328667</v>
      </c>
      <c r="BH97" s="31">
        <v>110.407444589845</v>
      </c>
      <c r="BI97" s="32">
        <v>110.373867321997</v>
      </c>
      <c r="BJ97" s="268">
        <v>105.50572328300551</v>
      </c>
      <c r="BK97" s="30">
        <v>109.87089313508299</v>
      </c>
      <c r="BL97" s="31">
        <v>109.25177463732901</v>
      </c>
      <c r="BM97" s="31">
        <v>108.51582259092901</v>
      </c>
      <c r="BN97" s="31">
        <v>106.575299379456</v>
      </c>
      <c r="BO97" s="31">
        <v>105.448715439617</v>
      </c>
      <c r="BP97" s="31">
        <v>105.27913888916601</v>
      </c>
      <c r="BQ97" s="31">
        <v>104.86794419258101</v>
      </c>
      <c r="BR97" s="31">
        <v>104.475908970185</v>
      </c>
      <c r="BS97" s="31">
        <v>103.31998334894899</v>
      </c>
      <c r="BT97" s="31">
        <v>102.165487557427</v>
      </c>
      <c r="BU97" s="31">
        <v>102.82125155302499</v>
      </c>
      <c r="BV97" s="32">
        <v>103.476459702319</v>
      </c>
      <c r="BW97" s="268">
        <v>99.997616430254027</v>
      </c>
      <c r="BX97" s="31">
        <v>103.263162408588</v>
      </c>
      <c r="BY97" s="31">
        <v>102.994918139348</v>
      </c>
      <c r="BZ97" s="31">
        <v>101.776332770558</v>
      </c>
      <c r="CA97" s="31">
        <v>100.347748956793</v>
      </c>
      <c r="CB97" s="31">
        <v>99.572082552540707</v>
      </c>
      <c r="CC97" s="31">
        <v>99.828029730744603</v>
      </c>
      <c r="CD97" s="31">
        <v>99.882362400522496</v>
      </c>
      <c r="CE97" s="190">
        <v>99.166199802905297</v>
      </c>
      <c r="CF97" s="189">
        <v>98.245748268363201</v>
      </c>
      <c r="CG97" s="189">
        <v>97.807795077655499</v>
      </c>
      <c r="CH97" s="189">
        <v>98.322170837350995</v>
      </c>
      <c r="CI97" s="189">
        <v>98.764846217678496</v>
      </c>
      <c r="CJ97" s="436">
        <v>503</v>
      </c>
      <c r="CK97" s="99" t="s">
        <v>172</v>
      </c>
    </row>
    <row r="98" spans="1:89" s="56" customFormat="1" ht="25.5" customHeight="1">
      <c r="A98" s="404" t="s">
        <v>120</v>
      </c>
      <c r="B98" s="124">
        <v>123.63342277211812</v>
      </c>
      <c r="C98" s="77">
        <v>123.63342277211812</v>
      </c>
      <c r="D98" s="77">
        <v>123.63342277211812</v>
      </c>
      <c r="E98" s="77">
        <v>123.63342277211812</v>
      </c>
      <c r="F98" s="77">
        <v>123.63342277211812</v>
      </c>
      <c r="G98" s="77">
        <v>123.63342277211812</v>
      </c>
      <c r="H98" s="77">
        <v>123.63342277211812</v>
      </c>
      <c r="I98" s="78">
        <v>123.63342277211812</v>
      </c>
      <c r="J98" s="396">
        <f t="shared" si="1"/>
        <v>114.95165543653148</v>
      </c>
      <c r="K98" s="124">
        <v>115.70456908678949</v>
      </c>
      <c r="L98" s="77">
        <v>115.70456908678949</v>
      </c>
      <c r="M98" s="77">
        <v>115.70456908678949</v>
      </c>
      <c r="N98" s="77">
        <v>115.70456908678949</v>
      </c>
      <c r="O98" s="77">
        <v>115.70456908678949</v>
      </c>
      <c r="P98" s="77">
        <v>115.70456908678949</v>
      </c>
      <c r="Q98" s="77">
        <v>115.70456908678949</v>
      </c>
      <c r="R98" s="77">
        <v>115.70456908678949</v>
      </c>
      <c r="S98" s="77">
        <v>115.70456908678899</v>
      </c>
      <c r="T98" s="77">
        <v>115.70456908678899</v>
      </c>
      <c r="U98" s="77">
        <v>115.70456908678899</v>
      </c>
      <c r="V98" s="78">
        <v>106.66960528369501</v>
      </c>
      <c r="W98" s="396">
        <v>106.66960528369502</v>
      </c>
      <c r="X98" s="30">
        <v>106.66960528369501</v>
      </c>
      <c r="Y98" s="31">
        <v>106.66960528369501</v>
      </c>
      <c r="Z98" s="31">
        <v>106.66960528369501</v>
      </c>
      <c r="AA98" s="31">
        <v>106.66960528369501</v>
      </c>
      <c r="AB98" s="31">
        <v>106.66960528369501</v>
      </c>
      <c r="AC98" s="31">
        <v>106.66960528369501</v>
      </c>
      <c r="AD98" s="31">
        <v>106.66960528369501</v>
      </c>
      <c r="AE98" s="31">
        <v>106.66960528369501</v>
      </c>
      <c r="AF98" s="31">
        <v>106.66960528369501</v>
      </c>
      <c r="AG98" s="31">
        <v>106.66960528369501</v>
      </c>
      <c r="AH98" s="31">
        <v>106.66960528369501</v>
      </c>
      <c r="AI98" s="32">
        <v>106.66960528369501</v>
      </c>
      <c r="AJ98" s="71">
        <v>102.73155902849577</v>
      </c>
      <c r="AK98" s="30">
        <v>106.66960528369501</v>
      </c>
      <c r="AL98" s="31">
        <v>102.60517547833599</v>
      </c>
      <c r="AM98" s="31">
        <v>102.538875171577</v>
      </c>
      <c r="AN98" s="31">
        <v>102.538875171577</v>
      </c>
      <c r="AO98" s="31">
        <v>102.538875171577</v>
      </c>
      <c r="AP98" s="31">
        <v>102.47211634740199</v>
      </c>
      <c r="AQ98" s="31">
        <v>102.403132229089</v>
      </c>
      <c r="AR98" s="31">
        <v>102.33637340491499</v>
      </c>
      <c r="AS98" s="31">
        <v>102.267389286602</v>
      </c>
      <c r="AT98" s="31">
        <v>102.205081050706</v>
      </c>
      <c r="AU98" s="31">
        <v>102.136096932393</v>
      </c>
      <c r="AV98" s="32">
        <v>102.06711281408001</v>
      </c>
      <c r="AW98" s="71">
        <v>101.62613369217392</v>
      </c>
      <c r="AX98" s="30">
        <v>102.00035398990499</v>
      </c>
      <c r="AY98" s="31">
        <v>101.931369871592</v>
      </c>
      <c r="AZ98" s="31">
        <v>101.86461104741799</v>
      </c>
      <c r="BA98" s="31">
        <v>101.795626929105</v>
      </c>
      <c r="BB98" s="31">
        <v>101.726642810792</v>
      </c>
      <c r="BC98" s="31">
        <v>101.659883986617</v>
      </c>
      <c r="BD98" s="31">
        <v>101.59089986830401</v>
      </c>
      <c r="BE98" s="31">
        <v>101.52414104413</v>
      </c>
      <c r="BF98" s="31">
        <v>101.45515692581699</v>
      </c>
      <c r="BG98" s="31">
        <v>101.390623395782</v>
      </c>
      <c r="BH98" s="31">
        <v>101.321639277469</v>
      </c>
      <c r="BI98" s="32">
        <v>101.25265515915601</v>
      </c>
      <c r="BJ98" s="268">
        <v>100.81223236078466</v>
      </c>
      <c r="BK98" s="30">
        <v>101.185896334981</v>
      </c>
      <c r="BL98" s="31">
        <v>101.116912216668</v>
      </c>
      <c r="BM98" s="31">
        <v>101.050153392494</v>
      </c>
      <c r="BN98" s="31">
        <v>100.981169274181</v>
      </c>
      <c r="BO98" s="31">
        <v>100.912185155868</v>
      </c>
      <c r="BP98" s="31">
        <v>100.84542633169301</v>
      </c>
      <c r="BQ98" s="31">
        <v>100.77644221337999</v>
      </c>
      <c r="BR98" s="31">
        <v>100.70968338920601</v>
      </c>
      <c r="BS98" s="31">
        <v>100.64069927089299</v>
      </c>
      <c r="BT98" s="31">
        <v>100.578391034997</v>
      </c>
      <c r="BU98" s="31">
        <v>100.509406916684</v>
      </c>
      <c r="BV98" s="32">
        <v>100.440422798371</v>
      </c>
      <c r="BW98" s="268">
        <v>100.00000000000004</v>
      </c>
      <c r="BX98" s="31">
        <v>100.37366397419601</v>
      </c>
      <c r="BY98" s="31">
        <v>100.30467985588299</v>
      </c>
      <c r="BZ98" s="31">
        <v>100.23792103170901</v>
      </c>
      <c r="CA98" s="31">
        <v>100.168936913396</v>
      </c>
      <c r="CB98" s="31">
        <v>100.099952795083</v>
      </c>
      <c r="CC98" s="31">
        <v>100.033193970908</v>
      </c>
      <c r="CD98" s="31">
        <v>99.9642098525958</v>
      </c>
      <c r="CE98" s="31">
        <v>99.897451028421798</v>
      </c>
      <c r="CF98" s="189">
        <v>99.828466910108702</v>
      </c>
      <c r="CG98" s="189">
        <v>99.766158674212903</v>
      </c>
      <c r="CH98" s="189">
        <v>99.697174555899807</v>
      </c>
      <c r="CI98" s="189">
        <v>99.628190437586497</v>
      </c>
      <c r="CJ98" s="436">
        <v>836</v>
      </c>
      <c r="CK98" s="99" t="s">
        <v>173</v>
      </c>
    </row>
    <row r="99" spans="1:89" s="56" customFormat="1" ht="25.5" customHeight="1">
      <c r="A99" s="404" t="s">
        <v>121</v>
      </c>
      <c r="B99" s="124">
        <v>118.93073329857276</v>
      </c>
      <c r="C99" s="77">
        <v>118.93073329857276</v>
      </c>
      <c r="D99" s="77">
        <v>118.93073329857276</v>
      </c>
      <c r="E99" s="77">
        <v>118.93073329857276</v>
      </c>
      <c r="F99" s="77">
        <v>118.93073329857276</v>
      </c>
      <c r="G99" s="77">
        <v>118.93073329857276</v>
      </c>
      <c r="H99" s="77">
        <v>118.93073329857276</v>
      </c>
      <c r="I99" s="78">
        <v>116.12118283307798</v>
      </c>
      <c r="J99" s="396">
        <f t="shared" si="1"/>
        <v>112.75339866192998</v>
      </c>
      <c r="K99" s="124">
        <v>116.12118283307798</v>
      </c>
      <c r="L99" s="77">
        <v>116.12118283307798</v>
      </c>
      <c r="M99" s="77">
        <v>116.12118283307798</v>
      </c>
      <c r="N99" s="77">
        <v>116.12118283307798</v>
      </c>
      <c r="O99" s="77">
        <v>116.12118283307798</v>
      </c>
      <c r="P99" s="77">
        <v>116.12118283307761</v>
      </c>
      <c r="Q99" s="77">
        <v>116.12118283307761</v>
      </c>
      <c r="R99" s="77">
        <v>108.038500822323</v>
      </c>
      <c r="S99" s="77">
        <v>108.038500822323</v>
      </c>
      <c r="T99" s="77">
        <v>108.038500822323</v>
      </c>
      <c r="U99" s="77">
        <v>108.038500822323</v>
      </c>
      <c r="V99" s="78">
        <v>108.038500822323</v>
      </c>
      <c r="W99" s="396">
        <v>105.86966905261617</v>
      </c>
      <c r="X99" s="30">
        <v>108.038500822323</v>
      </c>
      <c r="Y99" s="31">
        <v>108.038500822323</v>
      </c>
      <c r="Z99" s="31">
        <v>108.038500822323</v>
      </c>
      <c r="AA99" s="31">
        <v>108.038500822323</v>
      </c>
      <c r="AB99" s="31">
        <v>108.038500822323</v>
      </c>
      <c r="AC99" s="31">
        <v>108.038500822323</v>
      </c>
      <c r="AD99" s="31">
        <v>108.038500822323</v>
      </c>
      <c r="AE99" s="31">
        <v>104.722174291711</v>
      </c>
      <c r="AF99" s="31">
        <v>104.722174291711</v>
      </c>
      <c r="AG99" s="31">
        <v>104.722174291711</v>
      </c>
      <c r="AH99" s="31">
        <v>100</v>
      </c>
      <c r="AI99" s="32">
        <v>100</v>
      </c>
      <c r="AJ99" s="71">
        <v>100</v>
      </c>
      <c r="AK99" s="30">
        <v>100</v>
      </c>
      <c r="AL99" s="31">
        <v>100</v>
      </c>
      <c r="AM99" s="31">
        <v>100</v>
      </c>
      <c r="AN99" s="31">
        <v>100</v>
      </c>
      <c r="AO99" s="31">
        <v>100</v>
      </c>
      <c r="AP99" s="31">
        <v>100</v>
      </c>
      <c r="AQ99" s="31">
        <v>100</v>
      </c>
      <c r="AR99" s="31">
        <v>100</v>
      </c>
      <c r="AS99" s="31">
        <v>100</v>
      </c>
      <c r="AT99" s="31">
        <v>100</v>
      </c>
      <c r="AU99" s="31">
        <v>100</v>
      </c>
      <c r="AV99" s="32">
        <v>100</v>
      </c>
      <c r="AW99" s="71">
        <v>100</v>
      </c>
      <c r="AX99" s="30">
        <v>100</v>
      </c>
      <c r="AY99" s="31">
        <v>100</v>
      </c>
      <c r="AZ99" s="31">
        <v>100</v>
      </c>
      <c r="BA99" s="31">
        <v>100</v>
      </c>
      <c r="BB99" s="31">
        <v>100</v>
      </c>
      <c r="BC99" s="31">
        <v>100</v>
      </c>
      <c r="BD99" s="31">
        <v>100</v>
      </c>
      <c r="BE99" s="31">
        <v>100</v>
      </c>
      <c r="BF99" s="31">
        <v>100</v>
      </c>
      <c r="BG99" s="31">
        <v>100</v>
      </c>
      <c r="BH99" s="31">
        <v>100</v>
      </c>
      <c r="BI99" s="32">
        <v>100</v>
      </c>
      <c r="BJ99" s="268">
        <v>100</v>
      </c>
      <c r="BK99" s="30">
        <v>100</v>
      </c>
      <c r="BL99" s="31">
        <v>100</v>
      </c>
      <c r="BM99" s="31">
        <v>100</v>
      </c>
      <c r="BN99" s="31">
        <v>100</v>
      </c>
      <c r="BO99" s="31">
        <v>100</v>
      </c>
      <c r="BP99" s="31">
        <v>100</v>
      </c>
      <c r="BQ99" s="31">
        <v>100</v>
      </c>
      <c r="BR99" s="31">
        <v>100</v>
      </c>
      <c r="BS99" s="31">
        <v>100</v>
      </c>
      <c r="BT99" s="31">
        <v>100</v>
      </c>
      <c r="BU99" s="31">
        <v>100</v>
      </c>
      <c r="BV99" s="32">
        <v>100</v>
      </c>
      <c r="BW99" s="268">
        <v>100</v>
      </c>
      <c r="BX99" s="31">
        <v>100</v>
      </c>
      <c r="BY99" s="31">
        <v>100</v>
      </c>
      <c r="BZ99" s="31">
        <v>100</v>
      </c>
      <c r="CA99" s="31">
        <v>100</v>
      </c>
      <c r="CB99" s="31">
        <v>100</v>
      </c>
      <c r="CC99" s="31">
        <v>100</v>
      </c>
      <c r="CD99" s="31">
        <v>100</v>
      </c>
      <c r="CE99" s="190">
        <v>100</v>
      </c>
      <c r="CF99" s="189">
        <v>100</v>
      </c>
      <c r="CG99" s="189">
        <v>100</v>
      </c>
      <c r="CH99" s="189">
        <v>100</v>
      </c>
      <c r="CI99" s="189">
        <v>100</v>
      </c>
      <c r="CJ99" s="436">
        <v>196</v>
      </c>
      <c r="CK99" s="99" t="s">
        <v>174</v>
      </c>
    </row>
    <row r="100" spans="1:89" s="185" customFormat="1" ht="25.5" customHeight="1">
      <c r="A100" s="403" t="s">
        <v>122</v>
      </c>
      <c r="B100" s="481">
        <v>131.61074722298414</v>
      </c>
      <c r="C100" s="98">
        <v>131.31299430068665</v>
      </c>
      <c r="D100" s="98">
        <v>131.14340678286328</v>
      </c>
      <c r="E100" s="98">
        <v>130.58480945933897</v>
      </c>
      <c r="F100" s="98">
        <v>129.82744420337104</v>
      </c>
      <c r="G100" s="98">
        <v>128.91226878977395</v>
      </c>
      <c r="H100" s="98">
        <v>128.94370643825249</v>
      </c>
      <c r="I100" s="470">
        <v>129.35996155292139</v>
      </c>
      <c r="J100" s="396">
        <f t="shared" si="1"/>
        <v>126.63477069063357</v>
      </c>
      <c r="K100" s="481">
        <v>129.00131227453772</v>
      </c>
      <c r="L100" s="98">
        <v>128.76928482067703</v>
      </c>
      <c r="M100" s="98">
        <v>128.61010121357995</v>
      </c>
      <c r="N100" s="98">
        <v>127.27874124202266</v>
      </c>
      <c r="O100" s="98">
        <v>126.85054659380455</v>
      </c>
      <c r="P100" s="98">
        <v>126.66451689767014</v>
      </c>
      <c r="Q100" s="98">
        <v>126.27142948505679</v>
      </c>
      <c r="R100" s="98">
        <v>126.03174294858761</v>
      </c>
      <c r="S100" s="98">
        <v>125.56096431317692</v>
      </c>
      <c r="T100" s="98">
        <v>124.7522587961366</v>
      </c>
      <c r="U100" s="98">
        <v>124.88056302771678</v>
      </c>
      <c r="V100" s="470">
        <v>124.94578667463615</v>
      </c>
      <c r="W100" s="396">
        <v>120.77612404451928</v>
      </c>
      <c r="X100" s="24">
        <v>123.96294708366841</v>
      </c>
      <c r="Y100" s="25">
        <v>123.48243968622653</v>
      </c>
      <c r="Z100" s="25">
        <v>123.00601148843013</v>
      </c>
      <c r="AA100" s="25">
        <v>122.09600783574454</v>
      </c>
      <c r="AB100" s="25">
        <v>121.79315071182621</v>
      </c>
      <c r="AC100" s="25">
        <v>121.61039393428766</v>
      </c>
      <c r="AD100" s="25">
        <v>120.29377638954189</v>
      </c>
      <c r="AE100" s="25">
        <v>119.7414238879507</v>
      </c>
      <c r="AF100" s="25">
        <v>118.76852661091333</v>
      </c>
      <c r="AG100" s="25">
        <v>117.98459089277866</v>
      </c>
      <c r="AH100" s="25">
        <v>118.11572358984002</v>
      </c>
      <c r="AI100" s="27">
        <v>118.45849642302288</v>
      </c>
      <c r="AJ100" s="71">
        <v>115.10849240931206</v>
      </c>
      <c r="AK100" s="24">
        <v>118.31393518733054</v>
      </c>
      <c r="AL100" s="25">
        <v>117.31731149923276</v>
      </c>
      <c r="AM100" s="25">
        <v>116.45422095954522</v>
      </c>
      <c r="AN100" s="25">
        <v>115.5874757939565</v>
      </c>
      <c r="AO100" s="25">
        <v>115.44497203768709</v>
      </c>
      <c r="AP100" s="25">
        <v>115.29502865474834</v>
      </c>
      <c r="AQ100" s="25">
        <v>115.02919140307509</v>
      </c>
      <c r="AR100" s="25">
        <v>114.42160112575787</v>
      </c>
      <c r="AS100" s="25">
        <v>114.18248744134905</v>
      </c>
      <c r="AT100" s="25">
        <v>113.58946020677047</v>
      </c>
      <c r="AU100" s="25">
        <v>112.92276932956032</v>
      </c>
      <c r="AV100" s="27">
        <v>112.74345527273147</v>
      </c>
      <c r="AW100" s="71">
        <v>108.7935675860203</v>
      </c>
      <c r="AX100" s="24">
        <v>111.94378518671078</v>
      </c>
      <c r="AY100" s="25">
        <v>111.12324998402629</v>
      </c>
      <c r="AZ100" s="25">
        <v>110.5768849560063</v>
      </c>
      <c r="BA100" s="25">
        <v>110.17820583239009</v>
      </c>
      <c r="BB100" s="25">
        <v>109.49556114009036</v>
      </c>
      <c r="BC100" s="25">
        <v>108.49673154875627</v>
      </c>
      <c r="BD100" s="25">
        <v>107.87400353333662</v>
      </c>
      <c r="BE100" s="25">
        <v>107.71415776568084</v>
      </c>
      <c r="BF100" s="25">
        <v>107.62371423901733</v>
      </c>
      <c r="BG100" s="25">
        <v>106.99422793886042</v>
      </c>
      <c r="BH100" s="25">
        <v>107.08401341487179</v>
      </c>
      <c r="BI100" s="27">
        <v>106.41827549249687</v>
      </c>
      <c r="BJ100" s="268">
        <v>103.47632952847748</v>
      </c>
      <c r="BK100" s="24">
        <v>105.69016740373327</v>
      </c>
      <c r="BL100" s="25">
        <v>105.67991591817079</v>
      </c>
      <c r="BM100" s="25">
        <v>105.52207059441736</v>
      </c>
      <c r="BN100" s="25">
        <v>104.54520668035974</v>
      </c>
      <c r="BO100" s="25">
        <v>103.95119729242712</v>
      </c>
      <c r="BP100" s="25">
        <v>103.4505492040289</v>
      </c>
      <c r="BQ100" s="25">
        <v>103.03179912427969</v>
      </c>
      <c r="BR100" s="25">
        <v>102.60037318720104</v>
      </c>
      <c r="BS100" s="25">
        <v>102.10072757037051</v>
      </c>
      <c r="BT100" s="25">
        <v>101.65524431364415</v>
      </c>
      <c r="BU100" s="25">
        <v>101.54691007099343</v>
      </c>
      <c r="BV100" s="27">
        <v>101.94179298210369</v>
      </c>
      <c r="BW100" s="268">
        <v>99.930628781634212</v>
      </c>
      <c r="BX100" s="25">
        <v>101.73239254040124</v>
      </c>
      <c r="BY100" s="25">
        <v>101.46894466276204</v>
      </c>
      <c r="BZ100" s="25">
        <v>100.80440852320559</v>
      </c>
      <c r="CA100" s="25">
        <v>100.47095283396256</v>
      </c>
      <c r="CB100" s="25">
        <v>100.30742836580731</v>
      </c>
      <c r="CC100" s="25">
        <v>100.12641846151138</v>
      </c>
      <c r="CD100" s="25">
        <v>99.789700596746044</v>
      </c>
      <c r="CE100" s="192">
        <v>99.377716930882627</v>
      </c>
      <c r="CF100" s="191">
        <v>98.997051357765883</v>
      </c>
      <c r="CG100" s="191">
        <v>98.732316523601725</v>
      </c>
      <c r="CH100" s="191">
        <v>98.790399069883094</v>
      </c>
      <c r="CI100" s="191">
        <v>98.56981551308138</v>
      </c>
      <c r="CJ100" s="327">
        <v>100000</v>
      </c>
      <c r="CK100" s="433" t="s">
        <v>190</v>
      </c>
    </row>
    <row r="101" spans="1:89" s="56" customFormat="1" ht="11.25" customHeight="1">
      <c r="A101" s="121"/>
      <c r="B101" s="547"/>
      <c r="C101" s="121"/>
      <c r="D101" s="25"/>
      <c r="E101" s="25"/>
      <c r="F101" s="25"/>
      <c r="G101" s="129"/>
      <c r="H101" s="25"/>
      <c r="I101" s="380"/>
      <c r="J101" s="393"/>
      <c r="K101" s="24"/>
      <c r="L101" s="25"/>
      <c r="M101" s="129"/>
      <c r="N101" s="121"/>
      <c r="O101" s="25"/>
      <c r="P101" s="25"/>
      <c r="Q101" s="121"/>
      <c r="R101" s="121"/>
      <c r="S101" s="121"/>
      <c r="T101" s="121"/>
      <c r="U101" s="121"/>
      <c r="V101" s="32"/>
      <c r="W101" s="396"/>
      <c r="X101" s="30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2"/>
      <c r="AJ101" s="71"/>
      <c r="AK101" s="30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2"/>
      <c r="AW101" s="71"/>
      <c r="AX101" s="30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2"/>
      <c r="BJ101" s="268"/>
      <c r="BK101" s="30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2"/>
      <c r="BW101" s="268"/>
      <c r="BX101" s="31"/>
      <c r="BY101" s="31"/>
      <c r="BZ101" s="31"/>
      <c r="CA101" s="31"/>
      <c r="CB101" s="31"/>
      <c r="CC101" s="31"/>
      <c r="CD101" s="31"/>
      <c r="CE101" s="194"/>
      <c r="CF101" s="193"/>
      <c r="CG101" s="193"/>
      <c r="CH101" s="193"/>
      <c r="CI101" s="193"/>
      <c r="CJ101" s="327"/>
      <c r="CK101" s="376"/>
    </row>
    <row r="102" spans="1:89" s="56" customFormat="1" ht="19.5" customHeight="1">
      <c r="A102" s="203"/>
      <c r="B102" s="548"/>
      <c r="C102" s="203"/>
      <c r="D102" s="288"/>
      <c r="E102" s="288"/>
      <c r="F102" s="288"/>
      <c r="G102" s="510"/>
      <c r="H102" s="288"/>
      <c r="I102" s="491"/>
      <c r="J102" s="517"/>
      <c r="K102" s="302"/>
      <c r="L102" s="288"/>
      <c r="M102" s="510"/>
      <c r="N102" s="203"/>
      <c r="O102" s="203"/>
      <c r="P102" s="288"/>
      <c r="Q102" s="203"/>
      <c r="R102" s="203"/>
      <c r="S102" s="203"/>
      <c r="T102" s="203"/>
      <c r="U102" s="203"/>
      <c r="V102" s="308"/>
      <c r="W102" s="397"/>
      <c r="X102" s="30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2"/>
      <c r="AJ102" s="71"/>
      <c r="AK102" s="30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2"/>
      <c r="AW102" s="71"/>
      <c r="AX102" s="30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2"/>
      <c r="BJ102" s="268"/>
      <c r="BK102" s="30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2"/>
      <c r="BW102" s="268"/>
      <c r="BX102" s="31"/>
      <c r="BY102" s="31"/>
      <c r="BZ102" s="31"/>
      <c r="CA102" s="31"/>
      <c r="CB102" s="31"/>
      <c r="CC102" s="31"/>
      <c r="CD102" s="31"/>
      <c r="CE102" s="190"/>
      <c r="CF102" s="189"/>
      <c r="CG102" s="189"/>
      <c r="CH102" s="189"/>
      <c r="CI102" s="189"/>
      <c r="CJ102" s="377"/>
      <c r="CK102" s="378"/>
    </row>
    <row r="103" spans="1:89" s="56" customFormat="1" ht="22.5" customHeight="1">
      <c r="A103" s="73"/>
      <c r="B103" s="546"/>
      <c r="C103" s="73"/>
      <c r="D103" s="31"/>
      <c r="E103" s="31"/>
      <c r="F103" s="31"/>
      <c r="G103" s="33"/>
      <c r="H103" s="31"/>
      <c r="I103" s="74"/>
      <c r="J103" s="389"/>
      <c r="K103" s="30"/>
      <c r="L103" s="73"/>
      <c r="M103" s="33"/>
      <c r="N103" s="73"/>
      <c r="O103" s="73"/>
      <c r="P103" s="31"/>
      <c r="Q103" s="73"/>
      <c r="R103" s="73"/>
      <c r="S103" s="73"/>
      <c r="T103" s="73"/>
      <c r="U103" s="73"/>
      <c r="V103" s="32"/>
      <c r="W103" s="390"/>
      <c r="X103" s="30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2"/>
      <c r="AJ103" s="285"/>
      <c r="AK103" s="30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2"/>
      <c r="AW103" s="285"/>
      <c r="AX103" s="30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2"/>
      <c r="BJ103" s="382"/>
      <c r="BK103" s="30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2"/>
      <c r="BW103" s="382"/>
      <c r="BX103" s="31"/>
      <c r="BY103" s="31"/>
      <c r="BZ103" s="31"/>
      <c r="CA103" s="31"/>
      <c r="CB103" s="31"/>
      <c r="CC103" s="31"/>
      <c r="CD103" s="31"/>
      <c r="CE103" s="31"/>
      <c r="CF103" s="381"/>
      <c r="CG103" s="381"/>
      <c r="CH103" s="381"/>
      <c r="CI103" s="31"/>
      <c r="CJ103" s="427"/>
      <c r="CK103" s="72"/>
    </row>
    <row r="104" spans="1:89" s="56" customFormat="1" ht="18.75" customHeight="1">
      <c r="A104" s="22"/>
      <c r="B104" s="549"/>
      <c r="C104" s="22"/>
      <c r="D104" s="25"/>
      <c r="E104" s="22"/>
      <c r="F104" s="22"/>
      <c r="G104" s="128"/>
      <c r="H104" s="22"/>
      <c r="I104" s="133"/>
      <c r="J104" s="518"/>
      <c r="K104" s="119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32"/>
      <c r="W104" s="390"/>
      <c r="X104" s="30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2"/>
      <c r="AJ104" s="285"/>
      <c r="AK104" s="30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2"/>
      <c r="AW104" s="285"/>
      <c r="AX104" s="30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2"/>
      <c r="BJ104" s="382"/>
      <c r="BK104" s="30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2"/>
      <c r="BW104" s="382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79"/>
      <c r="CK104" s="275"/>
    </row>
    <row r="105" spans="1:89" s="56" customFormat="1" ht="30.75" customHeight="1">
      <c r="A105" s="22"/>
      <c r="B105" s="549"/>
      <c r="C105" s="22"/>
      <c r="D105" s="25"/>
      <c r="E105" s="22"/>
      <c r="F105" s="22"/>
      <c r="G105" s="22"/>
      <c r="H105" s="22"/>
      <c r="I105" s="133"/>
      <c r="J105" s="518"/>
      <c r="K105" s="119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32"/>
      <c r="W105" s="390"/>
      <c r="X105" s="30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2"/>
      <c r="AJ105" s="285"/>
      <c r="AK105" s="30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2"/>
      <c r="AW105" s="285"/>
      <c r="AX105" s="30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2"/>
      <c r="BJ105" s="382"/>
      <c r="BK105" s="30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2"/>
      <c r="BW105" s="382"/>
      <c r="BX105" s="31"/>
      <c r="BY105" s="31"/>
      <c r="BZ105" s="31"/>
      <c r="CA105" s="31"/>
      <c r="CB105" s="31"/>
      <c r="CC105" s="31"/>
      <c r="CD105" s="31"/>
      <c r="CE105" s="31"/>
      <c r="CF105" s="31"/>
      <c r="CG105" s="31"/>
      <c r="CH105" s="31"/>
      <c r="CI105" s="31"/>
      <c r="CJ105" s="379"/>
      <c r="CK105" s="275"/>
    </row>
    <row r="106" spans="1:89" s="56" customFormat="1" ht="38.25" customHeight="1">
      <c r="A106" s="22"/>
      <c r="B106" s="549"/>
      <c r="C106" s="22"/>
      <c r="D106" s="128"/>
      <c r="E106" s="22"/>
      <c r="F106" s="22"/>
      <c r="G106" s="22"/>
      <c r="H106" s="22"/>
      <c r="I106" s="133"/>
      <c r="J106" s="518"/>
      <c r="K106" s="119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32"/>
      <c r="W106" s="390"/>
      <c r="X106" s="30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2"/>
      <c r="AJ106" s="285"/>
      <c r="AK106" s="30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2"/>
      <c r="AW106" s="285"/>
      <c r="AX106" s="30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2"/>
      <c r="BJ106" s="382"/>
      <c r="BK106" s="30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2"/>
      <c r="BW106" s="382"/>
      <c r="BX106" s="31"/>
      <c r="BY106" s="31"/>
      <c r="BZ106" s="31"/>
      <c r="CA106" s="31"/>
      <c r="CB106" s="31"/>
      <c r="CC106" s="31"/>
      <c r="CD106" s="31"/>
      <c r="CE106" s="31"/>
      <c r="CF106" s="31"/>
      <c r="CG106" s="31"/>
      <c r="CH106" s="31"/>
      <c r="CI106" s="31"/>
      <c r="CJ106" s="379"/>
      <c r="CK106" s="275"/>
    </row>
    <row r="107" spans="1:89" s="56" customFormat="1" ht="3.75" customHeight="1">
      <c r="A107" s="36"/>
      <c r="B107" s="305"/>
      <c r="C107" s="36"/>
      <c r="D107" s="535"/>
      <c r="E107" s="36"/>
      <c r="F107" s="36"/>
      <c r="G107" s="36"/>
      <c r="H107" s="36"/>
      <c r="I107" s="140"/>
      <c r="J107" s="394"/>
      <c r="K107" s="115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140"/>
      <c r="W107" s="394"/>
      <c r="X107" s="115"/>
      <c r="Y107" s="36"/>
      <c r="Z107" s="238"/>
      <c r="AA107" s="36"/>
      <c r="AB107" s="36"/>
      <c r="AC107" s="36"/>
      <c r="AD107" s="36"/>
      <c r="AE107" s="36"/>
      <c r="AF107" s="36"/>
      <c r="AG107" s="36"/>
      <c r="AH107" s="36"/>
      <c r="AI107" s="307"/>
      <c r="AJ107" s="306"/>
      <c r="AK107" s="305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140"/>
      <c r="AW107" s="294"/>
      <c r="AX107" s="115"/>
      <c r="AY107" s="36"/>
      <c r="AZ107" s="36"/>
      <c r="BA107" s="36"/>
      <c r="BB107" s="36"/>
      <c r="BC107" s="36"/>
      <c r="BD107" s="36"/>
      <c r="BE107" s="221"/>
      <c r="BF107" s="221"/>
      <c r="BG107" s="145"/>
      <c r="BH107" s="221"/>
      <c r="BI107" s="283"/>
      <c r="BJ107" s="83"/>
      <c r="BK107" s="277"/>
      <c r="BL107" s="221"/>
      <c r="BM107" s="221"/>
      <c r="BN107" s="221"/>
      <c r="BO107" s="221"/>
      <c r="BP107" s="226"/>
      <c r="BQ107" s="221"/>
      <c r="BR107" s="221"/>
      <c r="BS107" s="221"/>
      <c r="BT107" s="221"/>
      <c r="BU107" s="221"/>
      <c r="BV107" s="258"/>
      <c r="BW107" s="269"/>
      <c r="BX107" s="36"/>
      <c r="BY107" s="221"/>
      <c r="BZ107" s="221"/>
      <c r="CA107" s="221"/>
      <c r="CB107" s="36"/>
      <c r="CC107" s="221"/>
      <c r="CD107" s="226"/>
      <c r="CE107" s="36"/>
      <c r="CF107" s="36"/>
      <c r="CG107" s="36"/>
      <c r="CH107" s="36"/>
      <c r="CI107" s="36"/>
      <c r="CJ107" s="107"/>
      <c r="CK107" s="104"/>
    </row>
    <row r="108" spans="1:89" ht="22.5" customHeight="1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312"/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  <c r="AZ108" s="120"/>
      <c r="BA108" s="120"/>
      <c r="BB108" s="120"/>
      <c r="BC108" s="120"/>
      <c r="BD108" s="120"/>
      <c r="BE108" s="120"/>
      <c r="BF108" s="120"/>
      <c r="BG108" s="120"/>
      <c r="BH108" s="120"/>
      <c r="BI108" s="120"/>
      <c r="BJ108" s="120"/>
      <c r="BK108" s="120"/>
      <c r="BL108" s="120"/>
      <c r="BM108" s="120"/>
      <c r="BN108" s="120"/>
      <c r="BO108" s="120"/>
      <c r="BP108" s="120"/>
      <c r="BQ108" s="120"/>
      <c r="BR108" s="120"/>
      <c r="BS108" s="120"/>
      <c r="BT108" s="120"/>
      <c r="BU108" s="120"/>
      <c r="BV108" s="120"/>
      <c r="BW108" s="120"/>
      <c r="BX108" s="120"/>
      <c r="BY108" s="120"/>
      <c r="BZ108" s="120"/>
      <c r="CA108" s="120"/>
      <c r="CB108" s="120"/>
      <c r="CC108" s="120"/>
      <c r="CD108" s="243"/>
      <c r="CE108" s="120"/>
      <c r="CF108" s="120"/>
      <c r="CG108" s="120"/>
      <c r="CH108" s="120"/>
      <c r="CI108" s="120"/>
      <c r="CJ108" s="116"/>
      <c r="CK108" s="118"/>
    </row>
    <row r="109" spans="1:89" s="56" customFormat="1" ht="12.75" customHeight="1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236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7"/>
      <c r="AL109" s="117"/>
      <c r="AM109" s="117"/>
      <c r="AN109" s="117"/>
      <c r="AO109" s="117"/>
      <c r="AP109" s="117"/>
      <c r="AQ109" s="117"/>
      <c r="AR109" s="117"/>
      <c r="AS109" s="117"/>
      <c r="AT109" s="117"/>
      <c r="AU109" s="117"/>
      <c r="AV109" s="117"/>
      <c r="AW109" s="117"/>
      <c r="AX109" s="117"/>
      <c r="AY109" s="117"/>
      <c r="AZ109" s="117"/>
      <c r="BA109" s="117"/>
      <c r="BB109" s="117"/>
      <c r="BC109" s="117"/>
      <c r="BD109" s="117"/>
      <c r="BE109" s="117"/>
      <c r="BF109" s="117"/>
      <c r="BG109" s="117"/>
      <c r="BH109" s="117"/>
      <c r="BI109" s="117"/>
      <c r="BJ109" s="117"/>
      <c r="BK109" s="117"/>
      <c r="BL109" s="117"/>
      <c r="BM109" s="117"/>
      <c r="BN109" s="117"/>
      <c r="BO109" s="117"/>
      <c r="BP109" s="117"/>
      <c r="BQ109" s="117"/>
      <c r="BR109" s="117"/>
      <c r="BS109" s="117"/>
      <c r="BT109" s="117"/>
      <c r="BU109" s="117"/>
      <c r="BV109" s="117"/>
      <c r="BW109" s="117"/>
      <c r="BX109" s="117"/>
      <c r="BY109" s="117"/>
      <c r="BZ109" s="117"/>
      <c r="CA109" s="117"/>
      <c r="CB109" s="117"/>
      <c r="CC109" s="117"/>
      <c r="CD109" s="209"/>
      <c r="CE109" s="117"/>
      <c r="CF109" s="117"/>
      <c r="CG109" s="117"/>
      <c r="CH109" s="117"/>
      <c r="CI109" s="117"/>
      <c r="CJ109" s="116"/>
      <c r="CK109" s="79"/>
    </row>
    <row r="110" spans="1:89" s="90" customFormat="1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Z110" s="314"/>
      <c r="CD110" s="245"/>
      <c r="CJ110" s="314"/>
      <c r="CK110" s="91"/>
    </row>
    <row r="111" spans="1:89" s="92" customFormat="1" ht="3.75" customHeight="1">
      <c r="Z111" s="315"/>
      <c r="CD111" s="246"/>
      <c r="CJ111" s="315"/>
      <c r="CK111" s="93"/>
    </row>
    <row r="112" spans="1:89" hidden="1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316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94"/>
      <c r="BA112" s="94"/>
      <c r="BB112" s="94"/>
      <c r="BC112" s="94"/>
      <c r="BD112" s="94"/>
      <c r="BE112" s="94"/>
      <c r="BF112" s="94"/>
      <c r="BG112" s="94"/>
      <c r="BH112" s="94"/>
      <c r="BI112" s="94"/>
      <c r="BJ112" s="94"/>
      <c r="BK112" s="94"/>
      <c r="BL112" s="94"/>
      <c r="BM112" s="94"/>
      <c r="BN112" s="94"/>
      <c r="BO112" s="94"/>
      <c r="BP112" s="94"/>
      <c r="BQ112" s="94"/>
      <c r="BR112" s="94"/>
      <c r="BS112" s="94"/>
      <c r="BT112" s="94"/>
      <c r="BU112" s="94"/>
      <c r="BV112" s="94"/>
      <c r="BW112" s="94"/>
      <c r="BX112" s="94"/>
      <c r="BY112" s="94"/>
      <c r="BZ112" s="94"/>
      <c r="CA112" s="94"/>
      <c r="CB112" s="94"/>
      <c r="CC112" s="94"/>
      <c r="CD112" s="247"/>
      <c r="CE112" s="94"/>
      <c r="CF112" s="94"/>
      <c r="CG112" s="94"/>
      <c r="CH112" s="94"/>
      <c r="CI112" s="94"/>
      <c r="CJ112" s="428"/>
      <c r="CK112" s="85"/>
    </row>
    <row r="113" spans="1:89" hidden="1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0"/>
      <c r="W113" s="80"/>
      <c r="X113" s="80"/>
      <c r="Y113" s="80"/>
      <c r="Z113" s="317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  <c r="BM113" s="80"/>
      <c r="BN113" s="80"/>
      <c r="BO113" s="80"/>
      <c r="BP113" s="80"/>
      <c r="BQ113" s="80"/>
      <c r="BR113" s="80"/>
      <c r="BS113" s="80"/>
      <c r="BT113" s="80"/>
      <c r="BU113" s="80"/>
      <c r="BV113" s="80"/>
      <c r="BW113" s="80"/>
      <c r="BX113" s="80"/>
      <c r="BY113" s="80"/>
      <c r="BZ113" s="80"/>
      <c r="CA113" s="80"/>
      <c r="CB113" s="80"/>
      <c r="CC113" s="80"/>
      <c r="CD113" s="248"/>
      <c r="CE113" s="80"/>
      <c r="CF113" s="80"/>
      <c r="CG113" s="80"/>
      <c r="CH113" s="80"/>
      <c r="CI113" s="80"/>
      <c r="CJ113" s="317"/>
    </row>
    <row r="114" spans="1:89" hidden="1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0"/>
      <c r="W114" s="80"/>
      <c r="X114" s="80"/>
      <c r="Y114" s="80"/>
      <c r="Z114" s="317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  <c r="BM114" s="80"/>
      <c r="BN114" s="80"/>
      <c r="BO114" s="80"/>
      <c r="BP114" s="80"/>
      <c r="BQ114" s="80"/>
      <c r="BR114" s="80"/>
      <c r="BS114" s="80"/>
      <c r="BT114" s="80"/>
      <c r="BU114" s="80"/>
      <c r="BV114" s="80"/>
      <c r="BW114" s="80"/>
      <c r="BX114" s="80"/>
      <c r="BY114" s="80"/>
      <c r="BZ114" s="80"/>
      <c r="CA114" s="80"/>
      <c r="CB114" s="80"/>
      <c r="CC114" s="80"/>
      <c r="CD114" s="248"/>
      <c r="CE114" s="80"/>
      <c r="CF114" s="80"/>
      <c r="CG114" s="80"/>
      <c r="CH114" s="80"/>
      <c r="CI114" s="80"/>
      <c r="CJ114" s="317"/>
    </row>
    <row r="115" spans="1:89" hidden="1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0"/>
      <c r="W115" s="80"/>
      <c r="X115" s="80"/>
      <c r="Y115" s="80"/>
      <c r="Z115" s="317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  <c r="BM115" s="80"/>
      <c r="BN115" s="80"/>
      <c r="BO115" s="80"/>
      <c r="BP115" s="80"/>
      <c r="BQ115" s="80"/>
      <c r="BR115" s="80"/>
      <c r="BS115" s="80"/>
      <c r="BT115" s="80"/>
      <c r="BU115" s="80"/>
      <c r="BV115" s="80"/>
      <c r="BW115" s="80"/>
      <c r="BX115" s="80"/>
      <c r="BY115" s="80"/>
      <c r="BZ115" s="80"/>
      <c r="CA115" s="80"/>
      <c r="CB115" s="80"/>
      <c r="CC115" s="80"/>
      <c r="CD115" s="248"/>
      <c r="CE115" s="80"/>
      <c r="CF115" s="80"/>
      <c r="CG115" s="80"/>
      <c r="CH115" s="80"/>
      <c r="CI115" s="80"/>
      <c r="CJ115" s="317"/>
    </row>
    <row r="116" spans="1:89" hidden="1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0"/>
      <c r="W116" s="80"/>
      <c r="X116" s="80"/>
      <c r="Y116" s="80"/>
      <c r="Z116" s="317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  <c r="BM116" s="80"/>
      <c r="BN116" s="80"/>
      <c r="BO116" s="80"/>
      <c r="BP116" s="80"/>
      <c r="BQ116" s="80"/>
      <c r="BR116" s="80"/>
      <c r="BS116" s="80"/>
      <c r="BT116" s="80"/>
      <c r="BU116" s="80"/>
      <c r="BV116" s="80"/>
      <c r="BW116" s="80"/>
      <c r="BX116" s="80"/>
      <c r="BY116" s="80"/>
      <c r="BZ116" s="80"/>
      <c r="CA116" s="80"/>
      <c r="CB116" s="80"/>
      <c r="CC116" s="80"/>
      <c r="CD116" s="248"/>
      <c r="CE116" s="80"/>
      <c r="CF116" s="80"/>
      <c r="CG116" s="80"/>
      <c r="CH116" s="80"/>
      <c r="CI116" s="80"/>
      <c r="CJ116" s="317"/>
    </row>
    <row r="117" spans="1:89" hidden="1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318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87"/>
      <c r="AR117" s="87"/>
      <c r="AS117" s="87"/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  <c r="BU117" s="87"/>
      <c r="BV117" s="87"/>
      <c r="BW117" s="87"/>
      <c r="BX117" s="87"/>
      <c r="BY117" s="87"/>
      <c r="BZ117" s="87"/>
      <c r="CA117" s="87"/>
      <c r="CB117" s="87"/>
      <c r="CC117" s="87"/>
      <c r="CD117" s="249"/>
      <c r="CE117" s="87"/>
      <c r="CF117" s="87"/>
      <c r="CG117" s="87"/>
      <c r="CH117" s="87"/>
      <c r="CI117" s="87"/>
      <c r="CJ117" s="318"/>
      <c r="CK117" s="88"/>
    </row>
    <row r="118" spans="1:89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0"/>
      <c r="W118" s="80"/>
      <c r="X118" s="80"/>
      <c r="Y118" s="80"/>
      <c r="Z118" s="317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  <c r="BM118" s="80"/>
      <c r="BN118" s="80"/>
      <c r="BO118" s="80"/>
      <c r="BP118" s="80"/>
      <c r="BQ118" s="80"/>
      <c r="BR118" s="80"/>
      <c r="BS118" s="80"/>
      <c r="BT118" s="80"/>
      <c r="BU118" s="80"/>
      <c r="BV118" s="80"/>
      <c r="BW118" s="80"/>
      <c r="BX118" s="80"/>
      <c r="BY118" s="80"/>
      <c r="BZ118" s="80"/>
      <c r="CA118" s="80"/>
      <c r="CB118" s="80"/>
      <c r="CC118" s="80"/>
      <c r="CD118" s="248"/>
      <c r="CE118" s="80"/>
      <c r="CF118" s="80"/>
      <c r="CG118" s="80"/>
      <c r="CH118" s="80"/>
      <c r="CI118" s="80"/>
      <c r="CJ118" s="317"/>
    </row>
    <row r="119" spans="1:89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0"/>
      <c r="W119" s="80"/>
      <c r="X119" s="80"/>
      <c r="Y119" s="80"/>
      <c r="Z119" s="317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  <c r="BR119" s="80"/>
      <c r="BS119" s="80"/>
      <c r="BT119" s="80"/>
      <c r="BU119" s="80"/>
      <c r="BV119" s="80"/>
      <c r="BW119" s="80"/>
      <c r="BX119" s="80"/>
      <c r="BY119" s="80"/>
      <c r="BZ119" s="80"/>
      <c r="CA119" s="80"/>
      <c r="CB119" s="80"/>
      <c r="CC119" s="80"/>
      <c r="CD119" s="248"/>
      <c r="CE119" s="80"/>
      <c r="CF119" s="80"/>
      <c r="CG119" s="80"/>
      <c r="CH119" s="80"/>
      <c r="CI119" s="80"/>
      <c r="CJ119" s="317"/>
    </row>
    <row r="120" spans="1:89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0"/>
      <c r="W120" s="80"/>
      <c r="X120" s="80"/>
      <c r="Y120" s="80"/>
      <c r="Z120" s="317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0"/>
      <c r="BP120" s="80"/>
      <c r="BQ120" s="80"/>
      <c r="BR120" s="80"/>
      <c r="BS120" s="80"/>
      <c r="BT120" s="80"/>
      <c r="BU120" s="80"/>
      <c r="BV120" s="80"/>
      <c r="BW120" s="80"/>
      <c r="BX120" s="80"/>
      <c r="BY120" s="80"/>
      <c r="BZ120" s="80"/>
      <c r="CA120" s="80"/>
      <c r="CB120" s="80"/>
      <c r="CC120" s="80"/>
      <c r="CD120" s="248"/>
      <c r="CE120" s="80"/>
      <c r="CF120" s="80"/>
      <c r="CG120" s="80"/>
      <c r="CH120" s="80"/>
      <c r="CI120" s="80"/>
      <c r="CJ120" s="317"/>
    </row>
    <row r="121" spans="1:89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0"/>
      <c r="W121" s="80"/>
      <c r="X121" s="80"/>
      <c r="Y121" s="80"/>
      <c r="Z121" s="317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M121" s="80"/>
      <c r="BN121" s="80"/>
      <c r="BO121" s="80"/>
      <c r="BP121" s="80"/>
      <c r="BQ121" s="80"/>
      <c r="BR121" s="80"/>
      <c r="BS121" s="80"/>
      <c r="BT121" s="80"/>
      <c r="BU121" s="80"/>
      <c r="BV121" s="80"/>
      <c r="BW121" s="80"/>
      <c r="BX121" s="80"/>
      <c r="BY121" s="80"/>
      <c r="BZ121" s="80"/>
      <c r="CA121" s="80"/>
      <c r="CB121" s="80"/>
      <c r="CC121" s="80"/>
      <c r="CD121" s="248"/>
      <c r="CE121" s="80"/>
      <c r="CF121" s="80"/>
      <c r="CG121" s="80"/>
      <c r="CH121" s="80"/>
      <c r="CI121" s="80"/>
      <c r="CJ121" s="317"/>
    </row>
    <row r="122" spans="1:89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0"/>
      <c r="W122" s="80"/>
      <c r="X122" s="80"/>
      <c r="Y122" s="80"/>
      <c r="Z122" s="317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  <c r="BM122" s="80"/>
      <c r="BN122" s="80"/>
      <c r="BO122" s="80"/>
      <c r="BP122" s="80"/>
      <c r="BQ122" s="80"/>
      <c r="BR122" s="80"/>
      <c r="BS122" s="80"/>
      <c r="BT122" s="80"/>
      <c r="BU122" s="80"/>
      <c r="BV122" s="80"/>
      <c r="BW122" s="80"/>
      <c r="BX122" s="80"/>
      <c r="BY122" s="80"/>
      <c r="BZ122" s="80"/>
      <c r="CA122" s="80"/>
      <c r="CB122" s="80"/>
      <c r="CC122" s="80"/>
      <c r="CD122" s="248"/>
      <c r="CE122" s="80"/>
      <c r="CF122" s="80"/>
      <c r="CG122" s="80"/>
      <c r="CH122" s="80"/>
      <c r="CI122" s="80"/>
      <c r="CJ122" s="317"/>
    </row>
    <row r="123" spans="1:89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0"/>
      <c r="W123" s="80"/>
      <c r="X123" s="80"/>
      <c r="Y123" s="80"/>
      <c r="Z123" s="317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  <c r="BM123" s="80"/>
      <c r="BN123" s="80"/>
      <c r="BO123" s="80"/>
      <c r="BP123" s="80"/>
      <c r="BQ123" s="80"/>
      <c r="BR123" s="80"/>
      <c r="BS123" s="80"/>
      <c r="BT123" s="80"/>
      <c r="BU123" s="80"/>
      <c r="BV123" s="80"/>
      <c r="BW123" s="80"/>
      <c r="BX123" s="80"/>
      <c r="BY123" s="80"/>
      <c r="BZ123" s="80"/>
      <c r="CA123" s="80"/>
      <c r="CB123" s="80"/>
      <c r="CC123" s="80"/>
      <c r="CD123" s="248"/>
      <c r="CE123" s="80"/>
      <c r="CF123" s="80"/>
      <c r="CG123" s="80"/>
      <c r="CH123" s="80"/>
      <c r="CI123" s="80"/>
      <c r="CJ123" s="317"/>
    </row>
    <row r="124" spans="1:89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0"/>
      <c r="W124" s="80"/>
      <c r="X124" s="80"/>
      <c r="Y124" s="80"/>
      <c r="Z124" s="317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  <c r="BM124" s="80"/>
      <c r="BN124" s="80"/>
      <c r="BO124" s="80"/>
      <c r="BP124" s="80"/>
      <c r="BQ124" s="80"/>
      <c r="BR124" s="80"/>
      <c r="BS124" s="80"/>
      <c r="BT124" s="80"/>
      <c r="BU124" s="80"/>
      <c r="BV124" s="80"/>
      <c r="BW124" s="80"/>
      <c r="BX124" s="80"/>
      <c r="BY124" s="80"/>
      <c r="BZ124" s="80"/>
      <c r="CA124" s="80"/>
      <c r="CB124" s="80"/>
      <c r="CC124" s="80"/>
      <c r="CD124" s="248"/>
      <c r="CE124" s="80"/>
      <c r="CF124" s="80"/>
      <c r="CG124" s="80"/>
      <c r="CH124" s="80"/>
      <c r="CI124" s="80"/>
      <c r="CJ124" s="317"/>
    </row>
    <row r="125" spans="1:89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0"/>
      <c r="W125" s="80"/>
      <c r="X125" s="80"/>
      <c r="Y125" s="80"/>
      <c r="Z125" s="317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248"/>
      <c r="CE125" s="80"/>
      <c r="CF125" s="80"/>
      <c r="CG125" s="80"/>
      <c r="CH125" s="80"/>
      <c r="CI125" s="80"/>
      <c r="CJ125" s="317"/>
    </row>
    <row r="126" spans="1:89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0"/>
      <c r="W126" s="80"/>
      <c r="X126" s="80"/>
      <c r="Y126" s="80"/>
      <c r="Z126" s="317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  <c r="CA126" s="80"/>
      <c r="CB126" s="80"/>
      <c r="CC126" s="80"/>
      <c r="CD126" s="248"/>
      <c r="CE126" s="80"/>
      <c r="CF126" s="80"/>
      <c r="CG126" s="80"/>
      <c r="CH126" s="80"/>
      <c r="CI126" s="80"/>
      <c r="CJ126" s="317"/>
    </row>
    <row r="127" spans="1:89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0"/>
      <c r="W127" s="80"/>
      <c r="X127" s="80"/>
      <c r="Y127" s="80"/>
      <c r="Z127" s="317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  <c r="BM127" s="80"/>
      <c r="BN127" s="80"/>
      <c r="BO127" s="80"/>
      <c r="BP127" s="80"/>
      <c r="BQ127" s="80"/>
      <c r="BR127" s="80"/>
      <c r="BS127" s="80"/>
      <c r="BT127" s="80"/>
      <c r="BU127" s="80"/>
      <c r="BV127" s="80"/>
      <c r="BW127" s="80"/>
      <c r="BX127" s="80"/>
      <c r="BY127" s="80"/>
      <c r="BZ127" s="80"/>
      <c r="CA127" s="80"/>
      <c r="CB127" s="80"/>
      <c r="CC127" s="80"/>
      <c r="CD127" s="248"/>
      <c r="CE127" s="80"/>
      <c r="CF127" s="80"/>
      <c r="CG127" s="80"/>
      <c r="CH127" s="80"/>
      <c r="CI127" s="80"/>
      <c r="CJ127" s="317"/>
    </row>
    <row r="128" spans="1:89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0"/>
      <c r="W128" s="80"/>
      <c r="X128" s="80"/>
      <c r="Y128" s="80"/>
      <c r="Z128" s="317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  <c r="BM128" s="80"/>
      <c r="BN128" s="80"/>
      <c r="BO128" s="80"/>
      <c r="BP128" s="80"/>
      <c r="BQ128" s="80"/>
      <c r="BR128" s="80"/>
      <c r="BS128" s="80"/>
      <c r="BT128" s="80"/>
      <c r="BU128" s="80"/>
      <c r="BV128" s="80"/>
      <c r="BW128" s="80"/>
      <c r="BX128" s="80"/>
      <c r="BY128" s="80"/>
      <c r="BZ128" s="80"/>
      <c r="CA128" s="80"/>
      <c r="CB128" s="80"/>
      <c r="CC128" s="80"/>
      <c r="CD128" s="248"/>
      <c r="CE128" s="80"/>
      <c r="CF128" s="80"/>
      <c r="CG128" s="80"/>
      <c r="CH128" s="80"/>
      <c r="CI128" s="80"/>
      <c r="CJ128" s="317"/>
    </row>
    <row r="129" spans="1:109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0"/>
      <c r="W129" s="80"/>
      <c r="X129" s="80"/>
      <c r="Y129" s="80"/>
      <c r="Z129" s="317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  <c r="BM129" s="80"/>
      <c r="BN129" s="80"/>
      <c r="BO129" s="80"/>
      <c r="BP129" s="80"/>
      <c r="BQ129" s="80"/>
      <c r="BR129" s="80"/>
      <c r="BS129" s="80"/>
      <c r="BT129" s="80"/>
      <c r="BU129" s="80"/>
      <c r="BV129" s="80"/>
      <c r="BW129" s="80"/>
      <c r="BX129" s="80"/>
      <c r="BY129" s="80"/>
      <c r="BZ129" s="80"/>
      <c r="CA129" s="80"/>
      <c r="CB129" s="80"/>
      <c r="CC129" s="80"/>
      <c r="CD129" s="248"/>
      <c r="CE129" s="80"/>
      <c r="CF129" s="80"/>
      <c r="CG129" s="80"/>
      <c r="CH129" s="80"/>
      <c r="CI129" s="80"/>
      <c r="CJ129" s="317"/>
    </row>
    <row r="130" spans="1:109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0"/>
      <c r="W130" s="80"/>
      <c r="X130" s="80"/>
      <c r="Y130" s="80"/>
      <c r="Z130" s="317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  <c r="BX130" s="80"/>
      <c r="BY130" s="80"/>
      <c r="BZ130" s="80"/>
      <c r="CA130" s="80"/>
      <c r="CB130" s="80"/>
      <c r="CC130" s="80"/>
      <c r="CD130" s="248"/>
      <c r="CE130" s="80"/>
      <c r="CF130" s="80"/>
      <c r="CG130" s="80"/>
      <c r="CH130" s="80"/>
      <c r="CI130" s="80"/>
      <c r="CJ130" s="317"/>
    </row>
    <row r="131" spans="1:109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0"/>
      <c r="W131" s="80"/>
      <c r="X131" s="80"/>
      <c r="Y131" s="80"/>
      <c r="Z131" s="317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  <c r="BM131" s="80"/>
      <c r="BN131" s="80"/>
      <c r="BO131" s="80"/>
      <c r="BP131" s="80"/>
      <c r="BQ131" s="80"/>
      <c r="BR131" s="80"/>
      <c r="BS131" s="80"/>
      <c r="BT131" s="80"/>
      <c r="BU131" s="80"/>
      <c r="BV131" s="80"/>
      <c r="BW131" s="80"/>
      <c r="BX131" s="80"/>
      <c r="BY131" s="80"/>
      <c r="BZ131" s="80"/>
      <c r="CA131" s="80"/>
      <c r="CB131" s="80"/>
      <c r="CC131" s="80"/>
      <c r="CD131" s="248"/>
      <c r="CE131" s="80"/>
      <c r="CF131" s="80"/>
      <c r="CG131" s="80"/>
      <c r="CH131" s="80"/>
      <c r="CI131" s="80"/>
      <c r="CJ131" s="317"/>
    </row>
    <row r="132" spans="1:109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0"/>
      <c r="W132" s="80"/>
      <c r="X132" s="80"/>
      <c r="Y132" s="80"/>
      <c r="Z132" s="317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  <c r="BM132" s="80"/>
      <c r="BN132" s="80"/>
      <c r="BO132" s="80"/>
      <c r="BP132" s="80"/>
      <c r="BQ132" s="80"/>
      <c r="BR132" s="80"/>
      <c r="BS132" s="80"/>
      <c r="BT132" s="80"/>
      <c r="BU132" s="80"/>
      <c r="BV132" s="80"/>
      <c r="BW132" s="80"/>
      <c r="BX132" s="80"/>
      <c r="BY132" s="80"/>
      <c r="BZ132" s="80"/>
      <c r="CA132" s="80"/>
      <c r="CB132" s="80"/>
      <c r="CC132" s="80"/>
      <c r="CD132" s="248"/>
      <c r="CE132" s="80"/>
      <c r="CF132" s="80"/>
      <c r="CG132" s="80"/>
      <c r="CH132" s="80"/>
      <c r="CI132" s="80"/>
      <c r="CJ132" s="317"/>
    </row>
    <row r="133" spans="1:109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0"/>
      <c r="W133" s="80"/>
      <c r="X133" s="80"/>
      <c r="Y133" s="80"/>
      <c r="Z133" s="317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  <c r="BM133" s="80"/>
      <c r="BN133" s="80"/>
      <c r="BO133" s="80"/>
      <c r="BP133" s="80"/>
      <c r="BQ133" s="80"/>
      <c r="BR133" s="80"/>
      <c r="BS133" s="80"/>
      <c r="BT133" s="80"/>
      <c r="BU133" s="80"/>
      <c r="BV133" s="80"/>
      <c r="BW133" s="80"/>
      <c r="BX133" s="80"/>
      <c r="BY133" s="80"/>
      <c r="BZ133" s="80"/>
      <c r="CA133" s="80"/>
      <c r="CB133" s="80"/>
      <c r="CC133" s="80"/>
      <c r="CD133" s="248"/>
      <c r="CE133" s="80"/>
      <c r="CF133" s="80"/>
      <c r="CG133" s="80"/>
      <c r="CH133" s="80"/>
      <c r="CI133" s="80"/>
      <c r="CJ133" s="317"/>
    </row>
    <row r="134" spans="1:109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0"/>
      <c r="W134" s="80"/>
      <c r="X134" s="80"/>
      <c r="Y134" s="80"/>
      <c r="Z134" s="317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  <c r="BM134" s="80"/>
      <c r="BN134" s="80"/>
      <c r="BO134" s="80"/>
      <c r="BP134" s="80"/>
      <c r="BQ134" s="80"/>
      <c r="BR134" s="80"/>
      <c r="BS134" s="80"/>
      <c r="BT134" s="80"/>
      <c r="BU134" s="80"/>
      <c r="BV134" s="80"/>
      <c r="BW134" s="80"/>
      <c r="BX134" s="80"/>
      <c r="BY134" s="80"/>
      <c r="BZ134" s="80"/>
      <c r="CA134" s="80"/>
      <c r="CB134" s="80"/>
      <c r="CC134" s="80"/>
      <c r="CD134" s="248"/>
      <c r="CE134" s="80"/>
      <c r="CF134" s="80"/>
      <c r="CG134" s="80"/>
      <c r="CH134" s="80"/>
      <c r="CI134" s="80"/>
      <c r="CJ134" s="317"/>
    </row>
    <row r="135" spans="1:109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0"/>
      <c r="W135" s="80"/>
      <c r="X135" s="80"/>
      <c r="Y135" s="80"/>
      <c r="Z135" s="317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  <c r="BM135" s="80"/>
      <c r="BN135" s="80"/>
      <c r="BO135" s="80"/>
      <c r="BP135" s="80"/>
      <c r="BQ135" s="80"/>
      <c r="BR135" s="80"/>
      <c r="BS135" s="80"/>
      <c r="BT135" s="80"/>
      <c r="BU135" s="80"/>
      <c r="BV135" s="80"/>
      <c r="BW135" s="80"/>
      <c r="BX135" s="80"/>
      <c r="BY135" s="80"/>
      <c r="BZ135" s="80"/>
      <c r="CA135" s="80"/>
      <c r="CB135" s="80"/>
      <c r="CC135" s="80"/>
      <c r="CD135" s="248"/>
      <c r="CE135" s="80"/>
      <c r="CF135" s="80"/>
      <c r="CG135" s="80"/>
      <c r="CH135" s="80"/>
      <c r="CI135" s="80"/>
      <c r="CJ135" s="317"/>
    </row>
    <row r="136" spans="1:109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0"/>
      <c r="W136" s="80"/>
      <c r="X136" s="80"/>
      <c r="Y136" s="80"/>
      <c r="Z136" s="317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  <c r="BM136" s="80"/>
      <c r="BN136" s="80"/>
      <c r="BO136" s="80"/>
      <c r="BP136" s="80"/>
      <c r="BQ136" s="80"/>
      <c r="BR136" s="80"/>
      <c r="BS136" s="80"/>
      <c r="BT136" s="80"/>
      <c r="BU136" s="80"/>
      <c r="BV136" s="80"/>
      <c r="BW136" s="80"/>
      <c r="BX136" s="80"/>
      <c r="BY136" s="80"/>
      <c r="BZ136" s="80"/>
      <c r="CA136" s="80"/>
      <c r="CB136" s="80"/>
      <c r="CC136" s="80"/>
      <c r="CD136" s="248"/>
      <c r="CE136" s="80"/>
      <c r="CF136" s="80"/>
      <c r="CG136" s="80"/>
      <c r="CH136" s="80"/>
      <c r="CI136" s="80"/>
      <c r="CJ136" s="317"/>
    </row>
    <row r="137" spans="1:109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0"/>
      <c r="W137" s="80"/>
      <c r="X137" s="80"/>
      <c r="Y137" s="80"/>
      <c r="Z137" s="317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  <c r="BM137" s="80"/>
      <c r="BN137" s="80"/>
      <c r="BO137" s="80"/>
      <c r="BP137" s="80"/>
      <c r="BQ137" s="80"/>
      <c r="BR137" s="80"/>
      <c r="BS137" s="80"/>
      <c r="BT137" s="80"/>
      <c r="BU137" s="80"/>
      <c r="BV137" s="80"/>
      <c r="BW137" s="80"/>
      <c r="BX137" s="80"/>
      <c r="BY137" s="80"/>
      <c r="BZ137" s="80"/>
      <c r="CA137" s="80"/>
      <c r="CB137" s="80"/>
      <c r="CC137" s="80"/>
      <c r="CD137" s="248"/>
      <c r="CE137" s="80"/>
      <c r="CF137" s="80"/>
      <c r="CG137" s="80"/>
      <c r="CH137" s="80"/>
      <c r="CI137" s="80"/>
      <c r="CJ137" s="317"/>
    </row>
    <row r="138" spans="1:109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0"/>
      <c r="W138" s="80"/>
      <c r="X138" s="80"/>
      <c r="Y138" s="80"/>
      <c r="Z138" s="317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  <c r="BM138" s="80"/>
      <c r="BN138" s="80"/>
      <c r="BO138" s="80"/>
      <c r="BP138" s="80"/>
      <c r="BQ138" s="80"/>
      <c r="BR138" s="80"/>
      <c r="BS138" s="80"/>
      <c r="BT138" s="80"/>
      <c r="BU138" s="80"/>
      <c r="BV138" s="80"/>
      <c r="BW138" s="80"/>
      <c r="BX138" s="80"/>
      <c r="BY138" s="80"/>
      <c r="BZ138" s="80"/>
      <c r="CA138" s="80"/>
      <c r="CB138" s="80"/>
      <c r="CC138" s="80"/>
      <c r="CD138" s="248"/>
      <c r="CE138" s="80"/>
      <c r="CF138" s="80"/>
      <c r="CG138" s="80"/>
      <c r="CH138" s="80"/>
      <c r="CI138" s="80"/>
      <c r="CJ138" s="317"/>
    </row>
    <row r="139" spans="1:109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0"/>
      <c r="W139" s="80"/>
      <c r="X139" s="80"/>
      <c r="Y139" s="80"/>
      <c r="Z139" s="317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  <c r="BM139" s="80"/>
      <c r="BN139" s="80"/>
      <c r="BO139" s="80"/>
      <c r="BP139" s="80"/>
      <c r="BQ139" s="80"/>
      <c r="BR139" s="80"/>
      <c r="BS139" s="80"/>
      <c r="BT139" s="80"/>
      <c r="BU139" s="80"/>
      <c r="BV139" s="80"/>
      <c r="BW139" s="80"/>
      <c r="BX139" s="80"/>
      <c r="BY139" s="80"/>
      <c r="BZ139" s="80"/>
      <c r="CA139" s="80"/>
      <c r="CB139" s="80"/>
      <c r="CC139" s="80"/>
      <c r="CD139" s="248"/>
      <c r="CE139" s="80"/>
      <c r="CF139" s="80"/>
      <c r="CG139" s="80"/>
      <c r="CH139" s="80"/>
      <c r="CI139" s="80"/>
      <c r="CJ139" s="317"/>
    </row>
    <row r="140" spans="1:109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0"/>
      <c r="W140" s="80"/>
      <c r="X140" s="80"/>
      <c r="Y140" s="80"/>
      <c r="Z140" s="317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  <c r="BM140" s="80"/>
      <c r="BN140" s="80"/>
      <c r="BO140" s="80"/>
      <c r="BP140" s="80"/>
      <c r="BQ140" s="80"/>
      <c r="BR140" s="80"/>
      <c r="BS140" s="80"/>
      <c r="BT140" s="80"/>
      <c r="BU140" s="80"/>
      <c r="BV140" s="80"/>
      <c r="BW140" s="80"/>
      <c r="BX140" s="80"/>
      <c r="BY140" s="80"/>
      <c r="BZ140" s="80"/>
      <c r="CA140" s="80"/>
      <c r="CB140" s="80"/>
      <c r="CC140" s="80"/>
      <c r="CD140" s="248"/>
      <c r="CE140" s="80"/>
      <c r="CF140" s="80"/>
      <c r="CG140" s="80"/>
      <c r="CH140" s="80"/>
      <c r="CI140" s="80"/>
      <c r="CJ140" s="317"/>
    </row>
    <row r="141" spans="1:109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313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  <c r="AM141" s="86"/>
      <c r="AN141" s="86"/>
      <c r="AO141" s="86"/>
      <c r="AP141" s="86"/>
      <c r="AQ141" s="86"/>
      <c r="AR141" s="86"/>
      <c r="AS141" s="86"/>
      <c r="AT141" s="86"/>
      <c r="AU141" s="86"/>
      <c r="AV141" s="86"/>
      <c r="AW141" s="86"/>
      <c r="AX141" s="86"/>
      <c r="AY141" s="86"/>
      <c r="AZ141" s="86"/>
      <c r="BA141" s="86"/>
      <c r="BB141" s="86"/>
      <c r="BC141" s="86"/>
      <c r="BD141" s="86"/>
      <c r="BE141" s="86"/>
      <c r="BF141" s="86"/>
      <c r="BG141" s="86"/>
      <c r="BH141" s="86"/>
      <c r="BI141" s="86"/>
      <c r="BJ141" s="86"/>
      <c r="BK141" s="86"/>
      <c r="BL141" s="86"/>
      <c r="BM141" s="86"/>
      <c r="BN141" s="86"/>
      <c r="BO141" s="86"/>
      <c r="BP141" s="86"/>
      <c r="BQ141" s="86"/>
      <c r="BR141" s="86"/>
      <c r="BS141" s="86"/>
      <c r="BT141" s="86"/>
      <c r="BU141" s="86"/>
      <c r="BV141" s="86"/>
      <c r="BW141" s="86"/>
      <c r="BX141" s="86"/>
      <c r="BY141" s="86"/>
      <c r="BZ141" s="86"/>
      <c r="CA141" s="86"/>
      <c r="CB141" s="86"/>
      <c r="CC141" s="86"/>
      <c r="CD141" s="244"/>
      <c r="CE141" s="86"/>
      <c r="CF141" s="86"/>
      <c r="CG141" s="86"/>
      <c r="CH141" s="86"/>
      <c r="CI141" s="86"/>
      <c r="CJ141" s="313"/>
      <c r="CK141" s="89"/>
      <c r="CL141" s="86"/>
    </row>
    <row r="142" spans="1:109" s="84" customFormat="1" ht="14.2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37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11"/>
      <c r="CE142" s="22"/>
      <c r="CF142" s="22"/>
      <c r="CG142" s="22"/>
      <c r="CH142" s="22"/>
      <c r="CI142" s="22"/>
      <c r="CJ142" s="229"/>
      <c r="CK142" s="79"/>
      <c r="CL142" s="73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</row>
    <row r="143" spans="1:109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229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S143" s="73"/>
      <c r="AT143" s="73"/>
      <c r="AU143" s="73"/>
      <c r="AV143" s="73"/>
      <c r="AW143" s="73"/>
      <c r="AX143" s="73"/>
      <c r="AY143" s="73"/>
      <c r="AZ143" s="73"/>
      <c r="BA143" s="73"/>
      <c r="BB143" s="73"/>
      <c r="BC143" s="73"/>
      <c r="BD143" s="73"/>
      <c r="BE143" s="73"/>
      <c r="BF143" s="73"/>
      <c r="BG143" s="73"/>
      <c r="BH143" s="73"/>
      <c r="BI143" s="73"/>
      <c r="BJ143" s="73"/>
      <c r="BK143" s="73"/>
      <c r="BL143" s="73"/>
      <c r="BM143" s="73"/>
      <c r="BN143" s="73"/>
      <c r="BO143" s="73"/>
      <c r="BP143" s="73"/>
      <c r="BQ143" s="73"/>
      <c r="BR143" s="73"/>
      <c r="BS143" s="73"/>
      <c r="BT143" s="73"/>
      <c r="BU143" s="73"/>
      <c r="BV143" s="73"/>
      <c r="BW143" s="73"/>
      <c r="BX143" s="73"/>
      <c r="BY143" s="73"/>
      <c r="BZ143" s="73"/>
      <c r="CA143" s="73"/>
      <c r="CB143" s="73"/>
      <c r="CC143" s="73"/>
      <c r="CD143" s="242"/>
      <c r="CE143" s="73"/>
      <c r="CF143" s="73"/>
      <c r="CG143" s="73"/>
      <c r="CH143" s="73"/>
      <c r="CI143" s="73"/>
      <c r="CJ143" s="229"/>
      <c r="CK143" s="89"/>
      <c r="CL143" s="86"/>
    </row>
    <row r="144" spans="1:109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229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  <c r="BF144" s="73"/>
      <c r="BG144" s="73"/>
      <c r="BH144" s="73"/>
      <c r="BI144" s="73"/>
      <c r="BJ144" s="73"/>
      <c r="BK144" s="73"/>
      <c r="BL144" s="73"/>
      <c r="BM144" s="73"/>
      <c r="BN144" s="73"/>
      <c r="BO144" s="73"/>
      <c r="BP144" s="73"/>
      <c r="BQ144" s="73"/>
      <c r="BR144" s="73"/>
      <c r="BS144" s="73"/>
      <c r="BT144" s="73"/>
      <c r="BU144" s="73"/>
      <c r="BV144" s="73"/>
      <c r="BW144" s="73"/>
      <c r="BX144" s="73"/>
      <c r="BY144" s="73"/>
      <c r="BZ144" s="73"/>
      <c r="CA144" s="73"/>
      <c r="CB144" s="73"/>
      <c r="CC144" s="73"/>
      <c r="CD144" s="242"/>
      <c r="CE144" s="73"/>
      <c r="CF144" s="73"/>
      <c r="CG144" s="73"/>
      <c r="CH144" s="73"/>
      <c r="CI144" s="73"/>
      <c r="CJ144" s="229"/>
      <c r="CK144" s="89"/>
      <c r="CL144" s="86"/>
    </row>
    <row r="145" spans="1:90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229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  <c r="BF145" s="73"/>
      <c r="BG145" s="73"/>
      <c r="BH145" s="73"/>
      <c r="BI145" s="73"/>
      <c r="BJ145" s="73"/>
      <c r="BK145" s="73"/>
      <c r="BL145" s="73"/>
      <c r="BM145" s="73"/>
      <c r="BN145" s="73"/>
      <c r="BO145" s="73"/>
      <c r="BP145" s="73"/>
      <c r="BQ145" s="73"/>
      <c r="BR145" s="73"/>
      <c r="BS145" s="73"/>
      <c r="BT145" s="73"/>
      <c r="BU145" s="73"/>
      <c r="BV145" s="73"/>
      <c r="BW145" s="73"/>
      <c r="BX145" s="73"/>
      <c r="BY145" s="73"/>
      <c r="BZ145" s="73"/>
      <c r="CA145" s="73"/>
      <c r="CB145" s="73"/>
      <c r="CC145" s="73"/>
      <c r="CD145" s="242"/>
      <c r="CE145" s="73"/>
      <c r="CF145" s="73"/>
      <c r="CG145" s="73"/>
      <c r="CH145" s="73"/>
      <c r="CI145" s="73"/>
      <c r="CJ145" s="229"/>
      <c r="CK145" s="89"/>
      <c r="CL145" s="86"/>
    </row>
    <row r="146" spans="1:90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229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  <c r="BB146" s="73"/>
      <c r="BC146" s="73"/>
      <c r="BD146" s="73"/>
      <c r="BE146" s="73"/>
      <c r="BF146" s="73"/>
      <c r="BG146" s="73"/>
      <c r="BH146" s="73"/>
      <c r="BI146" s="73"/>
      <c r="BJ146" s="73"/>
      <c r="BK146" s="73"/>
      <c r="BL146" s="73"/>
      <c r="BM146" s="73"/>
      <c r="BN146" s="73"/>
      <c r="BO146" s="73"/>
      <c r="BP146" s="73"/>
      <c r="BQ146" s="73"/>
      <c r="BR146" s="73"/>
      <c r="BS146" s="73"/>
      <c r="BT146" s="73"/>
      <c r="BU146" s="73"/>
      <c r="BV146" s="73"/>
      <c r="BW146" s="73"/>
      <c r="BX146" s="73"/>
      <c r="BY146" s="73"/>
      <c r="BZ146" s="73"/>
      <c r="CA146" s="73"/>
      <c r="CB146" s="73"/>
      <c r="CC146" s="73"/>
      <c r="CD146" s="242"/>
      <c r="CE146" s="73"/>
      <c r="CF146" s="73"/>
      <c r="CG146" s="73"/>
      <c r="CH146" s="73"/>
      <c r="CI146" s="73"/>
      <c r="CJ146" s="229"/>
      <c r="CK146" s="89"/>
      <c r="CL146" s="86"/>
    </row>
    <row r="147" spans="1:90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229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  <c r="BC147" s="73"/>
      <c r="BD147" s="73"/>
      <c r="BE147" s="73"/>
      <c r="BF147" s="73"/>
      <c r="BG147" s="73"/>
      <c r="BH147" s="73"/>
      <c r="BI147" s="73"/>
      <c r="BJ147" s="73"/>
      <c r="BK147" s="73"/>
      <c r="BL147" s="73"/>
      <c r="BM147" s="73"/>
      <c r="BN147" s="73"/>
      <c r="BO147" s="73"/>
      <c r="BP147" s="73"/>
      <c r="BQ147" s="73"/>
      <c r="BR147" s="73"/>
      <c r="BS147" s="73"/>
      <c r="BT147" s="73"/>
      <c r="BU147" s="73"/>
      <c r="BV147" s="73"/>
      <c r="BW147" s="73"/>
      <c r="BX147" s="73"/>
      <c r="BY147" s="73"/>
      <c r="BZ147" s="73"/>
      <c r="CA147" s="73"/>
      <c r="CB147" s="73"/>
      <c r="CC147" s="73"/>
      <c r="CD147" s="242"/>
      <c r="CE147" s="73"/>
      <c r="CF147" s="73"/>
      <c r="CG147" s="73"/>
      <c r="CH147" s="73"/>
      <c r="CI147" s="73"/>
      <c r="CJ147" s="229"/>
      <c r="CK147" s="89"/>
      <c r="CL147" s="86"/>
    </row>
    <row r="148" spans="1:90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229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3"/>
      <c r="BH148" s="73"/>
      <c r="BI148" s="73"/>
      <c r="BJ148" s="73"/>
      <c r="BK148" s="73"/>
      <c r="BL148" s="73"/>
      <c r="BM148" s="73"/>
      <c r="BN148" s="73"/>
      <c r="BO148" s="73"/>
      <c r="BP148" s="73"/>
      <c r="BQ148" s="73"/>
      <c r="BR148" s="73"/>
      <c r="BS148" s="73"/>
      <c r="BT148" s="73"/>
      <c r="BU148" s="73"/>
      <c r="BV148" s="73"/>
      <c r="BW148" s="73"/>
      <c r="BX148" s="73"/>
      <c r="BY148" s="73"/>
      <c r="BZ148" s="73"/>
      <c r="CA148" s="73"/>
      <c r="CB148" s="73"/>
      <c r="CC148" s="73"/>
      <c r="CD148" s="242"/>
      <c r="CE148" s="73"/>
      <c r="CF148" s="73"/>
      <c r="CG148" s="73"/>
      <c r="CH148" s="73"/>
      <c r="CI148" s="73"/>
      <c r="CJ148" s="229"/>
      <c r="CK148" s="89"/>
      <c r="CL148" s="86"/>
    </row>
    <row r="149" spans="1:90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229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3"/>
      <c r="BV149" s="73"/>
      <c r="BW149" s="73"/>
      <c r="BX149" s="73"/>
      <c r="BY149" s="73"/>
      <c r="BZ149" s="73"/>
      <c r="CA149" s="73"/>
      <c r="CB149" s="73"/>
      <c r="CC149" s="73"/>
      <c r="CD149" s="242"/>
      <c r="CE149" s="73"/>
      <c r="CF149" s="73"/>
      <c r="CG149" s="73"/>
      <c r="CH149" s="73"/>
      <c r="CI149" s="73"/>
      <c r="CJ149" s="229"/>
      <c r="CK149" s="89"/>
      <c r="CL149" s="86"/>
    </row>
    <row r="150" spans="1:90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229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  <c r="BY150" s="73"/>
      <c r="BZ150" s="73"/>
      <c r="CA150" s="73"/>
      <c r="CB150" s="73"/>
      <c r="CC150" s="73"/>
      <c r="CD150" s="242"/>
      <c r="CE150" s="73"/>
      <c r="CF150" s="73"/>
      <c r="CG150" s="73"/>
      <c r="CH150" s="73"/>
      <c r="CI150" s="73"/>
      <c r="CJ150" s="229"/>
      <c r="CK150" s="89"/>
      <c r="CL150" s="86"/>
    </row>
    <row r="151" spans="1:90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229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73"/>
      <c r="BG151" s="73"/>
      <c r="BH151" s="73"/>
      <c r="BI151" s="73"/>
      <c r="BJ151" s="73"/>
      <c r="BK151" s="73"/>
      <c r="BL151" s="73"/>
      <c r="BM151" s="73"/>
      <c r="BN151" s="73"/>
      <c r="BO151" s="73"/>
      <c r="BP151" s="73"/>
      <c r="BQ151" s="73"/>
      <c r="BR151" s="73"/>
      <c r="BS151" s="73"/>
      <c r="BT151" s="73"/>
      <c r="BU151" s="73"/>
      <c r="BV151" s="73"/>
      <c r="BW151" s="73"/>
      <c r="BX151" s="73"/>
      <c r="BY151" s="73"/>
      <c r="BZ151" s="73"/>
      <c r="CA151" s="73"/>
      <c r="CB151" s="73"/>
      <c r="CC151" s="73"/>
      <c r="CD151" s="242"/>
      <c r="CE151" s="73"/>
      <c r="CF151" s="73"/>
      <c r="CG151" s="73"/>
      <c r="CH151" s="73"/>
      <c r="CI151" s="73"/>
      <c r="CJ151" s="229"/>
      <c r="CK151" s="89"/>
      <c r="CL151" s="86"/>
    </row>
    <row r="152" spans="1:90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229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  <c r="BA152" s="73"/>
      <c r="BB152" s="73"/>
      <c r="BC152" s="73"/>
      <c r="BD152" s="73"/>
      <c r="BE152" s="73"/>
      <c r="BF152" s="73"/>
      <c r="BG152" s="73"/>
      <c r="BH152" s="73"/>
      <c r="BI152" s="73"/>
      <c r="BJ152" s="73"/>
      <c r="BK152" s="73"/>
      <c r="BL152" s="73"/>
      <c r="BM152" s="73"/>
      <c r="BN152" s="73"/>
      <c r="BO152" s="73"/>
      <c r="BP152" s="73"/>
      <c r="BQ152" s="73"/>
      <c r="BR152" s="73"/>
      <c r="BS152" s="73"/>
      <c r="BT152" s="73"/>
      <c r="BU152" s="73"/>
      <c r="BV152" s="73"/>
      <c r="BW152" s="73"/>
      <c r="BX152" s="73"/>
      <c r="BY152" s="73"/>
      <c r="BZ152" s="73"/>
      <c r="CA152" s="73"/>
      <c r="CB152" s="73"/>
      <c r="CC152" s="73"/>
      <c r="CD152" s="242"/>
      <c r="CE152" s="73"/>
      <c r="CF152" s="73"/>
      <c r="CG152" s="73"/>
      <c r="CH152" s="73"/>
      <c r="CI152" s="73"/>
      <c r="CJ152" s="229"/>
      <c r="CK152" s="89"/>
      <c r="CL152" s="86"/>
    </row>
    <row r="153" spans="1:90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229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  <c r="AR153" s="73"/>
      <c r="AS153" s="73"/>
      <c r="AT153" s="73"/>
      <c r="AU153" s="73"/>
      <c r="AV153" s="73"/>
      <c r="AW153" s="73"/>
      <c r="AX153" s="73"/>
      <c r="AY153" s="73"/>
      <c r="AZ153" s="73"/>
      <c r="BA153" s="73"/>
      <c r="BB153" s="73"/>
      <c r="BC153" s="73"/>
      <c r="BD153" s="73"/>
      <c r="BE153" s="73"/>
      <c r="BF153" s="73"/>
      <c r="BG153" s="73"/>
      <c r="BH153" s="73"/>
      <c r="BI153" s="73"/>
      <c r="BJ153" s="73"/>
      <c r="BK153" s="73"/>
      <c r="BL153" s="73"/>
      <c r="BM153" s="73"/>
      <c r="BN153" s="73"/>
      <c r="BO153" s="73"/>
      <c r="BP153" s="73"/>
      <c r="BQ153" s="73"/>
      <c r="BR153" s="73"/>
      <c r="BS153" s="73"/>
      <c r="BT153" s="73"/>
      <c r="BU153" s="73"/>
      <c r="BV153" s="73"/>
      <c r="BW153" s="73"/>
      <c r="BX153" s="73"/>
      <c r="BY153" s="73"/>
      <c r="BZ153" s="73"/>
      <c r="CA153" s="73"/>
      <c r="CB153" s="73"/>
      <c r="CC153" s="73"/>
      <c r="CD153" s="242"/>
      <c r="CE153" s="73"/>
      <c r="CF153" s="73"/>
      <c r="CG153" s="73"/>
      <c r="CH153" s="73"/>
      <c r="CI153" s="73"/>
      <c r="CJ153" s="229"/>
      <c r="CK153" s="89"/>
      <c r="CL153" s="86"/>
    </row>
    <row r="154" spans="1:90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229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S154" s="73"/>
      <c r="AT154" s="73"/>
      <c r="AU154" s="73"/>
      <c r="AV154" s="73"/>
      <c r="AW154" s="73"/>
      <c r="AX154" s="73"/>
      <c r="AY154" s="73"/>
      <c r="AZ154" s="73"/>
      <c r="BA154" s="73"/>
      <c r="BB154" s="73"/>
      <c r="BC154" s="73"/>
      <c r="BD154" s="73"/>
      <c r="BE154" s="73"/>
      <c r="BF154" s="73"/>
      <c r="BG154" s="73"/>
      <c r="BH154" s="73"/>
      <c r="BI154" s="73"/>
      <c r="BJ154" s="73"/>
      <c r="BK154" s="73"/>
      <c r="BL154" s="73"/>
      <c r="BM154" s="73"/>
      <c r="BN154" s="73"/>
      <c r="BO154" s="73"/>
      <c r="BP154" s="73"/>
      <c r="BQ154" s="73"/>
      <c r="BR154" s="73"/>
      <c r="BS154" s="73"/>
      <c r="BT154" s="73"/>
      <c r="BU154" s="73"/>
      <c r="BV154" s="73"/>
      <c r="BW154" s="73"/>
      <c r="BX154" s="73"/>
      <c r="BY154" s="73"/>
      <c r="BZ154" s="73"/>
      <c r="CA154" s="73"/>
      <c r="CB154" s="73"/>
      <c r="CC154" s="73"/>
      <c r="CD154" s="242"/>
      <c r="CE154" s="73"/>
      <c r="CF154" s="73"/>
      <c r="CG154" s="73"/>
      <c r="CH154" s="73"/>
      <c r="CI154" s="73"/>
      <c r="CJ154" s="229"/>
      <c r="CK154" s="89"/>
      <c r="CL154" s="86"/>
    </row>
    <row r="155" spans="1:90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229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  <c r="AR155" s="73"/>
      <c r="AS155" s="73"/>
      <c r="AT155" s="73"/>
      <c r="AU155" s="73"/>
      <c r="AV155" s="73"/>
      <c r="AW155" s="73"/>
      <c r="AX155" s="73"/>
      <c r="AY155" s="73"/>
      <c r="AZ155" s="73"/>
      <c r="BA155" s="73"/>
      <c r="BB155" s="73"/>
      <c r="BC155" s="73"/>
      <c r="BD155" s="73"/>
      <c r="BE155" s="73"/>
      <c r="BF155" s="73"/>
      <c r="BG155" s="73"/>
      <c r="BH155" s="73"/>
      <c r="BI155" s="73"/>
      <c r="BJ155" s="73"/>
      <c r="BK155" s="73"/>
      <c r="BL155" s="73"/>
      <c r="BM155" s="73"/>
      <c r="BN155" s="73"/>
      <c r="BO155" s="73"/>
      <c r="BP155" s="73"/>
      <c r="BQ155" s="73"/>
      <c r="BR155" s="73"/>
      <c r="BS155" s="73"/>
      <c r="BT155" s="73"/>
      <c r="BU155" s="73"/>
      <c r="BV155" s="73"/>
      <c r="BW155" s="73"/>
      <c r="BX155" s="73"/>
      <c r="BY155" s="73"/>
      <c r="BZ155" s="73"/>
      <c r="CA155" s="73"/>
      <c r="CB155" s="73"/>
      <c r="CC155" s="73"/>
      <c r="CD155" s="242"/>
      <c r="CE155" s="73"/>
      <c r="CF155" s="73"/>
      <c r="CG155" s="73"/>
      <c r="CH155" s="73"/>
      <c r="CI155" s="73"/>
      <c r="CJ155" s="229"/>
      <c r="CK155" s="89"/>
      <c r="CL155" s="86"/>
    </row>
    <row r="156" spans="1:90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229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73"/>
      <c r="AX156" s="73"/>
      <c r="AY156" s="73"/>
      <c r="AZ156" s="73"/>
      <c r="BA156" s="73"/>
      <c r="BB156" s="73"/>
      <c r="BC156" s="73"/>
      <c r="BD156" s="73"/>
      <c r="BE156" s="73"/>
      <c r="BF156" s="73"/>
      <c r="BG156" s="73"/>
      <c r="BH156" s="73"/>
      <c r="BI156" s="73"/>
      <c r="BJ156" s="73"/>
      <c r="BK156" s="73"/>
      <c r="BL156" s="73"/>
      <c r="BM156" s="73"/>
      <c r="BN156" s="73"/>
      <c r="BO156" s="73"/>
      <c r="BP156" s="73"/>
      <c r="BQ156" s="73"/>
      <c r="BR156" s="73"/>
      <c r="BS156" s="73"/>
      <c r="BT156" s="73"/>
      <c r="BU156" s="73"/>
      <c r="BV156" s="73"/>
      <c r="BW156" s="73"/>
      <c r="BX156" s="73"/>
      <c r="BY156" s="73"/>
      <c r="BZ156" s="73"/>
      <c r="CA156" s="73"/>
      <c r="CB156" s="73"/>
      <c r="CC156" s="73"/>
      <c r="CD156" s="242"/>
      <c r="CE156" s="73"/>
      <c r="CF156" s="73"/>
      <c r="CG156" s="73"/>
      <c r="CH156" s="73"/>
      <c r="CI156" s="73"/>
      <c r="CJ156" s="229"/>
      <c r="CK156" s="89"/>
      <c r="CL156" s="86"/>
    </row>
    <row r="157" spans="1:90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229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S157" s="73"/>
      <c r="AT157" s="73"/>
      <c r="AU157" s="73"/>
      <c r="AV157" s="73"/>
      <c r="AW157" s="73"/>
      <c r="AX157" s="73"/>
      <c r="AY157" s="73"/>
      <c r="AZ157" s="73"/>
      <c r="BA157" s="73"/>
      <c r="BB157" s="73"/>
      <c r="BC157" s="73"/>
      <c r="BD157" s="73"/>
      <c r="BE157" s="73"/>
      <c r="BF157" s="73"/>
      <c r="BG157" s="73"/>
      <c r="BH157" s="73"/>
      <c r="BI157" s="73"/>
      <c r="BJ157" s="73"/>
      <c r="BK157" s="73"/>
      <c r="BL157" s="73"/>
      <c r="BM157" s="73"/>
      <c r="BN157" s="73"/>
      <c r="BO157" s="73"/>
      <c r="BP157" s="73"/>
      <c r="BQ157" s="73"/>
      <c r="BR157" s="73"/>
      <c r="BS157" s="73"/>
      <c r="BT157" s="73"/>
      <c r="BU157" s="73"/>
      <c r="BV157" s="73"/>
      <c r="BW157" s="73"/>
      <c r="BX157" s="73"/>
      <c r="BY157" s="73"/>
      <c r="BZ157" s="73"/>
      <c r="CA157" s="73"/>
      <c r="CB157" s="73"/>
      <c r="CC157" s="73"/>
      <c r="CD157" s="242"/>
      <c r="CE157" s="73"/>
      <c r="CF157" s="73"/>
      <c r="CG157" s="73"/>
      <c r="CH157" s="73"/>
      <c r="CI157" s="73"/>
      <c r="CJ157" s="229"/>
      <c r="CK157" s="89"/>
      <c r="CL157" s="86"/>
    </row>
    <row r="158" spans="1:90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229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S158" s="73"/>
      <c r="AT158" s="73"/>
      <c r="AU158" s="73"/>
      <c r="AV158" s="73"/>
      <c r="AW158" s="73"/>
      <c r="AX158" s="73"/>
      <c r="AY158" s="73"/>
      <c r="AZ158" s="73"/>
      <c r="BA158" s="73"/>
      <c r="BB158" s="73"/>
      <c r="BC158" s="73"/>
      <c r="BD158" s="73"/>
      <c r="BE158" s="73"/>
      <c r="BF158" s="73"/>
      <c r="BG158" s="73"/>
      <c r="BH158" s="73"/>
      <c r="BI158" s="73"/>
      <c r="BJ158" s="73"/>
      <c r="BK158" s="73"/>
      <c r="BL158" s="73"/>
      <c r="BM158" s="73"/>
      <c r="BN158" s="73"/>
      <c r="BO158" s="73"/>
      <c r="BP158" s="73"/>
      <c r="BQ158" s="73"/>
      <c r="BR158" s="73"/>
      <c r="BS158" s="73"/>
      <c r="BT158" s="73"/>
      <c r="BU158" s="73"/>
      <c r="BV158" s="73"/>
      <c r="BW158" s="73"/>
      <c r="BX158" s="73"/>
      <c r="BY158" s="73"/>
      <c r="BZ158" s="73"/>
      <c r="CA158" s="73"/>
      <c r="CB158" s="73"/>
      <c r="CC158" s="73"/>
      <c r="CD158" s="242"/>
      <c r="CE158" s="73"/>
      <c r="CF158" s="73"/>
      <c r="CG158" s="73"/>
      <c r="CH158" s="73"/>
      <c r="CI158" s="73"/>
      <c r="CJ158" s="229"/>
      <c r="CK158" s="89"/>
      <c r="CL158" s="86"/>
    </row>
    <row r="159" spans="1:90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229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73"/>
      <c r="AS159" s="73"/>
      <c r="AT159" s="73"/>
      <c r="AU159" s="73"/>
      <c r="AV159" s="73"/>
      <c r="AW159" s="73"/>
      <c r="AX159" s="73"/>
      <c r="AY159" s="73"/>
      <c r="AZ159" s="73"/>
      <c r="BA159" s="73"/>
      <c r="BB159" s="73"/>
      <c r="BC159" s="73"/>
      <c r="BD159" s="73"/>
      <c r="BE159" s="73"/>
      <c r="BF159" s="73"/>
      <c r="BG159" s="73"/>
      <c r="BH159" s="73"/>
      <c r="BI159" s="73"/>
      <c r="BJ159" s="73"/>
      <c r="BK159" s="73"/>
      <c r="BL159" s="73"/>
      <c r="BM159" s="73"/>
      <c r="BN159" s="73"/>
      <c r="BO159" s="73"/>
      <c r="BP159" s="73"/>
      <c r="BQ159" s="73"/>
      <c r="BR159" s="73"/>
      <c r="BS159" s="73"/>
      <c r="BT159" s="73"/>
      <c r="BU159" s="73"/>
      <c r="BV159" s="73"/>
      <c r="BW159" s="73"/>
      <c r="BX159" s="73"/>
      <c r="BY159" s="73"/>
      <c r="BZ159" s="73"/>
      <c r="CA159" s="73"/>
      <c r="CB159" s="73"/>
      <c r="CC159" s="73"/>
      <c r="CD159" s="242"/>
      <c r="CE159" s="73"/>
      <c r="CF159" s="73"/>
      <c r="CG159" s="73"/>
      <c r="CH159" s="73"/>
      <c r="CI159" s="73"/>
      <c r="CJ159" s="229"/>
      <c r="CK159" s="89"/>
      <c r="CL159" s="86"/>
    </row>
    <row r="160" spans="1:90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229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73"/>
      <c r="AS160" s="73"/>
      <c r="AT160" s="73"/>
      <c r="AU160" s="73"/>
      <c r="AV160" s="73"/>
      <c r="AW160" s="73"/>
      <c r="AX160" s="73"/>
      <c r="AY160" s="73"/>
      <c r="AZ160" s="73"/>
      <c r="BA160" s="73"/>
      <c r="BB160" s="73"/>
      <c r="BC160" s="73"/>
      <c r="BD160" s="73"/>
      <c r="BE160" s="73"/>
      <c r="BF160" s="73"/>
      <c r="BG160" s="73"/>
      <c r="BH160" s="73"/>
      <c r="BI160" s="73"/>
      <c r="BJ160" s="73"/>
      <c r="BK160" s="73"/>
      <c r="BL160" s="73"/>
      <c r="BM160" s="73"/>
      <c r="BN160" s="73"/>
      <c r="BO160" s="73"/>
      <c r="BP160" s="73"/>
      <c r="BQ160" s="73"/>
      <c r="BR160" s="73"/>
      <c r="BS160" s="73"/>
      <c r="BT160" s="73"/>
      <c r="BU160" s="73"/>
      <c r="BV160" s="73"/>
      <c r="BW160" s="73"/>
      <c r="BX160" s="73"/>
      <c r="BY160" s="73"/>
      <c r="BZ160" s="73"/>
      <c r="CA160" s="73"/>
      <c r="CB160" s="73"/>
      <c r="CC160" s="73"/>
      <c r="CD160" s="242"/>
      <c r="CE160" s="73"/>
      <c r="CF160" s="73"/>
      <c r="CG160" s="73"/>
      <c r="CH160" s="73"/>
      <c r="CI160" s="73"/>
      <c r="CJ160" s="229"/>
      <c r="CK160" s="89"/>
      <c r="CL160" s="86"/>
    </row>
    <row r="161" spans="1:90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229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73"/>
      <c r="AS161" s="73"/>
      <c r="AT161" s="73"/>
      <c r="AU161" s="73"/>
      <c r="AV161" s="73"/>
      <c r="AW161" s="73"/>
      <c r="AX161" s="73"/>
      <c r="AY161" s="73"/>
      <c r="AZ161" s="73"/>
      <c r="BA161" s="73"/>
      <c r="BB161" s="73"/>
      <c r="BC161" s="73"/>
      <c r="BD161" s="73"/>
      <c r="BE161" s="73"/>
      <c r="BF161" s="73"/>
      <c r="BG161" s="73"/>
      <c r="BH161" s="73"/>
      <c r="BI161" s="73"/>
      <c r="BJ161" s="73"/>
      <c r="BK161" s="73"/>
      <c r="BL161" s="73"/>
      <c r="BM161" s="73"/>
      <c r="BN161" s="73"/>
      <c r="BO161" s="73"/>
      <c r="BP161" s="73"/>
      <c r="BQ161" s="73"/>
      <c r="BR161" s="73"/>
      <c r="BS161" s="73"/>
      <c r="BT161" s="73"/>
      <c r="BU161" s="73"/>
      <c r="BV161" s="73"/>
      <c r="BW161" s="73"/>
      <c r="BX161" s="73"/>
      <c r="BY161" s="73"/>
      <c r="BZ161" s="73"/>
      <c r="CA161" s="73"/>
      <c r="CB161" s="73"/>
      <c r="CC161" s="73"/>
      <c r="CD161" s="242"/>
      <c r="CE161" s="73"/>
      <c r="CF161" s="73"/>
      <c r="CG161" s="73"/>
      <c r="CH161" s="73"/>
      <c r="CI161" s="73"/>
      <c r="CJ161" s="229"/>
      <c r="CK161" s="89"/>
      <c r="CL161" s="86"/>
    </row>
    <row r="162" spans="1:90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229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S162" s="73"/>
      <c r="AT162" s="73"/>
      <c r="AU162" s="73"/>
      <c r="AV162" s="73"/>
      <c r="AW162" s="73"/>
      <c r="AX162" s="73"/>
      <c r="AY162" s="73"/>
      <c r="AZ162" s="73"/>
      <c r="BA162" s="73"/>
      <c r="BB162" s="73"/>
      <c r="BC162" s="73"/>
      <c r="BD162" s="73"/>
      <c r="BE162" s="73"/>
      <c r="BF162" s="73"/>
      <c r="BG162" s="73"/>
      <c r="BH162" s="73"/>
      <c r="BI162" s="73"/>
      <c r="BJ162" s="73"/>
      <c r="BK162" s="73"/>
      <c r="BL162" s="73"/>
      <c r="BM162" s="73"/>
      <c r="BN162" s="73"/>
      <c r="BO162" s="73"/>
      <c r="BP162" s="73"/>
      <c r="BQ162" s="73"/>
      <c r="BR162" s="73"/>
      <c r="BS162" s="73"/>
      <c r="BT162" s="73"/>
      <c r="BU162" s="73"/>
      <c r="BV162" s="73"/>
      <c r="BW162" s="73"/>
      <c r="BX162" s="73"/>
      <c r="BY162" s="73"/>
      <c r="BZ162" s="73"/>
      <c r="CA162" s="73"/>
      <c r="CB162" s="73"/>
      <c r="CC162" s="73"/>
      <c r="CD162" s="242"/>
      <c r="CE162" s="73"/>
      <c r="CF162" s="73"/>
      <c r="CG162" s="73"/>
      <c r="CH162" s="73"/>
      <c r="CI162" s="73"/>
      <c r="CJ162" s="229"/>
      <c r="CK162" s="89"/>
      <c r="CL162" s="86"/>
    </row>
    <row r="163" spans="1:90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229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  <c r="AR163" s="73"/>
      <c r="AS163" s="73"/>
      <c r="AT163" s="73"/>
      <c r="AU163" s="73"/>
      <c r="AV163" s="73"/>
      <c r="AW163" s="73"/>
      <c r="AX163" s="73"/>
      <c r="AY163" s="73"/>
      <c r="AZ163" s="73"/>
      <c r="BA163" s="73"/>
      <c r="BB163" s="73"/>
      <c r="BC163" s="73"/>
      <c r="BD163" s="73"/>
      <c r="BE163" s="73"/>
      <c r="BF163" s="73"/>
      <c r="BG163" s="73"/>
      <c r="BH163" s="73"/>
      <c r="BI163" s="73"/>
      <c r="BJ163" s="73"/>
      <c r="BK163" s="73"/>
      <c r="BL163" s="73"/>
      <c r="BM163" s="73"/>
      <c r="BN163" s="73"/>
      <c r="BO163" s="73"/>
      <c r="BP163" s="73"/>
      <c r="BQ163" s="73"/>
      <c r="BR163" s="73"/>
      <c r="BS163" s="73"/>
      <c r="BT163" s="73"/>
      <c r="BU163" s="73"/>
      <c r="BV163" s="73"/>
      <c r="BW163" s="73"/>
      <c r="BX163" s="73"/>
      <c r="BY163" s="73"/>
      <c r="BZ163" s="73"/>
      <c r="CA163" s="73"/>
      <c r="CB163" s="73"/>
      <c r="CC163" s="73"/>
      <c r="CD163" s="242"/>
      <c r="CE163" s="73"/>
      <c r="CF163" s="73"/>
      <c r="CG163" s="73"/>
      <c r="CH163" s="73"/>
      <c r="CI163" s="73"/>
      <c r="CJ163" s="229"/>
      <c r="CK163" s="89"/>
      <c r="CL163" s="86"/>
    </row>
    <row r="164" spans="1:90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229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73"/>
      <c r="AS164" s="73"/>
      <c r="AT164" s="73"/>
      <c r="AU164" s="73"/>
      <c r="AV164" s="73"/>
      <c r="AW164" s="73"/>
      <c r="AX164" s="73"/>
      <c r="AY164" s="73"/>
      <c r="AZ164" s="73"/>
      <c r="BA164" s="73"/>
      <c r="BB164" s="73"/>
      <c r="BC164" s="73"/>
      <c r="BD164" s="73"/>
      <c r="BE164" s="73"/>
      <c r="BF164" s="73"/>
      <c r="BG164" s="73"/>
      <c r="BH164" s="73"/>
      <c r="BI164" s="73"/>
      <c r="BJ164" s="73"/>
      <c r="BK164" s="73"/>
      <c r="BL164" s="73"/>
      <c r="BM164" s="73"/>
      <c r="BN164" s="73"/>
      <c r="BO164" s="73"/>
      <c r="BP164" s="73"/>
      <c r="BQ164" s="73"/>
      <c r="BR164" s="73"/>
      <c r="BS164" s="73"/>
      <c r="BT164" s="73"/>
      <c r="BU164" s="73"/>
      <c r="BV164" s="73"/>
      <c r="BW164" s="73"/>
      <c r="BX164" s="73"/>
      <c r="BY164" s="73"/>
      <c r="BZ164" s="73"/>
      <c r="CA164" s="73"/>
      <c r="CB164" s="73"/>
      <c r="CC164" s="73"/>
      <c r="CD164" s="242"/>
      <c r="CE164" s="73"/>
      <c r="CF164" s="73"/>
      <c r="CG164" s="73"/>
      <c r="CH164" s="73"/>
      <c r="CI164" s="73"/>
      <c r="CJ164" s="229"/>
      <c r="CK164" s="89"/>
      <c r="CL164" s="86"/>
    </row>
    <row r="165" spans="1:90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229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3"/>
      <c r="AQ165" s="73"/>
      <c r="AR165" s="73"/>
      <c r="AS165" s="73"/>
      <c r="AT165" s="73"/>
      <c r="AU165" s="73"/>
      <c r="AV165" s="73"/>
      <c r="AW165" s="73"/>
      <c r="AX165" s="73"/>
      <c r="AY165" s="73"/>
      <c r="AZ165" s="73"/>
      <c r="BA165" s="73"/>
      <c r="BB165" s="73"/>
      <c r="BC165" s="73"/>
      <c r="BD165" s="73"/>
      <c r="BE165" s="73"/>
      <c r="BF165" s="73"/>
      <c r="BG165" s="73"/>
      <c r="BH165" s="73"/>
      <c r="BI165" s="73"/>
      <c r="BJ165" s="73"/>
      <c r="BK165" s="73"/>
      <c r="BL165" s="73"/>
      <c r="BM165" s="73"/>
      <c r="BN165" s="73"/>
      <c r="BO165" s="73"/>
      <c r="BP165" s="73"/>
      <c r="BQ165" s="73"/>
      <c r="BR165" s="73"/>
      <c r="BS165" s="73"/>
      <c r="BT165" s="73"/>
      <c r="BU165" s="73"/>
      <c r="BV165" s="73"/>
      <c r="BW165" s="73"/>
      <c r="BX165" s="73"/>
      <c r="BY165" s="73"/>
      <c r="BZ165" s="73"/>
      <c r="CA165" s="73"/>
      <c r="CB165" s="73"/>
      <c r="CC165" s="73"/>
      <c r="CD165" s="242"/>
      <c r="CE165" s="73"/>
      <c r="CF165" s="73"/>
      <c r="CG165" s="73"/>
      <c r="CH165" s="73"/>
      <c r="CI165" s="73"/>
      <c r="CJ165" s="229"/>
      <c r="CK165" s="89"/>
      <c r="CL165" s="86"/>
    </row>
    <row r="166" spans="1:90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229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S166" s="73"/>
      <c r="AT166" s="73"/>
      <c r="AU166" s="73"/>
      <c r="AV166" s="73"/>
      <c r="AW166" s="73"/>
      <c r="AX166" s="73"/>
      <c r="AY166" s="73"/>
      <c r="AZ166" s="73"/>
      <c r="BA166" s="73"/>
      <c r="BB166" s="73"/>
      <c r="BC166" s="73"/>
      <c r="BD166" s="73"/>
      <c r="BE166" s="73"/>
      <c r="BF166" s="73"/>
      <c r="BG166" s="73"/>
      <c r="BH166" s="73"/>
      <c r="BI166" s="73"/>
      <c r="BJ166" s="73"/>
      <c r="BK166" s="73"/>
      <c r="BL166" s="73"/>
      <c r="BM166" s="73"/>
      <c r="BN166" s="73"/>
      <c r="BO166" s="73"/>
      <c r="BP166" s="73"/>
      <c r="BQ166" s="73"/>
      <c r="BR166" s="73"/>
      <c r="BS166" s="73"/>
      <c r="BT166" s="73"/>
      <c r="BU166" s="73"/>
      <c r="BV166" s="73"/>
      <c r="BW166" s="73"/>
      <c r="BX166" s="73"/>
      <c r="BY166" s="73"/>
      <c r="BZ166" s="73"/>
      <c r="CA166" s="73"/>
      <c r="CB166" s="73"/>
      <c r="CC166" s="73"/>
      <c r="CD166" s="242"/>
      <c r="CE166" s="73"/>
      <c r="CF166" s="73"/>
      <c r="CG166" s="73"/>
      <c r="CH166" s="73"/>
      <c r="CI166" s="73"/>
      <c r="CJ166" s="229"/>
      <c r="CK166" s="89"/>
      <c r="CL166" s="86"/>
    </row>
    <row r="167" spans="1:90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229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S167" s="73"/>
      <c r="AT167" s="73"/>
      <c r="AU167" s="73"/>
      <c r="AV167" s="73"/>
      <c r="AW167" s="73"/>
      <c r="AX167" s="73"/>
      <c r="AY167" s="73"/>
      <c r="AZ167" s="73"/>
      <c r="BA167" s="73"/>
      <c r="BB167" s="73"/>
      <c r="BC167" s="73"/>
      <c r="BD167" s="73"/>
      <c r="BE167" s="73"/>
      <c r="BF167" s="73"/>
      <c r="BG167" s="73"/>
      <c r="BH167" s="73"/>
      <c r="BI167" s="73"/>
      <c r="BJ167" s="73"/>
      <c r="BK167" s="73"/>
      <c r="BL167" s="73"/>
      <c r="BM167" s="73"/>
      <c r="BN167" s="73"/>
      <c r="BO167" s="73"/>
      <c r="BP167" s="73"/>
      <c r="BQ167" s="73"/>
      <c r="BR167" s="73"/>
      <c r="BS167" s="73"/>
      <c r="BT167" s="73"/>
      <c r="BU167" s="73"/>
      <c r="BV167" s="73"/>
      <c r="BW167" s="73"/>
      <c r="BX167" s="73"/>
      <c r="BY167" s="73"/>
      <c r="BZ167" s="73"/>
      <c r="CA167" s="73"/>
      <c r="CB167" s="73"/>
      <c r="CC167" s="73"/>
      <c r="CD167" s="242"/>
      <c r="CE167" s="73"/>
      <c r="CF167" s="73"/>
      <c r="CG167" s="73"/>
      <c r="CH167" s="73"/>
      <c r="CI167" s="73"/>
      <c r="CJ167" s="229"/>
      <c r="CK167" s="89"/>
      <c r="CL167" s="86"/>
    </row>
    <row r="168" spans="1:90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229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  <c r="BA168" s="73"/>
      <c r="BB168" s="73"/>
      <c r="BC168" s="73"/>
      <c r="BD168" s="73"/>
      <c r="BE168" s="73"/>
      <c r="BF168" s="73"/>
      <c r="BG168" s="73"/>
      <c r="BH168" s="73"/>
      <c r="BI168" s="73"/>
      <c r="BJ168" s="73"/>
      <c r="BK168" s="73"/>
      <c r="BL168" s="73"/>
      <c r="BM168" s="73"/>
      <c r="BN168" s="73"/>
      <c r="BO168" s="73"/>
      <c r="BP168" s="73"/>
      <c r="BQ168" s="73"/>
      <c r="BR168" s="73"/>
      <c r="BS168" s="73"/>
      <c r="BT168" s="73"/>
      <c r="BU168" s="73"/>
      <c r="BV168" s="73"/>
      <c r="BW168" s="73"/>
      <c r="BX168" s="73"/>
      <c r="BY168" s="73"/>
      <c r="BZ168" s="73"/>
      <c r="CA168" s="73"/>
      <c r="CB168" s="73"/>
      <c r="CC168" s="73"/>
      <c r="CD168" s="242"/>
      <c r="CE168" s="73"/>
      <c r="CF168" s="73"/>
      <c r="CG168" s="73"/>
      <c r="CH168" s="73"/>
      <c r="CI168" s="73"/>
      <c r="CJ168" s="229"/>
      <c r="CK168" s="89"/>
      <c r="CL168" s="86"/>
    </row>
    <row r="169" spans="1:90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229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  <c r="BB169" s="73"/>
      <c r="BC169" s="73"/>
      <c r="BD169" s="73"/>
      <c r="BE169" s="73"/>
      <c r="BF169" s="73"/>
      <c r="BG169" s="73"/>
      <c r="BH169" s="73"/>
      <c r="BI169" s="73"/>
      <c r="BJ169" s="73"/>
      <c r="BK169" s="73"/>
      <c r="BL169" s="73"/>
      <c r="BM169" s="73"/>
      <c r="BN169" s="73"/>
      <c r="BO169" s="73"/>
      <c r="BP169" s="73"/>
      <c r="BQ169" s="73"/>
      <c r="BR169" s="73"/>
      <c r="BS169" s="73"/>
      <c r="BT169" s="73"/>
      <c r="BU169" s="73"/>
      <c r="BV169" s="73"/>
      <c r="BW169" s="73"/>
      <c r="BX169" s="73"/>
      <c r="BY169" s="73"/>
      <c r="BZ169" s="73"/>
      <c r="CA169" s="73"/>
      <c r="CB169" s="73"/>
      <c r="CC169" s="73"/>
      <c r="CD169" s="242"/>
      <c r="CE169" s="73"/>
      <c r="CF169" s="73"/>
      <c r="CG169" s="73"/>
      <c r="CH169" s="73"/>
      <c r="CI169" s="73"/>
      <c r="CJ169" s="229"/>
      <c r="CK169" s="89"/>
      <c r="CL169" s="86"/>
    </row>
    <row r="170" spans="1:90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229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  <c r="BA170" s="73"/>
      <c r="BB170" s="73"/>
      <c r="BC170" s="73"/>
      <c r="BD170" s="73"/>
      <c r="BE170" s="73"/>
      <c r="BF170" s="73"/>
      <c r="BG170" s="73"/>
      <c r="BH170" s="73"/>
      <c r="BI170" s="73"/>
      <c r="BJ170" s="73"/>
      <c r="BK170" s="73"/>
      <c r="BL170" s="73"/>
      <c r="BM170" s="73"/>
      <c r="BN170" s="73"/>
      <c r="BO170" s="73"/>
      <c r="BP170" s="73"/>
      <c r="BQ170" s="73"/>
      <c r="BR170" s="73"/>
      <c r="BS170" s="73"/>
      <c r="BT170" s="73"/>
      <c r="BU170" s="73"/>
      <c r="BV170" s="73"/>
      <c r="BW170" s="73"/>
      <c r="BX170" s="73"/>
      <c r="BY170" s="73"/>
      <c r="BZ170" s="73"/>
      <c r="CA170" s="73"/>
      <c r="CB170" s="73"/>
      <c r="CC170" s="73"/>
      <c r="CD170" s="242"/>
      <c r="CE170" s="73"/>
      <c r="CF170" s="73"/>
      <c r="CG170" s="73"/>
      <c r="CH170" s="73"/>
      <c r="CI170" s="73"/>
      <c r="CJ170" s="229"/>
      <c r="CK170" s="89"/>
      <c r="CL170" s="86"/>
    </row>
    <row r="171" spans="1:90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229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  <c r="BA171" s="73"/>
      <c r="BB171" s="73"/>
      <c r="BC171" s="73"/>
      <c r="BD171" s="73"/>
      <c r="BE171" s="73"/>
      <c r="BF171" s="73"/>
      <c r="BG171" s="73"/>
      <c r="BH171" s="73"/>
      <c r="BI171" s="73"/>
      <c r="BJ171" s="73"/>
      <c r="BK171" s="73"/>
      <c r="BL171" s="73"/>
      <c r="BM171" s="73"/>
      <c r="BN171" s="73"/>
      <c r="BO171" s="73"/>
      <c r="BP171" s="73"/>
      <c r="BQ171" s="73"/>
      <c r="BR171" s="73"/>
      <c r="BS171" s="73"/>
      <c r="BT171" s="73"/>
      <c r="BU171" s="73"/>
      <c r="BV171" s="73"/>
      <c r="BW171" s="73"/>
      <c r="BX171" s="73"/>
      <c r="BY171" s="73"/>
      <c r="BZ171" s="73"/>
      <c r="CA171" s="73"/>
      <c r="CB171" s="73"/>
      <c r="CC171" s="73"/>
      <c r="CD171" s="242"/>
      <c r="CE171" s="73"/>
      <c r="CF171" s="73"/>
      <c r="CG171" s="73"/>
      <c r="CH171" s="73"/>
      <c r="CI171" s="73"/>
      <c r="CJ171" s="229"/>
      <c r="CK171" s="89"/>
      <c r="CL171" s="86"/>
    </row>
    <row r="172" spans="1:90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229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S172" s="73"/>
      <c r="AT172" s="73"/>
      <c r="AU172" s="73"/>
      <c r="AV172" s="73"/>
      <c r="AW172" s="73"/>
      <c r="AX172" s="73"/>
      <c r="AY172" s="73"/>
      <c r="AZ172" s="73"/>
      <c r="BA172" s="73"/>
      <c r="BB172" s="73"/>
      <c r="BC172" s="73"/>
      <c r="BD172" s="73"/>
      <c r="BE172" s="73"/>
      <c r="BF172" s="73"/>
      <c r="BG172" s="73"/>
      <c r="BH172" s="73"/>
      <c r="BI172" s="73"/>
      <c r="BJ172" s="73"/>
      <c r="BK172" s="73"/>
      <c r="BL172" s="73"/>
      <c r="BM172" s="73"/>
      <c r="BN172" s="73"/>
      <c r="BO172" s="73"/>
      <c r="BP172" s="73"/>
      <c r="BQ172" s="73"/>
      <c r="BR172" s="73"/>
      <c r="BS172" s="73"/>
      <c r="BT172" s="73"/>
      <c r="BU172" s="73"/>
      <c r="BV172" s="73"/>
      <c r="BW172" s="73"/>
      <c r="BX172" s="73"/>
      <c r="BY172" s="73"/>
      <c r="BZ172" s="73"/>
      <c r="CA172" s="73"/>
      <c r="CB172" s="73"/>
      <c r="CC172" s="73"/>
      <c r="CD172" s="242"/>
      <c r="CE172" s="73"/>
      <c r="CF172" s="73"/>
      <c r="CG172" s="73"/>
      <c r="CH172" s="73"/>
      <c r="CI172" s="73"/>
      <c r="CJ172" s="229"/>
      <c r="CK172" s="89"/>
      <c r="CL172" s="86"/>
    </row>
    <row r="173" spans="1:90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229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S173" s="73"/>
      <c r="AT173" s="73"/>
      <c r="AU173" s="73"/>
      <c r="AV173" s="73"/>
      <c r="AW173" s="73"/>
      <c r="AX173" s="73"/>
      <c r="AY173" s="73"/>
      <c r="AZ173" s="73"/>
      <c r="BA173" s="73"/>
      <c r="BB173" s="73"/>
      <c r="BC173" s="73"/>
      <c r="BD173" s="73"/>
      <c r="BE173" s="73"/>
      <c r="BF173" s="73"/>
      <c r="BG173" s="73"/>
      <c r="BH173" s="73"/>
      <c r="BI173" s="73"/>
      <c r="BJ173" s="73"/>
      <c r="BK173" s="73"/>
      <c r="BL173" s="73"/>
      <c r="BM173" s="73"/>
      <c r="BN173" s="73"/>
      <c r="BO173" s="73"/>
      <c r="BP173" s="73"/>
      <c r="BQ173" s="73"/>
      <c r="BR173" s="73"/>
      <c r="BS173" s="73"/>
      <c r="BT173" s="73"/>
      <c r="BU173" s="73"/>
      <c r="BV173" s="73"/>
      <c r="BW173" s="73"/>
      <c r="BX173" s="73"/>
      <c r="BY173" s="73"/>
      <c r="BZ173" s="73"/>
      <c r="CA173" s="73"/>
      <c r="CB173" s="73"/>
      <c r="CC173" s="73"/>
      <c r="CD173" s="242"/>
      <c r="CE173" s="73"/>
      <c r="CF173" s="73"/>
      <c r="CG173" s="73"/>
      <c r="CH173" s="73"/>
      <c r="CI173" s="73"/>
      <c r="CJ173" s="229"/>
      <c r="CK173" s="89"/>
      <c r="CL173" s="86"/>
    </row>
    <row r="174" spans="1:90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229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S174" s="73"/>
      <c r="AT174" s="73"/>
      <c r="AU174" s="73"/>
      <c r="AV174" s="73"/>
      <c r="AW174" s="73"/>
      <c r="AX174" s="73"/>
      <c r="AY174" s="73"/>
      <c r="AZ174" s="73"/>
      <c r="BA174" s="73"/>
      <c r="BB174" s="73"/>
      <c r="BC174" s="73"/>
      <c r="BD174" s="73"/>
      <c r="BE174" s="73"/>
      <c r="BF174" s="73"/>
      <c r="BG174" s="73"/>
      <c r="BH174" s="73"/>
      <c r="BI174" s="73"/>
      <c r="BJ174" s="73"/>
      <c r="BK174" s="73"/>
      <c r="BL174" s="73"/>
      <c r="BM174" s="73"/>
      <c r="BN174" s="73"/>
      <c r="BO174" s="73"/>
      <c r="BP174" s="73"/>
      <c r="BQ174" s="73"/>
      <c r="BR174" s="73"/>
      <c r="BS174" s="73"/>
      <c r="BT174" s="73"/>
      <c r="BU174" s="73"/>
      <c r="BV174" s="73"/>
      <c r="BW174" s="73"/>
      <c r="BX174" s="73"/>
      <c r="BY174" s="73"/>
      <c r="BZ174" s="73"/>
      <c r="CA174" s="73"/>
      <c r="CB174" s="73"/>
      <c r="CC174" s="73"/>
      <c r="CD174" s="242"/>
      <c r="CE174" s="73"/>
      <c r="CF174" s="73"/>
      <c r="CG174" s="73"/>
      <c r="CH174" s="73"/>
      <c r="CI174" s="73"/>
      <c r="CJ174" s="229"/>
      <c r="CK174" s="89"/>
      <c r="CL174" s="86"/>
    </row>
    <row r="175" spans="1:90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229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S175" s="73"/>
      <c r="AT175" s="73"/>
      <c r="AU175" s="73"/>
      <c r="AV175" s="73"/>
      <c r="AW175" s="73"/>
      <c r="AX175" s="73"/>
      <c r="AY175" s="73"/>
      <c r="AZ175" s="73"/>
      <c r="BA175" s="73"/>
      <c r="BB175" s="73"/>
      <c r="BC175" s="73"/>
      <c r="BD175" s="73"/>
      <c r="BE175" s="73"/>
      <c r="BF175" s="73"/>
      <c r="BG175" s="73"/>
      <c r="BH175" s="73"/>
      <c r="BI175" s="73"/>
      <c r="BJ175" s="73"/>
      <c r="BK175" s="73"/>
      <c r="BL175" s="73"/>
      <c r="BM175" s="73"/>
      <c r="BN175" s="73"/>
      <c r="BO175" s="73"/>
      <c r="BP175" s="73"/>
      <c r="BQ175" s="73"/>
      <c r="BR175" s="73"/>
      <c r="BS175" s="73"/>
      <c r="BT175" s="73"/>
      <c r="BU175" s="73"/>
      <c r="BV175" s="73"/>
      <c r="BW175" s="73"/>
      <c r="BX175" s="73"/>
      <c r="BY175" s="73"/>
      <c r="BZ175" s="73"/>
      <c r="CA175" s="73"/>
      <c r="CB175" s="73"/>
      <c r="CC175" s="73"/>
      <c r="CD175" s="242"/>
      <c r="CE175" s="73"/>
      <c r="CF175" s="73"/>
      <c r="CG175" s="73"/>
      <c r="CH175" s="73"/>
      <c r="CI175" s="73"/>
      <c r="CJ175" s="229"/>
      <c r="CK175" s="89"/>
      <c r="CL175" s="86"/>
    </row>
    <row r="176" spans="1:90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229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S176" s="73"/>
      <c r="AT176" s="73"/>
      <c r="AU176" s="73"/>
      <c r="AV176" s="73"/>
      <c r="AW176" s="73"/>
      <c r="AX176" s="73"/>
      <c r="AY176" s="73"/>
      <c r="AZ176" s="73"/>
      <c r="BA176" s="73"/>
      <c r="BB176" s="73"/>
      <c r="BC176" s="73"/>
      <c r="BD176" s="73"/>
      <c r="BE176" s="73"/>
      <c r="BF176" s="73"/>
      <c r="BG176" s="73"/>
      <c r="BH176" s="73"/>
      <c r="BI176" s="73"/>
      <c r="BJ176" s="73"/>
      <c r="BK176" s="73"/>
      <c r="BL176" s="73"/>
      <c r="BM176" s="73"/>
      <c r="BN176" s="73"/>
      <c r="BO176" s="73"/>
      <c r="BP176" s="73"/>
      <c r="BQ176" s="73"/>
      <c r="BR176" s="73"/>
      <c r="BS176" s="73"/>
      <c r="BT176" s="73"/>
      <c r="BU176" s="73"/>
      <c r="BV176" s="73"/>
      <c r="BW176" s="73"/>
      <c r="BX176" s="73"/>
      <c r="BY176" s="73"/>
      <c r="BZ176" s="73"/>
      <c r="CA176" s="73"/>
      <c r="CB176" s="73"/>
      <c r="CC176" s="73"/>
      <c r="CD176" s="242"/>
      <c r="CE176" s="73"/>
      <c r="CF176" s="73"/>
      <c r="CG176" s="73"/>
      <c r="CH176" s="73"/>
      <c r="CI176" s="73"/>
      <c r="CJ176" s="229"/>
      <c r="CK176" s="89"/>
      <c r="CL176" s="86"/>
    </row>
    <row r="177" spans="1:90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229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  <c r="AR177" s="73"/>
      <c r="AS177" s="73"/>
      <c r="AT177" s="73"/>
      <c r="AU177" s="73"/>
      <c r="AV177" s="73"/>
      <c r="AW177" s="73"/>
      <c r="AX177" s="73"/>
      <c r="AY177" s="73"/>
      <c r="AZ177" s="73"/>
      <c r="BA177" s="73"/>
      <c r="BB177" s="73"/>
      <c r="BC177" s="73"/>
      <c r="BD177" s="73"/>
      <c r="BE177" s="73"/>
      <c r="BF177" s="73"/>
      <c r="BG177" s="73"/>
      <c r="BH177" s="73"/>
      <c r="BI177" s="73"/>
      <c r="BJ177" s="73"/>
      <c r="BK177" s="73"/>
      <c r="BL177" s="73"/>
      <c r="BM177" s="73"/>
      <c r="BN177" s="73"/>
      <c r="BO177" s="73"/>
      <c r="BP177" s="73"/>
      <c r="BQ177" s="73"/>
      <c r="BR177" s="73"/>
      <c r="BS177" s="73"/>
      <c r="BT177" s="73"/>
      <c r="BU177" s="73"/>
      <c r="BV177" s="73"/>
      <c r="BW177" s="73"/>
      <c r="BX177" s="73"/>
      <c r="BY177" s="73"/>
      <c r="BZ177" s="73"/>
      <c r="CA177" s="73"/>
      <c r="CB177" s="73"/>
      <c r="CC177" s="73"/>
      <c r="CD177" s="242"/>
      <c r="CE177" s="73"/>
      <c r="CF177" s="73"/>
      <c r="CG177" s="73"/>
      <c r="CH177" s="73"/>
      <c r="CI177" s="73"/>
      <c r="CJ177" s="229"/>
      <c r="CK177" s="89"/>
      <c r="CL177" s="86"/>
    </row>
    <row r="178" spans="1:90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229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73"/>
      <c r="AS178" s="73"/>
      <c r="AT178" s="73"/>
      <c r="AU178" s="73"/>
      <c r="AV178" s="73"/>
      <c r="AW178" s="73"/>
      <c r="AX178" s="73"/>
      <c r="AY178" s="73"/>
      <c r="AZ178" s="73"/>
      <c r="BA178" s="73"/>
      <c r="BB178" s="73"/>
      <c r="BC178" s="73"/>
      <c r="BD178" s="73"/>
      <c r="BE178" s="73"/>
      <c r="BF178" s="73"/>
      <c r="BG178" s="73"/>
      <c r="BH178" s="73"/>
      <c r="BI178" s="73"/>
      <c r="BJ178" s="73"/>
      <c r="BK178" s="73"/>
      <c r="BL178" s="73"/>
      <c r="BM178" s="73"/>
      <c r="BN178" s="73"/>
      <c r="BO178" s="73"/>
      <c r="BP178" s="73"/>
      <c r="BQ178" s="73"/>
      <c r="BR178" s="73"/>
      <c r="BS178" s="73"/>
      <c r="BT178" s="73"/>
      <c r="BU178" s="73"/>
      <c r="BV178" s="73"/>
      <c r="BW178" s="73"/>
      <c r="BX178" s="73"/>
      <c r="BY178" s="73"/>
      <c r="BZ178" s="73"/>
      <c r="CA178" s="73"/>
      <c r="CB178" s="73"/>
      <c r="CC178" s="73"/>
      <c r="CD178" s="242"/>
      <c r="CE178" s="73"/>
      <c r="CF178" s="73"/>
      <c r="CG178" s="73"/>
      <c r="CH178" s="73"/>
      <c r="CI178" s="73"/>
      <c r="CJ178" s="229"/>
      <c r="CK178" s="89"/>
      <c r="CL178" s="86"/>
    </row>
    <row r="179" spans="1:90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229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S179" s="73"/>
      <c r="AT179" s="73"/>
      <c r="AU179" s="73"/>
      <c r="AV179" s="73"/>
      <c r="AW179" s="73"/>
      <c r="AX179" s="73"/>
      <c r="AY179" s="73"/>
      <c r="AZ179" s="73"/>
      <c r="BA179" s="73"/>
      <c r="BB179" s="73"/>
      <c r="BC179" s="73"/>
      <c r="BD179" s="73"/>
      <c r="BE179" s="73"/>
      <c r="BF179" s="73"/>
      <c r="BG179" s="73"/>
      <c r="BH179" s="73"/>
      <c r="BI179" s="73"/>
      <c r="BJ179" s="73"/>
      <c r="BK179" s="73"/>
      <c r="BL179" s="73"/>
      <c r="BM179" s="73"/>
      <c r="BN179" s="73"/>
      <c r="BO179" s="73"/>
      <c r="BP179" s="73"/>
      <c r="BQ179" s="73"/>
      <c r="BR179" s="73"/>
      <c r="BS179" s="73"/>
      <c r="BT179" s="73"/>
      <c r="BU179" s="73"/>
      <c r="BV179" s="73"/>
      <c r="BW179" s="73"/>
      <c r="BX179" s="73"/>
      <c r="BY179" s="73"/>
      <c r="BZ179" s="73"/>
      <c r="CA179" s="73"/>
      <c r="CB179" s="73"/>
      <c r="CC179" s="73"/>
      <c r="CD179" s="242"/>
      <c r="CE179" s="73"/>
      <c r="CF179" s="73"/>
      <c r="CG179" s="73"/>
      <c r="CH179" s="73"/>
      <c r="CI179" s="73"/>
      <c r="CJ179" s="229"/>
      <c r="CK179" s="89"/>
      <c r="CL179" s="86"/>
    </row>
    <row r="180" spans="1:90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229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73"/>
      <c r="AS180" s="73"/>
      <c r="AT180" s="73"/>
      <c r="AU180" s="73"/>
      <c r="AV180" s="73"/>
      <c r="AW180" s="73"/>
      <c r="AX180" s="73"/>
      <c r="AY180" s="73"/>
      <c r="AZ180" s="73"/>
      <c r="BA180" s="73"/>
      <c r="BB180" s="73"/>
      <c r="BC180" s="73"/>
      <c r="BD180" s="73"/>
      <c r="BE180" s="73"/>
      <c r="BF180" s="73"/>
      <c r="BG180" s="73"/>
      <c r="BH180" s="73"/>
      <c r="BI180" s="73"/>
      <c r="BJ180" s="73"/>
      <c r="BK180" s="73"/>
      <c r="BL180" s="73"/>
      <c r="BM180" s="73"/>
      <c r="BN180" s="73"/>
      <c r="BO180" s="73"/>
      <c r="BP180" s="73"/>
      <c r="BQ180" s="73"/>
      <c r="BR180" s="73"/>
      <c r="BS180" s="73"/>
      <c r="BT180" s="73"/>
      <c r="BU180" s="73"/>
      <c r="BV180" s="73"/>
      <c r="BW180" s="73"/>
      <c r="BX180" s="73"/>
      <c r="BY180" s="73"/>
      <c r="BZ180" s="73"/>
      <c r="CA180" s="73"/>
      <c r="CB180" s="73"/>
      <c r="CC180" s="73"/>
      <c r="CD180" s="242"/>
      <c r="CE180" s="73"/>
      <c r="CF180" s="73"/>
      <c r="CG180" s="73"/>
      <c r="CH180" s="73"/>
      <c r="CI180" s="73"/>
      <c r="CJ180" s="229"/>
      <c r="CK180" s="89"/>
      <c r="CL180" s="86"/>
    </row>
    <row r="181" spans="1:90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229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S181" s="73"/>
      <c r="AT181" s="73"/>
      <c r="AU181" s="73"/>
      <c r="AV181" s="73"/>
      <c r="AW181" s="73"/>
      <c r="AX181" s="73"/>
      <c r="AY181" s="73"/>
      <c r="AZ181" s="73"/>
      <c r="BA181" s="73"/>
      <c r="BB181" s="73"/>
      <c r="BC181" s="73"/>
      <c r="BD181" s="73"/>
      <c r="BE181" s="73"/>
      <c r="BF181" s="73"/>
      <c r="BG181" s="73"/>
      <c r="BH181" s="73"/>
      <c r="BI181" s="73"/>
      <c r="BJ181" s="73"/>
      <c r="BK181" s="73"/>
      <c r="BL181" s="73"/>
      <c r="BM181" s="73"/>
      <c r="BN181" s="73"/>
      <c r="BO181" s="73"/>
      <c r="BP181" s="73"/>
      <c r="BQ181" s="73"/>
      <c r="BR181" s="73"/>
      <c r="BS181" s="73"/>
      <c r="BT181" s="73"/>
      <c r="BU181" s="73"/>
      <c r="BV181" s="73"/>
      <c r="BW181" s="73"/>
      <c r="BX181" s="73"/>
      <c r="BY181" s="73"/>
      <c r="BZ181" s="73"/>
      <c r="CA181" s="73"/>
      <c r="CB181" s="73"/>
      <c r="CC181" s="73"/>
      <c r="CD181" s="242"/>
      <c r="CE181" s="73"/>
      <c r="CF181" s="73"/>
      <c r="CG181" s="73"/>
      <c r="CH181" s="73"/>
      <c r="CI181" s="73"/>
      <c r="CJ181" s="229"/>
      <c r="CK181" s="89"/>
      <c r="CL181" s="86"/>
    </row>
    <row r="182" spans="1:90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229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73"/>
      <c r="AS182" s="73"/>
      <c r="AT182" s="73"/>
      <c r="AU182" s="73"/>
      <c r="AV182" s="73"/>
      <c r="AW182" s="73"/>
      <c r="AX182" s="73"/>
      <c r="AY182" s="73"/>
      <c r="AZ182" s="73"/>
      <c r="BA182" s="73"/>
      <c r="BB182" s="73"/>
      <c r="BC182" s="73"/>
      <c r="BD182" s="73"/>
      <c r="BE182" s="73"/>
      <c r="BF182" s="73"/>
      <c r="BG182" s="73"/>
      <c r="BH182" s="73"/>
      <c r="BI182" s="73"/>
      <c r="BJ182" s="73"/>
      <c r="BK182" s="73"/>
      <c r="BL182" s="73"/>
      <c r="BM182" s="73"/>
      <c r="BN182" s="73"/>
      <c r="BO182" s="73"/>
      <c r="BP182" s="73"/>
      <c r="BQ182" s="73"/>
      <c r="BR182" s="73"/>
      <c r="BS182" s="73"/>
      <c r="BT182" s="73"/>
      <c r="BU182" s="73"/>
      <c r="BV182" s="73"/>
      <c r="BW182" s="73"/>
      <c r="BX182" s="73"/>
      <c r="BY182" s="73"/>
      <c r="BZ182" s="73"/>
      <c r="CA182" s="73"/>
      <c r="CB182" s="73"/>
      <c r="CC182" s="73"/>
      <c r="CD182" s="242"/>
      <c r="CE182" s="73"/>
      <c r="CF182" s="73"/>
      <c r="CG182" s="73"/>
      <c r="CH182" s="73"/>
      <c r="CI182" s="73"/>
      <c r="CJ182" s="229"/>
      <c r="CK182" s="89"/>
      <c r="CL182" s="86"/>
    </row>
    <row r="183" spans="1:90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229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  <c r="BA183" s="73"/>
      <c r="BB183" s="73"/>
      <c r="BC183" s="73"/>
      <c r="BD183" s="73"/>
      <c r="BE183" s="73"/>
      <c r="BF183" s="73"/>
      <c r="BG183" s="73"/>
      <c r="BH183" s="73"/>
      <c r="BI183" s="73"/>
      <c r="BJ183" s="73"/>
      <c r="BK183" s="73"/>
      <c r="BL183" s="73"/>
      <c r="BM183" s="73"/>
      <c r="BN183" s="73"/>
      <c r="BO183" s="73"/>
      <c r="BP183" s="73"/>
      <c r="BQ183" s="73"/>
      <c r="BR183" s="73"/>
      <c r="BS183" s="73"/>
      <c r="BT183" s="73"/>
      <c r="BU183" s="73"/>
      <c r="BV183" s="73"/>
      <c r="BW183" s="73"/>
      <c r="BX183" s="73"/>
      <c r="BY183" s="73"/>
      <c r="BZ183" s="73"/>
      <c r="CA183" s="73"/>
      <c r="CB183" s="73"/>
      <c r="CC183" s="73"/>
      <c r="CD183" s="242"/>
      <c r="CE183" s="73"/>
      <c r="CF183" s="73"/>
      <c r="CG183" s="73"/>
      <c r="CH183" s="73"/>
      <c r="CI183" s="73"/>
      <c r="CJ183" s="229"/>
      <c r="CK183" s="89"/>
      <c r="CL183" s="86"/>
    </row>
    <row r="184" spans="1:90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229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73"/>
      <c r="AS184" s="73"/>
      <c r="AT184" s="73"/>
      <c r="AU184" s="73"/>
      <c r="AV184" s="73"/>
      <c r="AW184" s="73"/>
      <c r="AX184" s="73"/>
      <c r="AY184" s="73"/>
      <c r="AZ184" s="73"/>
      <c r="BA184" s="73"/>
      <c r="BB184" s="73"/>
      <c r="BC184" s="73"/>
      <c r="BD184" s="73"/>
      <c r="BE184" s="73"/>
      <c r="BF184" s="73"/>
      <c r="BG184" s="73"/>
      <c r="BH184" s="73"/>
      <c r="BI184" s="73"/>
      <c r="BJ184" s="73"/>
      <c r="BK184" s="73"/>
      <c r="BL184" s="73"/>
      <c r="BM184" s="73"/>
      <c r="BN184" s="73"/>
      <c r="BO184" s="73"/>
      <c r="BP184" s="73"/>
      <c r="BQ184" s="73"/>
      <c r="BR184" s="73"/>
      <c r="BS184" s="73"/>
      <c r="BT184" s="73"/>
      <c r="BU184" s="73"/>
      <c r="BV184" s="73"/>
      <c r="BW184" s="73"/>
      <c r="BX184" s="73"/>
      <c r="BY184" s="73"/>
      <c r="BZ184" s="73"/>
      <c r="CA184" s="73"/>
      <c r="CB184" s="73"/>
      <c r="CC184" s="73"/>
      <c r="CD184" s="242"/>
      <c r="CE184" s="73"/>
      <c r="CF184" s="73"/>
      <c r="CG184" s="73"/>
      <c r="CH184" s="73"/>
      <c r="CI184" s="73"/>
      <c r="CJ184" s="229"/>
      <c r="CK184" s="89"/>
      <c r="CL184" s="86"/>
    </row>
    <row r="185" spans="1:90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229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  <c r="AR185" s="73"/>
      <c r="AS185" s="73"/>
      <c r="AT185" s="73"/>
      <c r="AU185" s="73"/>
      <c r="AV185" s="73"/>
      <c r="AW185" s="73"/>
      <c r="AX185" s="73"/>
      <c r="AY185" s="73"/>
      <c r="AZ185" s="73"/>
      <c r="BA185" s="73"/>
      <c r="BB185" s="73"/>
      <c r="BC185" s="73"/>
      <c r="BD185" s="73"/>
      <c r="BE185" s="73"/>
      <c r="BF185" s="73"/>
      <c r="BG185" s="73"/>
      <c r="BH185" s="73"/>
      <c r="BI185" s="73"/>
      <c r="BJ185" s="73"/>
      <c r="BK185" s="73"/>
      <c r="BL185" s="73"/>
      <c r="BM185" s="73"/>
      <c r="BN185" s="73"/>
      <c r="BO185" s="73"/>
      <c r="BP185" s="73"/>
      <c r="BQ185" s="73"/>
      <c r="BR185" s="73"/>
      <c r="BS185" s="73"/>
      <c r="BT185" s="73"/>
      <c r="BU185" s="73"/>
      <c r="BV185" s="73"/>
      <c r="BW185" s="73"/>
      <c r="BX185" s="73"/>
      <c r="BY185" s="73"/>
      <c r="BZ185" s="73"/>
      <c r="CA185" s="73"/>
      <c r="CB185" s="73"/>
      <c r="CC185" s="73"/>
      <c r="CD185" s="242"/>
      <c r="CE185" s="73"/>
      <c r="CF185" s="73"/>
      <c r="CG185" s="73"/>
      <c r="CH185" s="73"/>
      <c r="CI185" s="73"/>
      <c r="CJ185" s="229"/>
      <c r="CK185" s="89"/>
      <c r="CL185" s="86"/>
    </row>
    <row r="186" spans="1:90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229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  <c r="BC186" s="73"/>
      <c r="BD186" s="73"/>
      <c r="BE186" s="73"/>
      <c r="BF186" s="73"/>
      <c r="BG186" s="73"/>
      <c r="BH186" s="73"/>
      <c r="BI186" s="73"/>
      <c r="BJ186" s="73"/>
      <c r="BK186" s="73"/>
      <c r="BL186" s="73"/>
      <c r="BM186" s="73"/>
      <c r="BN186" s="73"/>
      <c r="BO186" s="73"/>
      <c r="BP186" s="73"/>
      <c r="BQ186" s="73"/>
      <c r="BR186" s="73"/>
      <c r="BS186" s="73"/>
      <c r="BT186" s="73"/>
      <c r="BU186" s="73"/>
      <c r="BV186" s="73"/>
      <c r="BW186" s="73"/>
      <c r="BX186" s="73"/>
      <c r="BY186" s="73"/>
      <c r="BZ186" s="73"/>
      <c r="CA186" s="73"/>
      <c r="CB186" s="73"/>
      <c r="CC186" s="73"/>
      <c r="CD186" s="242"/>
      <c r="CE186" s="73"/>
      <c r="CF186" s="73"/>
      <c r="CG186" s="73"/>
      <c r="CH186" s="73"/>
      <c r="CI186" s="73"/>
      <c r="CJ186" s="229"/>
      <c r="CK186" s="89"/>
      <c r="CL186" s="86"/>
    </row>
    <row r="187" spans="1:90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229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  <c r="BC187" s="73"/>
      <c r="BD187" s="73"/>
      <c r="BE187" s="73"/>
      <c r="BF187" s="73"/>
      <c r="BG187" s="73"/>
      <c r="BH187" s="73"/>
      <c r="BI187" s="73"/>
      <c r="BJ187" s="73"/>
      <c r="BK187" s="73"/>
      <c r="BL187" s="73"/>
      <c r="BM187" s="73"/>
      <c r="BN187" s="73"/>
      <c r="BO187" s="73"/>
      <c r="BP187" s="73"/>
      <c r="BQ187" s="73"/>
      <c r="BR187" s="73"/>
      <c r="BS187" s="73"/>
      <c r="BT187" s="73"/>
      <c r="BU187" s="73"/>
      <c r="BV187" s="73"/>
      <c r="BW187" s="73"/>
      <c r="BX187" s="73"/>
      <c r="BY187" s="73"/>
      <c r="BZ187" s="73"/>
      <c r="CA187" s="73"/>
      <c r="CB187" s="73"/>
      <c r="CC187" s="73"/>
      <c r="CD187" s="229"/>
      <c r="CE187" s="73"/>
      <c r="CF187" s="73"/>
      <c r="CG187" s="73"/>
      <c r="CH187" s="73"/>
      <c r="CI187" s="73"/>
      <c r="CJ187" s="229"/>
      <c r="CK187" s="89"/>
      <c r="CL187" s="86"/>
    </row>
    <row r="188" spans="1:90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229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  <c r="BC188" s="73"/>
      <c r="BD188" s="73"/>
      <c r="BE188" s="73"/>
      <c r="BF188" s="73"/>
      <c r="BG188" s="73"/>
      <c r="BH188" s="73"/>
      <c r="BI188" s="73"/>
      <c r="BJ188" s="73"/>
      <c r="BK188" s="73"/>
      <c r="BL188" s="73"/>
      <c r="BM188" s="73"/>
      <c r="BN188" s="73"/>
      <c r="BO188" s="73"/>
      <c r="BP188" s="73"/>
      <c r="BQ188" s="73"/>
      <c r="BR188" s="73"/>
      <c r="BS188" s="73"/>
      <c r="BT188" s="73"/>
      <c r="BU188" s="73"/>
      <c r="BV188" s="73"/>
      <c r="BW188" s="73"/>
      <c r="BX188" s="73"/>
      <c r="BY188" s="73"/>
      <c r="BZ188" s="73"/>
      <c r="CA188" s="73"/>
      <c r="CB188" s="73"/>
      <c r="CC188" s="73"/>
      <c r="CD188" s="229"/>
      <c r="CE188" s="73"/>
      <c r="CF188" s="73"/>
      <c r="CG188" s="73"/>
      <c r="CH188" s="73"/>
      <c r="CI188" s="73"/>
      <c r="CJ188" s="229"/>
      <c r="CK188" s="89"/>
      <c r="CL188" s="86"/>
    </row>
    <row r="189" spans="1:90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229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  <c r="BC189" s="73"/>
      <c r="BD189" s="73"/>
      <c r="BE189" s="73"/>
      <c r="BF189" s="73"/>
      <c r="BG189" s="73"/>
      <c r="BH189" s="73"/>
      <c r="BI189" s="73"/>
      <c r="BJ189" s="73"/>
      <c r="BK189" s="73"/>
      <c r="BL189" s="73"/>
      <c r="BM189" s="73"/>
      <c r="BN189" s="73"/>
      <c r="BO189" s="73"/>
      <c r="BP189" s="73"/>
      <c r="BQ189" s="73"/>
      <c r="BR189" s="73"/>
      <c r="BS189" s="73"/>
      <c r="BT189" s="73"/>
      <c r="BU189" s="73"/>
      <c r="BV189" s="73"/>
      <c r="BW189" s="73"/>
      <c r="BX189" s="73"/>
      <c r="BY189" s="73"/>
      <c r="BZ189" s="73"/>
      <c r="CA189" s="73"/>
      <c r="CB189" s="73"/>
      <c r="CC189" s="73"/>
      <c r="CD189" s="229"/>
      <c r="CE189" s="73"/>
      <c r="CF189" s="73"/>
      <c r="CG189" s="73"/>
      <c r="CH189" s="73"/>
      <c r="CI189" s="73"/>
      <c r="CJ189" s="229"/>
      <c r="CK189" s="89"/>
      <c r="CL189" s="86"/>
    </row>
    <row r="190" spans="1:90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229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  <c r="BC190" s="73"/>
      <c r="BD190" s="73"/>
      <c r="BE190" s="73"/>
      <c r="BF190" s="73"/>
      <c r="BG190" s="73"/>
      <c r="BH190" s="73"/>
      <c r="BI190" s="73"/>
      <c r="BJ190" s="73"/>
      <c r="BK190" s="73"/>
      <c r="BL190" s="73"/>
      <c r="BM190" s="73"/>
      <c r="BN190" s="73"/>
      <c r="BO190" s="73"/>
      <c r="BP190" s="73"/>
      <c r="BQ190" s="73"/>
      <c r="BR190" s="73"/>
      <c r="BS190" s="73"/>
      <c r="BT190" s="73"/>
      <c r="BU190" s="73"/>
      <c r="BV190" s="73"/>
      <c r="BW190" s="73"/>
      <c r="BX190" s="73"/>
      <c r="BY190" s="73"/>
      <c r="BZ190" s="73"/>
      <c r="CA190" s="73"/>
      <c r="CB190" s="73"/>
      <c r="CC190" s="73"/>
      <c r="CD190" s="229"/>
      <c r="CE190" s="73"/>
      <c r="CF190" s="73"/>
      <c r="CG190" s="73"/>
      <c r="CH190" s="73"/>
      <c r="CI190" s="73"/>
      <c r="CJ190" s="229"/>
      <c r="CK190" s="89"/>
      <c r="CL190" s="86"/>
    </row>
    <row r="191" spans="1:90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229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  <c r="AR191" s="73"/>
      <c r="AS191" s="73"/>
      <c r="AT191" s="73"/>
      <c r="AU191" s="73"/>
      <c r="AV191" s="73"/>
      <c r="AW191" s="73"/>
      <c r="AX191" s="73"/>
      <c r="AY191" s="73"/>
      <c r="AZ191" s="73"/>
      <c r="BA191" s="73"/>
      <c r="BB191" s="73"/>
      <c r="BC191" s="73"/>
      <c r="BD191" s="73"/>
      <c r="BE191" s="73"/>
      <c r="BF191" s="73"/>
      <c r="BG191" s="73"/>
      <c r="BH191" s="73"/>
      <c r="BI191" s="73"/>
      <c r="BJ191" s="73"/>
      <c r="BK191" s="73"/>
      <c r="BL191" s="73"/>
      <c r="BM191" s="73"/>
      <c r="BN191" s="73"/>
      <c r="BO191" s="73"/>
      <c r="BP191" s="73"/>
      <c r="BQ191" s="73"/>
      <c r="BR191" s="73"/>
      <c r="BS191" s="73"/>
      <c r="BT191" s="73"/>
      <c r="BU191" s="73"/>
      <c r="BV191" s="73"/>
      <c r="BW191" s="73"/>
      <c r="BX191" s="73"/>
      <c r="BY191" s="73"/>
      <c r="BZ191" s="73"/>
      <c r="CA191" s="73"/>
      <c r="CB191" s="73"/>
      <c r="CC191" s="73"/>
      <c r="CD191" s="229"/>
      <c r="CE191" s="73"/>
      <c r="CF191" s="73"/>
      <c r="CG191" s="73"/>
      <c r="CH191" s="73"/>
      <c r="CI191" s="73"/>
      <c r="CJ191" s="229"/>
      <c r="CK191" s="89"/>
      <c r="CL191" s="86"/>
    </row>
    <row r="192" spans="1:90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229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73"/>
      <c r="AS192" s="73"/>
      <c r="AT192" s="73"/>
      <c r="AU192" s="73"/>
      <c r="AV192" s="73"/>
      <c r="AW192" s="73"/>
      <c r="AX192" s="73"/>
      <c r="AY192" s="73"/>
      <c r="AZ192" s="73"/>
      <c r="BA192" s="73"/>
      <c r="BB192" s="73"/>
      <c r="BC192" s="73"/>
      <c r="BD192" s="73"/>
      <c r="BE192" s="73"/>
      <c r="BF192" s="73"/>
      <c r="BG192" s="73"/>
      <c r="BH192" s="73"/>
      <c r="BI192" s="73"/>
      <c r="BJ192" s="73"/>
      <c r="BK192" s="73"/>
      <c r="BL192" s="73"/>
      <c r="BM192" s="73"/>
      <c r="BN192" s="73"/>
      <c r="BO192" s="73"/>
      <c r="BP192" s="73"/>
      <c r="BQ192" s="73"/>
      <c r="BR192" s="73"/>
      <c r="BS192" s="73"/>
      <c r="BT192" s="73"/>
      <c r="BU192" s="73"/>
      <c r="BV192" s="73"/>
      <c r="BW192" s="73"/>
      <c r="BX192" s="73"/>
      <c r="BY192" s="73"/>
      <c r="BZ192" s="73"/>
      <c r="CA192" s="73"/>
      <c r="CB192" s="73"/>
      <c r="CC192" s="73"/>
      <c r="CD192" s="229"/>
      <c r="CE192" s="73"/>
      <c r="CF192" s="73"/>
      <c r="CG192" s="73"/>
      <c r="CH192" s="73"/>
      <c r="CI192" s="73"/>
      <c r="CJ192" s="229"/>
      <c r="CK192" s="89"/>
      <c r="CL192" s="86"/>
    </row>
    <row r="193" spans="1:90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229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  <c r="AR193" s="73"/>
      <c r="AS193" s="73"/>
      <c r="AT193" s="73"/>
      <c r="AU193" s="73"/>
      <c r="AV193" s="73"/>
      <c r="AW193" s="73"/>
      <c r="AX193" s="73"/>
      <c r="AY193" s="73"/>
      <c r="AZ193" s="73"/>
      <c r="BA193" s="73"/>
      <c r="BB193" s="73"/>
      <c r="BC193" s="73"/>
      <c r="BD193" s="73"/>
      <c r="BE193" s="73"/>
      <c r="BF193" s="73"/>
      <c r="BG193" s="73"/>
      <c r="BH193" s="73"/>
      <c r="BI193" s="73"/>
      <c r="BJ193" s="73"/>
      <c r="BK193" s="73"/>
      <c r="BL193" s="73"/>
      <c r="BM193" s="73"/>
      <c r="BN193" s="73"/>
      <c r="BO193" s="73"/>
      <c r="BP193" s="73"/>
      <c r="BQ193" s="73"/>
      <c r="BR193" s="73"/>
      <c r="BS193" s="73"/>
      <c r="BT193" s="73"/>
      <c r="BU193" s="73"/>
      <c r="BV193" s="73"/>
      <c r="BW193" s="73"/>
      <c r="BX193" s="73"/>
      <c r="BY193" s="73"/>
      <c r="BZ193" s="73"/>
      <c r="CA193" s="73"/>
      <c r="CB193" s="73"/>
      <c r="CC193" s="73"/>
      <c r="CD193" s="229"/>
      <c r="CE193" s="73"/>
      <c r="CF193" s="73"/>
      <c r="CG193" s="73"/>
      <c r="CH193" s="73"/>
      <c r="CI193" s="73"/>
      <c r="CJ193" s="229"/>
      <c r="CK193" s="89"/>
      <c r="CL193" s="86"/>
    </row>
    <row r="194" spans="1:90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229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3"/>
      <c r="AQ194" s="73"/>
      <c r="AR194" s="73"/>
      <c r="AS194" s="73"/>
      <c r="AT194" s="73"/>
      <c r="AU194" s="73"/>
      <c r="AV194" s="73"/>
      <c r="AW194" s="73"/>
      <c r="AX194" s="73"/>
      <c r="AY194" s="73"/>
      <c r="AZ194" s="73"/>
      <c r="BA194" s="73"/>
      <c r="BB194" s="73"/>
      <c r="BC194" s="73"/>
      <c r="BD194" s="73"/>
      <c r="BE194" s="73"/>
      <c r="BF194" s="73"/>
      <c r="BG194" s="73"/>
      <c r="BH194" s="73"/>
      <c r="BI194" s="73"/>
      <c r="BJ194" s="73"/>
      <c r="BK194" s="73"/>
      <c r="BL194" s="73"/>
      <c r="BM194" s="73"/>
      <c r="BN194" s="73"/>
      <c r="BO194" s="73"/>
      <c r="BP194" s="73"/>
      <c r="BQ194" s="73"/>
      <c r="BR194" s="73"/>
      <c r="BS194" s="73"/>
      <c r="BT194" s="73"/>
      <c r="BU194" s="73"/>
      <c r="BV194" s="73"/>
      <c r="BW194" s="73"/>
      <c r="BX194" s="73"/>
      <c r="BY194" s="73"/>
      <c r="BZ194" s="73"/>
      <c r="CA194" s="73"/>
      <c r="CB194" s="73"/>
      <c r="CC194" s="73"/>
      <c r="CD194" s="229"/>
      <c r="CE194" s="73"/>
      <c r="CF194" s="73"/>
      <c r="CG194" s="73"/>
      <c r="CH194" s="73"/>
      <c r="CI194" s="73"/>
      <c r="CJ194" s="229"/>
      <c r="CK194" s="89"/>
      <c r="CL194" s="86"/>
    </row>
    <row r="195" spans="1:90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229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  <c r="AR195" s="73"/>
      <c r="AS195" s="73"/>
      <c r="AT195" s="73"/>
      <c r="AU195" s="73"/>
      <c r="AV195" s="73"/>
      <c r="AW195" s="73"/>
      <c r="AX195" s="73"/>
      <c r="AY195" s="73"/>
      <c r="AZ195" s="73"/>
      <c r="BA195" s="73"/>
      <c r="BB195" s="73"/>
      <c r="BC195" s="73"/>
      <c r="BD195" s="73"/>
      <c r="BE195" s="73"/>
      <c r="BF195" s="73"/>
      <c r="BG195" s="73"/>
      <c r="BH195" s="73"/>
      <c r="BI195" s="73"/>
      <c r="BJ195" s="73"/>
      <c r="BK195" s="73"/>
      <c r="BL195" s="73"/>
      <c r="BM195" s="73"/>
      <c r="BN195" s="73"/>
      <c r="BO195" s="73"/>
      <c r="BP195" s="73"/>
      <c r="BQ195" s="73"/>
      <c r="BR195" s="73"/>
      <c r="BS195" s="73"/>
      <c r="BT195" s="73"/>
      <c r="BU195" s="73"/>
      <c r="BV195" s="73"/>
      <c r="BW195" s="73"/>
      <c r="BX195" s="73"/>
      <c r="BY195" s="73"/>
      <c r="BZ195" s="73"/>
      <c r="CA195" s="73"/>
      <c r="CB195" s="73"/>
      <c r="CC195" s="73"/>
      <c r="CD195" s="229"/>
      <c r="CE195" s="73"/>
      <c r="CF195" s="73"/>
      <c r="CG195" s="73"/>
      <c r="CH195" s="73"/>
      <c r="CI195" s="73"/>
      <c r="CJ195" s="229"/>
      <c r="CK195" s="89"/>
      <c r="CL195" s="86"/>
    </row>
    <row r="196" spans="1:90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229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  <c r="BA196" s="73"/>
      <c r="BB196" s="73"/>
      <c r="BC196" s="73"/>
      <c r="BD196" s="73"/>
      <c r="BE196" s="73"/>
      <c r="BF196" s="73"/>
      <c r="BG196" s="73"/>
      <c r="BH196" s="73"/>
      <c r="BI196" s="73"/>
      <c r="BJ196" s="73"/>
      <c r="BK196" s="73"/>
      <c r="BL196" s="73"/>
      <c r="BM196" s="73"/>
      <c r="BN196" s="73"/>
      <c r="BO196" s="73"/>
      <c r="BP196" s="73"/>
      <c r="BQ196" s="73"/>
      <c r="BR196" s="73"/>
      <c r="BS196" s="73"/>
      <c r="BT196" s="73"/>
      <c r="BU196" s="73"/>
      <c r="BV196" s="73"/>
      <c r="BW196" s="73"/>
      <c r="BX196" s="73"/>
      <c r="BY196" s="73"/>
      <c r="BZ196" s="73"/>
      <c r="CA196" s="73"/>
      <c r="CB196" s="73"/>
      <c r="CC196" s="73"/>
      <c r="CD196" s="229"/>
      <c r="CE196" s="73"/>
      <c r="CF196" s="73"/>
      <c r="CG196" s="73"/>
      <c r="CH196" s="73"/>
      <c r="CI196" s="73"/>
      <c r="CJ196" s="229"/>
      <c r="CK196" s="89"/>
      <c r="CL196" s="86"/>
    </row>
    <row r="197" spans="1:90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229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73"/>
      <c r="AS197" s="73"/>
      <c r="AT197" s="73"/>
      <c r="AU197" s="73"/>
      <c r="AV197" s="73"/>
      <c r="AW197" s="73"/>
      <c r="AX197" s="73"/>
      <c r="AY197" s="73"/>
      <c r="AZ197" s="73"/>
      <c r="BA197" s="73"/>
      <c r="BB197" s="73"/>
      <c r="BC197" s="73"/>
      <c r="BD197" s="73"/>
      <c r="BE197" s="73"/>
      <c r="BF197" s="73"/>
      <c r="BG197" s="73"/>
      <c r="BH197" s="73"/>
      <c r="BI197" s="73"/>
      <c r="BJ197" s="73"/>
      <c r="BK197" s="73"/>
      <c r="BL197" s="73"/>
      <c r="BM197" s="73"/>
      <c r="BN197" s="73"/>
      <c r="BO197" s="73"/>
      <c r="BP197" s="73"/>
      <c r="BQ197" s="73"/>
      <c r="BR197" s="73"/>
      <c r="BS197" s="73"/>
      <c r="BT197" s="73"/>
      <c r="BU197" s="73"/>
      <c r="BV197" s="73"/>
      <c r="BW197" s="73"/>
      <c r="BX197" s="73"/>
      <c r="BY197" s="73"/>
      <c r="BZ197" s="73"/>
      <c r="CA197" s="73"/>
      <c r="CB197" s="73"/>
      <c r="CC197" s="73"/>
      <c r="CD197" s="229"/>
      <c r="CE197" s="73"/>
      <c r="CF197" s="73"/>
      <c r="CG197" s="73"/>
      <c r="CH197" s="73"/>
      <c r="CI197" s="73"/>
      <c r="CJ197" s="229"/>
      <c r="CK197" s="89"/>
      <c r="CL197" s="86"/>
    </row>
    <row r="198" spans="1:90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229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  <c r="AR198" s="73"/>
      <c r="AS198" s="73"/>
      <c r="AT198" s="73"/>
      <c r="AU198" s="73"/>
      <c r="AV198" s="73"/>
      <c r="AW198" s="73"/>
      <c r="AX198" s="73"/>
      <c r="AY198" s="73"/>
      <c r="AZ198" s="73"/>
      <c r="BA198" s="73"/>
      <c r="BB198" s="73"/>
      <c r="BC198" s="73"/>
      <c r="BD198" s="73"/>
      <c r="BE198" s="73"/>
      <c r="BF198" s="73"/>
      <c r="BG198" s="73"/>
      <c r="BH198" s="73"/>
      <c r="BI198" s="73"/>
      <c r="BJ198" s="73"/>
      <c r="BK198" s="73"/>
      <c r="BL198" s="73"/>
      <c r="BM198" s="73"/>
      <c r="BN198" s="73"/>
      <c r="BO198" s="73"/>
      <c r="BP198" s="73"/>
      <c r="BQ198" s="73"/>
      <c r="BR198" s="73"/>
      <c r="BS198" s="73"/>
      <c r="BT198" s="73"/>
      <c r="BU198" s="73"/>
      <c r="BV198" s="73"/>
      <c r="BW198" s="73"/>
      <c r="BX198" s="73"/>
      <c r="BY198" s="73"/>
      <c r="BZ198" s="73"/>
      <c r="CA198" s="73"/>
      <c r="CB198" s="73"/>
      <c r="CC198" s="73"/>
      <c r="CD198" s="229"/>
      <c r="CE198" s="73"/>
      <c r="CF198" s="73"/>
      <c r="CG198" s="73"/>
      <c r="CH198" s="73"/>
      <c r="CI198" s="73"/>
      <c r="CJ198" s="229"/>
      <c r="CK198" s="89"/>
      <c r="CL198" s="86"/>
    </row>
    <row r="199" spans="1:90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229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3"/>
      <c r="AQ199" s="73"/>
      <c r="AR199" s="73"/>
      <c r="AS199" s="73"/>
      <c r="AT199" s="73"/>
      <c r="AU199" s="73"/>
      <c r="AV199" s="73"/>
      <c r="AW199" s="73"/>
      <c r="AX199" s="73"/>
      <c r="AY199" s="73"/>
      <c r="AZ199" s="73"/>
      <c r="BA199" s="73"/>
      <c r="BB199" s="73"/>
      <c r="BC199" s="73"/>
      <c r="BD199" s="73"/>
      <c r="BE199" s="73"/>
      <c r="BF199" s="73"/>
      <c r="BG199" s="73"/>
      <c r="BH199" s="73"/>
      <c r="BI199" s="73"/>
      <c r="BJ199" s="73"/>
      <c r="BK199" s="73"/>
      <c r="BL199" s="73"/>
      <c r="BM199" s="73"/>
      <c r="BN199" s="73"/>
      <c r="BO199" s="73"/>
      <c r="BP199" s="73"/>
      <c r="BQ199" s="73"/>
      <c r="BR199" s="73"/>
      <c r="BS199" s="73"/>
      <c r="BT199" s="73"/>
      <c r="BU199" s="73"/>
      <c r="BV199" s="73"/>
      <c r="BW199" s="73"/>
      <c r="BX199" s="73"/>
      <c r="BY199" s="73"/>
      <c r="BZ199" s="73"/>
      <c r="CA199" s="73"/>
      <c r="CB199" s="73"/>
      <c r="CC199" s="73"/>
      <c r="CD199" s="229"/>
      <c r="CE199" s="73"/>
      <c r="CF199" s="73"/>
      <c r="CG199" s="73"/>
      <c r="CH199" s="73"/>
      <c r="CI199" s="73"/>
      <c r="CJ199" s="229"/>
      <c r="CK199" s="89"/>
      <c r="CL199" s="86"/>
    </row>
    <row r="200" spans="1:90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229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3"/>
      <c r="AQ200" s="73"/>
      <c r="AR200" s="73"/>
      <c r="AS200" s="73"/>
      <c r="AT200" s="73"/>
      <c r="AU200" s="73"/>
      <c r="AV200" s="73"/>
      <c r="AW200" s="73"/>
      <c r="AX200" s="73"/>
      <c r="AY200" s="73"/>
      <c r="AZ200" s="73"/>
      <c r="BA200" s="73"/>
      <c r="BB200" s="73"/>
      <c r="BC200" s="73"/>
      <c r="BD200" s="73"/>
      <c r="BE200" s="73"/>
      <c r="BF200" s="73"/>
      <c r="BG200" s="73"/>
      <c r="BH200" s="73"/>
      <c r="BI200" s="73"/>
      <c r="BJ200" s="73"/>
      <c r="BK200" s="73"/>
      <c r="BL200" s="73"/>
      <c r="BM200" s="73"/>
      <c r="BN200" s="73"/>
      <c r="BO200" s="73"/>
      <c r="BP200" s="73"/>
      <c r="BQ200" s="73"/>
      <c r="BR200" s="73"/>
      <c r="BS200" s="73"/>
      <c r="BT200" s="73"/>
      <c r="BU200" s="73"/>
      <c r="BV200" s="73"/>
      <c r="BW200" s="73"/>
      <c r="BX200" s="73"/>
      <c r="BY200" s="73"/>
      <c r="BZ200" s="73"/>
      <c r="CA200" s="73"/>
      <c r="CB200" s="73"/>
      <c r="CC200" s="73"/>
      <c r="CD200" s="229"/>
      <c r="CE200" s="73"/>
      <c r="CF200" s="73"/>
      <c r="CG200" s="73"/>
      <c r="CH200" s="73"/>
      <c r="CI200" s="73"/>
      <c r="CJ200" s="229"/>
      <c r="CK200" s="89"/>
      <c r="CL200" s="86"/>
    </row>
    <row r="201" spans="1:90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229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S201" s="73"/>
      <c r="AT201" s="73"/>
      <c r="AU201" s="73"/>
      <c r="AV201" s="73"/>
      <c r="AW201" s="73"/>
      <c r="AX201" s="73"/>
      <c r="AY201" s="73"/>
      <c r="AZ201" s="73"/>
      <c r="BA201" s="73"/>
      <c r="BB201" s="73"/>
      <c r="BC201" s="73"/>
      <c r="BD201" s="73"/>
      <c r="BE201" s="73"/>
      <c r="BF201" s="73"/>
      <c r="BG201" s="73"/>
      <c r="BH201" s="73"/>
      <c r="BI201" s="73"/>
      <c r="BJ201" s="73"/>
      <c r="BK201" s="73"/>
      <c r="BL201" s="73"/>
      <c r="BM201" s="73"/>
      <c r="BN201" s="73"/>
      <c r="BO201" s="73"/>
      <c r="BP201" s="73"/>
      <c r="BQ201" s="73"/>
      <c r="BR201" s="73"/>
      <c r="BS201" s="73"/>
      <c r="BT201" s="73"/>
      <c r="BU201" s="73"/>
      <c r="BV201" s="73"/>
      <c r="BW201" s="73"/>
      <c r="BX201" s="73"/>
      <c r="BY201" s="73"/>
      <c r="BZ201" s="73"/>
      <c r="CA201" s="73"/>
      <c r="CB201" s="73"/>
      <c r="CC201" s="73"/>
      <c r="CD201" s="229"/>
      <c r="CE201" s="73"/>
      <c r="CF201" s="73"/>
      <c r="CG201" s="73"/>
      <c r="CH201" s="73"/>
      <c r="CI201" s="73"/>
      <c r="CJ201" s="229"/>
      <c r="CK201" s="89"/>
      <c r="CL201" s="86"/>
    </row>
    <row r="202" spans="1:90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229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  <c r="AR202" s="73"/>
      <c r="AS202" s="73"/>
      <c r="AT202" s="73"/>
      <c r="AU202" s="73"/>
      <c r="AV202" s="73"/>
      <c r="AW202" s="73"/>
      <c r="AX202" s="73"/>
      <c r="AY202" s="73"/>
      <c r="AZ202" s="73"/>
      <c r="BA202" s="73"/>
      <c r="BB202" s="73"/>
      <c r="BC202" s="73"/>
      <c r="BD202" s="73"/>
      <c r="BE202" s="73"/>
      <c r="BF202" s="73"/>
      <c r="BG202" s="73"/>
      <c r="BH202" s="73"/>
      <c r="BI202" s="73"/>
      <c r="BJ202" s="73"/>
      <c r="BK202" s="73"/>
      <c r="BL202" s="73"/>
      <c r="BM202" s="73"/>
      <c r="BN202" s="73"/>
      <c r="BO202" s="73"/>
      <c r="BP202" s="73"/>
      <c r="BQ202" s="73"/>
      <c r="BR202" s="73"/>
      <c r="BS202" s="73"/>
      <c r="BT202" s="73"/>
      <c r="BU202" s="73"/>
      <c r="BV202" s="73"/>
      <c r="BW202" s="73"/>
      <c r="BX202" s="73"/>
      <c r="BY202" s="73"/>
      <c r="BZ202" s="73"/>
      <c r="CA202" s="73"/>
      <c r="CB202" s="73"/>
      <c r="CC202" s="73"/>
      <c r="CD202" s="229"/>
      <c r="CE202" s="73"/>
      <c r="CF202" s="73"/>
      <c r="CG202" s="73"/>
      <c r="CH202" s="73"/>
      <c r="CI202" s="73"/>
      <c r="CJ202" s="229"/>
      <c r="CK202" s="89"/>
      <c r="CL202" s="86"/>
    </row>
    <row r="203" spans="1:90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229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  <c r="AR203" s="73"/>
      <c r="AS203" s="73"/>
      <c r="AT203" s="73"/>
      <c r="AU203" s="73"/>
      <c r="AV203" s="73"/>
      <c r="AW203" s="73"/>
      <c r="AX203" s="73"/>
      <c r="AY203" s="73"/>
      <c r="AZ203" s="73"/>
      <c r="BA203" s="73"/>
      <c r="BB203" s="73"/>
      <c r="BC203" s="73"/>
      <c r="BD203" s="73"/>
      <c r="BE203" s="73"/>
      <c r="BF203" s="73"/>
      <c r="BG203" s="73"/>
      <c r="BH203" s="73"/>
      <c r="BI203" s="73"/>
      <c r="BJ203" s="73"/>
      <c r="BK203" s="73"/>
      <c r="BL203" s="73"/>
      <c r="BM203" s="73"/>
      <c r="BN203" s="73"/>
      <c r="BO203" s="73"/>
      <c r="BP203" s="73"/>
      <c r="BQ203" s="73"/>
      <c r="BR203" s="73"/>
      <c r="BS203" s="73"/>
      <c r="BT203" s="73"/>
      <c r="BU203" s="73"/>
      <c r="BV203" s="73"/>
      <c r="BW203" s="73"/>
      <c r="BX203" s="73"/>
      <c r="BY203" s="73"/>
      <c r="BZ203" s="73"/>
      <c r="CA203" s="73"/>
      <c r="CB203" s="73"/>
      <c r="CC203" s="73"/>
      <c r="CD203" s="229"/>
      <c r="CE203" s="73"/>
      <c r="CF203" s="73"/>
      <c r="CG203" s="73"/>
      <c r="CH203" s="73"/>
      <c r="CI203" s="73"/>
      <c r="CJ203" s="229"/>
      <c r="CK203" s="89"/>
      <c r="CL203" s="86"/>
    </row>
    <row r="204" spans="1:90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229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  <c r="AR204" s="73"/>
      <c r="AS204" s="73"/>
      <c r="AT204" s="73"/>
      <c r="AU204" s="73"/>
      <c r="AV204" s="73"/>
      <c r="AW204" s="73"/>
      <c r="AX204" s="73"/>
      <c r="AY204" s="73"/>
      <c r="AZ204" s="73"/>
      <c r="BA204" s="73"/>
      <c r="BB204" s="73"/>
      <c r="BC204" s="73"/>
      <c r="BD204" s="73"/>
      <c r="BE204" s="73"/>
      <c r="BF204" s="73"/>
      <c r="BG204" s="73"/>
      <c r="BH204" s="73"/>
      <c r="BI204" s="73"/>
      <c r="BJ204" s="73"/>
      <c r="BK204" s="73"/>
      <c r="BL204" s="73"/>
      <c r="BM204" s="73"/>
      <c r="BN204" s="73"/>
      <c r="BO204" s="73"/>
      <c r="BP204" s="73"/>
      <c r="BQ204" s="73"/>
      <c r="BR204" s="73"/>
      <c r="BS204" s="73"/>
      <c r="BT204" s="73"/>
      <c r="BU204" s="73"/>
      <c r="BV204" s="73"/>
      <c r="BW204" s="73"/>
      <c r="BX204" s="73"/>
      <c r="BY204" s="73"/>
      <c r="BZ204" s="73"/>
      <c r="CA204" s="73"/>
      <c r="CB204" s="73"/>
      <c r="CC204" s="73"/>
      <c r="CD204" s="229"/>
      <c r="CE204" s="73"/>
      <c r="CF204" s="73"/>
      <c r="CG204" s="73"/>
      <c r="CH204" s="73"/>
      <c r="CI204" s="73"/>
      <c r="CJ204" s="229"/>
      <c r="CK204" s="89"/>
      <c r="CL204" s="86"/>
    </row>
    <row r="205" spans="1:90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229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3"/>
      <c r="AQ205" s="73"/>
      <c r="AR205" s="73"/>
      <c r="AS205" s="73"/>
      <c r="AT205" s="73"/>
      <c r="AU205" s="73"/>
      <c r="AV205" s="73"/>
      <c r="AW205" s="73"/>
      <c r="AX205" s="73"/>
      <c r="AY205" s="73"/>
      <c r="AZ205" s="73"/>
      <c r="BA205" s="73"/>
      <c r="BB205" s="73"/>
      <c r="BC205" s="73"/>
      <c r="BD205" s="73"/>
      <c r="BE205" s="73"/>
      <c r="BF205" s="73"/>
      <c r="BG205" s="73"/>
      <c r="BH205" s="73"/>
      <c r="BI205" s="73"/>
      <c r="BJ205" s="73"/>
      <c r="BK205" s="73"/>
      <c r="BL205" s="73"/>
      <c r="BM205" s="73"/>
      <c r="BN205" s="73"/>
      <c r="BO205" s="73"/>
      <c r="BP205" s="73"/>
      <c r="BQ205" s="73"/>
      <c r="BR205" s="73"/>
      <c r="BS205" s="73"/>
      <c r="BT205" s="73"/>
      <c r="BU205" s="73"/>
      <c r="BV205" s="73"/>
      <c r="BW205" s="73"/>
      <c r="BX205" s="73"/>
      <c r="BY205" s="73"/>
      <c r="BZ205" s="73"/>
      <c r="CA205" s="73"/>
      <c r="CB205" s="73"/>
      <c r="CC205" s="73"/>
      <c r="CD205" s="229"/>
      <c r="CE205" s="73"/>
      <c r="CF205" s="73"/>
      <c r="CG205" s="73"/>
      <c r="CH205" s="73"/>
      <c r="CI205" s="73"/>
      <c r="CJ205" s="229"/>
      <c r="CK205" s="89"/>
      <c r="CL205" s="86"/>
    </row>
    <row r="206" spans="1:90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229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  <c r="AR206" s="73"/>
      <c r="AS206" s="73"/>
      <c r="AT206" s="73"/>
      <c r="AU206" s="73"/>
      <c r="AV206" s="73"/>
      <c r="AW206" s="73"/>
      <c r="AX206" s="73"/>
      <c r="AY206" s="73"/>
      <c r="AZ206" s="73"/>
      <c r="BA206" s="73"/>
      <c r="BB206" s="73"/>
      <c r="BC206" s="73"/>
      <c r="BD206" s="73"/>
      <c r="BE206" s="73"/>
      <c r="BF206" s="73"/>
      <c r="BG206" s="73"/>
      <c r="BH206" s="73"/>
      <c r="BI206" s="73"/>
      <c r="BJ206" s="73"/>
      <c r="BK206" s="73"/>
      <c r="BL206" s="73"/>
      <c r="BM206" s="73"/>
      <c r="BN206" s="73"/>
      <c r="BO206" s="73"/>
      <c r="BP206" s="73"/>
      <c r="BQ206" s="73"/>
      <c r="BR206" s="73"/>
      <c r="BS206" s="73"/>
      <c r="BT206" s="73"/>
      <c r="BU206" s="73"/>
      <c r="BV206" s="73"/>
      <c r="BW206" s="73"/>
      <c r="BX206" s="73"/>
      <c r="BY206" s="73"/>
      <c r="BZ206" s="73"/>
      <c r="CA206" s="73"/>
      <c r="CB206" s="73"/>
      <c r="CC206" s="73"/>
      <c r="CD206" s="229"/>
      <c r="CE206" s="73"/>
      <c r="CF206" s="73"/>
      <c r="CG206" s="73"/>
      <c r="CH206" s="73"/>
      <c r="CI206" s="73"/>
      <c r="CJ206" s="229"/>
      <c r="CK206" s="89"/>
      <c r="CL206" s="86"/>
    </row>
    <row r="207" spans="1:90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229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  <c r="AR207" s="73"/>
      <c r="AS207" s="73"/>
      <c r="AT207" s="73"/>
      <c r="AU207" s="73"/>
      <c r="AV207" s="73"/>
      <c r="AW207" s="73"/>
      <c r="AX207" s="73"/>
      <c r="AY207" s="73"/>
      <c r="AZ207" s="73"/>
      <c r="BA207" s="73"/>
      <c r="BB207" s="73"/>
      <c r="BC207" s="73"/>
      <c r="BD207" s="73"/>
      <c r="BE207" s="73"/>
      <c r="BF207" s="73"/>
      <c r="BG207" s="73"/>
      <c r="BH207" s="73"/>
      <c r="BI207" s="73"/>
      <c r="BJ207" s="73"/>
      <c r="BK207" s="73"/>
      <c r="BL207" s="73"/>
      <c r="BM207" s="73"/>
      <c r="BN207" s="73"/>
      <c r="BO207" s="73"/>
      <c r="BP207" s="73"/>
      <c r="BQ207" s="73"/>
      <c r="BR207" s="73"/>
      <c r="BS207" s="73"/>
      <c r="BT207" s="73"/>
      <c r="BU207" s="73"/>
      <c r="BV207" s="73"/>
      <c r="BW207" s="73"/>
      <c r="BX207" s="73"/>
      <c r="BY207" s="73"/>
      <c r="BZ207" s="73"/>
      <c r="CA207" s="73"/>
      <c r="CB207" s="73"/>
      <c r="CC207" s="73"/>
      <c r="CD207" s="229"/>
      <c r="CE207" s="73"/>
      <c r="CF207" s="73"/>
      <c r="CG207" s="73"/>
      <c r="CH207" s="73"/>
      <c r="CI207" s="73"/>
      <c r="CJ207" s="229"/>
      <c r="CK207" s="89"/>
      <c r="CL207" s="86"/>
    </row>
    <row r="208" spans="1:90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229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  <c r="AR208" s="73"/>
      <c r="AS208" s="73"/>
      <c r="AT208" s="73"/>
      <c r="AU208" s="73"/>
      <c r="AV208" s="73"/>
      <c r="AW208" s="73"/>
      <c r="AX208" s="73"/>
      <c r="AY208" s="73"/>
      <c r="AZ208" s="73"/>
      <c r="BA208" s="73"/>
      <c r="BB208" s="73"/>
      <c r="BC208" s="73"/>
      <c r="BD208" s="73"/>
      <c r="BE208" s="73"/>
      <c r="BF208" s="73"/>
      <c r="BG208" s="73"/>
      <c r="BH208" s="73"/>
      <c r="BI208" s="73"/>
      <c r="BJ208" s="73"/>
      <c r="BK208" s="73"/>
      <c r="BL208" s="73"/>
      <c r="BM208" s="73"/>
      <c r="BN208" s="73"/>
      <c r="BO208" s="73"/>
      <c r="BP208" s="73"/>
      <c r="BQ208" s="73"/>
      <c r="BR208" s="73"/>
      <c r="BS208" s="73"/>
      <c r="BT208" s="73"/>
      <c r="BU208" s="73"/>
      <c r="BV208" s="73"/>
      <c r="BW208" s="73"/>
      <c r="BX208" s="73"/>
      <c r="BY208" s="73"/>
      <c r="BZ208" s="73"/>
      <c r="CA208" s="73"/>
      <c r="CB208" s="73"/>
      <c r="CC208" s="73"/>
      <c r="CD208" s="229"/>
      <c r="CE208" s="73"/>
      <c r="CF208" s="73"/>
      <c r="CG208" s="73"/>
      <c r="CH208" s="73"/>
      <c r="CI208" s="73"/>
      <c r="CJ208" s="229"/>
      <c r="CK208" s="89"/>
      <c r="CL208" s="86"/>
    </row>
    <row r="209" spans="1:90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229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3"/>
      <c r="AQ209" s="73"/>
      <c r="AR209" s="73"/>
      <c r="AS209" s="73"/>
      <c r="AT209" s="73"/>
      <c r="AU209" s="73"/>
      <c r="AV209" s="73"/>
      <c r="AW209" s="73"/>
      <c r="AX209" s="73"/>
      <c r="AY209" s="73"/>
      <c r="AZ209" s="73"/>
      <c r="BA209" s="73"/>
      <c r="BB209" s="73"/>
      <c r="BC209" s="73"/>
      <c r="BD209" s="73"/>
      <c r="BE209" s="73"/>
      <c r="BF209" s="73"/>
      <c r="BG209" s="73"/>
      <c r="BH209" s="73"/>
      <c r="BI209" s="73"/>
      <c r="BJ209" s="73"/>
      <c r="BK209" s="73"/>
      <c r="BL209" s="73"/>
      <c r="BM209" s="73"/>
      <c r="BN209" s="73"/>
      <c r="BO209" s="73"/>
      <c r="BP209" s="73"/>
      <c r="BQ209" s="73"/>
      <c r="BR209" s="73"/>
      <c r="BS209" s="73"/>
      <c r="BT209" s="73"/>
      <c r="BU209" s="73"/>
      <c r="BV209" s="73"/>
      <c r="BW209" s="73"/>
      <c r="BX209" s="73"/>
      <c r="BY209" s="73"/>
      <c r="BZ209" s="73"/>
      <c r="CA209" s="73"/>
      <c r="CB209" s="73"/>
      <c r="CC209" s="73"/>
      <c r="CD209" s="229"/>
      <c r="CE209" s="73"/>
      <c r="CF209" s="73"/>
      <c r="CG209" s="73"/>
      <c r="CH209" s="73"/>
      <c r="CI209" s="73"/>
      <c r="CJ209" s="229"/>
      <c r="CK209" s="89"/>
      <c r="CL209" s="86"/>
    </row>
    <row r="210" spans="1:90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229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73"/>
      <c r="AS210" s="73"/>
      <c r="AT210" s="73"/>
      <c r="AU210" s="73"/>
      <c r="AV210" s="73"/>
      <c r="AW210" s="73"/>
      <c r="AX210" s="73"/>
      <c r="AY210" s="73"/>
      <c r="AZ210" s="73"/>
      <c r="BA210" s="73"/>
      <c r="BB210" s="73"/>
      <c r="BC210" s="73"/>
      <c r="BD210" s="73"/>
      <c r="BE210" s="73"/>
      <c r="BF210" s="73"/>
      <c r="BG210" s="73"/>
      <c r="BH210" s="73"/>
      <c r="BI210" s="73"/>
      <c r="BJ210" s="73"/>
      <c r="BK210" s="73"/>
      <c r="BL210" s="73"/>
      <c r="BM210" s="73"/>
      <c r="BN210" s="73"/>
      <c r="BO210" s="73"/>
      <c r="BP210" s="73"/>
      <c r="BQ210" s="73"/>
      <c r="BR210" s="73"/>
      <c r="BS210" s="73"/>
      <c r="BT210" s="73"/>
      <c r="BU210" s="73"/>
      <c r="BV210" s="73"/>
      <c r="BW210" s="73"/>
      <c r="BX210" s="73"/>
      <c r="BY210" s="73"/>
      <c r="BZ210" s="73"/>
      <c r="CA210" s="73"/>
      <c r="CB210" s="73"/>
      <c r="CC210" s="73"/>
      <c r="CD210" s="229"/>
      <c r="CE210" s="73"/>
      <c r="CF210" s="73"/>
      <c r="CG210" s="73"/>
      <c r="CH210" s="73"/>
      <c r="CI210" s="73"/>
      <c r="CJ210" s="229"/>
      <c r="CK210" s="89"/>
      <c r="CL210" s="86"/>
    </row>
    <row r="211" spans="1:90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229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73"/>
      <c r="AS211" s="73"/>
      <c r="AT211" s="73"/>
      <c r="AU211" s="73"/>
      <c r="AV211" s="73"/>
      <c r="AW211" s="73"/>
      <c r="AX211" s="73"/>
      <c r="AY211" s="73"/>
      <c r="AZ211" s="73"/>
      <c r="BA211" s="73"/>
      <c r="BB211" s="73"/>
      <c r="BC211" s="73"/>
      <c r="BD211" s="73"/>
      <c r="BE211" s="73"/>
      <c r="BF211" s="73"/>
      <c r="BG211" s="73"/>
      <c r="BH211" s="73"/>
      <c r="BI211" s="73"/>
      <c r="BJ211" s="73"/>
      <c r="BK211" s="73"/>
      <c r="BL211" s="73"/>
      <c r="BM211" s="73"/>
      <c r="BN211" s="73"/>
      <c r="BO211" s="73"/>
      <c r="BP211" s="73"/>
      <c r="BQ211" s="73"/>
      <c r="BR211" s="73"/>
      <c r="BS211" s="73"/>
      <c r="BT211" s="73"/>
      <c r="BU211" s="73"/>
      <c r="BV211" s="73"/>
      <c r="BW211" s="73"/>
      <c r="BX211" s="73"/>
      <c r="BY211" s="73"/>
      <c r="BZ211" s="73"/>
      <c r="CA211" s="73"/>
      <c r="CB211" s="73"/>
      <c r="CC211" s="73"/>
      <c r="CD211" s="229"/>
      <c r="CE211" s="73"/>
      <c r="CF211" s="73"/>
      <c r="CG211" s="73"/>
      <c r="CH211" s="73"/>
      <c r="CI211" s="73"/>
      <c r="CJ211" s="229"/>
      <c r="CK211" s="89"/>
      <c r="CL211" s="86"/>
    </row>
    <row r="212" spans="1:90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229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73"/>
      <c r="AS212" s="73"/>
      <c r="AT212" s="73"/>
      <c r="AU212" s="73"/>
      <c r="AV212" s="73"/>
      <c r="AW212" s="73"/>
      <c r="AX212" s="73"/>
      <c r="AY212" s="73"/>
      <c r="AZ212" s="73"/>
      <c r="BA212" s="73"/>
      <c r="BB212" s="73"/>
      <c r="BC212" s="73"/>
      <c r="BD212" s="73"/>
      <c r="BE212" s="73"/>
      <c r="BF212" s="73"/>
      <c r="BG212" s="73"/>
      <c r="BH212" s="73"/>
      <c r="BI212" s="73"/>
      <c r="BJ212" s="73"/>
      <c r="BK212" s="73"/>
      <c r="BL212" s="73"/>
      <c r="BM212" s="73"/>
      <c r="BN212" s="73"/>
      <c r="BO212" s="73"/>
      <c r="BP212" s="73"/>
      <c r="BQ212" s="73"/>
      <c r="BR212" s="73"/>
      <c r="BS212" s="73"/>
      <c r="BT212" s="73"/>
      <c r="BU212" s="73"/>
      <c r="BV212" s="73"/>
      <c r="BW212" s="73"/>
      <c r="BX212" s="73"/>
      <c r="BY212" s="73"/>
      <c r="BZ212" s="73"/>
      <c r="CA212" s="73"/>
      <c r="CB212" s="73"/>
      <c r="CC212" s="73"/>
      <c r="CD212" s="229"/>
      <c r="CE212" s="73"/>
      <c r="CF212" s="73"/>
      <c r="CG212" s="73"/>
      <c r="CH212" s="73"/>
      <c r="CI212" s="73"/>
      <c r="CJ212" s="229"/>
      <c r="CK212" s="89"/>
      <c r="CL212" s="86"/>
    </row>
    <row r="213" spans="1:90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229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73"/>
      <c r="AR213" s="73"/>
      <c r="AS213" s="73"/>
      <c r="AT213" s="73"/>
      <c r="AU213" s="73"/>
      <c r="AV213" s="73"/>
      <c r="AW213" s="73"/>
      <c r="AX213" s="73"/>
      <c r="AY213" s="73"/>
      <c r="AZ213" s="73"/>
      <c r="BA213" s="73"/>
      <c r="BB213" s="73"/>
      <c r="BC213" s="73"/>
      <c r="BD213" s="73"/>
      <c r="BE213" s="73"/>
      <c r="BF213" s="73"/>
      <c r="BG213" s="73"/>
      <c r="BH213" s="73"/>
      <c r="BI213" s="73"/>
      <c r="BJ213" s="73"/>
      <c r="BK213" s="73"/>
      <c r="BL213" s="73"/>
      <c r="BM213" s="73"/>
      <c r="BN213" s="73"/>
      <c r="BO213" s="73"/>
      <c r="BP213" s="73"/>
      <c r="BQ213" s="73"/>
      <c r="BR213" s="73"/>
      <c r="BS213" s="73"/>
      <c r="BT213" s="73"/>
      <c r="BU213" s="73"/>
      <c r="BV213" s="73"/>
      <c r="BW213" s="73"/>
      <c r="BX213" s="73"/>
      <c r="BY213" s="73"/>
      <c r="BZ213" s="73"/>
      <c r="CA213" s="73"/>
      <c r="CB213" s="73"/>
      <c r="CC213" s="73"/>
      <c r="CD213" s="229"/>
      <c r="CE213" s="73"/>
      <c r="CF213" s="73"/>
      <c r="CG213" s="73"/>
      <c r="CH213" s="73"/>
      <c r="CI213" s="73"/>
      <c r="CJ213" s="229"/>
      <c r="CK213" s="89"/>
      <c r="CL213" s="86"/>
    </row>
    <row r="214" spans="1:90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229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3"/>
      <c r="AQ214" s="73"/>
      <c r="AR214" s="73"/>
      <c r="AS214" s="73"/>
      <c r="AT214" s="73"/>
      <c r="AU214" s="73"/>
      <c r="AV214" s="73"/>
      <c r="AW214" s="73"/>
      <c r="AX214" s="73"/>
      <c r="AY214" s="73"/>
      <c r="AZ214" s="73"/>
      <c r="BA214" s="73"/>
      <c r="BB214" s="73"/>
      <c r="BC214" s="73"/>
      <c r="BD214" s="73"/>
      <c r="BE214" s="73"/>
      <c r="BF214" s="73"/>
      <c r="BG214" s="73"/>
      <c r="BH214" s="73"/>
      <c r="BI214" s="73"/>
      <c r="BJ214" s="73"/>
      <c r="BK214" s="73"/>
      <c r="BL214" s="73"/>
      <c r="BM214" s="73"/>
      <c r="BN214" s="73"/>
      <c r="BO214" s="73"/>
      <c r="BP214" s="73"/>
      <c r="BQ214" s="73"/>
      <c r="BR214" s="73"/>
      <c r="BS214" s="73"/>
      <c r="BT214" s="73"/>
      <c r="BU214" s="73"/>
      <c r="BV214" s="73"/>
      <c r="BW214" s="73"/>
      <c r="BX214" s="73"/>
      <c r="BY214" s="73"/>
      <c r="BZ214" s="73"/>
      <c r="CA214" s="73"/>
      <c r="CB214" s="73"/>
      <c r="CC214" s="73"/>
      <c r="CD214" s="229"/>
      <c r="CE214" s="73"/>
      <c r="CF214" s="73"/>
      <c r="CG214" s="73"/>
      <c r="CH214" s="73"/>
      <c r="CI214" s="73"/>
      <c r="CJ214" s="229"/>
      <c r="CK214" s="89"/>
      <c r="CL214" s="86"/>
    </row>
    <row r="215" spans="1:90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229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  <c r="BB215" s="73"/>
      <c r="BC215" s="73"/>
      <c r="BD215" s="73"/>
      <c r="BE215" s="73"/>
      <c r="BF215" s="73"/>
      <c r="BG215" s="73"/>
      <c r="BH215" s="73"/>
      <c r="BI215" s="73"/>
      <c r="BJ215" s="73"/>
      <c r="BK215" s="73"/>
      <c r="BL215" s="73"/>
      <c r="BM215" s="73"/>
      <c r="BN215" s="73"/>
      <c r="BO215" s="73"/>
      <c r="BP215" s="73"/>
      <c r="BQ215" s="73"/>
      <c r="BR215" s="73"/>
      <c r="BS215" s="73"/>
      <c r="BT215" s="73"/>
      <c r="BU215" s="73"/>
      <c r="BV215" s="73"/>
      <c r="BW215" s="73"/>
      <c r="BX215" s="73"/>
      <c r="BY215" s="73"/>
      <c r="BZ215" s="73"/>
      <c r="CA215" s="73"/>
      <c r="CB215" s="73"/>
      <c r="CC215" s="73"/>
      <c r="CD215" s="229"/>
      <c r="CE215" s="73"/>
      <c r="CF215" s="73"/>
      <c r="CG215" s="73"/>
      <c r="CH215" s="73"/>
      <c r="CI215" s="73"/>
      <c r="CJ215" s="229"/>
      <c r="CK215" s="89"/>
      <c r="CL215" s="86"/>
    </row>
    <row r="216" spans="1:90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229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  <c r="AQ216" s="73"/>
      <c r="AR216" s="73"/>
      <c r="AS216" s="73"/>
      <c r="AT216" s="73"/>
      <c r="AU216" s="73"/>
      <c r="AV216" s="73"/>
      <c r="AW216" s="73"/>
      <c r="AX216" s="73"/>
      <c r="AY216" s="73"/>
      <c r="AZ216" s="73"/>
      <c r="BA216" s="73"/>
      <c r="BB216" s="73"/>
      <c r="BC216" s="73"/>
      <c r="BD216" s="73"/>
      <c r="BE216" s="73"/>
      <c r="BF216" s="73"/>
      <c r="BG216" s="73"/>
      <c r="BH216" s="73"/>
      <c r="BI216" s="73"/>
      <c r="BJ216" s="73"/>
      <c r="BK216" s="73"/>
      <c r="BL216" s="73"/>
      <c r="BM216" s="73"/>
      <c r="BN216" s="73"/>
      <c r="BO216" s="73"/>
      <c r="BP216" s="73"/>
      <c r="BQ216" s="73"/>
      <c r="BR216" s="73"/>
      <c r="BS216" s="73"/>
      <c r="BT216" s="73"/>
      <c r="BU216" s="73"/>
      <c r="BV216" s="73"/>
      <c r="BW216" s="73"/>
      <c r="BX216" s="73"/>
      <c r="BY216" s="73"/>
      <c r="BZ216" s="73"/>
      <c r="CA216" s="73"/>
      <c r="CB216" s="73"/>
      <c r="CC216" s="73"/>
      <c r="CD216" s="229"/>
      <c r="CE216" s="73"/>
      <c r="CF216" s="73"/>
      <c r="CG216" s="73"/>
      <c r="CH216" s="73"/>
      <c r="CI216" s="73"/>
      <c r="CJ216" s="229"/>
      <c r="CK216" s="89"/>
      <c r="CL216" s="86"/>
    </row>
    <row r="217" spans="1:90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229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73"/>
      <c r="AS217" s="73"/>
      <c r="AT217" s="73"/>
      <c r="AU217" s="73"/>
      <c r="AV217" s="73"/>
      <c r="AW217" s="73"/>
      <c r="AX217" s="73"/>
      <c r="AY217" s="73"/>
      <c r="AZ217" s="73"/>
      <c r="BA217" s="73"/>
      <c r="BB217" s="73"/>
      <c r="BC217" s="73"/>
      <c r="BD217" s="73"/>
      <c r="BE217" s="73"/>
      <c r="BF217" s="73"/>
      <c r="BG217" s="73"/>
      <c r="BH217" s="73"/>
      <c r="BI217" s="73"/>
      <c r="BJ217" s="73"/>
      <c r="BK217" s="73"/>
      <c r="BL217" s="73"/>
      <c r="BM217" s="73"/>
      <c r="BN217" s="73"/>
      <c r="BO217" s="73"/>
      <c r="BP217" s="73"/>
      <c r="BQ217" s="73"/>
      <c r="BR217" s="73"/>
      <c r="BS217" s="73"/>
      <c r="BT217" s="73"/>
      <c r="BU217" s="73"/>
      <c r="BV217" s="73"/>
      <c r="BW217" s="73"/>
      <c r="BX217" s="73"/>
      <c r="BY217" s="73"/>
      <c r="BZ217" s="73"/>
      <c r="CA217" s="73"/>
      <c r="CB217" s="73"/>
      <c r="CC217" s="73"/>
      <c r="CD217" s="229"/>
      <c r="CE217" s="73"/>
      <c r="CF217" s="73"/>
      <c r="CG217" s="73"/>
      <c r="CH217" s="73"/>
      <c r="CI217" s="73"/>
      <c r="CJ217" s="229"/>
      <c r="CK217" s="89"/>
      <c r="CL217" s="86"/>
    </row>
    <row r="218" spans="1:90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229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S218" s="73"/>
      <c r="AT218" s="73"/>
      <c r="AU218" s="73"/>
      <c r="AV218" s="73"/>
      <c r="AW218" s="73"/>
      <c r="AX218" s="73"/>
      <c r="AY218" s="73"/>
      <c r="AZ218" s="73"/>
      <c r="BA218" s="73"/>
      <c r="BB218" s="73"/>
      <c r="BC218" s="73"/>
      <c r="BD218" s="73"/>
      <c r="BE218" s="73"/>
      <c r="BF218" s="73"/>
      <c r="BG218" s="73"/>
      <c r="BH218" s="73"/>
      <c r="BI218" s="73"/>
      <c r="BJ218" s="73"/>
      <c r="BK218" s="73"/>
      <c r="BL218" s="73"/>
      <c r="BM218" s="73"/>
      <c r="BN218" s="73"/>
      <c r="BO218" s="73"/>
      <c r="BP218" s="73"/>
      <c r="BQ218" s="73"/>
      <c r="BR218" s="73"/>
      <c r="BS218" s="73"/>
      <c r="BT218" s="73"/>
      <c r="BU218" s="73"/>
      <c r="BV218" s="73"/>
      <c r="BW218" s="73"/>
      <c r="BX218" s="73"/>
      <c r="BY218" s="73"/>
      <c r="BZ218" s="73"/>
      <c r="CA218" s="73"/>
      <c r="CB218" s="73"/>
      <c r="CC218" s="73"/>
      <c r="CD218" s="229"/>
      <c r="CE218" s="73"/>
      <c r="CF218" s="73"/>
      <c r="CG218" s="73"/>
      <c r="CH218" s="73"/>
      <c r="CI218" s="73"/>
      <c r="CJ218" s="229"/>
      <c r="CK218" s="89"/>
      <c r="CL218" s="86"/>
    </row>
    <row r="219" spans="1:90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229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  <c r="BB219" s="73"/>
      <c r="BC219" s="73"/>
      <c r="BD219" s="73"/>
      <c r="BE219" s="73"/>
      <c r="BF219" s="73"/>
      <c r="BG219" s="73"/>
      <c r="BH219" s="73"/>
      <c r="BI219" s="73"/>
      <c r="BJ219" s="73"/>
      <c r="BK219" s="73"/>
      <c r="BL219" s="73"/>
      <c r="BM219" s="73"/>
      <c r="BN219" s="73"/>
      <c r="BO219" s="73"/>
      <c r="BP219" s="73"/>
      <c r="BQ219" s="73"/>
      <c r="BR219" s="73"/>
      <c r="BS219" s="73"/>
      <c r="BT219" s="73"/>
      <c r="BU219" s="73"/>
      <c r="BV219" s="73"/>
      <c r="BW219" s="73"/>
      <c r="BX219" s="73"/>
      <c r="BY219" s="73"/>
      <c r="BZ219" s="73"/>
      <c r="CA219" s="73"/>
      <c r="CB219" s="73"/>
      <c r="CC219" s="73"/>
      <c r="CD219" s="229"/>
      <c r="CE219" s="73"/>
      <c r="CF219" s="73"/>
      <c r="CG219" s="73"/>
      <c r="CH219" s="73"/>
      <c r="CI219" s="73"/>
      <c r="CJ219" s="229"/>
      <c r="CK219" s="89"/>
      <c r="CL219" s="86"/>
    </row>
    <row r="220" spans="1:90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229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73"/>
      <c r="AS220" s="73"/>
      <c r="AT220" s="73"/>
      <c r="AU220" s="73"/>
      <c r="AV220" s="73"/>
      <c r="AW220" s="73"/>
      <c r="AX220" s="73"/>
      <c r="AY220" s="73"/>
      <c r="AZ220" s="73"/>
      <c r="BA220" s="73"/>
      <c r="BB220" s="73"/>
      <c r="BC220" s="73"/>
      <c r="BD220" s="73"/>
      <c r="BE220" s="73"/>
      <c r="BF220" s="73"/>
      <c r="BG220" s="73"/>
      <c r="BH220" s="73"/>
      <c r="BI220" s="73"/>
      <c r="BJ220" s="73"/>
      <c r="BK220" s="73"/>
      <c r="BL220" s="73"/>
      <c r="BM220" s="73"/>
      <c r="BN220" s="73"/>
      <c r="BO220" s="73"/>
      <c r="BP220" s="73"/>
      <c r="BQ220" s="73"/>
      <c r="BR220" s="73"/>
      <c r="BS220" s="73"/>
      <c r="BT220" s="73"/>
      <c r="BU220" s="73"/>
      <c r="BV220" s="73"/>
      <c r="BW220" s="73"/>
      <c r="BX220" s="73"/>
      <c r="BY220" s="73"/>
      <c r="BZ220" s="73"/>
      <c r="CA220" s="73"/>
      <c r="CB220" s="73"/>
      <c r="CC220" s="73"/>
      <c r="CD220" s="229"/>
      <c r="CE220" s="73"/>
      <c r="CF220" s="73"/>
      <c r="CG220" s="73"/>
      <c r="CH220" s="73"/>
      <c r="CI220" s="73"/>
      <c r="CJ220" s="229"/>
      <c r="CK220" s="89"/>
      <c r="CL220" s="86"/>
    </row>
    <row r="221" spans="1:90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229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73"/>
      <c r="AS221" s="73"/>
      <c r="AT221" s="73"/>
      <c r="AU221" s="73"/>
      <c r="AV221" s="73"/>
      <c r="AW221" s="73"/>
      <c r="AX221" s="73"/>
      <c r="AY221" s="73"/>
      <c r="AZ221" s="73"/>
      <c r="BA221" s="73"/>
      <c r="BB221" s="73"/>
      <c r="BC221" s="73"/>
      <c r="BD221" s="73"/>
      <c r="BE221" s="73"/>
      <c r="BF221" s="73"/>
      <c r="BG221" s="73"/>
      <c r="BH221" s="73"/>
      <c r="BI221" s="73"/>
      <c r="BJ221" s="73"/>
      <c r="BK221" s="73"/>
      <c r="BL221" s="73"/>
      <c r="BM221" s="73"/>
      <c r="BN221" s="73"/>
      <c r="BO221" s="73"/>
      <c r="BP221" s="73"/>
      <c r="BQ221" s="73"/>
      <c r="BR221" s="73"/>
      <c r="BS221" s="73"/>
      <c r="BT221" s="73"/>
      <c r="BU221" s="73"/>
      <c r="BV221" s="73"/>
      <c r="BW221" s="73"/>
      <c r="BX221" s="73"/>
      <c r="BY221" s="73"/>
      <c r="BZ221" s="73"/>
      <c r="CA221" s="73"/>
      <c r="CB221" s="73"/>
      <c r="CC221" s="73"/>
      <c r="CD221" s="229"/>
      <c r="CE221" s="73"/>
      <c r="CF221" s="73"/>
      <c r="CG221" s="73"/>
      <c r="CH221" s="73"/>
      <c r="CI221" s="73"/>
      <c r="CJ221" s="229"/>
      <c r="CK221" s="89"/>
      <c r="CL221" s="86"/>
    </row>
    <row r="222" spans="1:90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229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73"/>
      <c r="AS222" s="73"/>
      <c r="AT222" s="73"/>
      <c r="AU222" s="73"/>
      <c r="AV222" s="73"/>
      <c r="AW222" s="73"/>
      <c r="AX222" s="73"/>
      <c r="AY222" s="73"/>
      <c r="AZ222" s="73"/>
      <c r="BA222" s="73"/>
      <c r="BB222" s="73"/>
      <c r="BC222" s="73"/>
      <c r="BD222" s="73"/>
      <c r="BE222" s="73"/>
      <c r="BF222" s="73"/>
      <c r="BG222" s="73"/>
      <c r="BH222" s="73"/>
      <c r="BI222" s="73"/>
      <c r="BJ222" s="73"/>
      <c r="BK222" s="73"/>
      <c r="BL222" s="73"/>
      <c r="BM222" s="73"/>
      <c r="BN222" s="73"/>
      <c r="BO222" s="73"/>
      <c r="BP222" s="73"/>
      <c r="BQ222" s="73"/>
      <c r="BR222" s="73"/>
      <c r="BS222" s="73"/>
      <c r="BT222" s="73"/>
      <c r="BU222" s="73"/>
      <c r="BV222" s="73"/>
      <c r="BW222" s="73"/>
      <c r="BX222" s="73"/>
      <c r="BY222" s="73"/>
      <c r="BZ222" s="73"/>
      <c r="CA222" s="73"/>
      <c r="CB222" s="73"/>
      <c r="CC222" s="73"/>
      <c r="CD222" s="229"/>
      <c r="CE222" s="73"/>
      <c r="CF222" s="73"/>
      <c r="CG222" s="73"/>
      <c r="CH222" s="73"/>
      <c r="CI222" s="73"/>
      <c r="CJ222" s="229"/>
      <c r="CK222" s="89"/>
      <c r="CL222" s="86"/>
    </row>
    <row r="223" spans="1:90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229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73"/>
      <c r="AS223" s="73"/>
      <c r="AT223" s="73"/>
      <c r="AU223" s="73"/>
      <c r="AV223" s="73"/>
      <c r="AW223" s="73"/>
      <c r="AX223" s="73"/>
      <c r="AY223" s="73"/>
      <c r="AZ223" s="73"/>
      <c r="BA223" s="73"/>
      <c r="BB223" s="73"/>
      <c r="BC223" s="73"/>
      <c r="BD223" s="73"/>
      <c r="BE223" s="73"/>
      <c r="BF223" s="73"/>
      <c r="BG223" s="73"/>
      <c r="BH223" s="73"/>
      <c r="BI223" s="73"/>
      <c r="BJ223" s="73"/>
      <c r="BK223" s="73"/>
      <c r="BL223" s="73"/>
      <c r="BM223" s="73"/>
      <c r="BN223" s="73"/>
      <c r="BO223" s="73"/>
      <c r="BP223" s="73"/>
      <c r="BQ223" s="73"/>
      <c r="BR223" s="73"/>
      <c r="BS223" s="73"/>
      <c r="BT223" s="73"/>
      <c r="BU223" s="73"/>
      <c r="BV223" s="73"/>
      <c r="BW223" s="73"/>
      <c r="BX223" s="73"/>
      <c r="BY223" s="73"/>
      <c r="BZ223" s="73"/>
      <c r="CA223" s="73"/>
      <c r="CB223" s="73"/>
      <c r="CC223" s="73"/>
      <c r="CD223" s="229"/>
      <c r="CE223" s="73"/>
      <c r="CF223" s="73"/>
      <c r="CG223" s="73"/>
      <c r="CH223" s="73"/>
      <c r="CI223" s="73"/>
      <c r="CJ223" s="229"/>
      <c r="CK223" s="89"/>
      <c r="CL223" s="86"/>
    </row>
    <row r="224" spans="1:90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229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73"/>
      <c r="AS224" s="73"/>
      <c r="AT224" s="73"/>
      <c r="AU224" s="73"/>
      <c r="AV224" s="73"/>
      <c r="AW224" s="73"/>
      <c r="AX224" s="73"/>
      <c r="AY224" s="73"/>
      <c r="AZ224" s="73"/>
      <c r="BA224" s="73"/>
      <c r="BB224" s="73"/>
      <c r="BC224" s="73"/>
      <c r="BD224" s="73"/>
      <c r="BE224" s="73"/>
      <c r="BF224" s="73"/>
      <c r="BG224" s="73"/>
      <c r="BH224" s="73"/>
      <c r="BI224" s="73"/>
      <c r="BJ224" s="73"/>
      <c r="BK224" s="73"/>
      <c r="BL224" s="73"/>
      <c r="BM224" s="73"/>
      <c r="BN224" s="73"/>
      <c r="BO224" s="73"/>
      <c r="BP224" s="73"/>
      <c r="BQ224" s="73"/>
      <c r="BR224" s="73"/>
      <c r="BS224" s="73"/>
      <c r="BT224" s="73"/>
      <c r="BU224" s="73"/>
      <c r="BV224" s="73"/>
      <c r="BW224" s="73"/>
      <c r="BX224" s="73"/>
      <c r="BY224" s="73"/>
      <c r="BZ224" s="73"/>
      <c r="CA224" s="73"/>
      <c r="CB224" s="73"/>
      <c r="CC224" s="73"/>
      <c r="CD224" s="229"/>
      <c r="CE224" s="73"/>
      <c r="CF224" s="73"/>
      <c r="CG224" s="73"/>
      <c r="CH224" s="73"/>
      <c r="CI224" s="73"/>
      <c r="CJ224" s="229"/>
      <c r="CK224" s="89"/>
      <c r="CL224" s="86"/>
    </row>
    <row r="225" spans="1:90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229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73"/>
      <c r="AS225" s="73"/>
      <c r="AT225" s="73"/>
      <c r="AU225" s="73"/>
      <c r="AV225" s="73"/>
      <c r="AW225" s="73"/>
      <c r="AX225" s="73"/>
      <c r="AY225" s="73"/>
      <c r="AZ225" s="73"/>
      <c r="BA225" s="73"/>
      <c r="BB225" s="73"/>
      <c r="BC225" s="73"/>
      <c r="BD225" s="73"/>
      <c r="BE225" s="73"/>
      <c r="BF225" s="73"/>
      <c r="BG225" s="73"/>
      <c r="BH225" s="73"/>
      <c r="BI225" s="73"/>
      <c r="BJ225" s="73"/>
      <c r="BK225" s="73"/>
      <c r="BL225" s="73"/>
      <c r="BM225" s="73"/>
      <c r="BN225" s="73"/>
      <c r="BO225" s="73"/>
      <c r="BP225" s="73"/>
      <c r="BQ225" s="73"/>
      <c r="BR225" s="73"/>
      <c r="BS225" s="73"/>
      <c r="BT225" s="73"/>
      <c r="BU225" s="73"/>
      <c r="BV225" s="73"/>
      <c r="BW225" s="73"/>
      <c r="BX225" s="73"/>
      <c r="BY225" s="73"/>
      <c r="BZ225" s="73"/>
      <c r="CA225" s="73"/>
      <c r="CB225" s="73"/>
      <c r="CC225" s="73"/>
      <c r="CD225" s="229"/>
      <c r="CE225" s="73"/>
      <c r="CF225" s="73"/>
      <c r="CG225" s="73"/>
      <c r="CH225" s="73"/>
      <c r="CI225" s="73"/>
      <c r="CJ225" s="229"/>
      <c r="CK225" s="89"/>
      <c r="CL225" s="86"/>
    </row>
    <row r="226" spans="1:90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229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  <c r="AR226" s="73"/>
      <c r="AS226" s="73"/>
      <c r="AT226" s="73"/>
      <c r="AU226" s="73"/>
      <c r="AV226" s="73"/>
      <c r="AW226" s="73"/>
      <c r="AX226" s="73"/>
      <c r="AY226" s="73"/>
      <c r="AZ226" s="73"/>
      <c r="BA226" s="73"/>
      <c r="BB226" s="73"/>
      <c r="BC226" s="73"/>
      <c r="BD226" s="73"/>
      <c r="BE226" s="73"/>
      <c r="BF226" s="73"/>
      <c r="BG226" s="73"/>
      <c r="BH226" s="73"/>
      <c r="BI226" s="73"/>
      <c r="BJ226" s="73"/>
      <c r="BK226" s="73"/>
      <c r="BL226" s="73"/>
      <c r="BM226" s="73"/>
      <c r="BN226" s="73"/>
      <c r="BO226" s="73"/>
      <c r="BP226" s="73"/>
      <c r="BQ226" s="73"/>
      <c r="BR226" s="73"/>
      <c r="BS226" s="73"/>
      <c r="BT226" s="73"/>
      <c r="BU226" s="73"/>
      <c r="BV226" s="73"/>
      <c r="BW226" s="73"/>
      <c r="BX226" s="73"/>
      <c r="BY226" s="73"/>
      <c r="BZ226" s="73"/>
      <c r="CA226" s="73"/>
      <c r="CB226" s="73"/>
      <c r="CC226" s="73"/>
      <c r="CD226" s="229"/>
      <c r="CE226" s="73"/>
      <c r="CF226" s="73"/>
      <c r="CG226" s="73"/>
      <c r="CH226" s="73"/>
      <c r="CI226" s="73"/>
      <c r="CJ226" s="229"/>
      <c r="CK226" s="89"/>
      <c r="CL226" s="86"/>
    </row>
    <row r="227" spans="1:90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229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  <c r="AR227" s="73"/>
      <c r="AS227" s="73"/>
      <c r="AT227" s="73"/>
      <c r="AU227" s="73"/>
      <c r="AV227" s="73"/>
      <c r="AW227" s="73"/>
      <c r="AX227" s="73"/>
      <c r="AY227" s="73"/>
      <c r="AZ227" s="73"/>
      <c r="BA227" s="73"/>
      <c r="BB227" s="73"/>
      <c r="BC227" s="73"/>
      <c r="BD227" s="73"/>
      <c r="BE227" s="73"/>
      <c r="BF227" s="73"/>
      <c r="BG227" s="73"/>
      <c r="BH227" s="73"/>
      <c r="BI227" s="73"/>
      <c r="BJ227" s="73"/>
      <c r="BK227" s="73"/>
      <c r="BL227" s="73"/>
      <c r="BM227" s="73"/>
      <c r="BN227" s="73"/>
      <c r="BO227" s="73"/>
      <c r="BP227" s="73"/>
      <c r="BQ227" s="73"/>
      <c r="BR227" s="73"/>
      <c r="BS227" s="73"/>
      <c r="BT227" s="73"/>
      <c r="BU227" s="73"/>
      <c r="BV227" s="73"/>
      <c r="BW227" s="73"/>
      <c r="BX227" s="73"/>
      <c r="BY227" s="73"/>
      <c r="BZ227" s="73"/>
      <c r="CA227" s="73"/>
      <c r="CB227" s="73"/>
      <c r="CC227" s="73"/>
      <c r="CD227" s="229"/>
      <c r="CE227" s="73"/>
      <c r="CF227" s="73"/>
      <c r="CG227" s="73"/>
      <c r="CH227" s="73"/>
      <c r="CI227" s="73"/>
      <c r="CJ227" s="229"/>
      <c r="CK227" s="89"/>
      <c r="CL227" s="86"/>
    </row>
    <row r="228" spans="1:90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229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73"/>
      <c r="AS228" s="73"/>
      <c r="AT228" s="73"/>
      <c r="AU228" s="73"/>
      <c r="AV228" s="73"/>
      <c r="AW228" s="73"/>
      <c r="AX228" s="73"/>
      <c r="AY228" s="73"/>
      <c r="AZ228" s="73"/>
      <c r="BA228" s="73"/>
      <c r="BB228" s="73"/>
      <c r="BC228" s="73"/>
      <c r="BD228" s="73"/>
      <c r="BE228" s="73"/>
      <c r="BF228" s="73"/>
      <c r="BG228" s="73"/>
      <c r="BH228" s="73"/>
      <c r="BI228" s="73"/>
      <c r="BJ228" s="73"/>
      <c r="BK228" s="73"/>
      <c r="BL228" s="73"/>
      <c r="BM228" s="73"/>
      <c r="BN228" s="73"/>
      <c r="BO228" s="73"/>
      <c r="BP228" s="73"/>
      <c r="BQ228" s="73"/>
      <c r="BR228" s="73"/>
      <c r="BS228" s="73"/>
      <c r="BT228" s="73"/>
      <c r="BU228" s="73"/>
      <c r="BV228" s="73"/>
      <c r="BW228" s="73"/>
      <c r="BX228" s="73"/>
      <c r="BY228" s="73"/>
      <c r="BZ228" s="73"/>
      <c r="CA228" s="73"/>
      <c r="CB228" s="73"/>
      <c r="CC228" s="73"/>
      <c r="CD228" s="229"/>
      <c r="CE228" s="73"/>
      <c r="CF228" s="73"/>
      <c r="CG228" s="73"/>
      <c r="CH228" s="73"/>
      <c r="CI228" s="73"/>
      <c r="CJ228" s="229"/>
      <c r="CK228" s="89"/>
      <c r="CL228" s="86"/>
    </row>
    <row r="229" spans="1:90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229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  <c r="AR229" s="73"/>
      <c r="AS229" s="73"/>
      <c r="AT229" s="73"/>
      <c r="AU229" s="73"/>
      <c r="AV229" s="73"/>
      <c r="AW229" s="73"/>
      <c r="AX229" s="73"/>
      <c r="AY229" s="73"/>
      <c r="AZ229" s="73"/>
      <c r="BA229" s="73"/>
      <c r="BB229" s="73"/>
      <c r="BC229" s="73"/>
      <c r="BD229" s="73"/>
      <c r="BE229" s="73"/>
      <c r="BF229" s="73"/>
      <c r="BG229" s="73"/>
      <c r="BH229" s="73"/>
      <c r="BI229" s="73"/>
      <c r="BJ229" s="73"/>
      <c r="BK229" s="73"/>
      <c r="BL229" s="73"/>
      <c r="BM229" s="73"/>
      <c r="BN229" s="73"/>
      <c r="BO229" s="73"/>
      <c r="BP229" s="73"/>
      <c r="BQ229" s="73"/>
      <c r="BR229" s="73"/>
      <c r="BS229" s="73"/>
      <c r="BT229" s="73"/>
      <c r="BU229" s="73"/>
      <c r="BV229" s="73"/>
      <c r="BW229" s="73"/>
      <c r="BX229" s="73"/>
      <c r="BY229" s="73"/>
      <c r="BZ229" s="73"/>
      <c r="CA229" s="73"/>
      <c r="CB229" s="73"/>
      <c r="CC229" s="73"/>
      <c r="CD229" s="229"/>
      <c r="CE229" s="73"/>
      <c r="CF229" s="73"/>
      <c r="CG229" s="73"/>
      <c r="CH229" s="73"/>
      <c r="CI229" s="73"/>
      <c r="CJ229" s="229"/>
      <c r="CK229" s="89"/>
      <c r="CL229" s="86"/>
    </row>
    <row r="230" spans="1:90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229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3"/>
      <c r="AQ230" s="73"/>
      <c r="AR230" s="73"/>
      <c r="AS230" s="73"/>
      <c r="AT230" s="73"/>
      <c r="AU230" s="73"/>
      <c r="AV230" s="73"/>
      <c r="AW230" s="73"/>
      <c r="AX230" s="73"/>
      <c r="AY230" s="73"/>
      <c r="AZ230" s="73"/>
      <c r="BA230" s="73"/>
      <c r="BB230" s="73"/>
      <c r="BC230" s="73"/>
      <c r="BD230" s="73"/>
      <c r="BE230" s="73"/>
      <c r="BF230" s="73"/>
      <c r="BG230" s="73"/>
      <c r="BH230" s="73"/>
      <c r="BI230" s="73"/>
      <c r="BJ230" s="73"/>
      <c r="BK230" s="73"/>
      <c r="BL230" s="73"/>
      <c r="BM230" s="73"/>
      <c r="BN230" s="73"/>
      <c r="BO230" s="73"/>
      <c r="BP230" s="73"/>
      <c r="BQ230" s="73"/>
      <c r="BR230" s="73"/>
      <c r="BS230" s="73"/>
      <c r="BT230" s="73"/>
      <c r="BU230" s="73"/>
      <c r="BV230" s="73"/>
      <c r="BW230" s="73"/>
      <c r="BX230" s="73"/>
      <c r="BY230" s="73"/>
      <c r="BZ230" s="73"/>
      <c r="CA230" s="73"/>
      <c r="CB230" s="73"/>
      <c r="CC230" s="73"/>
      <c r="CD230" s="229"/>
      <c r="CE230" s="73"/>
      <c r="CF230" s="73"/>
      <c r="CG230" s="73"/>
      <c r="CH230" s="73"/>
      <c r="CI230" s="73"/>
      <c r="CJ230" s="229"/>
      <c r="CK230" s="89"/>
      <c r="CL230" s="86"/>
    </row>
    <row r="231" spans="1:90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229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3"/>
      <c r="AQ231" s="73"/>
      <c r="AR231" s="73"/>
      <c r="AS231" s="73"/>
      <c r="AT231" s="73"/>
      <c r="AU231" s="73"/>
      <c r="AV231" s="73"/>
      <c r="AW231" s="73"/>
      <c r="AX231" s="73"/>
      <c r="AY231" s="73"/>
      <c r="AZ231" s="73"/>
      <c r="BA231" s="73"/>
      <c r="BB231" s="73"/>
      <c r="BC231" s="73"/>
      <c r="BD231" s="73"/>
      <c r="BE231" s="73"/>
      <c r="BF231" s="73"/>
      <c r="BG231" s="73"/>
      <c r="BH231" s="73"/>
      <c r="BI231" s="73"/>
      <c r="BJ231" s="73"/>
      <c r="BK231" s="73"/>
      <c r="BL231" s="73"/>
      <c r="BM231" s="73"/>
      <c r="BN231" s="73"/>
      <c r="BO231" s="73"/>
      <c r="BP231" s="73"/>
      <c r="BQ231" s="73"/>
      <c r="BR231" s="73"/>
      <c r="BS231" s="73"/>
      <c r="BT231" s="73"/>
      <c r="BU231" s="73"/>
      <c r="BV231" s="73"/>
      <c r="BW231" s="73"/>
      <c r="BX231" s="73"/>
      <c r="BY231" s="73"/>
      <c r="BZ231" s="73"/>
      <c r="CA231" s="73"/>
      <c r="CB231" s="73"/>
      <c r="CC231" s="73"/>
      <c r="CD231" s="229"/>
      <c r="CE231" s="73"/>
      <c r="CF231" s="73"/>
      <c r="CG231" s="73"/>
      <c r="CH231" s="73"/>
      <c r="CI231" s="73"/>
      <c r="CJ231" s="229"/>
      <c r="CK231" s="89"/>
      <c r="CL231" s="86"/>
    </row>
    <row r="232" spans="1:90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229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  <c r="BC232" s="73"/>
      <c r="BD232" s="73"/>
      <c r="BE232" s="73"/>
      <c r="BF232" s="73"/>
      <c r="BG232" s="73"/>
      <c r="BH232" s="73"/>
      <c r="BI232" s="73"/>
      <c r="BJ232" s="73"/>
      <c r="BK232" s="73"/>
      <c r="BL232" s="73"/>
      <c r="BM232" s="73"/>
      <c r="BN232" s="73"/>
      <c r="BO232" s="73"/>
      <c r="BP232" s="73"/>
      <c r="BQ232" s="73"/>
      <c r="BR232" s="73"/>
      <c r="BS232" s="73"/>
      <c r="BT232" s="73"/>
      <c r="BU232" s="73"/>
      <c r="BV232" s="73"/>
      <c r="BW232" s="73"/>
      <c r="BX232" s="73"/>
      <c r="BY232" s="73"/>
      <c r="BZ232" s="73"/>
      <c r="CA232" s="73"/>
      <c r="CB232" s="73"/>
      <c r="CC232" s="73"/>
      <c r="CD232" s="229"/>
      <c r="CE232" s="73"/>
      <c r="CF232" s="73"/>
      <c r="CG232" s="73"/>
      <c r="CH232" s="73"/>
      <c r="CI232" s="73"/>
      <c r="CJ232" s="229"/>
      <c r="CK232" s="89"/>
      <c r="CL232" s="86"/>
    </row>
    <row r="233" spans="1:90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229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  <c r="AR233" s="73"/>
      <c r="AS233" s="73"/>
      <c r="AT233" s="73"/>
      <c r="AU233" s="73"/>
      <c r="AV233" s="73"/>
      <c r="AW233" s="73"/>
      <c r="AX233" s="73"/>
      <c r="AY233" s="73"/>
      <c r="AZ233" s="73"/>
      <c r="BA233" s="73"/>
      <c r="BB233" s="73"/>
      <c r="BC233" s="73"/>
      <c r="BD233" s="73"/>
      <c r="BE233" s="73"/>
      <c r="BF233" s="73"/>
      <c r="BG233" s="73"/>
      <c r="BH233" s="73"/>
      <c r="BI233" s="73"/>
      <c r="BJ233" s="73"/>
      <c r="BK233" s="73"/>
      <c r="BL233" s="73"/>
      <c r="BM233" s="73"/>
      <c r="BN233" s="73"/>
      <c r="BO233" s="73"/>
      <c r="BP233" s="73"/>
      <c r="BQ233" s="73"/>
      <c r="BR233" s="73"/>
      <c r="BS233" s="73"/>
      <c r="BT233" s="73"/>
      <c r="BU233" s="73"/>
      <c r="BV233" s="73"/>
      <c r="BW233" s="73"/>
      <c r="BX233" s="73"/>
      <c r="BY233" s="73"/>
      <c r="BZ233" s="73"/>
      <c r="CA233" s="73"/>
      <c r="CB233" s="73"/>
      <c r="CC233" s="73"/>
      <c r="CD233" s="229"/>
      <c r="CE233" s="73"/>
      <c r="CF233" s="73"/>
      <c r="CG233" s="73"/>
      <c r="CH233" s="73"/>
      <c r="CI233" s="73"/>
      <c r="CJ233" s="229"/>
      <c r="CK233" s="89"/>
      <c r="CL233" s="86"/>
    </row>
    <row r="234" spans="1:90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229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73"/>
      <c r="AS234" s="73"/>
      <c r="AT234" s="73"/>
      <c r="AU234" s="73"/>
      <c r="AV234" s="73"/>
      <c r="AW234" s="73"/>
      <c r="AX234" s="73"/>
      <c r="AY234" s="73"/>
      <c r="AZ234" s="73"/>
      <c r="BA234" s="73"/>
      <c r="BB234" s="73"/>
      <c r="BC234" s="73"/>
      <c r="BD234" s="73"/>
      <c r="BE234" s="73"/>
      <c r="BF234" s="73"/>
      <c r="BG234" s="73"/>
      <c r="BH234" s="73"/>
      <c r="BI234" s="73"/>
      <c r="BJ234" s="73"/>
      <c r="BK234" s="73"/>
      <c r="BL234" s="73"/>
      <c r="BM234" s="73"/>
      <c r="BN234" s="73"/>
      <c r="BO234" s="73"/>
      <c r="BP234" s="73"/>
      <c r="BQ234" s="73"/>
      <c r="BR234" s="73"/>
      <c r="BS234" s="73"/>
      <c r="BT234" s="73"/>
      <c r="BU234" s="73"/>
      <c r="BV234" s="73"/>
      <c r="BW234" s="73"/>
      <c r="BX234" s="73"/>
      <c r="BY234" s="73"/>
      <c r="BZ234" s="73"/>
      <c r="CA234" s="73"/>
      <c r="CB234" s="73"/>
      <c r="CC234" s="73"/>
      <c r="CD234" s="229"/>
      <c r="CE234" s="73"/>
      <c r="CF234" s="73"/>
      <c r="CG234" s="73"/>
      <c r="CH234" s="73"/>
      <c r="CI234" s="73"/>
      <c r="CJ234" s="229"/>
      <c r="CK234" s="89"/>
      <c r="CL234" s="86"/>
    </row>
    <row r="235" spans="1:90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229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  <c r="AR235" s="73"/>
      <c r="AS235" s="73"/>
      <c r="AT235" s="73"/>
      <c r="AU235" s="73"/>
      <c r="AV235" s="73"/>
      <c r="AW235" s="73"/>
      <c r="AX235" s="73"/>
      <c r="AY235" s="73"/>
      <c r="AZ235" s="73"/>
      <c r="BA235" s="73"/>
      <c r="BB235" s="73"/>
      <c r="BC235" s="73"/>
      <c r="BD235" s="73"/>
      <c r="BE235" s="73"/>
      <c r="BF235" s="73"/>
      <c r="BG235" s="73"/>
      <c r="BH235" s="73"/>
      <c r="BI235" s="73"/>
      <c r="BJ235" s="73"/>
      <c r="BK235" s="73"/>
      <c r="BL235" s="73"/>
      <c r="BM235" s="73"/>
      <c r="BN235" s="73"/>
      <c r="BO235" s="73"/>
      <c r="BP235" s="73"/>
      <c r="BQ235" s="73"/>
      <c r="BR235" s="73"/>
      <c r="BS235" s="73"/>
      <c r="BT235" s="73"/>
      <c r="BU235" s="73"/>
      <c r="BV235" s="73"/>
      <c r="BW235" s="73"/>
      <c r="BX235" s="73"/>
      <c r="BY235" s="73"/>
      <c r="BZ235" s="73"/>
      <c r="CA235" s="73"/>
      <c r="CB235" s="73"/>
      <c r="CC235" s="73"/>
      <c r="CD235" s="229"/>
      <c r="CE235" s="73"/>
      <c r="CF235" s="73"/>
      <c r="CG235" s="73"/>
      <c r="CH235" s="73"/>
      <c r="CI235" s="73"/>
      <c r="CJ235" s="229"/>
      <c r="CK235" s="89"/>
      <c r="CL235" s="86"/>
    </row>
    <row r="236" spans="1:90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229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  <c r="AR236" s="73"/>
      <c r="AS236" s="73"/>
      <c r="AT236" s="73"/>
      <c r="AU236" s="73"/>
      <c r="AV236" s="73"/>
      <c r="AW236" s="73"/>
      <c r="AX236" s="73"/>
      <c r="AY236" s="73"/>
      <c r="AZ236" s="73"/>
      <c r="BA236" s="73"/>
      <c r="BB236" s="73"/>
      <c r="BC236" s="73"/>
      <c r="BD236" s="73"/>
      <c r="BE236" s="73"/>
      <c r="BF236" s="73"/>
      <c r="BG236" s="73"/>
      <c r="BH236" s="73"/>
      <c r="BI236" s="73"/>
      <c r="BJ236" s="73"/>
      <c r="BK236" s="73"/>
      <c r="BL236" s="73"/>
      <c r="BM236" s="73"/>
      <c r="BN236" s="73"/>
      <c r="BO236" s="73"/>
      <c r="BP236" s="73"/>
      <c r="BQ236" s="73"/>
      <c r="BR236" s="73"/>
      <c r="BS236" s="73"/>
      <c r="BT236" s="73"/>
      <c r="BU236" s="73"/>
      <c r="BV236" s="73"/>
      <c r="BW236" s="73"/>
      <c r="BX236" s="73"/>
      <c r="BY236" s="73"/>
      <c r="BZ236" s="73"/>
      <c r="CA236" s="73"/>
      <c r="CB236" s="73"/>
      <c r="CC236" s="73"/>
      <c r="CD236" s="229"/>
      <c r="CE236" s="73"/>
      <c r="CF236" s="73"/>
      <c r="CG236" s="73"/>
      <c r="CH236" s="73"/>
      <c r="CI236" s="73"/>
      <c r="CJ236" s="229"/>
      <c r="CK236" s="89"/>
      <c r="CL236" s="86"/>
    </row>
  </sheetData>
  <mergeCells count="16">
    <mergeCell ref="B7:I7"/>
    <mergeCell ref="B61:I61"/>
    <mergeCell ref="P56:CK56"/>
    <mergeCell ref="AK2:CK2"/>
    <mergeCell ref="AJ7:AV7"/>
    <mergeCell ref="AJ61:AV61"/>
    <mergeCell ref="BW7:CI7"/>
    <mergeCell ref="BJ7:BV7"/>
    <mergeCell ref="AW7:BI7"/>
    <mergeCell ref="AW61:BI61"/>
    <mergeCell ref="BW61:CI61"/>
    <mergeCell ref="W7:AI7"/>
    <mergeCell ref="W61:AI61"/>
    <mergeCell ref="BJ61:BV61"/>
    <mergeCell ref="J7:V7"/>
    <mergeCell ref="J61:V61"/>
  </mergeCells>
  <phoneticPr fontId="0" type="noConversion"/>
  <printOptions horizontalCentered="1"/>
  <pageMargins left="0.39370078740157483" right="0.39370078740157483" top="0.31496062992125984" bottom="0.59055118110236227" header="0.51181102362204722" footer="0.51181102362204722"/>
  <pageSetup paperSize="9" scale="65" firstPageNumber="26" orientation="portrait" useFirstPageNumber="1" r:id="rId1"/>
  <headerFooter alignWithMargins="0">
    <oddFooter>&amp;C&amp;"MS Serif,Normal"&amp;12&amp;P</oddFooter>
  </headerFooter>
  <rowBreaks count="2" manualBreakCount="2">
    <brk id="54" max="208" man="1"/>
    <brk id="107" max="16383" man="1"/>
  </rowBreaks>
  <colBreaks count="1" manualBreakCount="1">
    <brk id="90" max="1048575" man="1"/>
  </colBreaks>
  <webPublishItems count="1">
    <webPublishItem id="11783" divId="9.2 et 9.3 IND DE LA CON ET VAR_11783" sourceType="range" sourceRef="A1:CK107" destinationFile="D:\Bms1 final\BMS_WEB\comint02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293"/>
  <sheetViews>
    <sheetView zoomScaleNormal="100" workbookViewId="0">
      <selection activeCell="B73" sqref="B73:B105"/>
    </sheetView>
  </sheetViews>
  <sheetFormatPr defaultColWidth="11.42578125" defaultRowHeight="12.75"/>
  <cols>
    <col min="1" max="1" width="32.85546875" style="56" customWidth="1"/>
    <col min="2" max="3" width="6.5703125" style="56" customWidth="1"/>
    <col min="4" max="4" width="6" style="56" customWidth="1"/>
    <col min="5" max="5" width="6.85546875" style="56" customWidth="1"/>
    <col min="6" max="6" width="6.28515625" style="56" customWidth="1"/>
    <col min="7" max="9" width="7" style="56" customWidth="1"/>
    <col min="10" max="10" width="6.5703125" style="56" customWidth="1"/>
    <col min="11" max="11" width="6" style="56" customWidth="1"/>
    <col min="12" max="12" width="6.140625" style="56" customWidth="1"/>
    <col min="13" max="13" width="6.28515625" style="56" customWidth="1"/>
    <col min="14" max="14" width="6.140625" style="56" customWidth="1"/>
    <col min="15" max="15" width="6.140625" style="56" hidden="1" customWidth="1"/>
    <col min="16" max="17" width="6.7109375" style="56" hidden="1" customWidth="1"/>
    <col min="18" max="21" width="6.28515625" style="56" hidden="1" customWidth="1"/>
    <col min="22" max="22" width="6.7109375" style="56" hidden="1" customWidth="1"/>
    <col min="23" max="35" width="6.5703125" style="56" hidden="1" customWidth="1"/>
    <col min="36" max="39" width="6.7109375" style="56" hidden="1" customWidth="1"/>
    <col min="40" max="42" width="6.85546875" style="56" hidden="1" customWidth="1"/>
    <col min="43" max="49" width="5.7109375" style="56" hidden="1" customWidth="1"/>
    <col min="50" max="57" width="5.28515625" style="56" hidden="1" customWidth="1"/>
    <col min="58" max="58" width="6.140625" style="56" hidden="1" customWidth="1"/>
    <col min="59" max="61" width="5.28515625" style="56" hidden="1" customWidth="1"/>
    <col min="62" max="62" width="5.7109375" style="56" hidden="1" customWidth="1"/>
    <col min="63" max="63" width="6" style="56" hidden="1" customWidth="1"/>
    <col min="64" max="65" width="6.28515625" style="56" hidden="1" customWidth="1"/>
    <col min="66" max="67" width="6.140625" style="56" hidden="1" customWidth="1"/>
    <col min="68" max="69" width="5.85546875" style="56" hidden="1" customWidth="1"/>
    <col min="70" max="70" width="6" style="56" hidden="1" customWidth="1"/>
    <col min="71" max="71" width="6.42578125" style="56" hidden="1" customWidth="1"/>
    <col min="72" max="73" width="5.85546875" style="56" hidden="1" customWidth="1"/>
    <col min="74" max="74" width="6.42578125" style="56" hidden="1" customWidth="1"/>
    <col min="75" max="75" width="6.140625" style="56" hidden="1" customWidth="1"/>
    <col min="76" max="76" width="5.7109375" style="56" hidden="1" customWidth="1"/>
    <col min="77" max="77" width="6" style="56" hidden="1" customWidth="1"/>
    <col min="78" max="78" width="5.28515625" style="56" hidden="1" customWidth="1"/>
    <col min="79" max="79" width="6" style="56" hidden="1" customWidth="1"/>
    <col min="80" max="80" width="5.42578125" style="56" hidden="1" customWidth="1"/>
    <col min="81" max="81" width="5.28515625" style="56" hidden="1" customWidth="1"/>
    <col min="82" max="82" width="7.42578125" style="56" customWidth="1"/>
    <col min="83" max="83" width="28.28515625" style="56" customWidth="1"/>
    <col min="84" max="84" width="11.42578125" style="56"/>
    <col min="85" max="88" width="7" style="73" customWidth="1"/>
    <col min="89" max="16384" width="11.42578125" style="73"/>
  </cols>
  <sheetData>
    <row r="1" spans="1:167" ht="28.5" customHeight="1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5" t="s">
        <v>40</v>
      </c>
    </row>
    <row r="2" spans="1:167" ht="16.5" customHeight="1">
      <c r="A2" s="42" t="s">
        <v>44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571" t="s">
        <v>47</v>
      </c>
      <c r="O2" s="571"/>
      <c r="P2" s="571"/>
      <c r="Q2" s="571"/>
      <c r="R2" s="571"/>
      <c r="S2" s="571"/>
      <c r="T2" s="571"/>
      <c r="U2" s="571"/>
      <c r="V2" s="571"/>
      <c r="W2" s="571"/>
      <c r="X2" s="571"/>
      <c r="Y2" s="571"/>
      <c r="Z2" s="571"/>
      <c r="AA2" s="571"/>
      <c r="AB2" s="571"/>
      <c r="AC2" s="571"/>
      <c r="AD2" s="571"/>
      <c r="AE2" s="571"/>
      <c r="AF2" s="571"/>
      <c r="AG2" s="571"/>
      <c r="AH2" s="571"/>
      <c r="AI2" s="571"/>
      <c r="AJ2" s="571"/>
      <c r="AK2" s="571"/>
      <c r="AL2" s="571"/>
      <c r="AM2" s="571"/>
      <c r="AN2" s="571"/>
      <c r="AO2" s="571"/>
      <c r="AP2" s="571"/>
      <c r="AQ2" s="571"/>
      <c r="AR2" s="571"/>
      <c r="AS2" s="571"/>
      <c r="AT2" s="571"/>
      <c r="AU2" s="571"/>
      <c r="AV2" s="571"/>
      <c r="AW2" s="571"/>
      <c r="AX2" s="571"/>
      <c r="AY2" s="571"/>
      <c r="AZ2" s="571"/>
      <c r="BA2" s="571"/>
      <c r="BB2" s="571"/>
      <c r="BC2" s="571"/>
      <c r="BD2" s="571"/>
      <c r="BE2" s="571"/>
      <c r="BF2" s="571"/>
      <c r="BG2" s="571"/>
      <c r="BH2" s="571"/>
      <c r="BI2" s="571"/>
      <c r="BJ2" s="571"/>
      <c r="BK2" s="571"/>
      <c r="BL2" s="571"/>
      <c r="BM2" s="571"/>
      <c r="BN2" s="571"/>
      <c r="BO2" s="571"/>
      <c r="BP2" s="571"/>
      <c r="BQ2" s="571"/>
      <c r="BR2" s="571"/>
      <c r="BS2" s="571"/>
      <c r="BT2" s="571"/>
      <c r="BU2" s="571"/>
      <c r="BV2" s="571"/>
      <c r="BW2" s="571"/>
      <c r="BX2" s="571"/>
      <c r="BY2" s="571"/>
      <c r="BZ2" s="571"/>
      <c r="CA2" s="571"/>
      <c r="CB2" s="571"/>
      <c r="CC2" s="571"/>
      <c r="CD2" s="571"/>
      <c r="CE2" s="571"/>
      <c r="CF2" s="180"/>
      <c r="CG2" s="298"/>
      <c r="CH2" s="298"/>
      <c r="CI2" s="298"/>
      <c r="CJ2" s="298"/>
      <c r="CK2" s="298"/>
      <c r="CL2" s="298"/>
      <c r="CM2" s="298"/>
    </row>
    <row r="3" spans="1:167" s="80" customFormat="1" ht="15" customHeight="1">
      <c r="A3" s="111" t="s">
        <v>48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56"/>
      <c r="CE3" s="57"/>
      <c r="CG3" s="86"/>
      <c r="CH3" s="86"/>
      <c r="CI3" s="86"/>
      <c r="CJ3" s="86"/>
      <c r="CK3" s="86"/>
      <c r="CL3" s="86"/>
      <c r="CM3" s="86"/>
      <c r="CN3" s="86"/>
      <c r="CO3" s="86"/>
      <c r="CP3" s="86"/>
      <c r="CQ3" s="86"/>
      <c r="CR3" s="86"/>
      <c r="CS3" s="86"/>
      <c r="CT3" s="86"/>
      <c r="CU3" s="86"/>
      <c r="CV3" s="86"/>
      <c r="CW3" s="86"/>
      <c r="CX3" s="86"/>
      <c r="CY3" s="86"/>
      <c r="CZ3" s="86"/>
      <c r="DA3" s="86"/>
      <c r="DB3" s="86"/>
      <c r="DC3" s="86"/>
      <c r="DD3" s="86"/>
      <c r="DE3" s="86"/>
      <c r="DF3" s="86"/>
      <c r="DG3" s="86"/>
      <c r="DH3" s="86"/>
      <c r="DI3" s="86"/>
      <c r="DJ3" s="86"/>
      <c r="DK3" s="86"/>
      <c r="DL3" s="86"/>
      <c r="DM3" s="86"/>
      <c r="DN3" s="86"/>
      <c r="DO3" s="86"/>
      <c r="DP3" s="86"/>
      <c r="DQ3" s="86"/>
      <c r="DR3" s="86"/>
      <c r="DS3" s="86"/>
      <c r="DT3" s="86"/>
      <c r="DU3" s="86"/>
      <c r="DV3" s="86"/>
      <c r="DW3" s="86"/>
      <c r="DX3" s="86"/>
      <c r="DY3" s="86"/>
      <c r="DZ3" s="86"/>
      <c r="EA3" s="86"/>
      <c r="EB3" s="86"/>
      <c r="EC3" s="86"/>
      <c r="ED3" s="86"/>
      <c r="EE3" s="86"/>
      <c r="EF3" s="86"/>
      <c r="EG3" s="86"/>
      <c r="EH3" s="86"/>
      <c r="EI3" s="86"/>
      <c r="EJ3" s="86"/>
      <c r="EK3" s="86"/>
      <c r="EL3" s="86"/>
      <c r="EM3" s="86"/>
      <c r="EN3" s="86"/>
      <c r="EO3" s="86"/>
      <c r="EP3" s="86"/>
      <c r="EQ3" s="86"/>
      <c r="ER3" s="86"/>
      <c r="ES3" s="86"/>
      <c r="ET3" s="86"/>
      <c r="EU3" s="86"/>
      <c r="EV3" s="86"/>
      <c r="EW3" s="86"/>
      <c r="EX3" s="86"/>
      <c r="EY3" s="86"/>
      <c r="EZ3" s="86"/>
      <c r="FA3" s="86"/>
      <c r="FB3" s="86"/>
      <c r="FC3" s="86"/>
      <c r="FD3" s="86"/>
      <c r="FE3" s="86"/>
      <c r="FF3" s="86"/>
      <c r="FG3" s="86"/>
      <c r="FH3" s="86"/>
      <c r="FI3" s="86"/>
      <c r="FJ3" s="86"/>
      <c r="FK3" s="86"/>
    </row>
    <row r="4" spans="1:167" s="4" customFormat="1" ht="14.25" customHeight="1">
      <c r="A4" s="185" t="s">
        <v>176</v>
      </c>
      <c r="B4" s="185"/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  <c r="AT4" s="185"/>
      <c r="AU4" s="185"/>
      <c r="AV4" s="185"/>
      <c r="AW4" s="185"/>
      <c r="AX4" s="185"/>
      <c r="AY4" s="185"/>
      <c r="AZ4" s="185"/>
      <c r="BA4" s="185"/>
      <c r="BB4" s="185"/>
      <c r="BC4" s="185"/>
      <c r="BD4" s="185"/>
      <c r="BE4" s="185"/>
      <c r="BF4" s="185"/>
      <c r="BG4" s="185"/>
      <c r="BH4" s="185"/>
      <c r="BI4" s="185"/>
      <c r="BJ4" s="185"/>
      <c r="BK4" s="185"/>
      <c r="BL4" s="185"/>
      <c r="BM4" s="185"/>
      <c r="BN4" s="185"/>
      <c r="BO4" s="185"/>
      <c r="BP4" s="185"/>
      <c r="BQ4" s="185"/>
      <c r="BR4" s="185"/>
      <c r="BS4" s="185"/>
      <c r="BT4" s="185"/>
      <c r="BU4" s="185"/>
      <c r="BV4" s="185"/>
      <c r="BW4" s="185"/>
      <c r="BX4" s="185"/>
      <c r="BY4" s="185"/>
      <c r="BZ4" s="6"/>
      <c r="CA4" s="6"/>
      <c r="CB4" s="6"/>
      <c r="CC4" s="6"/>
      <c r="CD4" s="6"/>
      <c r="CE4" s="186" t="s">
        <v>175</v>
      </c>
      <c r="CF4" s="56" t="s">
        <v>38</v>
      </c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</row>
    <row r="5" spans="1:167" s="9" customFormat="1">
      <c r="A5" s="174" t="s">
        <v>0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  <c r="BK5" s="174"/>
      <c r="BL5" s="174"/>
      <c r="BM5" s="174"/>
      <c r="BN5" s="174"/>
      <c r="BO5" s="174"/>
      <c r="BP5" s="174"/>
      <c r="BQ5" s="174"/>
      <c r="BR5" s="174"/>
      <c r="BS5" s="174"/>
      <c r="BT5" s="174"/>
      <c r="BU5" s="174"/>
      <c r="BV5" s="174"/>
      <c r="BW5" s="174"/>
      <c r="BX5" s="174"/>
      <c r="BY5" s="174"/>
      <c r="BZ5" s="174"/>
      <c r="CA5" s="174"/>
      <c r="CB5" s="174"/>
      <c r="CC5" s="174"/>
      <c r="CD5" s="174"/>
      <c r="CE5" s="54" t="s">
        <v>31</v>
      </c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</row>
    <row r="6" spans="1:167" s="81" customForma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3"/>
      <c r="CE6" s="56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</row>
    <row r="7" spans="1:167">
      <c r="A7" s="3"/>
      <c r="B7" s="566" t="s">
        <v>193</v>
      </c>
      <c r="C7" s="567"/>
      <c r="D7" s="567"/>
      <c r="E7" s="567"/>
      <c r="F7" s="567"/>
      <c r="G7" s="567"/>
      <c r="H7" s="567"/>
      <c r="I7" s="568"/>
      <c r="J7" s="566" t="s">
        <v>177</v>
      </c>
      <c r="K7" s="567"/>
      <c r="L7" s="567"/>
      <c r="M7" s="567"/>
      <c r="N7" s="567"/>
      <c r="O7" s="567"/>
      <c r="P7" s="567"/>
      <c r="Q7" s="567"/>
      <c r="R7" s="567"/>
      <c r="S7" s="567"/>
      <c r="T7" s="567"/>
      <c r="U7" s="568"/>
      <c r="V7" s="566" t="s">
        <v>61</v>
      </c>
      <c r="W7" s="567"/>
      <c r="X7" s="567"/>
      <c r="Y7" s="567"/>
      <c r="Z7" s="567"/>
      <c r="AA7" s="567"/>
      <c r="AB7" s="567"/>
      <c r="AC7" s="567"/>
      <c r="AD7" s="567"/>
      <c r="AE7" s="567"/>
      <c r="AF7" s="567"/>
      <c r="AG7" s="568"/>
      <c r="AH7" s="566" t="s">
        <v>60</v>
      </c>
      <c r="AI7" s="567"/>
      <c r="AJ7" s="567"/>
      <c r="AK7" s="567"/>
      <c r="AL7" s="567"/>
      <c r="AM7" s="567"/>
      <c r="AN7" s="567"/>
      <c r="AO7" s="567"/>
      <c r="AP7" s="567"/>
      <c r="AQ7" s="567"/>
      <c r="AR7" s="567"/>
      <c r="AS7" s="568"/>
      <c r="AT7" s="566" t="s">
        <v>59</v>
      </c>
      <c r="AU7" s="567"/>
      <c r="AV7" s="567"/>
      <c r="AW7" s="567"/>
      <c r="AX7" s="567"/>
      <c r="AY7" s="567"/>
      <c r="AZ7" s="567"/>
      <c r="BA7" s="567"/>
      <c r="BB7" s="567"/>
      <c r="BC7" s="567"/>
      <c r="BD7" s="567"/>
      <c r="BE7" s="568"/>
      <c r="BF7" s="567" t="s">
        <v>56</v>
      </c>
      <c r="BG7" s="567"/>
      <c r="BH7" s="567"/>
      <c r="BI7" s="567"/>
      <c r="BJ7" s="567"/>
      <c r="BK7" s="567"/>
      <c r="BL7" s="567"/>
      <c r="BM7" s="567"/>
      <c r="BN7" s="567"/>
      <c r="BO7" s="567"/>
      <c r="BP7" s="567"/>
      <c r="BQ7" s="568"/>
      <c r="BR7" s="567" t="s">
        <v>46</v>
      </c>
      <c r="BS7" s="567"/>
      <c r="BT7" s="567"/>
      <c r="BU7" s="567"/>
      <c r="BV7" s="567"/>
      <c r="BW7" s="567"/>
      <c r="BX7" s="567"/>
      <c r="BY7" s="567"/>
      <c r="BZ7" s="567"/>
      <c r="CA7" s="567"/>
      <c r="CB7" s="567"/>
      <c r="CC7" s="568"/>
      <c r="CD7" s="131"/>
      <c r="CF7" s="43"/>
    </row>
    <row r="8" spans="1:167">
      <c r="A8" s="3" t="s">
        <v>1</v>
      </c>
      <c r="B8" s="550" t="s">
        <v>1</v>
      </c>
      <c r="C8" s="144"/>
      <c r="D8" s="157"/>
      <c r="E8" s="142"/>
      <c r="F8" s="11"/>
      <c r="G8" s="144"/>
      <c r="H8" s="11"/>
      <c r="I8" s="61"/>
      <c r="J8" s="154"/>
      <c r="K8" s="167"/>
      <c r="L8" s="168" t="s">
        <v>1</v>
      </c>
      <c r="M8" s="38"/>
      <c r="N8" s="37" t="s">
        <v>1</v>
      </c>
      <c r="O8" s="144"/>
      <c r="P8" s="157"/>
      <c r="Q8" s="142"/>
      <c r="R8" s="11"/>
      <c r="S8" s="144"/>
      <c r="T8" s="11"/>
      <c r="U8" s="61"/>
      <c r="V8" s="290"/>
      <c r="W8" s="167"/>
      <c r="X8" s="168" t="s">
        <v>1</v>
      </c>
      <c r="Y8" s="38"/>
      <c r="Z8" s="37" t="s">
        <v>1</v>
      </c>
      <c r="AA8" s="144"/>
      <c r="AB8" s="157"/>
      <c r="AC8" s="142"/>
      <c r="AD8" s="11"/>
      <c r="AE8" s="144"/>
      <c r="AF8" s="11"/>
      <c r="AG8" s="61"/>
      <c r="AH8" s="290"/>
      <c r="AI8" s="167"/>
      <c r="AJ8" s="168" t="s">
        <v>1</v>
      </c>
      <c r="AK8" s="38"/>
      <c r="AL8" s="37" t="s">
        <v>1</v>
      </c>
      <c r="AM8" s="144"/>
      <c r="AN8" s="157"/>
      <c r="AO8" s="142"/>
      <c r="AP8" s="11"/>
      <c r="AQ8" s="144"/>
      <c r="AR8" s="11"/>
      <c r="AS8" s="61"/>
      <c r="AT8" s="290"/>
      <c r="AU8" s="167"/>
      <c r="AV8" s="168" t="s">
        <v>1</v>
      </c>
      <c r="AW8" s="38"/>
      <c r="AX8" s="37" t="s">
        <v>1</v>
      </c>
      <c r="AY8" s="144"/>
      <c r="AZ8" s="157"/>
      <c r="BA8" s="142"/>
      <c r="BB8" s="11"/>
      <c r="BC8" s="144"/>
      <c r="BD8" s="11"/>
      <c r="BE8" s="61"/>
      <c r="BF8" s="169"/>
      <c r="BG8" s="155"/>
      <c r="BH8" s="156" t="s">
        <v>1</v>
      </c>
      <c r="BI8" s="62"/>
      <c r="BJ8" s="279" t="s">
        <v>1</v>
      </c>
      <c r="BK8" s="148"/>
      <c r="BL8" s="103"/>
      <c r="BM8" s="177"/>
      <c r="BN8" s="10"/>
      <c r="BO8" s="148"/>
      <c r="BP8" s="10"/>
      <c r="BQ8" s="178"/>
      <c r="BR8" s="169"/>
      <c r="BS8" s="167"/>
      <c r="BT8" s="168" t="s">
        <v>1</v>
      </c>
      <c r="BU8" s="38"/>
      <c r="BV8" s="37" t="s">
        <v>1</v>
      </c>
      <c r="BW8" s="144"/>
      <c r="BX8" s="157"/>
      <c r="BY8" s="142"/>
      <c r="BZ8" s="11"/>
      <c r="CA8" s="144"/>
      <c r="CB8" s="11"/>
      <c r="CC8" s="61"/>
      <c r="CD8" s="44" t="s">
        <v>14</v>
      </c>
    </row>
    <row r="9" spans="1:167">
      <c r="A9" s="3" t="s">
        <v>1</v>
      </c>
      <c r="B9" s="551" t="s">
        <v>9</v>
      </c>
      <c r="C9" s="127" t="s">
        <v>10</v>
      </c>
      <c r="D9" s="14" t="s">
        <v>11</v>
      </c>
      <c r="E9" s="127" t="s">
        <v>12</v>
      </c>
      <c r="F9" s="14" t="s">
        <v>13</v>
      </c>
      <c r="G9" s="127" t="s">
        <v>2</v>
      </c>
      <c r="H9" s="14" t="s">
        <v>3</v>
      </c>
      <c r="I9" s="65" t="s">
        <v>4</v>
      </c>
      <c r="J9" s="150" t="s">
        <v>5</v>
      </c>
      <c r="K9" s="158" t="s">
        <v>6</v>
      </c>
      <c r="L9" s="158" t="s">
        <v>7</v>
      </c>
      <c r="M9" s="15" t="s">
        <v>8</v>
      </c>
      <c r="N9" s="15" t="s">
        <v>9</v>
      </c>
      <c r="O9" s="127" t="s">
        <v>10</v>
      </c>
      <c r="P9" s="14" t="s">
        <v>11</v>
      </c>
      <c r="Q9" s="127" t="s">
        <v>12</v>
      </c>
      <c r="R9" s="14" t="s">
        <v>13</v>
      </c>
      <c r="S9" s="127" t="s">
        <v>2</v>
      </c>
      <c r="T9" s="14" t="s">
        <v>3</v>
      </c>
      <c r="U9" s="65" t="s">
        <v>4</v>
      </c>
      <c r="V9" s="150" t="s">
        <v>5</v>
      </c>
      <c r="W9" s="158" t="s">
        <v>6</v>
      </c>
      <c r="X9" s="158" t="s">
        <v>7</v>
      </c>
      <c r="Y9" s="15" t="s">
        <v>8</v>
      </c>
      <c r="Z9" s="15" t="s">
        <v>9</v>
      </c>
      <c r="AA9" s="127" t="s">
        <v>10</v>
      </c>
      <c r="AB9" s="14" t="s">
        <v>11</v>
      </c>
      <c r="AC9" s="127" t="s">
        <v>12</v>
      </c>
      <c r="AD9" s="14" t="s">
        <v>13</v>
      </c>
      <c r="AE9" s="127" t="s">
        <v>2</v>
      </c>
      <c r="AF9" s="14" t="s">
        <v>3</v>
      </c>
      <c r="AG9" s="65" t="s">
        <v>4</v>
      </c>
      <c r="AH9" s="150" t="s">
        <v>5</v>
      </c>
      <c r="AI9" s="158" t="s">
        <v>6</v>
      </c>
      <c r="AJ9" s="158" t="s">
        <v>7</v>
      </c>
      <c r="AK9" s="15" t="s">
        <v>8</v>
      </c>
      <c r="AL9" s="15" t="s">
        <v>9</v>
      </c>
      <c r="AM9" s="127" t="s">
        <v>10</v>
      </c>
      <c r="AN9" s="14" t="s">
        <v>11</v>
      </c>
      <c r="AO9" s="127" t="s">
        <v>12</v>
      </c>
      <c r="AP9" s="14" t="s">
        <v>13</v>
      </c>
      <c r="AQ9" s="127" t="s">
        <v>2</v>
      </c>
      <c r="AR9" s="14" t="s">
        <v>3</v>
      </c>
      <c r="AS9" s="65" t="s">
        <v>4</v>
      </c>
      <c r="AT9" s="150" t="s">
        <v>5</v>
      </c>
      <c r="AU9" s="158" t="s">
        <v>6</v>
      </c>
      <c r="AV9" s="158" t="s">
        <v>7</v>
      </c>
      <c r="AW9" s="15" t="s">
        <v>8</v>
      </c>
      <c r="AX9" s="15" t="s">
        <v>9</v>
      </c>
      <c r="AY9" s="127" t="s">
        <v>10</v>
      </c>
      <c r="AZ9" s="14" t="s">
        <v>11</v>
      </c>
      <c r="BA9" s="127" t="s">
        <v>12</v>
      </c>
      <c r="BB9" s="14" t="s">
        <v>13</v>
      </c>
      <c r="BC9" s="127" t="s">
        <v>2</v>
      </c>
      <c r="BD9" s="14" t="s">
        <v>3</v>
      </c>
      <c r="BE9" s="65" t="s">
        <v>4</v>
      </c>
      <c r="BF9" s="127" t="s">
        <v>5</v>
      </c>
      <c r="BG9" s="158" t="s">
        <v>6</v>
      </c>
      <c r="BH9" s="158" t="s">
        <v>7</v>
      </c>
      <c r="BI9" s="15" t="s">
        <v>8</v>
      </c>
      <c r="BJ9" s="15" t="s">
        <v>9</v>
      </c>
      <c r="BK9" s="127" t="s">
        <v>10</v>
      </c>
      <c r="BL9" s="14" t="s">
        <v>11</v>
      </c>
      <c r="BM9" s="127" t="s">
        <v>12</v>
      </c>
      <c r="BN9" s="14" t="s">
        <v>13</v>
      </c>
      <c r="BO9" s="127" t="s">
        <v>2</v>
      </c>
      <c r="BP9" s="14" t="s">
        <v>3</v>
      </c>
      <c r="BQ9" s="65" t="s">
        <v>4</v>
      </c>
      <c r="BR9" s="127" t="s">
        <v>5</v>
      </c>
      <c r="BS9" s="158" t="s">
        <v>6</v>
      </c>
      <c r="BT9" s="158" t="s">
        <v>7</v>
      </c>
      <c r="BU9" s="15" t="s">
        <v>8</v>
      </c>
      <c r="BV9" s="15" t="s">
        <v>9</v>
      </c>
      <c r="BW9" s="127" t="s">
        <v>10</v>
      </c>
      <c r="BX9" s="14" t="s">
        <v>11</v>
      </c>
      <c r="BY9" s="127" t="s">
        <v>12</v>
      </c>
      <c r="BZ9" s="14" t="s">
        <v>13</v>
      </c>
      <c r="CA9" s="127" t="s">
        <v>2</v>
      </c>
      <c r="CB9" s="14" t="s">
        <v>3</v>
      </c>
      <c r="CC9" s="65" t="s">
        <v>4</v>
      </c>
      <c r="CD9" s="45" t="s">
        <v>27</v>
      </c>
      <c r="CE9" s="56" t="s">
        <v>38</v>
      </c>
    </row>
    <row r="10" spans="1:167">
      <c r="A10" s="3" t="s">
        <v>29</v>
      </c>
      <c r="B10" s="552" t="s">
        <v>22</v>
      </c>
      <c r="C10" s="142" t="s">
        <v>23</v>
      </c>
      <c r="D10" s="12" t="s">
        <v>24</v>
      </c>
      <c r="E10" s="142" t="s">
        <v>25</v>
      </c>
      <c r="F10" s="12" t="s">
        <v>26</v>
      </c>
      <c r="G10" s="142" t="s">
        <v>15</v>
      </c>
      <c r="H10" s="12" t="s">
        <v>16</v>
      </c>
      <c r="I10" s="67" t="s">
        <v>17</v>
      </c>
      <c r="J10" s="159" t="s">
        <v>18</v>
      </c>
      <c r="K10" s="160" t="s">
        <v>19</v>
      </c>
      <c r="L10" s="160" t="s">
        <v>20</v>
      </c>
      <c r="M10" s="16" t="s">
        <v>21</v>
      </c>
      <c r="N10" s="17" t="s">
        <v>22</v>
      </c>
      <c r="O10" s="142" t="s">
        <v>23</v>
      </c>
      <c r="P10" s="12" t="s">
        <v>24</v>
      </c>
      <c r="Q10" s="142" t="s">
        <v>25</v>
      </c>
      <c r="R10" s="12" t="s">
        <v>26</v>
      </c>
      <c r="S10" s="142" t="s">
        <v>15</v>
      </c>
      <c r="T10" s="12" t="s">
        <v>16</v>
      </c>
      <c r="U10" s="67" t="s">
        <v>17</v>
      </c>
      <c r="V10" s="159" t="s">
        <v>18</v>
      </c>
      <c r="W10" s="160" t="s">
        <v>19</v>
      </c>
      <c r="X10" s="160" t="s">
        <v>20</v>
      </c>
      <c r="Y10" s="16" t="s">
        <v>21</v>
      </c>
      <c r="Z10" s="17" t="s">
        <v>22</v>
      </c>
      <c r="AA10" s="142" t="s">
        <v>23</v>
      </c>
      <c r="AB10" s="12" t="s">
        <v>24</v>
      </c>
      <c r="AC10" s="142" t="s">
        <v>25</v>
      </c>
      <c r="AD10" s="12" t="s">
        <v>26</v>
      </c>
      <c r="AE10" s="142" t="s">
        <v>15</v>
      </c>
      <c r="AF10" s="12" t="s">
        <v>16</v>
      </c>
      <c r="AG10" s="67" t="s">
        <v>17</v>
      </c>
      <c r="AH10" s="159" t="s">
        <v>18</v>
      </c>
      <c r="AI10" s="160" t="s">
        <v>19</v>
      </c>
      <c r="AJ10" s="160" t="s">
        <v>20</v>
      </c>
      <c r="AK10" s="16" t="s">
        <v>21</v>
      </c>
      <c r="AL10" s="17" t="s">
        <v>22</v>
      </c>
      <c r="AM10" s="142" t="s">
        <v>23</v>
      </c>
      <c r="AN10" s="12" t="s">
        <v>24</v>
      </c>
      <c r="AO10" s="142" t="s">
        <v>25</v>
      </c>
      <c r="AP10" s="12" t="s">
        <v>26</v>
      </c>
      <c r="AQ10" s="142" t="s">
        <v>15</v>
      </c>
      <c r="AR10" s="12" t="s">
        <v>16</v>
      </c>
      <c r="AS10" s="67" t="s">
        <v>17</v>
      </c>
      <c r="AT10" s="159" t="s">
        <v>18</v>
      </c>
      <c r="AU10" s="160" t="s">
        <v>19</v>
      </c>
      <c r="AV10" s="160" t="s">
        <v>20</v>
      </c>
      <c r="AW10" s="16" t="s">
        <v>21</v>
      </c>
      <c r="AX10" s="17" t="s">
        <v>22</v>
      </c>
      <c r="AY10" s="142" t="s">
        <v>23</v>
      </c>
      <c r="AZ10" s="12" t="s">
        <v>24</v>
      </c>
      <c r="BA10" s="142" t="s">
        <v>25</v>
      </c>
      <c r="BB10" s="12" t="s">
        <v>26</v>
      </c>
      <c r="BC10" s="142" t="s">
        <v>15</v>
      </c>
      <c r="BD10" s="12" t="s">
        <v>16</v>
      </c>
      <c r="BE10" s="67" t="s">
        <v>17</v>
      </c>
      <c r="BF10" s="170" t="s">
        <v>18</v>
      </c>
      <c r="BG10" s="160" t="s">
        <v>19</v>
      </c>
      <c r="BH10" s="160" t="s">
        <v>20</v>
      </c>
      <c r="BI10" s="16" t="s">
        <v>21</v>
      </c>
      <c r="BJ10" s="17" t="s">
        <v>22</v>
      </c>
      <c r="BK10" s="142" t="s">
        <v>23</v>
      </c>
      <c r="BL10" s="12" t="s">
        <v>24</v>
      </c>
      <c r="BM10" s="142" t="s">
        <v>25</v>
      </c>
      <c r="BN10" s="12" t="s">
        <v>26</v>
      </c>
      <c r="BO10" s="142" t="s">
        <v>15</v>
      </c>
      <c r="BP10" s="12" t="s">
        <v>16</v>
      </c>
      <c r="BQ10" s="67" t="s">
        <v>17</v>
      </c>
      <c r="BR10" s="170" t="s">
        <v>18</v>
      </c>
      <c r="BS10" s="160" t="s">
        <v>19</v>
      </c>
      <c r="BT10" s="160" t="s">
        <v>20</v>
      </c>
      <c r="BU10" s="16" t="s">
        <v>21</v>
      </c>
      <c r="BV10" s="17" t="s">
        <v>22</v>
      </c>
      <c r="BW10" s="142" t="s">
        <v>23</v>
      </c>
      <c r="BX10" s="12" t="s">
        <v>24</v>
      </c>
      <c r="BY10" s="142" t="s">
        <v>25</v>
      </c>
      <c r="BZ10" s="12" t="s">
        <v>26</v>
      </c>
      <c r="CA10" s="142" t="s">
        <v>15</v>
      </c>
      <c r="CB10" s="12" t="s">
        <v>16</v>
      </c>
      <c r="CC10" s="67" t="s">
        <v>17</v>
      </c>
      <c r="CD10" s="45" t="s">
        <v>30</v>
      </c>
    </row>
    <row r="11" spans="1:167">
      <c r="A11" s="3"/>
      <c r="B11" s="553"/>
      <c r="C11" s="143"/>
      <c r="D11" s="21"/>
      <c r="E11" s="143"/>
      <c r="F11" s="18"/>
      <c r="G11" s="143"/>
      <c r="H11" s="18"/>
      <c r="I11" s="69"/>
      <c r="J11" s="161"/>
      <c r="K11" s="162"/>
      <c r="L11" s="163" t="s">
        <v>1</v>
      </c>
      <c r="M11" s="19"/>
      <c r="N11" s="40"/>
      <c r="O11" s="143"/>
      <c r="P11" s="21"/>
      <c r="Q11" s="143"/>
      <c r="R11" s="18"/>
      <c r="S11" s="143"/>
      <c r="T11" s="18"/>
      <c r="U11" s="69"/>
      <c r="V11" s="161"/>
      <c r="W11" s="162"/>
      <c r="X11" s="163" t="s">
        <v>1</v>
      </c>
      <c r="Y11" s="19"/>
      <c r="Z11" s="40"/>
      <c r="AA11" s="143"/>
      <c r="AB11" s="21"/>
      <c r="AC11" s="143"/>
      <c r="AD11" s="18"/>
      <c r="AE11" s="143"/>
      <c r="AF11" s="18"/>
      <c r="AG11" s="69"/>
      <c r="AH11" s="161"/>
      <c r="AI11" s="162"/>
      <c r="AJ11" s="163" t="s">
        <v>1</v>
      </c>
      <c r="AK11" s="19"/>
      <c r="AL11" s="40"/>
      <c r="AM11" s="143"/>
      <c r="AN11" s="21"/>
      <c r="AO11" s="143"/>
      <c r="AP11" s="18"/>
      <c r="AQ11" s="143"/>
      <c r="AR11" s="18"/>
      <c r="AS11" s="69"/>
      <c r="AT11" s="161"/>
      <c r="AU11" s="162"/>
      <c r="AV11" s="163" t="s">
        <v>1</v>
      </c>
      <c r="AW11" s="19"/>
      <c r="AX11" s="40"/>
      <c r="AY11" s="143"/>
      <c r="AZ11" s="21"/>
      <c r="BA11" s="143"/>
      <c r="BB11" s="18"/>
      <c r="BC11" s="143"/>
      <c r="BD11" s="18"/>
      <c r="BE11" s="69"/>
      <c r="BF11" s="171"/>
      <c r="BG11" s="162"/>
      <c r="BH11" s="163" t="s">
        <v>1</v>
      </c>
      <c r="BI11" s="19"/>
      <c r="BJ11" s="40"/>
      <c r="BK11" s="143"/>
      <c r="BL11" s="21"/>
      <c r="BM11" s="143"/>
      <c r="BN11" s="18"/>
      <c r="BO11" s="143"/>
      <c r="BP11" s="18"/>
      <c r="BQ11" s="69"/>
      <c r="BR11" s="171"/>
      <c r="BS11" s="162"/>
      <c r="BT11" s="163" t="s">
        <v>1</v>
      </c>
      <c r="BU11" s="19"/>
      <c r="BV11" s="40"/>
      <c r="BW11" s="143"/>
      <c r="BX11" s="21"/>
      <c r="BY11" s="143"/>
      <c r="BZ11" s="18"/>
      <c r="CA11" s="143"/>
      <c r="CB11" s="18"/>
      <c r="CC11" s="69"/>
      <c r="CD11" s="109"/>
    </row>
    <row r="12" spans="1:167">
      <c r="A12" s="23"/>
      <c r="B12" s="113"/>
      <c r="C12" s="23"/>
      <c r="D12" s="23"/>
      <c r="E12" s="536"/>
      <c r="F12" s="23"/>
      <c r="G12" s="23"/>
      <c r="H12" s="23"/>
      <c r="I12" s="137"/>
      <c r="J12" s="11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137"/>
      <c r="V12" s="11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46"/>
      <c r="AH12" s="11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137"/>
      <c r="AT12" s="11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137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137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441" t="s">
        <v>1</v>
      </c>
    </row>
    <row r="13" spans="1:167" s="117" customFormat="1" ht="25.5" customHeight="1">
      <c r="A13" s="465" t="s">
        <v>62</v>
      </c>
      <c r="B13" s="558">
        <v>8.7995916070915392E-2</v>
      </c>
      <c r="C13" s="497">
        <v>0.17830683487938259</v>
      </c>
      <c r="D13" s="497">
        <v>0.34697396988876417</v>
      </c>
      <c r="E13" s="497">
        <v>1.0492064842318571</v>
      </c>
      <c r="F13" s="497">
        <v>0.3359715877425673</v>
      </c>
      <c r="G13" s="497">
        <v>7.6362229902060541E-2</v>
      </c>
      <c r="H13" s="497">
        <v>-0.10058572458740977</v>
      </c>
      <c r="I13" s="484">
        <v>5.6701678443205061E-2</v>
      </c>
      <c r="J13" s="482">
        <v>-6.3714729775932177E-2</v>
      </c>
      <c r="K13" s="497">
        <v>0.30977298912060469</v>
      </c>
      <c r="L13" s="497">
        <v>0.57867069987809217</v>
      </c>
      <c r="M13" s="497">
        <v>0.72275271012145481</v>
      </c>
      <c r="N13" s="497">
        <v>0.27985097278169224</v>
      </c>
      <c r="O13" s="497">
        <v>6.4827016745350186E-2</v>
      </c>
      <c r="P13" s="497">
        <v>-0.47820608832622735</v>
      </c>
      <c r="Q13" s="497">
        <v>2.1468018093839802E-2</v>
      </c>
      <c r="R13" s="497">
        <v>-0.14266526621059539</v>
      </c>
      <c r="S13" s="497">
        <v>-0.13903357163335128</v>
      </c>
      <c r="T13" s="497">
        <v>0.22717669278147223</v>
      </c>
      <c r="U13" s="484">
        <v>1.892930332625653</v>
      </c>
      <c r="V13" s="24">
        <v>-8.5115335263452607E-3</v>
      </c>
      <c r="W13" s="25">
        <v>0.33051246121744704</v>
      </c>
      <c r="X13" s="25">
        <v>1.1447155327349856</v>
      </c>
      <c r="Y13" s="25">
        <v>0.42209072277197279</v>
      </c>
      <c r="Z13" s="25">
        <v>0.52758370910097607</v>
      </c>
      <c r="AA13" s="25">
        <v>1.1657326992208228</v>
      </c>
      <c r="AB13" s="25">
        <v>0.70775845434318807</v>
      </c>
      <c r="AC13" s="25">
        <v>0.8281660288548931</v>
      </c>
      <c r="AD13" s="25">
        <v>0.63641457275787072</v>
      </c>
      <c r="AE13" s="25">
        <v>-0.45104486946909716</v>
      </c>
      <c r="AF13" s="25">
        <v>-0.36965104896738987</v>
      </c>
      <c r="AG13" s="27">
        <v>-0.83796038342348611</v>
      </c>
      <c r="AH13" s="24">
        <v>1.6926545192271547</v>
      </c>
      <c r="AI13" s="25">
        <v>1.0901362445631335</v>
      </c>
      <c r="AJ13" s="25">
        <v>1.3755360599086774</v>
      </c>
      <c r="AK13" s="25">
        <v>0.36917540218945888</v>
      </c>
      <c r="AL13" s="25">
        <v>0.36655914759495811</v>
      </c>
      <c r="AM13" s="25">
        <v>-0.11183274332281501</v>
      </c>
      <c r="AN13" s="210">
        <v>0.63289344806396475</v>
      </c>
      <c r="AO13" s="25">
        <v>-1.00599471102365</v>
      </c>
      <c r="AP13" s="25">
        <v>0.42159071976182183</v>
      </c>
      <c r="AQ13" s="25">
        <v>1.0804953270060702</v>
      </c>
      <c r="AR13" s="25">
        <v>0.71953018865700269</v>
      </c>
      <c r="AS13" s="27">
        <v>1.5258952301975937</v>
      </c>
      <c r="AT13" s="251">
        <v>1.3061242031163323</v>
      </c>
      <c r="AU13" s="25">
        <v>0.52598741921490166</v>
      </c>
      <c r="AV13" s="25">
        <v>0.19851388167340112</v>
      </c>
      <c r="AW13" s="25">
        <v>1.1587091206932687</v>
      </c>
      <c r="AX13" s="210">
        <v>1.5411222210335751</v>
      </c>
      <c r="AY13" s="25">
        <v>1.1580251234596162</v>
      </c>
      <c r="AZ13" s="25">
        <v>-0.45770273375830284</v>
      </c>
      <c r="BA13" s="210">
        <v>-1.262551397827949</v>
      </c>
      <c r="BB13" s="210">
        <v>0.62996810483464394</v>
      </c>
      <c r="BC13" s="210">
        <v>-0.18090053184629529</v>
      </c>
      <c r="BD13" s="210">
        <v>2.351405316154076</v>
      </c>
      <c r="BE13" s="254">
        <v>1.6574968371215748</v>
      </c>
      <c r="BF13" s="210">
        <v>-0.63957028658924164</v>
      </c>
      <c r="BG13" s="210">
        <v>-0.54820390448927503</v>
      </c>
      <c r="BH13" s="210">
        <v>1.362040317176505</v>
      </c>
      <c r="BI13" s="210">
        <v>0.72950603440544715</v>
      </c>
      <c r="BJ13" s="210">
        <v>1.4346947220037931</v>
      </c>
      <c r="BK13" s="210">
        <v>0.87544866244788633</v>
      </c>
      <c r="BL13" s="210">
        <v>0.81036502987512637</v>
      </c>
      <c r="BM13" s="210">
        <v>0.66567117923819197</v>
      </c>
      <c r="BN13" s="210">
        <v>0.25685582681858055</v>
      </c>
      <c r="BO13" s="210">
        <v>0.66182750325818329</v>
      </c>
      <c r="BP13" s="210">
        <v>-0.63045477410146322</v>
      </c>
      <c r="BQ13" s="254">
        <v>0.45028918239264915</v>
      </c>
      <c r="BR13" s="210">
        <v>-0.72372872427817203</v>
      </c>
      <c r="BS13" s="210">
        <v>1.6120670063312081</v>
      </c>
      <c r="BT13" s="210">
        <v>-6.707703080841565E-2</v>
      </c>
      <c r="BU13" s="210">
        <v>0.26783737586237866</v>
      </c>
      <c r="BV13" s="25">
        <v>0.69029639171642732</v>
      </c>
      <c r="BW13" s="25">
        <v>0.71033546747709675</v>
      </c>
      <c r="BX13" s="210">
        <v>0.68243656525948104</v>
      </c>
      <c r="BY13" s="195">
        <v>0.44206623555156366</v>
      </c>
      <c r="BZ13" s="195">
        <v>-0.28006184677189516</v>
      </c>
      <c r="CA13" s="195">
        <v>-0.18373636442821084</v>
      </c>
      <c r="CB13" s="195">
        <v>0.68084593839610186</v>
      </c>
      <c r="CC13" s="191"/>
      <c r="CD13" s="377">
        <v>28063</v>
      </c>
      <c r="CE13" s="418" t="s">
        <v>123</v>
      </c>
      <c r="CF13" s="185"/>
      <c r="CG13" s="463"/>
      <c r="CH13" s="463"/>
      <c r="CI13" s="463"/>
      <c r="CJ13" s="463"/>
    </row>
    <row r="14" spans="1:167" s="117" customFormat="1" ht="25.5" customHeight="1">
      <c r="A14" s="466" t="s">
        <v>178</v>
      </c>
      <c r="B14" s="559">
        <v>7.3698223753648762E-2</v>
      </c>
      <c r="C14" s="191">
        <v>0.19705492674289005</v>
      </c>
      <c r="D14" s="191">
        <v>0.35825352572609326</v>
      </c>
      <c r="E14" s="191">
        <v>1.107180186504686</v>
      </c>
      <c r="F14" s="191">
        <v>0.34395030387934789</v>
      </c>
      <c r="G14" s="191">
        <v>6.3320716006898259E-2</v>
      </c>
      <c r="H14" s="191">
        <v>-0.1360985314269203</v>
      </c>
      <c r="I14" s="471">
        <v>-1.4419847124536034E-2</v>
      </c>
      <c r="J14" s="483">
        <v>-6.9300457090859524E-2</v>
      </c>
      <c r="K14" s="191">
        <v>0.16516937008410615</v>
      </c>
      <c r="L14" s="191">
        <v>0.63129270386030889</v>
      </c>
      <c r="M14" s="191">
        <v>0.76193497959609058</v>
      </c>
      <c r="N14" s="191">
        <v>0.29529692774590277</v>
      </c>
      <c r="O14" s="191">
        <v>5.0403199807314003E-2</v>
      </c>
      <c r="P14" s="191">
        <v>-0.50781455919799434</v>
      </c>
      <c r="Q14" s="191">
        <v>-1.8896356676023629E-2</v>
      </c>
      <c r="R14" s="191">
        <v>-0.15546708272984322</v>
      </c>
      <c r="S14" s="191">
        <v>-0.17037596474667183</v>
      </c>
      <c r="T14" s="191">
        <v>0.1640056680186408</v>
      </c>
      <c r="U14" s="471">
        <v>1.8733521816831633</v>
      </c>
      <c r="V14" s="24">
        <v>-1.4236934329492357E-2</v>
      </c>
      <c r="W14" s="25">
        <v>0.34125178864070627</v>
      </c>
      <c r="X14" s="25">
        <v>1.2049767740918815</v>
      </c>
      <c r="Y14" s="25">
        <v>0.4527083189683534</v>
      </c>
      <c r="Z14" s="25">
        <v>0.43886922882394597</v>
      </c>
      <c r="AA14" s="25">
        <v>1.2079821165218441</v>
      </c>
      <c r="AB14" s="25">
        <v>0.73340471517104877</v>
      </c>
      <c r="AC14" s="25">
        <v>0.84046499338439329</v>
      </c>
      <c r="AD14" s="25">
        <v>0.64528579401241792</v>
      </c>
      <c r="AE14" s="25">
        <v>-0.48911282756082253</v>
      </c>
      <c r="AF14" s="25">
        <v>-0.40014638845422557</v>
      </c>
      <c r="AG14" s="27">
        <v>-0.90031979596045808</v>
      </c>
      <c r="AH14" s="24">
        <v>1.7995399640440057</v>
      </c>
      <c r="AI14" s="25">
        <v>1.1530460216482519</v>
      </c>
      <c r="AJ14" s="25">
        <v>1.4587380273226369</v>
      </c>
      <c r="AK14" s="25">
        <v>0.3809290714798852</v>
      </c>
      <c r="AL14" s="25">
        <v>0.37770752929273677</v>
      </c>
      <c r="AM14" s="25">
        <v>-0.13005207730353296</v>
      </c>
      <c r="AN14" s="210">
        <v>0.65956549115158136</v>
      </c>
      <c r="AO14" s="25">
        <v>-1.0985270597024255</v>
      </c>
      <c r="AP14" s="25">
        <v>0.41747109271856875</v>
      </c>
      <c r="AQ14" s="25">
        <v>1.1288000813513221</v>
      </c>
      <c r="AR14" s="25">
        <v>0.73358817175173119</v>
      </c>
      <c r="AS14" s="27">
        <v>1.5815563888990969</v>
      </c>
      <c r="AT14" s="251">
        <v>1.3834079568870505</v>
      </c>
      <c r="AU14" s="25">
        <v>0.53154713615526372</v>
      </c>
      <c r="AV14" s="25">
        <v>0.17974535584197593</v>
      </c>
      <c r="AW14" s="25">
        <v>1.2175989690363931</v>
      </c>
      <c r="AX14" s="210">
        <v>1.6340552622960747</v>
      </c>
      <c r="AY14" s="25">
        <v>1.222949208315427</v>
      </c>
      <c r="AZ14" s="25">
        <v>-0.5160516723298203</v>
      </c>
      <c r="BA14" s="210">
        <v>-1.3787149043577474</v>
      </c>
      <c r="BB14" s="210">
        <v>0.64674519385798934</v>
      </c>
      <c r="BC14" s="210">
        <v>-0.20143039675496466</v>
      </c>
      <c r="BD14" s="210">
        <v>2.5101978752034126</v>
      </c>
      <c r="BE14" s="254">
        <v>1.7652158010296182</v>
      </c>
      <c r="BF14" s="210">
        <v>-0.70455980954474695</v>
      </c>
      <c r="BG14" s="210">
        <v>-0.59883473645715446</v>
      </c>
      <c r="BH14" s="210">
        <v>1.4153415115973234</v>
      </c>
      <c r="BI14" s="210">
        <v>0.7282896847722542</v>
      </c>
      <c r="BJ14" s="210">
        <v>1.4933836936342981</v>
      </c>
      <c r="BK14" s="210">
        <v>0.86673810622224234</v>
      </c>
      <c r="BL14" s="210">
        <v>0.83236974783824635</v>
      </c>
      <c r="BM14" s="210">
        <v>0.68314963429871867</v>
      </c>
      <c r="BN14" s="210">
        <v>0.20438201745676121</v>
      </c>
      <c r="BO14" s="210">
        <v>0.675895326501319</v>
      </c>
      <c r="BP14" s="210">
        <v>-0.69488291659476342</v>
      </c>
      <c r="BQ14" s="254">
        <v>0.47215804900342384</v>
      </c>
      <c r="BR14" s="210">
        <v>-0.79997935702943446</v>
      </c>
      <c r="BS14" s="210">
        <v>1.7119268854728142</v>
      </c>
      <c r="BT14" s="210">
        <v>-8.2658610193764304E-2</v>
      </c>
      <c r="BU14" s="210">
        <v>0.28577539045429035</v>
      </c>
      <c r="BV14" s="25">
        <v>0.72380880340547904</v>
      </c>
      <c r="BW14" s="25">
        <v>0.7100719847123127</v>
      </c>
      <c r="BX14" s="210">
        <v>0.56789479185361813</v>
      </c>
      <c r="BY14" s="195">
        <v>0.41907637897391492</v>
      </c>
      <c r="BZ14" s="195">
        <v>-0.31703300061555195</v>
      </c>
      <c r="CA14" s="195">
        <v>-0.21439219941908894</v>
      </c>
      <c r="CB14" s="195">
        <v>0.68914020132189169</v>
      </c>
      <c r="CC14" s="191"/>
      <c r="CD14" s="464">
        <v>26194</v>
      </c>
      <c r="CE14" s="413" t="s">
        <v>124</v>
      </c>
      <c r="CF14" s="185"/>
      <c r="CG14" s="463"/>
      <c r="CH14" s="463"/>
      <c r="CI14" s="463"/>
      <c r="CJ14" s="463"/>
    </row>
    <row r="15" spans="1:167" ht="25.5" customHeight="1">
      <c r="A15" s="467" t="s">
        <v>63</v>
      </c>
      <c r="B15" s="560">
        <v>6.87916022743984E-2</v>
      </c>
      <c r="C15" s="498">
        <v>0.11237039730513931</v>
      </c>
      <c r="D15" s="498">
        <v>0.23875592500599563</v>
      </c>
      <c r="E15" s="498">
        <v>0.60225316915254457</v>
      </c>
      <c r="F15" s="498">
        <v>-0.41957659020246396</v>
      </c>
      <c r="G15" s="498">
        <v>0.20225757465872629</v>
      </c>
      <c r="H15" s="498">
        <v>0.13214833329269204</v>
      </c>
      <c r="I15" s="472">
        <v>6.4068401367123329E-2</v>
      </c>
      <c r="J15" s="478">
        <v>8.8653205263344859E-2</v>
      </c>
      <c r="K15" s="498">
        <v>0.10266775432907771</v>
      </c>
      <c r="L15" s="498">
        <v>8.850256454808747E-2</v>
      </c>
      <c r="M15" s="498">
        <v>8.3208307911486479E-2</v>
      </c>
      <c r="N15" s="498">
        <v>0.10175321093861545</v>
      </c>
      <c r="O15" s="498">
        <v>0.26017002931528754</v>
      </c>
      <c r="P15" s="498">
        <v>0.22373353047697719</v>
      </c>
      <c r="Q15" s="498">
        <v>0.71884482694097862</v>
      </c>
      <c r="R15" s="498">
        <v>-0.33335324480882056</v>
      </c>
      <c r="S15" s="498">
        <v>0.22257555050606559</v>
      </c>
      <c r="T15" s="498">
        <v>0.35469017614173648</v>
      </c>
      <c r="U15" s="472">
        <v>0.23745622585218396</v>
      </c>
      <c r="V15" s="384">
        <v>0.28494087381893962</v>
      </c>
      <c r="W15" s="385">
        <v>0.42812944899779382</v>
      </c>
      <c r="X15" s="385">
        <v>0.33779214063536234</v>
      </c>
      <c r="Y15" s="385">
        <v>0.22745809801094641</v>
      </c>
      <c r="Z15" s="385">
        <v>0.16552164918581802</v>
      </c>
      <c r="AA15" s="385">
        <v>0.50892274189862086</v>
      </c>
      <c r="AB15" s="385">
        <v>0.13303683191698834</v>
      </c>
      <c r="AC15" s="385">
        <v>0.30394069658052913</v>
      </c>
      <c r="AD15" s="385">
        <v>0.41178262553140943</v>
      </c>
      <c r="AE15" s="385">
        <v>0.18821633833130402</v>
      </c>
      <c r="AF15" s="385">
        <v>0.28265027679152954</v>
      </c>
      <c r="AG15" s="388">
        <v>0.30851357268042445</v>
      </c>
      <c r="AH15" s="384">
        <v>0.25321613247712982</v>
      </c>
      <c r="AI15" s="385">
        <v>0.12237158121359837</v>
      </c>
      <c r="AJ15" s="385">
        <v>0.13141088725530103</v>
      </c>
      <c r="AK15" s="385">
        <v>0.22664324749186449</v>
      </c>
      <c r="AL15" s="385">
        <v>0.21523551425293164</v>
      </c>
      <c r="AM15" s="385">
        <v>0.15850105565000661</v>
      </c>
      <c r="AN15" s="383">
        <v>0.17835751016472834</v>
      </c>
      <c r="AO15" s="385">
        <v>0.17911148730902493</v>
      </c>
      <c r="AP15" s="385">
        <v>0.22037236961296447</v>
      </c>
      <c r="AQ15" s="385">
        <v>0.25167211999133077</v>
      </c>
      <c r="AR15" s="385">
        <v>0.10544860752776941</v>
      </c>
      <c r="AS15" s="388">
        <v>0.38779898173708638</v>
      </c>
      <c r="AT15" s="387">
        <v>0.2647949008055539</v>
      </c>
      <c r="AU15" s="385">
        <v>0.17275204274111999</v>
      </c>
      <c r="AV15" s="385">
        <v>0.29743002287685449</v>
      </c>
      <c r="AW15" s="385">
        <v>0.15982607557980533</v>
      </c>
      <c r="AX15" s="383">
        <v>0.25327209545440432</v>
      </c>
      <c r="AY15" s="385">
        <v>0.32191119891187281</v>
      </c>
      <c r="AZ15" s="385">
        <v>0.43543122530378398</v>
      </c>
      <c r="BA15" s="383">
        <v>5.6254782906473011E-2</v>
      </c>
      <c r="BB15" s="383">
        <v>6.9269719158282506E-2</v>
      </c>
      <c r="BC15" s="383">
        <v>0.21942841514610567</v>
      </c>
      <c r="BD15" s="383">
        <v>0.26230721777189547</v>
      </c>
      <c r="BE15" s="386">
        <v>0.54425129280080142</v>
      </c>
      <c r="BF15" s="383">
        <v>0.31061614573673069</v>
      </c>
      <c r="BG15" s="383">
        <v>0.18712752292215917</v>
      </c>
      <c r="BH15" s="383">
        <v>0.22767617621402003</v>
      </c>
      <c r="BI15" s="383">
        <v>0.37874287478694146</v>
      </c>
      <c r="BJ15" s="383">
        <v>0.20754777590366036</v>
      </c>
      <c r="BK15" s="383">
        <v>0.13843907790265231</v>
      </c>
      <c r="BL15" s="383">
        <v>0.21132766719713647</v>
      </c>
      <c r="BM15" s="383">
        <v>0.14193872237393546</v>
      </c>
      <c r="BN15" s="383">
        <v>0.12863836577432508</v>
      </c>
      <c r="BO15" s="383">
        <v>0.21726669877553118</v>
      </c>
      <c r="BP15" s="383">
        <v>8.0918246949379657E-2</v>
      </c>
      <c r="BQ15" s="386">
        <v>-3.1796040733700792</v>
      </c>
      <c r="BR15" s="383">
        <v>0.14091736309158609</v>
      </c>
      <c r="BS15" s="383">
        <v>0.15648165023975924</v>
      </c>
      <c r="BT15" s="383">
        <v>0.1214142272526697</v>
      </c>
      <c r="BU15" s="383">
        <v>0.17025439858435742</v>
      </c>
      <c r="BV15" s="385">
        <v>0.15997831186032041</v>
      </c>
      <c r="BW15" s="385">
        <v>2.8817131875379154</v>
      </c>
      <c r="BX15" s="383">
        <v>0.11038278860635575</v>
      </c>
      <c r="BY15" s="196">
        <v>0.10925180382030941</v>
      </c>
      <c r="BZ15" s="196">
        <v>0.20726700363655759</v>
      </c>
      <c r="CA15" s="196">
        <v>0.26975201851922037</v>
      </c>
      <c r="CB15" s="196">
        <v>0.19059311527447331</v>
      </c>
      <c r="CC15" s="193"/>
      <c r="CD15" s="457">
        <v>4495</v>
      </c>
      <c r="CE15" s="414" t="s">
        <v>179</v>
      </c>
      <c r="CG15" s="75"/>
      <c r="CH15" s="75"/>
      <c r="CI15" s="75"/>
      <c r="CJ15" s="75"/>
    </row>
    <row r="16" spans="1:167" ht="25.5" customHeight="1">
      <c r="A16" s="467" t="s">
        <v>64</v>
      </c>
      <c r="B16" s="560">
        <v>0.18706120344211818</v>
      </c>
      <c r="C16" s="498">
        <v>0.97342330423453305</v>
      </c>
      <c r="D16" s="498">
        <v>-0.94100409524147111</v>
      </c>
      <c r="E16" s="498">
        <v>1.7845251288188146</v>
      </c>
      <c r="F16" s="498">
        <v>-0.92740394475391286</v>
      </c>
      <c r="G16" s="498">
        <v>-2.1495348733232333</v>
      </c>
      <c r="H16" s="498">
        <v>-1.1388155991879367</v>
      </c>
      <c r="I16" s="472">
        <v>-0.79639104452144949</v>
      </c>
      <c r="J16" s="478">
        <v>-0.43819836611962426</v>
      </c>
      <c r="K16" s="498">
        <v>-0.43843230257043508</v>
      </c>
      <c r="L16" s="498">
        <v>-0.36831813415245662</v>
      </c>
      <c r="M16" s="498">
        <v>2.0249380744030709E-2</v>
      </c>
      <c r="N16" s="498">
        <v>1.0072170227149568</v>
      </c>
      <c r="O16" s="498">
        <v>9.6391305064646993E-2</v>
      </c>
      <c r="P16" s="498">
        <v>-0.27020585576991163</v>
      </c>
      <c r="Q16" s="498">
        <v>-0.42220567430339973</v>
      </c>
      <c r="R16" s="498">
        <v>0.81158389835773725</v>
      </c>
      <c r="S16" s="498">
        <v>-0.26131080442728383</v>
      </c>
      <c r="T16" s="498">
        <v>-1.7138249929863236</v>
      </c>
      <c r="U16" s="472">
        <v>1.3570009604905842</v>
      </c>
      <c r="V16" s="30">
        <v>-0.54243804589875211</v>
      </c>
      <c r="W16" s="31">
        <v>-2.1945448581166205</v>
      </c>
      <c r="X16" s="31">
        <v>5.0378135598339036E-2</v>
      </c>
      <c r="Y16" s="31">
        <v>-0.40628537479422411</v>
      </c>
      <c r="Z16" s="31">
        <v>1.2769253654811408</v>
      </c>
      <c r="AA16" s="31">
        <v>0.83129724577390984</v>
      </c>
      <c r="AB16" s="31">
        <v>1.6962601925376353</v>
      </c>
      <c r="AC16" s="31">
        <v>0.35348249591271586</v>
      </c>
      <c r="AD16" s="31">
        <v>0.65868469369201321</v>
      </c>
      <c r="AE16" s="31">
        <v>-0.69012501075106369</v>
      </c>
      <c r="AF16" s="31">
        <v>-1.2274566811880883</v>
      </c>
      <c r="AG16" s="32">
        <v>0.60274478275099685</v>
      </c>
      <c r="AH16" s="30">
        <v>2.366820022554883</v>
      </c>
      <c r="AI16" s="31">
        <v>-2.1968253020243633E-2</v>
      </c>
      <c r="AJ16" s="31">
        <v>1.4588325560650928</v>
      </c>
      <c r="AK16" s="31">
        <v>1.8865721291063009</v>
      </c>
      <c r="AL16" s="31">
        <v>1.8233291810974883</v>
      </c>
      <c r="AM16" s="31">
        <v>0.98750701311915989</v>
      </c>
      <c r="AN16" s="47">
        <v>0.95251004072678391</v>
      </c>
      <c r="AO16" s="31">
        <v>-1.2076959448521385</v>
      </c>
      <c r="AP16" s="31">
        <v>-1.2354346672740713</v>
      </c>
      <c r="AQ16" s="31">
        <v>-0.31453637614070606</v>
      </c>
      <c r="AR16" s="31">
        <v>1.3907916777927021</v>
      </c>
      <c r="AS16" s="32">
        <v>3.2652766934879507</v>
      </c>
      <c r="AT16" s="252">
        <v>0.85347222487175411</v>
      </c>
      <c r="AU16" s="31">
        <v>-8.8903023643283063E-2</v>
      </c>
      <c r="AV16" s="31">
        <v>0.63667167477841069</v>
      </c>
      <c r="AW16" s="31">
        <v>2.3625426994925647</v>
      </c>
      <c r="AX16" s="47">
        <v>2.0381189620884754</v>
      </c>
      <c r="AY16" s="31">
        <v>3.2399166904294896</v>
      </c>
      <c r="AZ16" s="31">
        <v>0.93726779007208272</v>
      </c>
      <c r="BA16" s="47">
        <v>-0.99988330774835044</v>
      </c>
      <c r="BB16" s="47">
        <v>-1.2894707870557798</v>
      </c>
      <c r="BC16" s="47">
        <v>-1.6789495171982138</v>
      </c>
      <c r="BD16" s="47">
        <v>5.0744321661997605</v>
      </c>
      <c r="BE16" s="48">
        <v>3.3269628148082431</v>
      </c>
      <c r="BF16" s="47">
        <v>-1.8653067028024606</v>
      </c>
      <c r="BG16" s="47">
        <v>-0.18889424033463609</v>
      </c>
      <c r="BH16" s="47">
        <v>2.4985311849778036</v>
      </c>
      <c r="BI16" s="47">
        <v>0.67694481611935142</v>
      </c>
      <c r="BJ16" s="47">
        <v>3.2496451144154115</v>
      </c>
      <c r="BK16" s="47">
        <v>3.4403868816352601</v>
      </c>
      <c r="BL16" s="47">
        <v>2.2294316514830825</v>
      </c>
      <c r="BM16" s="47">
        <v>-0.67710858128287033</v>
      </c>
      <c r="BN16" s="47">
        <v>-2.3711322305376648</v>
      </c>
      <c r="BO16" s="47">
        <v>0.36194898614134718</v>
      </c>
      <c r="BP16" s="47">
        <v>-0.97415161473686229</v>
      </c>
      <c r="BQ16" s="48">
        <v>1.6933454240433798</v>
      </c>
      <c r="BR16" s="47">
        <v>-1.0243464157778992</v>
      </c>
      <c r="BS16" s="47">
        <v>0.40012047381350335</v>
      </c>
      <c r="BT16" s="47">
        <v>0.13571369840625902</v>
      </c>
      <c r="BU16" s="47">
        <v>0.38800012716682097</v>
      </c>
      <c r="BV16" s="31">
        <v>2.1384474009791932</v>
      </c>
      <c r="BW16" s="31">
        <v>0.70695342386437598</v>
      </c>
      <c r="BX16" s="47">
        <v>0.59819906835876235</v>
      </c>
      <c r="BY16" s="196">
        <v>0.20863120959306869</v>
      </c>
      <c r="BZ16" s="196">
        <v>-0.37146182951071083</v>
      </c>
      <c r="CA16" s="196">
        <v>-0.43721894388734084</v>
      </c>
      <c r="CB16" s="196">
        <v>0.97762257394928831</v>
      </c>
      <c r="CC16" s="193"/>
      <c r="CD16" s="457">
        <v>6136</v>
      </c>
      <c r="CE16" s="414" t="s">
        <v>180</v>
      </c>
      <c r="CG16" s="75"/>
      <c r="CH16" s="75"/>
      <c r="CI16" s="75"/>
      <c r="CJ16" s="75"/>
    </row>
    <row r="17" spans="1:88" ht="25.5" customHeight="1">
      <c r="A17" s="467" t="s">
        <v>65</v>
      </c>
      <c r="B17" s="560">
        <v>-2.4207692899147482E-2</v>
      </c>
      <c r="C17" s="498">
        <v>2.5061058969000349E-2</v>
      </c>
      <c r="D17" s="498">
        <v>0.61989277809810783</v>
      </c>
      <c r="E17" s="498">
        <v>0.2840098896529808</v>
      </c>
      <c r="F17" s="498">
        <v>0.61447505079925691</v>
      </c>
      <c r="G17" s="498">
        <v>1.3296369043208855</v>
      </c>
      <c r="H17" s="498">
        <v>1.2048254598964858</v>
      </c>
      <c r="I17" s="472">
        <v>0.88744181497115715</v>
      </c>
      <c r="J17" s="478">
        <v>0.75582595884458037</v>
      </c>
      <c r="K17" s="498">
        <v>-0.73566214153316656</v>
      </c>
      <c r="L17" s="498">
        <v>-0.47313811086462376</v>
      </c>
      <c r="M17" s="498">
        <v>-0.32495664980525252</v>
      </c>
      <c r="N17" s="498">
        <v>0.51900157528299573</v>
      </c>
      <c r="O17" s="498">
        <v>0.9833118529094742</v>
      </c>
      <c r="P17" s="498">
        <v>0.65209192318231857</v>
      </c>
      <c r="Q17" s="498">
        <v>0.45654394413303656</v>
      </c>
      <c r="R17" s="498">
        <v>0.92385786224578048</v>
      </c>
      <c r="S17" s="498">
        <v>7.1984799134483524E-2</v>
      </c>
      <c r="T17" s="498">
        <v>0.28512514958343171</v>
      </c>
      <c r="U17" s="472">
        <v>1.4161575126751202</v>
      </c>
      <c r="V17" s="30">
        <v>0.61022854553645089</v>
      </c>
      <c r="W17" s="31">
        <v>-0.39230701963485215</v>
      </c>
      <c r="X17" s="31">
        <v>-1.0671673425718731</v>
      </c>
      <c r="Y17" s="31">
        <v>-0.64073861863371828</v>
      </c>
      <c r="Z17" s="31">
        <v>0.40445490831899633</v>
      </c>
      <c r="AA17" s="31">
        <v>1.2114044179524219</v>
      </c>
      <c r="AB17" s="31">
        <v>-0.38678189491250237</v>
      </c>
      <c r="AC17" s="31">
        <v>0.78244091737320609</v>
      </c>
      <c r="AD17" s="31">
        <v>0.84042895092935055</v>
      </c>
      <c r="AE17" s="31">
        <v>0.30062047919117152</v>
      </c>
      <c r="AF17" s="31">
        <v>0.993576291935927</v>
      </c>
      <c r="AG17" s="32">
        <v>0.16706410261624338</v>
      </c>
      <c r="AH17" s="30">
        <v>0.35243283564383443</v>
      </c>
      <c r="AI17" s="31">
        <v>0.88338959704925557</v>
      </c>
      <c r="AJ17" s="31">
        <v>1.4128091937668508</v>
      </c>
      <c r="AK17" s="31">
        <v>0.71019771162721401</v>
      </c>
      <c r="AL17" s="31">
        <v>1.3010297318305497E-2</v>
      </c>
      <c r="AM17" s="31">
        <v>0.5698805219583214</v>
      </c>
      <c r="AN17" s="47">
        <v>1.225915729999083</v>
      </c>
      <c r="AO17" s="31">
        <v>0.73455847680943265</v>
      </c>
      <c r="AP17" s="31">
        <v>-0.63497537624417344</v>
      </c>
      <c r="AQ17" s="31">
        <v>0.89415204614149424</v>
      </c>
      <c r="AR17" s="31">
        <v>0.56091305367313993</v>
      </c>
      <c r="AS17" s="32">
        <v>-8.3227718358003244E-2</v>
      </c>
      <c r="AT17" s="252">
        <v>0.34767109919426886</v>
      </c>
      <c r="AU17" s="31">
        <v>0.39295746147602895</v>
      </c>
      <c r="AV17" s="31">
        <v>0.7518021036887923</v>
      </c>
      <c r="AW17" s="31">
        <v>-0.60989475017902972</v>
      </c>
      <c r="AX17" s="47">
        <v>0.98328467434314337</v>
      </c>
      <c r="AY17" s="31">
        <v>0.88057588741587978</v>
      </c>
      <c r="AZ17" s="31">
        <v>0.67999458712619809</v>
      </c>
      <c r="BA17" s="47">
        <v>-0.24962464939255469</v>
      </c>
      <c r="BB17" s="47">
        <v>0.65688750288115383</v>
      </c>
      <c r="BC17" s="47">
        <v>0.4531549036777216</v>
      </c>
      <c r="BD17" s="47">
        <v>1.7222606199420065</v>
      </c>
      <c r="BE17" s="48">
        <v>1.1765330210638192</v>
      </c>
      <c r="BF17" s="47">
        <v>0.56726842901293484</v>
      </c>
      <c r="BG17" s="47">
        <v>-0.1049433097400132</v>
      </c>
      <c r="BH17" s="47">
        <v>0.63858139918555601</v>
      </c>
      <c r="BI17" s="47">
        <v>1.3724090087848362</v>
      </c>
      <c r="BJ17" s="47">
        <v>0.40046646886660042</v>
      </c>
      <c r="BK17" s="47">
        <v>0.35237274312220901</v>
      </c>
      <c r="BL17" s="47">
        <v>-0.22810144311300462</v>
      </c>
      <c r="BM17" s="47">
        <v>6.9152375088021856E-2</v>
      </c>
      <c r="BN17" s="47">
        <v>-0.15624747498886871</v>
      </c>
      <c r="BO17" s="47">
        <v>0.72599348813711106</v>
      </c>
      <c r="BP17" s="47">
        <v>-1.2208868457097344</v>
      </c>
      <c r="BQ17" s="48">
        <v>0.26522645708995096</v>
      </c>
      <c r="BR17" s="47">
        <v>-0.10577495524818348</v>
      </c>
      <c r="BS17" s="47">
        <v>0.61642677888016362</v>
      </c>
      <c r="BT17" s="47">
        <v>-0.74232759253081149</v>
      </c>
      <c r="BU17" s="47">
        <v>0.35350129696682941</v>
      </c>
      <c r="BV17" s="31">
        <v>1.2505104747099649</v>
      </c>
      <c r="BW17" s="31">
        <v>-0.14917269088363661</v>
      </c>
      <c r="BX17" s="47">
        <v>0.69411249872852743</v>
      </c>
      <c r="BY17" s="196">
        <v>0.52661250081684763</v>
      </c>
      <c r="BZ17" s="196">
        <v>0.80296267178547875</v>
      </c>
      <c r="CA17" s="196">
        <v>0.12498200806203563</v>
      </c>
      <c r="CB17" s="196">
        <v>0.38274406975189468</v>
      </c>
      <c r="CC17" s="193"/>
      <c r="CD17" s="457">
        <v>1320</v>
      </c>
      <c r="CE17" s="414" t="s">
        <v>181</v>
      </c>
      <c r="CG17" s="75"/>
      <c r="CH17" s="75"/>
      <c r="CI17" s="75"/>
      <c r="CJ17" s="75"/>
    </row>
    <row r="18" spans="1:88" ht="25.5" customHeight="1">
      <c r="A18" s="467" t="s">
        <v>66</v>
      </c>
      <c r="B18" s="560">
        <v>-0.45146477354356396</v>
      </c>
      <c r="C18" s="498">
        <v>-5.9192509632655099E-2</v>
      </c>
      <c r="D18" s="498">
        <v>-0.4144122467860667</v>
      </c>
      <c r="E18" s="498">
        <v>-6.9786687566963934E-3</v>
      </c>
      <c r="F18" s="498">
        <v>0.44734611516388245</v>
      </c>
      <c r="G18" s="498">
        <v>-0.46112853085192862</v>
      </c>
      <c r="H18" s="498">
        <v>-0.61519121157500578</v>
      </c>
      <c r="I18" s="472">
        <v>2.0870751604062932E-2</v>
      </c>
      <c r="J18" s="478">
        <v>1.7481610414733062</v>
      </c>
      <c r="K18" s="498">
        <v>9.7310996401445138E-2</v>
      </c>
      <c r="L18" s="498">
        <v>-0.70384827542723238</v>
      </c>
      <c r="M18" s="498">
        <v>-0.35670168775436828</v>
      </c>
      <c r="N18" s="498">
        <v>-0.20697008069500145</v>
      </c>
      <c r="O18" s="498">
        <v>-0.4348553714662251</v>
      </c>
      <c r="P18" s="498">
        <v>0.52327374318870135</v>
      </c>
      <c r="Q18" s="498">
        <v>-0.3243749493028969</v>
      </c>
      <c r="R18" s="498">
        <v>-0.30841990195099589</v>
      </c>
      <c r="S18" s="498">
        <v>-0.15437360683629997</v>
      </c>
      <c r="T18" s="498">
        <v>0.64470130566929296</v>
      </c>
      <c r="U18" s="472">
        <v>2.0928283616518772</v>
      </c>
      <c r="V18" s="30">
        <v>0.28221282911511381</v>
      </c>
      <c r="W18" s="31">
        <v>0.58767914551656197</v>
      </c>
      <c r="X18" s="31">
        <v>-1.217200903639315</v>
      </c>
      <c r="Y18" s="31">
        <v>0.22083289190486521</v>
      </c>
      <c r="Z18" s="31">
        <v>-1.7556861409484537E-2</v>
      </c>
      <c r="AA18" s="31">
        <v>0.43386222746930603</v>
      </c>
      <c r="AB18" s="31">
        <v>0.27425605312212387</v>
      </c>
      <c r="AC18" s="31">
        <v>1.0777613684287424E-2</v>
      </c>
      <c r="AD18" s="31">
        <v>0.16478472930558929</v>
      </c>
      <c r="AE18" s="31">
        <v>9.172546039291074E-2</v>
      </c>
      <c r="AF18" s="31">
        <v>0.20728227455177883</v>
      </c>
      <c r="AG18" s="32">
        <v>1.2693093841196657</v>
      </c>
      <c r="AH18" s="30">
        <v>1.4368883316944636</v>
      </c>
      <c r="AI18" s="31">
        <v>6.3922173045116715E-2</v>
      </c>
      <c r="AJ18" s="31">
        <v>0.2645403689346626</v>
      </c>
      <c r="AK18" s="31">
        <v>-0.13018572556291463</v>
      </c>
      <c r="AL18" s="31">
        <v>6.0368463048843246E-2</v>
      </c>
      <c r="AM18" s="31">
        <v>0.25100016674795</v>
      </c>
      <c r="AN18" s="47">
        <v>-5.6638492010419039E-2</v>
      </c>
      <c r="AO18" s="31">
        <v>-0.72433376367507796</v>
      </c>
      <c r="AP18" s="31">
        <v>0.17949516244801789</v>
      </c>
      <c r="AQ18" s="31">
        <v>0.58942970762929647</v>
      </c>
      <c r="AR18" s="31">
        <v>0.42971310032371424</v>
      </c>
      <c r="AS18" s="32">
        <v>0.76693241382903565</v>
      </c>
      <c r="AT18" s="252">
        <v>1.0310333530243909</v>
      </c>
      <c r="AU18" s="31">
        <v>1.3320691810309482</v>
      </c>
      <c r="AV18" s="31">
        <v>2.5437784434639843</v>
      </c>
      <c r="AW18" s="31">
        <v>1.3413973521582356</v>
      </c>
      <c r="AX18" s="47">
        <v>0.42798073591299168</v>
      </c>
      <c r="AY18" s="31">
        <v>0.21310438159518608</v>
      </c>
      <c r="AZ18" s="31">
        <v>-0.34328750145424802</v>
      </c>
      <c r="BA18" s="47">
        <v>-0.66295887610566817</v>
      </c>
      <c r="BB18" s="47">
        <v>1.0514932309392488</v>
      </c>
      <c r="BC18" s="47">
        <v>-1.9899282845237121</v>
      </c>
      <c r="BD18" s="47">
        <v>0.42517966224393522</v>
      </c>
      <c r="BE18" s="48">
        <v>3.1989007794239077</v>
      </c>
      <c r="BF18" s="47">
        <v>-0.75925925185474918</v>
      </c>
      <c r="BG18" s="47">
        <v>-0.46929383937569513</v>
      </c>
      <c r="BH18" s="47">
        <v>2.87013944051</v>
      </c>
      <c r="BI18" s="47">
        <v>0.5863094709381178</v>
      </c>
      <c r="BJ18" s="47">
        <v>2.0095686704866278</v>
      </c>
      <c r="BK18" s="47">
        <v>3.922963289442194E-2</v>
      </c>
      <c r="BL18" s="47">
        <v>4.1095903681442891E-2</v>
      </c>
      <c r="BM18" s="47">
        <v>-0.13342170168340051</v>
      </c>
      <c r="BN18" s="47">
        <v>0.20535223831006366</v>
      </c>
      <c r="BO18" s="47">
        <v>0.43200521203108355</v>
      </c>
      <c r="BP18" s="47">
        <v>-0.54391531733251064</v>
      </c>
      <c r="BQ18" s="48">
        <v>-0.14270373747293785</v>
      </c>
      <c r="BR18" s="47">
        <v>-0.12211645348766398</v>
      </c>
      <c r="BS18" s="47">
        <v>0.27905562673971041</v>
      </c>
      <c r="BT18" s="47">
        <v>9.7271829970990709E-3</v>
      </c>
      <c r="BU18" s="47">
        <v>6.8991802316542561E-2</v>
      </c>
      <c r="BV18" s="31">
        <v>0.57736248087130182</v>
      </c>
      <c r="BW18" s="33">
        <v>-0.19415637956923248</v>
      </c>
      <c r="BX18" s="47">
        <v>-0.18475274969486088</v>
      </c>
      <c r="BY18" s="196">
        <v>-0.1147536679465988</v>
      </c>
      <c r="BZ18" s="196">
        <v>0.44016066491530115</v>
      </c>
      <c r="CA18" s="196">
        <v>0.29044823942281361</v>
      </c>
      <c r="CB18" s="196">
        <v>0.33648745325705054</v>
      </c>
      <c r="CC18" s="193"/>
      <c r="CD18" s="457">
        <v>3695</v>
      </c>
      <c r="CE18" s="414" t="s">
        <v>182</v>
      </c>
      <c r="CG18" s="75"/>
      <c r="CH18" s="75"/>
      <c r="CI18" s="75"/>
      <c r="CJ18" s="75"/>
    </row>
    <row r="19" spans="1:88" ht="25.5" customHeight="1">
      <c r="A19" s="467" t="s">
        <v>67</v>
      </c>
      <c r="B19" s="560">
        <v>0.68826685696059542</v>
      </c>
      <c r="C19" s="498">
        <v>0.90300390162287858</v>
      </c>
      <c r="D19" s="498">
        <v>0.49103202805891311</v>
      </c>
      <c r="E19" s="498">
        <v>0.18754382659782465</v>
      </c>
      <c r="F19" s="498">
        <v>0.48218811112603621</v>
      </c>
      <c r="G19" s="498">
        <v>0.26591363259538259</v>
      </c>
      <c r="H19" s="498">
        <v>0.10478386870977907</v>
      </c>
      <c r="I19" s="472">
        <v>0.80376789652227831</v>
      </c>
      <c r="J19" s="478">
        <v>-1.1206789807053141</v>
      </c>
      <c r="K19" s="498">
        <v>2.0119018059891802</v>
      </c>
      <c r="L19" s="498">
        <v>1.2643719346549398</v>
      </c>
      <c r="M19" s="498">
        <v>0.83969226052709178</v>
      </c>
      <c r="N19" s="498">
        <v>0.725922359422837</v>
      </c>
      <c r="O19" s="498">
        <v>0.46468414946609915</v>
      </c>
      <c r="P19" s="498">
        <v>0.5863762441456366</v>
      </c>
      <c r="Q19" s="498">
        <v>0.65828481371881242</v>
      </c>
      <c r="R19" s="498">
        <v>-0.11161359724760622</v>
      </c>
      <c r="S19" s="498">
        <v>1.7390863369026732E-2</v>
      </c>
      <c r="T19" s="498">
        <v>0.63628556589869767</v>
      </c>
      <c r="U19" s="472">
        <v>0.67319046365186264</v>
      </c>
      <c r="V19" s="252">
        <v>0.24880126080035758</v>
      </c>
      <c r="W19" s="47">
        <v>2.3750579317116882</v>
      </c>
      <c r="X19" s="47">
        <v>0.91906233248311153</v>
      </c>
      <c r="Y19" s="47">
        <v>-0.32436242888969069</v>
      </c>
      <c r="Z19" s="47">
        <v>0.63385894436243095</v>
      </c>
      <c r="AA19" s="47">
        <v>0.44338114504014481</v>
      </c>
      <c r="AB19" s="47">
        <v>0.29052074556559226</v>
      </c>
      <c r="AC19" s="31">
        <v>9.0296190849681324E-2</v>
      </c>
      <c r="AD19" s="47">
        <v>9.8306257600144775E-2</v>
      </c>
      <c r="AE19" s="47">
        <v>-9.6682807759596034E-2</v>
      </c>
      <c r="AF19" s="47">
        <v>0.25373013402685274</v>
      </c>
      <c r="AG19" s="48">
        <v>1.5056340548420311</v>
      </c>
      <c r="AH19" s="252">
        <v>1.1906020894092428</v>
      </c>
      <c r="AI19" s="47">
        <v>2.4060426813884872</v>
      </c>
      <c r="AJ19" s="47">
        <v>1.6278091260453431</v>
      </c>
      <c r="AK19" s="47">
        <v>1.221730976840929</v>
      </c>
      <c r="AL19" s="47">
        <v>0.40520009199624951</v>
      </c>
      <c r="AM19" s="47">
        <v>0.11867427808402997</v>
      </c>
      <c r="AN19" s="47">
        <v>0.38429013193910233</v>
      </c>
      <c r="AO19" s="47">
        <v>0.67201944271186864</v>
      </c>
      <c r="AP19" s="47">
        <v>0.94406226615051381</v>
      </c>
      <c r="AQ19" s="47">
        <v>0.87795032006046103</v>
      </c>
      <c r="AR19" s="47">
        <v>1.9388447907996209</v>
      </c>
      <c r="AS19" s="32">
        <v>2.3204487258380091</v>
      </c>
      <c r="AT19" s="252">
        <v>1.1486072103896072</v>
      </c>
      <c r="AU19" s="47">
        <v>1.0874840954860687</v>
      </c>
      <c r="AV19" s="31">
        <v>-7.9529522008670028E-2</v>
      </c>
      <c r="AW19" s="47">
        <v>0.18206163387721741</v>
      </c>
      <c r="AX19" s="47">
        <v>0.20170082831261205</v>
      </c>
      <c r="AY19" s="47">
        <v>-6.4659673689093644E-2</v>
      </c>
      <c r="AZ19" s="47">
        <v>9.445297584014245E-2</v>
      </c>
      <c r="BA19" s="47">
        <v>-0.21541358863725879</v>
      </c>
      <c r="BB19" s="47">
        <v>-0.23202647192882564</v>
      </c>
      <c r="BC19" s="47">
        <v>-0.47371310961035196</v>
      </c>
      <c r="BD19" s="47">
        <v>-0.97955922749302093</v>
      </c>
      <c r="BE19" s="48">
        <v>-0.41909553432269986</v>
      </c>
      <c r="BF19" s="47">
        <v>0.27254375808845044</v>
      </c>
      <c r="BG19" s="47">
        <v>0.47274284338512107</v>
      </c>
      <c r="BH19" s="47">
        <v>0.38928664710480287</v>
      </c>
      <c r="BI19" s="47">
        <v>0.46576315525195255</v>
      </c>
      <c r="BJ19" s="47">
        <v>0.39990091639223735</v>
      </c>
      <c r="BK19" s="47">
        <v>-0.16038059621512613</v>
      </c>
      <c r="BL19" s="47">
        <v>0.89693010202709367</v>
      </c>
      <c r="BM19" s="47">
        <v>0.35136725821649506</v>
      </c>
      <c r="BN19" s="47">
        <v>0.23340796632194127</v>
      </c>
      <c r="BO19" s="47">
        <v>0.95291750250632301</v>
      </c>
      <c r="BP19" s="47">
        <v>0.80967932052566916</v>
      </c>
      <c r="BQ19" s="48">
        <v>0.30971184124879425</v>
      </c>
      <c r="BR19" s="47">
        <v>0.46592191566001695</v>
      </c>
      <c r="BS19" s="47">
        <v>1.2494769799164196</v>
      </c>
      <c r="BT19" s="47">
        <v>1.1171227755557567</v>
      </c>
      <c r="BU19" s="47">
        <v>0.66519389339720902</v>
      </c>
      <c r="BV19" s="47">
        <v>0.5147062966202931</v>
      </c>
      <c r="BW19" s="31">
        <v>2.0821928308656368E-3</v>
      </c>
      <c r="BX19" s="47">
        <v>0.48838889557374365</v>
      </c>
      <c r="BY19" s="196">
        <v>-0.18093805936247875</v>
      </c>
      <c r="BZ19" s="196">
        <v>-0.54582460783075826</v>
      </c>
      <c r="CA19" s="196">
        <v>-0.18864932015085767</v>
      </c>
      <c r="CB19" s="196">
        <v>-0.99840016731926884</v>
      </c>
      <c r="CC19" s="193"/>
      <c r="CD19" s="457">
        <v>2048</v>
      </c>
      <c r="CE19" s="414" t="s">
        <v>183</v>
      </c>
      <c r="CG19" s="75"/>
      <c r="CH19" s="75"/>
      <c r="CI19" s="75"/>
      <c r="CJ19" s="75"/>
    </row>
    <row r="20" spans="1:88" ht="25.5" customHeight="1">
      <c r="A20" s="467" t="s">
        <v>68</v>
      </c>
      <c r="B20" s="560">
        <v>2.1544185931099635</v>
      </c>
      <c r="C20" s="498">
        <v>0.8228725378087276</v>
      </c>
      <c r="D20" s="498">
        <v>-0.6175673079326871</v>
      </c>
      <c r="E20" s="498">
        <v>-0.23823651787845401</v>
      </c>
      <c r="F20" s="498">
        <v>1.9773865562129123</v>
      </c>
      <c r="G20" s="498">
        <v>2.8873863581616588</v>
      </c>
      <c r="H20" s="498">
        <v>0.92202860490153693</v>
      </c>
      <c r="I20" s="472">
        <v>3.862855860937664</v>
      </c>
      <c r="J20" s="478">
        <v>0.96852633179680403</v>
      </c>
      <c r="K20" s="498">
        <v>-2.7851074385813468</v>
      </c>
      <c r="L20" s="498">
        <v>1.6240984738728592</v>
      </c>
      <c r="M20" s="498">
        <v>2.0781408309751948</v>
      </c>
      <c r="N20" s="498">
        <v>-0.17795731784746582</v>
      </c>
      <c r="O20" s="498">
        <v>-0.19850244233377001</v>
      </c>
      <c r="P20" s="498">
        <v>-0.47254456475541717</v>
      </c>
      <c r="Q20" s="498">
        <v>-0.3385832980664194</v>
      </c>
      <c r="R20" s="498">
        <v>-1.2869112873079014</v>
      </c>
      <c r="S20" s="498">
        <v>0.21441673946944739</v>
      </c>
      <c r="T20" s="498">
        <v>1.9310714313579114</v>
      </c>
      <c r="U20" s="472">
        <v>-5.3184090702917963E-2</v>
      </c>
      <c r="V20" s="252">
        <v>-1.9801595486867885</v>
      </c>
      <c r="W20" s="47">
        <v>-1.0036641076269115</v>
      </c>
      <c r="X20" s="47">
        <v>2.7754142765011203</v>
      </c>
      <c r="Y20" s="47">
        <v>3.5907338528415877</v>
      </c>
      <c r="Z20" s="47">
        <v>-1.2036260126192966</v>
      </c>
      <c r="AA20" s="47">
        <v>4.5554026187374363</v>
      </c>
      <c r="AB20" s="47">
        <v>-0.87756420239883948</v>
      </c>
      <c r="AC20" s="31">
        <v>1.6583607068442197</v>
      </c>
      <c r="AD20" s="47">
        <v>0.42104103053770547</v>
      </c>
      <c r="AE20" s="47">
        <v>2.1924705923548338E-2</v>
      </c>
      <c r="AF20" s="47">
        <v>0.95990227167390696</v>
      </c>
      <c r="AG20" s="48">
        <v>-0.69321772222362688</v>
      </c>
      <c r="AH20" s="252">
        <v>2.5750131556943945</v>
      </c>
      <c r="AI20" s="47">
        <v>0.70861189896109789</v>
      </c>
      <c r="AJ20" s="47">
        <v>0.49630004206757672</v>
      </c>
      <c r="AK20" s="47">
        <v>-2.6978460164486462</v>
      </c>
      <c r="AL20" s="47">
        <v>-1.3246286251117789</v>
      </c>
      <c r="AM20" s="47">
        <v>-2.0248744483853942</v>
      </c>
      <c r="AN20" s="47">
        <v>3.7423359363320863</v>
      </c>
      <c r="AO20" s="47">
        <v>-0.69402531625171182</v>
      </c>
      <c r="AP20" s="47">
        <v>3.4874971833137369</v>
      </c>
      <c r="AQ20" s="47">
        <v>1.5096604707383277</v>
      </c>
      <c r="AR20" s="47">
        <v>0.62433652603903766</v>
      </c>
      <c r="AS20" s="32">
        <v>1.0019476898705637</v>
      </c>
      <c r="AT20" s="252">
        <v>1.8159356952590189</v>
      </c>
      <c r="AU20" s="47">
        <v>1.2826736783446702</v>
      </c>
      <c r="AV20" s="31">
        <v>-1.3774469504751141</v>
      </c>
      <c r="AW20" s="47">
        <v>0.48589935513354554</v>
      </c>
      <c r="AX20" s="47">
        <v>4.0552682685544017</v>
      </c>
      <c r="AY20" s="47">
        <v>1.789224867615502</v>
      </c>
      <c r="AZ20" s="47">
        <v>-0.10700312707078163</v>
      </c>
      <c r="BA20" s="47">
        <v>-5.442598027280221</v>
      </c>
      <c r="BB20" s="47">
        <v>7.2172696086417298</v>
      </c>
      <c r="BC20" s="47">
        <v>0.14780366519546728</v>
      </c>
      <c r="BD20" s="47">
        <v>2.9035607499722005</v>
      </c>
      <c r="BE20" s="48">
        <v>1.2662752990523662</v>
      </c>
      <c r="BF20" s="47">
        <v>3.8403248535456846E-2</v>
      </c>
      <c r="BG20" s="47">
        <v>0.81199583414586218</v>
      </c>
      <c r="BH20" s="47">
        <v>0.90539239658389281</v>
      </c>
      <c r="BI20" s="47">
        <v>1.2619065314000588</v>
      </c>
      <c r="BJ20" s="47">
        <v>0.77373673662377573</v>
      </c>
      <c r="BK20" s="47">
        <v>-1.9897739170948503</v>
      </c>
      <c r="BL20" s="47">
        <v>-0.89575847626391925</v>
      </c>
      <c r="BM20" s="47">
        <v>2.1497794743584375</v>
      </c>
      <c r="BN20" s="47">
        <v>1.1285046521962938</v>
      </c>
      <c r="BO20" s="47">
        <v>1.2947465930415625</v>
      </c>
      <c r="BP20" s="47">
        <v>-3.5468425549947447</v>
      </c>
      <c r="BQ20" s="48">
        <v>4.0986870327209823</v>
      </c>
      <c r="BR20" s="47">
        <v>1.0250576473818773</v>
      </c>
      <c r="BS20" s="47">
        <v>1.9171853324486454</v>
      </c>
      <c r="BT20" s="47">
        <v>0.67790037909898349</v>
      </c>
      <c r="BU20" s="47">
        <v>0.27648174553409621</v>
      </c>
      <c r="BV20" s="47">
        <v>-0.1094896735818307</v>
      </c>
      <c r="BW20" s="31">
        <v>0.61936034716894017</v>
      </c>
      <c r="BX20" s="47">
        <v>0.67319561595615696</v>
      </c>
      <c r="BY20" s="196">
        <v>0.96325886389549975</v>
      </c>
      <c r="BZ20" s="196">
        <v>-2.1234352285183777</v>
      </c>
      <c r="CA20" s="196">
        <v>1.2959440549961121</v>
      </c>
      <c r="CB20" s="196">
        <v>2.8779573748229037</v>
      </c>
      <c r="CC20" s="193"/>
      <c r="CD20" s="457">
        <v>2626</v>
      </c>
      <c r="CE20" s="414" t="s">
        <v>186</v>
      </c>
      <c r="CG20" s="75"/>
      <c r="CH20" s="75"/>
      <c r="CI20" s="75"/>
      <c r="CJ20" s="75"/>
    </row>
    <row r="21" spans="1:88" ht="25.5" customHeight="1">
      <c r="A21" s="467" t="s">
        <v>69</v>
      </c>
      <c r="B21" s="560">
        <v>-0.73718709629757573</v>
      </c>
      <c r="C21" s="498">
        <v>-1.0805331326306677</v>
      </c>
      <c r="D21" s="498">
        <v>3.0278693514155464</v>
      </c>
      <c r="E21" s="498">
        <v>3.0911643601310379</v>
      </c>
      <c r="F21" s="498">
        <v>1.238277680509281</v>
      </c>
      <c r="G21" s="498">
        <v>0.88836563145338054</v>
      </c>
      <c r="H21" s="498">
        <v>0.16496305307216463</v>
      </c>
      <c r="I21" s="472">
        <v>-1.9893584653727037</v>
      </c>
      <c r="J21" s="478">
        <v>-1.3534892114470454</v>
      </c>
      <c r="K21" s="498">
        <v>2.2366297055383066</v>
      </c>
      <c r="L21" s="498">
        <v>2.8006643234706807</v>
      </c>
      <c r="M21" s="498">
        <v>2.7751726401751053</v>
      </c>
      <c r="N21" s="498">
        <v>-0.10803923633093682</v>
      </c>
      <c r="O21" s="498">
        <v>-0.21400635947055324</v>
      </c>
      <c r="P21" s="498">
        <v>-3.2420864778252456</v>
      </c>
      <c r="Q21" s="498">
        <v>-0.1923811370604156</v>
      </c>
      <c r="R21" s="498">
        <v>-0.97824926194824968</v>
      </c>
      <c r="S21" s="498">
        <v>-0.94686928214348098</v>
      </c>
      <c r="T21" s="498">
        <v>0.72140825167563705</v>
      </c>
      <c r="U21" s="472">
        <v>5.980019138147985</v>
      </c>
      <c r="V21" s="252">
        <v>1.1123645860328102</v>
      </c>
      <c r="W21" s="47">
        <v>3.97293655245754</v>
      </c>
      <c r="X21" s="47">
        <v>5.7715875518604465</v>
      </c>
      <c r="Y21" s="47">
        <v>1.0960826535740376</v>
      </c>
      <c r="Z21" s="47">
        <v>0.69310794565853318</v>
      </c>
      <c r="AA21" s="47">
        <v>1.3216548376677517</v>
      </c>
      <c r="AB21" s="47">
        <v>1.8530564524599669</v>
      </c>
      <c r="AC21" s="31">
        <v>2.6935400739946047</v>
      </c>
      <c r="AD21" s="47">
        <v>1.6463084904067449</v>
      </c>
      <c r="AE21" s="47">
        <v>-2.3695529664000792</v>
      </c>
      <c r="AF21" s="47">
        <v>-2.0661546099956962</v>
      </c>
      <c r="AG21" s="48">
        <v>-7.7664026305904743</v>
      </c>
      <c r="AH21" s="252">
        <v>3.2694429816583659</v>
      </c>
      <c r="AI21" s="47">
        <v>4.7887028839348922</v>
      </c>
      <c r="AJ21" s="47">
        <v>4.64503038450641</v>
      </c>
      <c r="AK21" s="47">
        <v>9.703188263894269E-2</v>
      </c>
      <c r="AL21" s="47">
        <v>-0.20329341222833364</v>
      </c>
      <c r="AM21" s="47">
        <v>-1.6808279151490635</v>
      </c>
      <c r="AN21" s="47">
        <v>-0.75689152739027987</v>
      </c>
      <c r="AO21" s="47">
        <v>-4.3709732613663395</v>
      </c>
      <c r="AP21" s="47">
        <v>1.3831446135414982</v>
      </c>
      <c r="AQ21" s="47">
        <v>4.8371822408971088</v>
      </c>
      <c r="AR21" s="47">
        <v>0.34919221879525786</v>
      </c>
      <c r="AS21" s="32">
        <v>1.7742517326878149</v>
      </c>
      <c r="AT21" s="252">
        <v>4.1097226838750389</v>
      </c>
      <c r="AU21" s="47">
        <v>0.55904350346231979</v>
      </c>
      <c r="AV21" s="31">
        <v>-1.6344264155581434</v>
      </c>
      <c r="AW21" s="47">
        <v>2.3489148075974242</v>
      </c>
      <c r="AX21" s="47">
        <v>3.0698108075989161</v>
      </c>
      <c r="AY21" s="47">
        <v>0.5365547326473985</v>
      </c>
      <c r="AZ21" s="47">
        <v>-5.0129331904822934</v>
      </c>
      <c r="BA21" s="47">
        <v>-2.7784674263493292</v>
      </c>
      <c r="BB21" s="47">
        <v>-0.1304995293464617</v>
      </c>
      <c r="BC21" s="47">
        <v>2.2818171037484847</v>
      </c>
      <c r="BD21" s="47">
        <v>4.9660642675697808</v>
      </c>
      <c r="BE21" s="48">
        <v>1.3687483250904631</v>
      </c>
      <c r="BF21" s="47">
        <v>-1.6259792714620191</v>
      </c>
      <c r="BG21" s="47">
        <v>-3.8584177651768359</v>
      </c>
      <c r="BH21" s="47">
        <v>1.3040754674960242</v>
      </c>
      <c r="BI21" s="47">
        <v>0.91393352511948134</v>
      </c>
      <c r="BJ21" s="47">
        <v>1.6330126976003445</v>
      </c>
      <c r="BK21" s="47">
        <v>1.4014314806207739</v>
      </c>
      <c r="BL21" s="47">
        <v>1.8013778883054776</v>
      </c>
      <c r="BM21" s="47">
        <v>3.3438026292414325</v>
      </c>
      <c r="BN21" s="47">
        <v>2.7685455399493408</v>
      </c>
      <c r="BO21" s="47">
        <v>1.182448740287434</v>
      </c>
      <c r="BP21" s="47">
        <v>-0.25622665279435575</v>
      </c>
      <c r="BQ21" s="48">
        <v>1.6840513070964569</v>
      </c>
      <c r="BR21" s="47">
        <v>-4.4327271717838901</v>
      </c>
      <c r="BS21" s="47">
        <v>7.9045117438304446</v>
      </c>
      <c r="BT21" s="47">
        <v>-2.5709580581186886</v>
      </c>
      <c r="BU21" s="47">
        <v>0.28009534443200756</v>
      </c>
      <c r="BV21" s="47">
        <v>-2.3185772701816987E-2</v>
      </c>
      <c r="BW21" s="31">
        <v>4.3075503476219801E-2</v>
      </c>
      <c r="BX21" s="47">
        <v>1.6857713567896448</v>
      </c>
      <c r="BY21" s="196">
        <v>1.4123546819427846</v>
      </c>
      <c r="BZ21" s="196">
        <v>-0.78086540097273005</v>
      </c>
      <c r="CA21" s="196">
        <v>-2.0853306943086958</v>
      </c>
      <c r="CB21" s="196">
        <v>0.87009611009263299</v>
      </c>
      <c r="CC21" s="193"/>
      <c r="CD21" s="457">
        <v>4186</v>
      </c>
      <c r="CE21" s="414" t="s">
        <v>184</v>
      </c>
      <c r="CG21" s="75"/>
      <c r="CH21" s="75"/>
      <c r="CI21" s="75"/>
      <c r="CJ21" s="75"/>
    </row>
    <row r="22" spans="1:88" ht="25.5" customHeight="1">
      <c r="A22" s="468" t="s">
        <v>70</v>
      </c>
      <c r="B22" s="561">
        <v>7.0890985597404921E-2</v>
      </c>
      <c r="C22" s="499">
        <v>0.38927954108258778</v>
      </c>
      <c r="D22" s="499">
        <v>-2.8463946940227025E-2</v>
      </c>
      <c r="E22" s="499">
        <v>0.22701393966813033</v>
      </c>
      <c r="F22" s="499">
        <v>0.50678817021725386</v>
      </c>
      <c r="G22" s="499">
        <v>0.10554038175449865</v>
      </c>
      <c r="H22" s="499">
        <v>-0.49721506925755055</v>
      </c>
      <c r="I22" s="485">
        <v>0.13611248569287415</v>
      </c>
      <c r="J22" s="479">
        <v>0.59049079772801605</v>
      </c>
      <c r="K22" s="499">
        <v>2.5831030947220945E-2</v>
      </c>
      <c r="L22" s="499">
        <v>0.23621349035896078</v>
      </c>
      <c r="M22" s="499">
        <v>5.8150014083069301E-2</v>
      </c>
      <c r="N22" s="499">
        <v>6.9574028029562029E-2</v>
      </c>
      <c r="O22" s="499">
        <v>0.33630431456193044</v>
      </c>
      <c r="P22" s="499">
        <v>0.24890670490120836</v>
      </c>
      <c r="Q22" s="499">
        <v>0.37691100497179164</v>
      </c>
      <c r="R22" s="499">
        <v>0.34646527218300527</v>
      </c>
      <c r="S22" s="499">
        <v>0.31675977353062823</v>
      </c>
      <c r="T22" s="499">
        <v>0.94165591011163841</v>
      </c>
      <c r="U22" s="485">
        <v>0.45203938637015106</v>
      </c>
      <c r="V22" s="252">
        <v>0.368086820786373</v>
      </c>
      <c r="W22" s="47">
        <v>0.40483928726229301</v>
      </c>
      <c r="X22" s="47">
        <v>0.41477092240007618</v>
      </c>
      <c r="Y22" s="47">
        <v>0.10285332477986131</v>
      </c>
      <c r="Z22" s="47">
        <v>0.54424036615694504</v>
      </c>
      <c r="AA22" s="47">
        <v>1.0591321988327795</v>
      </c>
      <c r="AB22" s="47">
        <v>0.23536671055837122</v>
      </c>
      <c r="AC22" s="31">
        <v>0.52575163413932646</v>
      </c>
      <c r="AD22" s="47">
        <v>0.70056665382356442</v>
      </c>
      <c r="AE22" s="47">
        <v>0.2923114011746053</v>
      </c>
      <c r="AF22" s="47">
        <v>0.37085448186424674</v>
      </c>
      <c r="AG22" s="48">
        <v>0.41616720241683947</v>
      </c>
      <c r="AH22" s="252">
        <v>0.34563156380935656</v>
      </c>
      <c r="AI22" s="47">
        <v>0.4314176419441873</v>
      </c>
      <c r="AJ22" s="47">
        <v>0.31901194875447736</v>
      </c>
      <c r="AK22" s="47">
        <v>0.22497288863274623</v>
      </c>
      <c r="AL22" s="47">
        <v>0.24603068488637803</v>
      </c>
      <c r="AM22" s="47">
        <v>0.38742132782985106</v>
      </c>
      <c r="AN22" s="47">
        <v>0.31419111976953573</v>
      </c>
      <c r="AO22" s="47">
        <v>0.30762212194705985</v>
      </c>
      <c r="AP22" s="47">
        <v>0.62610245337415549</v>
      </c>
      <c r="AQ22" s="47">
        <v>0.45041243565093758</v>
      </c>
      <c r="AR22" s="47">
        <v>0.24529609204786418</v>
      </c>
      <c r="AS22" s="32">
        <v>0.2634568779134927</v>
      </c>
      <c r="AT22" s="252">
        <v>0.14723444513493611</v>
      </c>
      <c r="AU22" s="47">
        <v>0.27488427446371588</v>
      </c>
      <c r="AV22" s="31">
        <v>0.23868393895922768</v>
      </c>
      <c r="AW22" s="47">
        <v>0.21764804007220473</v>
      </c>
      <c r="AX22" s="47">
        <v>0.29858767609831638</v>
      </c>
      <c r="AY22" s="47">
        <v>0.33241588606689465</v>
      </c>
      <c r="AZ22" s="47">
        <v>0.51779718609541447</v>
      </c>
      <c r="BA22" s="47">
        <v>0.22218817971226823</v>
      </c>
      <c r="BB22" s="47">
        <v>0.17524015157830419</v>
      </c>
      <c r="BC22" s="47">
        <v>0.23191953736021453</v>
      </c>
      <c r="BD22" s="47">
        <v>0.19221279129300051</v>
      </c>
      <c r="BE22" s="48">
        <v>0.30287561592112766</v>
      </c>
      <c r="BF22" s="47">
        <v>0.12012246744221855</v>
      </c>
      <c r="BG22" s="47">
        <v>0.26377755789388502</v>
      </c>
      <c r="BH22" s="47">
        <v>0.29091014238584734</v>
      </c>
      <c r="BI22" s="47">
        <v>0.46220060357338166</v>
      </c>
      <c r="BJ22" s="47">
        <v>0.32742265801042336</v>
      </c>
      <c r="BK22" s="47">
        <v>0.22260894442802659</v>
      </c>
      <c r="BL22" s="47">
        <v>0.2350053638006333</v>
      </c>
      <c r="BM22" s="47">
        <v>0.21758002840819302</v>
      </c>
      <c r="BN22" s="47">
        <v>0.18355414920079305</v>
      </c>
      <c r="BO22" s="47">
        <v>0.24365040454317199</v>
      </c>
      <c r="BP22" s="47">
        <v>0.18463411975808697</v>
      </c>
      <c r="BQ22" s="48">
        <v>-2.1298200400571843</v>
      </c>
      <c r="BR22" s="47">
        <v>0.26362514188480457</v>
      </c>
      <c r="BS22" s="47">
        <v>0.10708182980161407</v>
      </c>
      <c r="BT22" s="47">
        <v>3.8008364566512354</v>
      </c>
      <c r="BU22" s="47">
        <v>0.10647898591302773</v>
      </c>
      <c r="BV22" s="47">
        <v>3.8454441433222186E-2</v>
      </c>
      <c r="BW22" s="31">
        <v>0.33243475797037902</v>
      </c>
      <c r="BX22" s="47">
        <v>0.31071701891358661</v>
      </c>
      <c r="BY22" s="196">
        <v>0.40656492976516301</v>
      </c>
      <c r="BZ22" s="196">
        <v>0.18584952524201004</v>
      </c>
      <c r="CA22" s="196">
        <v>0.23012158912467662</v>
      </c>
      <c r="CB22" s="196">
        <v>0.37889743202599302</v>
      </c>
      <c r="CC22" s="193"/>
      <c r="CD22" s="457">
        <v>1036</v>
      </c>
      <c r="CE22" s="414" t="s">
        <v>185</v>
      </c>
      <c r="CG22" s="75"/>
      <c r="CH22" s="75"/>
      <c r="CI22" s="75"/>
      <c r="CJ22" s="75"/>
    </row>
    <row r="23" spans="1:88" s="117" customFormat="1" ht="25.5" customHeight="1">
      <c r="A23" s="466" t="s">
        <v>71</v>
      </c>
      <c r="B23" s="559">
        <v>0.29558899087775981</v>
      </c>
      <c r="C23" s="191">
        <v>-9.3114792523874002E-2</v>
      </c>
      <c r="D23" s="191">
        <v>0.18396013076766859</v>
      </c>
      <c r="E23" s="191">
        <v>0.21872417760828711</v>
      </c>
      <c r="F23" s="191">
        <v>0.22181435590971077</v>
      </c>
      <c r="G23" s="191">
        <v>0.26332952045726721</v>
      </c>
      <c r="H23" s="191">
        <v>0.41132804008481294</v>
      </c>
      <c r="I23" s="471">
        <v>-0.79639104452144949</v>
      </c>
      <c r="J23" s="483">
        <v>1.7765947910430846E-2</v>
      </c>
      <c r="K23" s="191">
        <v>2.4676369179293056</v>
      </c>
      <c r="L23" s="191">
        <v>-0.20009951457719</v>
      </c>
      <c r="M23" s="191">
        <v>0.14642369730852867</v>
      </c>
      <c r="N23" s="191">
        <v>5.3205994619331953E-2</v>
      </c>
      <c r="O23" s="191">
        <v>0.27695297838756794</v>
      </c>
      <c r="P23" s="191">
        <v>-4.0720503496771698E-2</v>
      </c>
      <c r="Q23" s="191">
        <v>0.62170082104726632</v>
      </c>
      <c r="R23" s="191">
        <v>4.8090471163142468E-2</v>
      </c>
      <c r="S23" s="191">
        <v>0.33033172576144576</v>
      </c>
      <c r="T23" s="191">
        <v>1.1828111540675312</v>
      </c>
      <c r="U23" s="471">
        <v>1.3570009604905842</v>
      </c>
      <c r="V23" s="251">
        <v>7.8450580125499769E-2</v>
      </c>
      <c r="W23" s="210">
        <v>0.16767685976757374</v>
      </c>
      <c r="X23" s="210">
        <v>0.23971609108213165</v>
      </c>
      <c r="Y23" s="210">
        <v>-3.5487692414049032E-2</v>
      </c>
      <c r="Z23" s="210">
        <v>1.8723394795037374</v>
      </c>
      <c r="AA23" s="210">
        <v>0.52959840503790101</v>
      </c>
      <c r="AB23" s="210">
        <v>0.32318443936485419</v>
      </c>
      <c r="AC23" s="25">
        <v>0.64409819406685553</v>
      </c>
      <c r="AD23" s="210">
        <v>0.50383336986976612</v>
      </c>
      <c r="AE23" s="210">
        <v>0.12137451399478749</v>
      </c>
      <c r="AF23" s="210">
        <v>9.1162515876375139E-2</v>
      </c>
      <c r="AG23" s="254">
        <v>0.60274478275099685</v>
      </c>
      <c r="AH23" s="251">
        <v>8.8408915443549674E-2</v>
      </c>
      <c r="AI23" s="210">
        <v>0.15523630876042027</v>
      </c>
      <c r="AJ23" s="210">
        <v>0.15496350509678347</v>
      </c>
      <c r="AK23" s="210">
        <v>0.19706494409679198</v>
      </c>
      <c r="AL23" s="210">
        <v>0.20359515583572296</v>
      </c>
      <c r="AM23" s="210">
        <v>0.15525332297396943</v>
      </c>
      <c r="AN23" s="210">
        <v>0.2435111201245066</v>
      </c>
      <c r="AO23" s="210">
        <v>0.36486330749367912</v>
      </c>
      <c r="AP23" s="210">
        <v>0.48266222783539536</v>
      </c>
      <c r="AQ23" s="210">
        <v>0.36977503008872592</v>
      </c>
      <c r="AR23" s="210">
        <v>0.51314410436171798</v>
      </c>
      <c r="AS23" s="27">
        <v>3.2652766934879507</v>
      </c>
      <c r="AT23" s="251">
        <v>0.1943812646697296</v>
      </c>
      <c r="AU23" s="210">
        <v>0.44607772493405751</v>
      </c>
      <c r="AV23" s="25">
        <v>0.46905254116029749</v>
      </c>
      <c r="AW23" s="210">
        <v>0.31739184152785871</v>
      </c>
      <c r="AX23" s="210">
        <v>0.23177244499807959</v>
      </c>
      <c r="AY23" s="210">
        <v>0.25207198100121175</v>
      </c>
      <c r="AZ23" s="210">
        <v>0.36370069730189414</v>
      </c>
      <c r="BA23" s="210">
        <v>0.40226411793014005</v>
      </c>
      <c r="BB23" s="210">
        <v>0.39013765312536641</v>
      </c>
      <c r="BC23" s="210">
        <v>0.11350241077068279</v>
      </c>
      <c r="BD23" s="210">
        <v>0.12721839757654507</v>
      </c>
      <c r="BE23" s="254">
        <v>3.3269628148082431</v>
      </c>
      <c r="BF23" s="210">
        <v>0.26523236734921074</v>
      </c>
      <c r="BG23" s="210">
        <v>0.16208900373870794</v>
      </c>
      <c r="BH23" s="210">
        <v>0.62014837879544871</v>
      </c>
      <c r="BI23" s="210">
        <v>0.74643928692892381</v>
      </c>
      <c r="BJ23" s="210">
        <v>0.62465719644142492</v>
      </c>
      <c r="BK23" s="210">
        <v>0.99582745481245905</v>
      </c>
      <c r="BL23" s="210">
        <v>0.5072431490617646</v>
      </c>
      <c r="BM23" s="210">
        <v>0.42551608581737899</v>
      </c>
      <c r="BN23" s="210">
        <v>0.98345494091076624</v>
      </c>
      <c r="BO23" s="210">
        <v>0.46743523433525613</v>
      </c>
      <c r="BP23" s="210">
        <v>0.26846395795321332</v>
      </c>
      <c r="BQ23" s="254">
        <v>1.6933454240433798</v>
      </c>
      <c r="BR23" s="210">
        <v>0.34897057543585852</v>
      </c>
      <c r="BS23" s="210">
        <v>0.22773073867421445</v>
      </c>
      <c r="BT23" s="210">
        <v>0.14942882367370292</v>
      </c>
      <c r="BU23" s="210">
        <v>1.9251297350231233E-2</v>
      </c>
      <c r="BV23" s="210">
        <v>0.22816470141255873</v>
      </c>
      <c r="BW23" s="25">
        <v>0.71396900027920207</v>
      </c>
      <c r="BX23" s="210">
        <v>2.2890468727194246</v>
      </c>
      <c r="BY23" s="195">
        <v>0.76564437379533778</v>
      </c>
      <c r="BZ23" s="195">
        <v>0.24322520646520296</v>
      </c>
      <c r="CA23" s="195">
        <v>0.25219298494822961</v>
      </c>
      <c r="CB23" s="195">
        <v>0.5630483078626014</v>
      </c>
      <c r="CC23" s="191"/>
      <c r="CD23" s="464">
        <v>1869</v>
      </c>
      <c r="CE23" s="413" t="s">
        <v>125</v>
      </c>
      <c r="CF23" s="185"/>
      <c r="CG23" s="463"/>
      <c r="CH23" s="463"/>
      <c r="CI23" s="463"/>
      <c r="CJ23" s="463"/>
    </row>
    <row r="24" spans="1:88" ht="25.5" customHeight="1">
      <c r="A24" s="467" t="s">
        <v>72</v>
      </c>
      <c r="B24" s="560">
        <v>0.51802729579082385</v>
      </c>
      <c r="C24" s="498">
        <v>8.9120674965248448E-2</v>
      </c>
      <c r="D24" s="498">
        <v>7.3657407460103741E-2</v>
      </c>
      <c r="E24" s="498">
        <v>5.6618694594701147E-2</v>
      </c>
      <c r="F24" s="498">
        <v>3.268894083587881E-2</v>
      </c>
      <c r="G24" s="498">
        <v>8.0301051930620204E-2</v>
      </c>
      <c r="H24" s="498">
        <v>-0.64454183709324875</v>
      </c>
      <c r="I24" s="472">
        <v>9.9449611697721707E-2</v>
      </c>
      <c r="J24" s="478">
        <v>0.38196975208066863</v>
      </c>
      <c r="K24" s="498">
        <v>0.37430643833682442</v>
      </c>
      <c r="L24" s="498">
        <v>-0.23782936140167577</v>
      </c>
      <c r="M24" s="498">
        <v>6.0970663251724844E-2</v>
      </c>
      <c r="N24" s="498">
        <v>3.7972159607435607E-2</v>
      </c>
      <c r="O24" s="498">
        <v>7.426623265625043E-2</v>
      </c>
      <c r="P24" s="498">
        <v>-6.8179727189798811E-2</v>
      </c>
      <c r="Q24" s="498">
        <v>1.4768955446606391</v>
      </c>
      <c r="R24" s="498">
        <v>-0.16472277414837366</v>
      </c>
      <c r="S24" s="498">
        <v>0.15395368222641537</v>
      </c>
      <c r="T24" s="498">
        <v>2.8952555311629213</v>
      </c>
      <c r="U24" s="472">
        <v>5.985859231413948</v>
      </c>
      <c r="V24" s="252">
        <v>-7.6577645834474684E-2</v>
      </c>
      <c r="W24" s="47">
        <v>0</v>
      </c>
      <c r="X24" s="47">
        <v>3.719564557200794E-2</v>
      </c>
      <c r="Y24" s="47">
        <v>0.46089015055132965</v>
      </c>
      <c r="Z24" s="47">
        <v>5.4288954177768245</v>
      </c>
      <c r="AA24" s="47">
        <v>0</v>
      </c>
      <c r="AB24" s="47">
        <v>0</v>
      </c>
      <c r="AC24" s="31">
        <v>0</v>
      </c>
      <c r="AD24" s="47">
        <v>0</v>
      </c>
      <c r="AE24" s="47">
        <v>0</v>
      </c>
      <c r="AF24" s="47">
        <v>0</v>
      </c>
      <c r="AG24" s="48">
        <v>0</v>
      </c>
      <c r="AH24" s="252">
        <v>0</v>
      </c>
      <c r="AI24" s="47">
        <v>0</v>
      </c>
      <c r="AJ24" s="47">
        <v>0</v>
      </c>
      <c r="AK24" s="47">
        <v>0</v>
      </c>
      <c r="AL24" s="47">
        <v>0</v>
      </c>
      <c r="AM24" s="47">
        <v>0</v>
      </c>
      <c r="AN24" s="47">
        <v>0</v>
      </c>
      <c r="AO24" s="47">
        <v>0</v>
      </c>
      <c r="AP24" s="47">
        <v>0</v>
      </c>
      <c r="AQ24" s="47">
        <v>0</v>
      </c>
      <c r="AR24" s="47">
        <v>0</v>
      </c>
      <c r="AS24" s="32">
        <v>0</v>
      </c>
      <c r="AT24" s="252">
        <v>0</v>
      </c>
      <c r="AU24" s="47">
        <v>0</v>
      </c>
      <c r="AV24" s="31">
        <v>0</v>
      </c>
      <c r="AW24" s="47">
        <v>0</v>
      </c>
      <c r="AX24" s="47">
        <v>0</v>
      </c>
      <c r="AY24" s="47">
        <v>0</v>
      </c>
      <c r="AZ24" s="47">
        <v>0.12369887223484533</v>
      </c>
      <c r="BA24" s="47">
        <v>0.82718216228903074</v>
      </c>
      <c r="BB24" s="47">
        <v>1.0285778981850235</v>
      </c>
      <c r="BC24" s="47">
        <v>0</v>
      </c>
      <c r="BD24" s="47">
        <v>0</v>
      </c>
      <c r="BE24" s="48">
        <v>0</v>
      </c>
      <c r="BF24" s="47">
        <v>0</v>
      </c>
      <c r="BG24" s="47">
        <v>0.18936028494553891</v>
      </c>
      <c r="BH24" s="47">
        <v>0.94975586882155572</v>
      </c>
      <c r="BI24" s="47">
        <v>1.0535352556068522</v>
      </c>
      <c r="BJ24" s="47">
        <v>0</v>
      </c>
      <c r="BK24" s="47">
        <v>0</v>
      </c>
      <c r="BL24" s="47">
        <v>0</v>
      </c>
      <c r="BM24" s="47">
        <v>0</v>
      </c>
      <c r="BN24" s="47">
        <v>0</v>
      </c>
      <c r="BO24" s="47">
        <v>0</v>
      </c>
      <c r="BP24" s="47">
        <v>0</v>
      </c>
      <c r="BQ24" s="48">
        <v>0.25822013553864487</v>
      </c>
      <c r="BR24" s="47">
        <v>0.42487342870114464</v>
      </c>
      <c r="BS24" s="47">
        <v>0</v>
      </c>
      <c r="BT24" s="47">
        <v>0</v>
      </c>
      <c r="BU24" s="47">
        <v>0.12981742521152029</v>
      </c>
      <c r="BV24" s="47">
        <v>0.21329396715499271</v>
      </c>
      <c r="BW24" s="31">
        <v>0</v>
      </c>
      <c r="BX24" s="47">
        <v>4.591722695567757</v>
      </c>
      <c r="BY24" s="196">
        <v>0</v>
      </c>
      <c r="BZ24" s="196">
        <v>0.27290471464733734</v>
      </c>
      <c r="CA24" s="196">
        <v>0.86360188259431148</v>
      </c>
      <c r="CB24" s="196">
        <v>1.1015745620217565</v>
      </c>
      <c r="CC24" s="193"/>
      <c r="CD24" s="457">
        <v>610</v>
      </c>
      <c r="CE24" s="414" t="s">
        <v>126</v>
      </c>
      <c r="CG24" s="75"/>
      <c r="CH24" s="75"/>
      <c r="CI24" s="75"/>
      <c r="CJ24" s="75"/>
    </row>
    <row r="25" spans="1:88" ht="25.5" customHeight="1">
      <c r="A25" s="468" t="s">
        <v>73</v>
      </c>
      <c r="B25" s="561">
        <v>0.19732810660271216</v>
      </c>
      <c r="C25" s="499">
        <v>-0.17340514786484684</v>
      </c>
      <c r="D25" s="499">
        <v>0.23263514483824466</v>
      </c>
      <c r="E25" s="499">
        <v>0.29042616770895702</v>
      </c>
      <c r="F25" s="499">
        <v>0.30569602279948427</v>
      </c>
      <c r="G25" s="499">
        <v>0.34472152278850476</v>
      </c>
      <c r="H25" s="499">
        <v>0.88811212698258757</v>
      </c>
      <c r="I25" s="485">
        <v>1.5485311427897219</v>
      </c>
      <c r="J25" s="479">
        <v>-0.14819198072867357</v>
      </c>
      <c r="K25" s="499">
        <v>3.4507475678596577</v>
      </c>
      <c r="L25" s="499">
        <v>-0.18237023825178333</v>
      </c>
      <c r="M25" s="499">
        <v>0.18662855272189027</v>
      </c>
      <c r="N25" s="499">
        <v>6.037497697537475E-2</v>
      </c>
      <c r="O25" s="499">
        <v>0.37262092749181797</v>
      </c>
      <c r="P25" s="499">
        <v>-2.775453334166178E-2</v>
      </c>
      <c r="Q25" s="499">
        <v>0.22287665408202706</v>
      </c>
      <c r="R25" s="499">
        <v>0.14764747827056279</v>
      </c>
      <c r="S25" s="499">
        <v>0.41305730005989361</v>
      </c>
      <c r="T25" s="499">
        <v>0.39911757341013487</v>
      </c>
      <c r="U25" s="485">
        <v>0.5420999995534137</v>
      </c>
      <c r="V25" s="252">
        <v>0.14590439442583314</v>
      </c>
      <c r="W25" s="47">
        <v>0.24080986735666166</v>
      </c>
      <c r="X25" s="47">
        <v>0.32830332381177385</v>
      </c>
      <c r="Y25" s="47">
        <v>-0.25107631863940938</v>
      </c>
      <c r="Z25" s="47">
        <v>0.40130516533585237</v>
      </c>
      <c r="AA25" s="47">
        <v>0.75029017299357292</v>
      </c>
      <c r="AB25" s="47">
        <v>0.45847780504275626</v>
      </c>
      <c r="AC25" s="31">
        <v>0.9162047775061577</v>
      </c>
      <c r="AD25" s="47">
        <v>0.71821220384242768</v>
      </c>
      <c r="AE25" s="47">
        <v>0.17310822462823783</v>
      </c>
      <c r="AF25" s="47">
        <v>0.13006944422799815</v>
      </c>
      <c r="AG25" s="48">
        <v>0.16272487797592827</v>
      </c>
      <c r="AH25" s="252">
        <v>0.1262497570292398</v>
      </c>
      <c r="AI25" s="47">
        <v>0.22182804696591063</v>
      </c>
      <c r="AJ25" s="47">
        <v>0.2215855170184744</v>
      </c>
      <c r="AK25" s="47">
        <v>0.28202617336752223</v>
      </c>
      <c r="AL25" s="47">
        <v>0.29162775682358699</v>
      </c>
      <c r="AM25" s="47">
        <v>0.2225327634772567</v>
      </c>
      <c r="AN25" s="47">
        <v>0.34940602667157261</v>
      </c>
      <c r="AO25" s="47">
        <v>0.52436224347394145</v>
      </c>
      <c r="AP25" s="47">
        <v>0.69512329113292637</v>
      </c>
      <c r="AQ25" s="47">
        <v>0.53341298573506002</v>
      </c>
      <c r="AR25" s="47">
        <v>0.74191248546682242</v>
      </c>
      <c r="AS25" s="32">
        <v>1.0380773666955889</v>
      </c>
      <c r="AT25" s="252">
        <v>0.28218640196484568</v>
      </c>
      <c r="AU25" s="47">
        <v>0.64888570107952681</v>
      </c>
      <c r="AV25" s="31">
        <v>0.68376410280353017</v>
      </c>
      <c r="AW25" s="47">
        <v>0.46335302147564317</v>
      </c>
      <c r="AX25" s="47">
        <v>0.33872027235719582</v>
      </c>
      <c r="AY25" s="47">
        <v>0.36881570381346318</v>
      </c>
      <c r="AZ25" s="47">
        <v>0.47524456383305491</v>
      </c>
      <c r="BA25" s="47">
        <v>0.20599480674325932</v>
      </c>
      <c r="BB25" s="47">
        <v>9.7959013648019067E-2</v>
      </c>
      <c r="BC25" s="47">
        <v>0.1655321435530599</v>
      </c>
      <c r="BD25" s="47">
        <v>0.18564382844983296</v>
      </c>
      <c r="BE25" s="48">
        <v>0.25164035317477573</v>
      </c>
      <c r="BF25" s="47">
        <v>0.387821237010888</v>
      </c>
      <c r="BG25" s="47">
        <v>0.14948939101457892</v>
      </c>
      <c r="BH25" s="47">
        <v>0.46859215684604827</v>
      </c>
      <c r="BI25" s="47">
        <v>0.60585959785377508</v>
      </c>
      <c r="BJ25" s="47">
        <v>0.91321861806659133</v>
      </c>
      <c r="BK25" s="47">
        <v>1.4625798092628539</v>
      </c>
      <c r="BL25" s="47">
        <v>0.74676753339797397</v>
      </c>
      <c r="BM25" s="47">
        <v>0.62770954969093573</v>
      </c>
      <c r="BN25" s="47">
        <v>1.4575769134479666</v>
      </c>
      <c r="BO25" s="47">
        <v>0.69434968965935706</v>
      </c>
      <c r="BP25" s="47">
        <v>0.39930904791285471</v>
      </c>
      <c r="BQ25" s="48">
        <v>9.1632779135863984E-2</v>
      </c>
      <c r="BR25" s="47">
        <v>0.31207967395336933</v>
      </c>
      <c r="BS25" s="47">
        <v>0.33878920637240295</v>
      </c>
      <c r="BT25" s="47">
        <v>0.22246356136370604</v>
      </c>
      <c r="BU25" s="47">
        <v>-3.4700143217714086E-2</v>
      </c>
      <c r="BV25" s="47">
        <v>0.23542257243025499</v>
      </c>
      <c r="BW25" s="31">
        <v>1.0661467358901389</v>
      </c>
      <c r="BX25" s="47">
        <v>1.1901516814089685</v>
      </c>
      <c r="BY25" s="196">
        <v>1.1351770151963425</v>
      </c>
      <c r="BZ25" s="196">
        <v>0.22890689488244131</v>
      </c>
      <c r="CA25" s="196">
        <v>-4.0126717196908857E-2</v>
      </c>
      <c r="CB25" s="196">
        <v>0.30759641901170198</v>
      </c>
      <c r="CC25" s="193"/>
      <c r="CD25" s="457">
        <v>1259</v>
      </c>
      <c r="CE25" s="434" t="s">
        <v>127</v>
      </c>
      <c r="CG25" s="75"/>
      <c r="CH25" s="75"/>
      <c r="CI25" s="75"/>
      <c r="CJ25" s="75"/>
    </row>
    <row r="26" spans="1:88" s="117" customFormat="1" ht="25.5" customHeight="1">
      <c r="A26" s="403" t="s">
        <v>74</v>
      </c>
      <c r="B26" s="562">
        <v>0.12097049402275406</v>
      </c>
      <c r="C26" s="98">
        <v>-6.0088741212271923E-2</v>
      </c>
      <c r="D26" s="98">
        <v>2.9226904035173362E-3</v>
      </c>
      <c r="E26" s="98">
        <v>-7.9149650565746299E-2</v>
      </c>
      <c r="F26" s="98">
        <v>3.6672315299202118E-2</v>
      </c>
      <c r="G26" s="98">
        <v>-0.12799085758228301</v>
      </c>
      <c r="H26" s="98">
        <v>-0.91682125343349741</v>
      </c>
      <c r="I26" s="470">
        <v>0.10181328287572899</v>
      </c>
      <c r="J26" s="481">
        <v>-3.9946558526665399</v>
      </c>
      <c r="K26" s="98">
        <v>-8.0608242467124835</v>
      </c>
      <c r="L26" s="98">
        <v>13.592839156518366</v>
      </c>
      <c r="M26" s="98">
        <v>8.9377180881533569E-2</v>
      </c>
      <c r="N26" s="98">
        <v>3.1119210933394648E-2</v>
      </c>
      <c r="O26" s="98">
        <v>5.1041389923978109E-2</v>
      </c>
      <c r="P26" s="98">
        <v>-2.1393133424763011E-2</v>
      </c>
      <c r="Q26" s="98">
        <v>3.7945008381190526E-2</v>
      </c>
      <c r="R26" s="98">
        <v>0.14637046611509774</v>
      </c>
      <c r="S26" s="98">
        <v>2.0348720166651901E-3</v>
      </c>
      <c r="T26" s="98">
        <v>1.3059521550529141E-2</v>
      </c>
      <c r="U26" s="470">
        <v>3.4228248382572879E-2</v>
      </c>
      <c r="V26" s="261">
        <v>3.0330641033327055E-2</v>
      </c>
      <c r="W26" s="207">
        <v>1.2910634965623835E-2</v>
      </c>
      <c r="X26" s="207">
        <v>-2.0569079461907336E-5</v>
      </c>
      <c r="Y26" s="207">
        <v>-2.0660887256163107E-3</v>
      </c>
      <c r="Z26" s="207">
        <v>0</v>
      </c>
      <c r="AA26" s="207">
        <v>9.6015775161365724</v>
      </c>
      <c r="AB26" s="207">
        <v>5.5433736668941691E-3</v>
      </c>
      <c r="AC26" s="219">
        <v>7.9834131156752974E-3</v>
      </c>
      <c r="AD26" s="207">
        <v>8.3489952355630948E-3</v>
      </c>
      <c r="AE26" s="207">
        <v>-3.6869386467186516E-4</v>
      </c>
      <c r="AF26" s="207">
        <v>-1.6312086607683796E-3</v>
      </c>
      <c r="AG26" s="257">
        <v>0.20293238568738214</v>
      </c>
      <c r="AH26" s="261">
        <v>8.9865756309093214E-3</v>
      </c>
      <c r="AI26" s="207">
        <v>8.2753855491723982E-3</v>
      </c>
      <c r="AJ26" s="207">
        <v>7.4748722665307632E-2</v>
      </c>
      <c r="AK26" s="207">
        <v>5.5253048798054039E-3</v>
      </c>
      <c r="AL26" s="207">
        <v>3.9327313704262679E-3</v>
      </c>
      <c r="AM26" s="207">
        <v>4.4841816450480465E-3</v>
      </c>
      <c r="AN26" s="207">
        <v>2.5719260589918136E-3</v>
      </c>
      <c r="AO26" s="207">
        <v>0.33304916297820508</v>
      </c>
      <c r="AP26" s="207">
        <v>0.35795249092445136</v>
      </c>
      <c r="AQ26" s="207">
        <v>0.26080910196411011</v>
      </c>
      <c r="AR26" s="207">
        <v>1.4984184316002569E-3</v>
      </c>
      <c r="AS26" s="292">
        <v>2.9401907584869491E-2</v>
      </c>
      <c r="AT26" s="261">
        <v>6.5427651795291197E-3</v>
      </c>
      <c r="AU26" s="207">
        <v>6.8504009009129341E-2</v>
      </c>
      <c r="AV26" s="219">
        <v>9.4722800223268067E-3</v>
      </c>
      <c r="AW26" s="207">
        <v>7.728367410564374E-3</v>
      </c>
      <c r="AX26" s="207">
        <v>7.1971278248351478</v>
      </c>
      <c r="AY26" s="207">
        <v>7.0344128296540021E-3</v>
      </c>
      <c r="AZ26" s="207">
        <v>1.2173292111428147E-2</v>
      </c>
      <c r="BA26" s="207">
        <v>0.12556365224536403</v>
      </c>
      <c r="BB26" s="207">
        <v>7.9254944106876835E-3</v>
      </c>
      <c r="BC26" s="207">
        <v>-7.042939341506127E-4</v>
      </c>
      <c r="BD26" s="207">
        <v>3.0164496253926032E-3</v>
      </c>
      <c r="BE26" s="257">
        <v>7.5595438249642655E-3</v>
      </c>
      <c r="BF26" s="207">
        <v>2.4580813319463601E-3</v>
      </c>
      <c r="BG26" s="207">
        <v>0.15426477120787929</v>
      </c>
      <c r="BH26" s="207">
        <v>8.0920156905918148</v>
      </c>
      <c r="BI26" s="207">
        <v>0.17696309056911552</v>
      </c>
      <c r="BJ26" s="207">
        <v>6.4402486811943049E-3</v>
      </c>
      <c r="BK26" s="207">
        <v>5.9807063975014785E-3</v>
      </c>
      <c r="BL26" s="207">
        <v>4.9142147998670893E-3</v>
      </c>
      <c r="BM26" s="207">
        <v>4.5264976290537717E-3</v>
      </c>
      <c r="BN26" s="207">
        <v>6.2592111335968426E-3</v>
      </c>
      <c r="BO26" s="207">
        <v>4.6753375215757842E-4</v>
      </c>
      <c r="BP26" s="207">
        <v>-5.6429259823964628E-3</v>
      </c>
      <c r="BQ26" s="257">
        <v>-2.4520625668822404E-4</v>
      </c>
      <c r="BR26" s="207">
        <v>2.869841566464082E-2</v>
      </c>
      <c r="BS26" s="207">
        <v>6.1720120096264708E-2</v>
      </c>
      <c r="BT26" s="207">
        <v>0.10597172884898587</v>
      </c>
      <c r="BU26" s="207">
        <v>4.0277827868306915E-3</v>
      </c>
      <c r="BV26" s="207">
        <v>3.0920040605231236E-3</v>
      </c>
      <c r="BW26" s="219">
        <v>3.5688782581644318E-3</v>
      </c>
      <c r="BX26" s="207">
        <v>6.47195551708446E-2</v>
      </c>
      <c r="BY26" s="195">
        <v>0.18116106465897452</v>
      </c>
      <c r="BZ26" s="195">
        <v>1.5639164114933157</v>
      </c>
      <c r="CA26" s="195">
        <v>3.0845304982940469E-2</v>
      </c>
      <c r="CB26" s="195">
        <v>4.7846002193541182E-4</v>
      </c>
      <c r="CC26" s="191"/>
      <c r="CD26" s="377">
        <v>2917</v>
      </c>
      <c r="CE26" s="418" t="s">
        <v>128</v>
      </c>
      <c r="CF26" s="185"/>
      <c r="CG26" s="463"/>
      <c r="CH26" s="463"/>
      <c r="CI26" s="463"/>
      <c r="CJ26" s="463"/>
    </row>
    <row r="27" spans="1:88" ht="25.5" customHeight="1">
      <c r="A27" s="404" t="s">
        <v>75</v>
      </c>
      <c r="B27" s="276">
        <v>1.5653843447632543</v>
      </c>
      <c r="C27" s="77">
        <v>-0.73873825855548247</v>
      </c>
      <c r="D27" s="77">
        <v>4.0195338525172986E-3</v>
      </c>
      <c r="E27" s="77">
        <v>-1.007815229804665</v>
      </c>
      <c r="F27" s="77">
        <v>0.4689677179586127</v>
      </c>
      <c r="G27" s="77">
        <v>-1.6124268782653162</v>
      </c>
      <c r="H27" s="77">
        <v>-10.439987246936255</v>
      </c>
      <c r="I27" s="78">
        <v>1.1717557113322341</v>
      </c>
      <c r="J27" s="124">
        <v>2.4087726991396829</v>
      </c>
      <c r="K27" s="77">
        <v>0.15235591215458921</v>
      </c>
      <c r="L27" s="77">
        <v>0.55155617166560145</v>
      </c>
      <c r="M27" s="77">
        <v>1.068382527682088</v>
      </c>
      <c r="N27" s="77">
        <v>0.37326013047265238</v>
      </c>
      <c r="O27" s="77">
        <v>0.61567219302767207</v>
      </c>
      <c r="P27" s="77">
        <v>-0.25743931980858337</v>
      </c>
      <c r="Q27" s="77">
        <v>0.45854000662266525</v>
      </c>
      <c r="R27" s="77">
        <v>1.7979594562168577</v>
      </c>
      <c r="S27" s="77">
        <v>2.5001338859809152E-2</v>
      </c>
      <c r="T27" s="77">
        <v>0.16069191868894883</v>
      </c>
      <c r="U27" s="78">
        <v>0.42280016272810972</v>
      </c>
      <c r="V27" s="252">
        <v>0.37594994373879587</v>
      </c>
      <c r="W27" s="47">
        <v>0.16026379785634148</v>
      </c>
      <c r="X27" s="47">
        <v>-2.5532988759957576E-4</v>
      </c>
      <c r="Y27" s="47">
        <v>-2.5640906686408282E-2</v>
      </c>
      <c r="Z27" s="47">
        <v>0</v>
      </c>
      <c r="AA27" s="47">
        <v>0.11496401701662773</v>
      </c>
      <c r="AB27" s="47">
        <v>6.2876689180524359E-2</v>
      </c>
      <c r="AC27" s="31">
        <v>9.0628096556999438E-2</v>
      </c>
      <c r="AD27" s="47">
        <v>9.4860189602052891E-2</v>
      </c>
      <c r="AE27" s="47">
        <v>-4.1888913360765834E-3</v>
      </c>
      <c r="AF27" s="47">
        <v>-1.8529739158068548E-2</v>
      </c>
      <c r="AG27" s="48">
        <v>2.3547162205125538</v>
      </c>
      <c r="AH27" s="252">
        <v>0.10437475741307267</v>
      </c>
      <c r="AI27" s="47">
        <v>9.6199126964968684E-2</v>
      </c>
      <c r="AJ27" s="47">
        <v>0.87588994458616121</v>
      </c>
      <c r="AK27" s="47">
        <v>6.4782734108193019E-2</v>
      </c>
      <c r="AL27" s="47">
        <v>4.6129688492135834E-2</v>
      </c>
      <c r="AM27" s="47">
        <v>5.2623343973334791E-2</v>
      </c>
      <c r="AN27" s="47">
        <v>3.019073260606131E-2</v>
      </c>
      <c r="AO27" s="47">
        <v>4.0545298271469798</v>
      </c>
      <c r="AP27" s="47">
        <v>4.5392612279268274</v>
      </c>
      <c r="AQ27" s="47">
        <v>3.4112952055486367</v>
      </c>
      <c r="AR27" s="47">
        <v>1.9602356473868987E-2</v>
      </c>
      <c r="AS27" s="32">
        <v>0.38600790277176777</v>
      </c>
      <c r="AT27" s="252">
        <v>8.5966014542115943E-2</v>
      </c>
      <c r="AU27" s="47">
        <v>0.90762832128004067</v>
      </c>
      <c r="AV27" s="31">
        <v>0.12564661047804737</v>
      </c>
      <c r="AW27" s="47">
        <v>0.10261145700516394</v>
      </c>
      <c r="AX27" s="47">
        <v>3.9531432385163878</v>
      </c>
      <c r="AY27" s="47">
        <v>9.0646986320086498E-2</v>
      </c>
      <c r="AZ27" s="47">
        <v>0.15709501938871995</v>
      </c>
      <c r="BA27" s="47">
        <v>1.6449748058195546</v>
      </c>
      <c r="BB27" s="47">
        <v>0.10392939087988662</v>
      </c>
      <c r="BC27" s="47">
        <v>-9.2348302338396415E-3</v>
      </c>
      <c r="BD27" s="47">
        <v>3.9566692462233988E-2</v>
      </c>
      <c r="BE27" s="48">
        <v>9.9249253799094106E-2</v>
      </c>
      <c r="BF27" s="47">
        <v>3.2281775272613444E-2</v>
      </c>
      <c r="BG27" s="47">
        <v>2.064588784063881</v>
      </c>
      <c r="BH27" s="47">
        <v>1.362093101833306</v>
      </c>
      <c r="BI27" s="47">
        <v>2.2672540503418936</v>
      </c>
      <c r="BJ27" s="47">
        <v>8.2575389899020024E-2</v>
      </c>
      <c r="BK27" s="47">
        <v>7.6737499611501114E-2</v>
      </c>
      <c r="BL27" s="47">
        <v>6.309019448202946E-2</v>
      </c>
      <c r="BM27" s="47">
        <v>5.8143719646452929E-2</v>
      </c>
      <c r="BN27" s="47">
        <v>8.0460407485061225E-2</v>
      </c>
      <c r="BO27" s="47">
        <v>6.0103486579032861E-3</v>
      </c>
      <c r="BP27" s="47">
        <v>-7.249375712986561E-2</v>
      </c>
      <c r="BQ27" s="48">
        <v>-3.1500336021728081E-3</v>
      </c>
      <c r="BR27" s="47">
        <v>0.36993086494212513</v>
      </c>
      <c r="BS27" s="47">
        <v>0.8014719329829445</v>
      </c>
      <c r="BT27" s="47">
        <v>1.3938082302203059</v>
      </c>
      <c r="BU27" s="47">
        <v>5.3001929251839108E-2</v>
      </c>
      <c r="BV27" s="47">
        <v>4.070324179430429E-2</v>
      </c>
      <c r="BW27" s="31">
        <v>4.7001233355126182E-2</v>
      </c>
      <c r="BX27" s="47">
        <v>0.85910684614798338</v>
      </c>
      <c r="BY27" s="196">
        <v>2.4594760078819888</v>
      </c>
      <c r="BZ27" s="196">
        <v>6.9784140717787935E-2</v>
      </c>
      <c r="CA27" s="196">
        <v>0.41418220436071351</v>
      </c>
      <c r="CB27" s="196">
        <v>6.4250105776597621E-3</v>
      </c>
      <c r="CC27" s="193"/>
      <c r="CD27" s="457">
        <v>221</v>
      </c>
      <c r="CE27" s="419" t="s">
        <v>129</v>
      </c>
      <c r="CG27" s="75"/>
      <c r="CH27" s="75"/>
      <c r="CI27" s="75"/>
      <c r="CJ27" s="75"/>
    </row>
    <row r="28" spans="1:88" ht="25.5" customHeight="1">
      <c r="A28" s="404" t="s">
        <v>76</v>
      </c>
      <c r="B28" s="276">
        <v>0</v>
      </c>
      <c r="C28" s="77">
        <v>-2.8300690910421089E-3</v>
      </c>
      <c r="D28" s="77">
        <v>2.8301491862059436E-3</v>
      </c>
      <c r="E28" s="77">
        <v>0</v>
      </c>
      <c r="F28" s="77">
        <v>0</v>
      </c>
      <c r="G28" s="77">
        <v>0</v>
      </c>
      <c r="H28" s="77">
        <v>0</v>
      </c>
      <c r="I28" s="78">
        <v>0</v>
      </c>
      <c r="J28" s="124">
        <v>-4.562512138034192</v>
      </c>
      <c r="K28" s="77">
        <v>-8.7246127599646233</v>
      </c>
      <c r="L28" s="77">
        <v>14.796148316399037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  <c r="T28" s="77">
        <v>0</v>
      </c>
      <c r="U28" s="78">
        <v>0</v>
      </c>
      <c r="V28" s="252">
        <v>0</v>
      </c>
      <c r="W28" s="47">
        <v>0</v>
      </c>
      <c r="X28" s="47">
        <v>0</v>
      </c>
      <c r="Y28" s="47">
        <v>0</v>
      </c>
      <c r="Z28" s="47">
        <v>0</v>
      </c>
      <c r="AA28" s="47">
        <v>10.51938435293669</v>
      </c>
      <c r="AB28" s="47">
        <v>0</v>
      </c>
      <c r="AC28" s="31">
        <v>0</v>
      </c>
      <c r="AD28" s="47">
        <v>0</v>
      </c>
      <c r="AE28" s="47">
        <v>0</v>
      </c>
      <c r="AF28" s="47">
        <v>0</v>
      </c>
      <c r="AG28" s="48">
        <v>0</v>
      </c>
      <c r="AH28" s="252">
        <v>0</v>
      </c>
      <c r="AI28" s="47">
        <v>0</v>
      </c>
      <c r="AJ28" s="47">
        <v>0</v>
      </c>
      <c r="AK28" s="47">
        <v>0</v>
      </c>
      <c r="AL28" s="47">
        <v>0</v>
      </c>
      <c r="AM28" s="47">
        <v>0</v>
      </c>
      <c r="AN28" s="47">
        <v>0</v>
      </c>
      <c r="AO28" s="47">
        <v>0</v>
      </c>
      <c r="AP28" s="47">
        <v>0</v>
      </c>
      <c r="AQ28" s="47">
        <v>0</v>
      </c>
      <c r="AR28" s="47">
        <v>0</v>
      </c>
      <c r="AS28" s="32">
        <v>0</v>
      </c>
      <c r="AT28" s="252">
        <v>0</v>
      </c>
      <c r="AU28" s="47">
        <v>0</v>
      </c>
      <c r="AV28" s="31">
        <v>0</v>
      </c>
      <c r="AW28" s="47">
        <v>0</v>
      </c>
      <c r="AX28" s="47">
        <v>7.4702950179146965</v>
      </c>
      <c r="AY28" s="47">
        <v>0</v>
      </c>
      <c r="AZ28" s="47">
        <v>0</v>
      </c>
      <c r="BA28" s="47">
        <v>0</v>
      </c>
      <c r="BB28" s="47">
        <v>0</v>
      </c>
      <c r="BC28" s="47">
        <v>0</v>
      </c>
      <c r="BD28" s="47">
        <v>0</v>
      </c>
      <c r="BE28" s="48">
        <v>0</v>
      </c>
      <c r="BF28" s="47">
        <v>0</v>
      </c>
      <c r="BG28" s="47">
        <v>0</v>
      </c>
      <c r="BH28" s="47">
        <v>8.6746856339395393</v>
      </c>
      <c r="BI28" s="47">
        <v>0</v>
      </c>
      <c r="BJ28" s="47">
        <v>0</v>
      </c>
      <c r="BK28" s="47">
        <v>0</v>
      </c>
      <c r="BL28" s="47">
        <v>0</v>
      </c>
      <c r="BM28" s="47">
        <v>0</v>
      </c>
      <c r="BN28" s="47">
        <v>0</v>
      </c>
      <c r="BO28" s="47">
        <v>0</v>
      </c>
      <c r="BP28" s="47">
        <v>0</v>
      </c>
      <c r="BQ28" s="48">
        <v>0</v>
      </c>
      <c r="BR28" s="47">
        <v>0</v>
      </c>
      <c r="BS28" s="47">
        <v>0</v>
      </c>
      <c r="BT28" s="47">
        <v>0</v>
      </c>
      <c r="BU28" s="47">
        <v>0</v>
      </c>
      <c r="BV28" s="47">
        <v>0</v>
      </c>
      <c r="BW28" s="31">
        <v>0</v>
      </c>
      <c r="BX28" s="47">
        <v>0</v>
      </c>
      <c r="BY28" s="196">
        <v>0</v>
      </c>
      <c r="BZ28" s="196">
        <v>1.6846401134432254</v>
      </c>
      <c r="CA28" s="196">
        <v>0</v>
      </c>
      <c r="CB28" s="196">
        <v>0</v>
      </c>
      <c r="CC28" s="193"/>
      <c r="CD28" s="457">
        <v>2696</v>
      </c>
      <c r="CE28" s="419" t="s">
        <v>130</v>
      </c>
      <c r="CG28" s="75"/>
      <c r="CH28" s="75"/>
      <c r="CI28" s="75"/>
      <c r="CJ28" s="75"/>
    </row>
    <row r="29" spans="1:88" s="117" customFormat="1" ht="25.5" customHeight="1">
      <c r="A29" s="403" t="s">
        <v>77</v>
      </c>
      <c r="B29" s="562">
        <v>-0.28279447003441982</v>
      </c>
      <c r="C29" s="98">
        <v>-2.7400920981831667</v>
      </c>
      <c r="D29" s="98">
        <v>0.84536024418966349</v>
      </c>
      <c r="E29" s="98">
        <v>0.868954016998158</v>
      </c>
      <c r="F29" s="98">
        <v>4.9767664251217258</v>
      </c>
      <c r="G29" s="98">
        <v>-1.2330595871117178</v>
      </c>
      <c r="H29" s="98">
        <v>-4.1168583247824575</v>
      </c>
      <c r="I29" s="470">
        <v>0.90816529818735781</v>
      </c>
      <c r="J29" s="481">
        <v>1.2581286191022834</v>
      </c>
      <c r="K29" s="98">
        <v>1.4937886788727761</v>
      </c>
      <c r="L29" s="98">
        <v>4.0348945463996255</v>
      </c>
      <c r="M29" s="98">
        <v>-0.63439987765000483</v>
      </c>
      <c r="N29" s="98">
        <v>-2.3965594510585331</v>
      </c>
      <c r="O29" s="98">
        <v>1.1342599948225063</v>
      </c>
      <c r="P29" s="98">
        <v>0.82658147779919311</v>
      </c>
      <c r="Q29" s="98">
        <v>1.8963258212960188</v>
      </c>
      <c r="R29" s="98">
        <v>5.5213195143734017</v>
      </c>
      <c r="S29" s="98">
        <v>-1.8673689707418117</v>
      </c>
      <c r="T29" s="98">
        <v>-4.5424365027748497</v>
      </c>
      <c r="U29" s="470">
        <v>0.55030830174631618</v>
      </c>
      <c r="V29" s="251">
        <v>1.3961828196346282</v>
      </c>
      <c r="W29" s="210">
        <v>1.5418555090126906</v>
      </c>
      <c r="X29" s="210">
        <v>3.4663852786739113</v>
      </c>
      <c r="Y29" s="210">
        <v>-0.92806996690941723</v>
      </c>
      <c r="Z29" s="210">
        <v>-2.6827965412916654</v>
      </c>
      <c r="AA29" s="210">
        <v>2.2173248878555096</v>
      </c>
      <c r="AB29" s="210">
        <v>0.83373940417097447</v>
      </c>
      <c r="AC29" s="25">
        <v>2.1410086907090564</v>
      </c>
      <c r="AD29" s="210">
        <v>3.2359695605094219</v>
      </c>
      <c r="AE29" s="210">
        <v>-1.4047323394817512</v>
      </c>
      <c r="AF29" s="210">
        <v>-2.8547117467835115</v>
      </c>
      <c r="AG29" s="254">
        <v>0.7493436501857742</v>
      </c>
      <c r="AH29" s="251">
        <v>1.3251210704205096</v>
      </c>
      <c r="AI29" s="210">
        <v>2.8739332000731865</v>
      </c>
      <c r="AJ29" s="210">
        <v>2.0179930507077337</v>
      </c>
      <c r="AK29" s="210">
        <v>-1.3284601806618057</v>
      </c>
      <c r="AL29" s="210">
        <v>-1.2260731661455471</v>
      </c>
      <c r="AM29" s="210">
        <v>0.54956117460387421</v>
      </c>
      <c r="AN29" s="210">
        <v>0.96893639556148159</v>
      </c>
      <c r="AO29" s="210">
        <v>2.2866950161723576</v>
      </c>
      <c r="AP29" s="210">
        <v>3.0593759491478467</v>
      </c>
      <c r="AQ29" s="210">
        <v>-1.5377227770948076</v>
      </c>
      <c r="AR29" s="210">
        <v>-2.4859956202523681</v>
      </c>
      <c r="AS29" s="27">
        <v>0.79779657179441799</v>
      </c>
      <c r="AT29" s="251">
        <v>1.5132310406180904</v>
      </c>
      <c r="AU29" s="210">
        <v>2.4905030814057039</v>
      </c>
      <c r="AV29" s="25">
        <v>1.0207352533613046</v>
      </c>
      <c r="AW29" s="210">
        <v>-1.9783767232989247</v>
      </c>
      <c r="AX29" s="210">
        <v>0.50707033598222928</v>
      </c>
      <c r="AY29" s="210">
        <v>0.63756697288748221</v>
      </c>
      <c r="AZ29" s="210">
        <v>0.95993129412910161</v>
      </c>
      <c r="BA29" s="210">
        <v>2.7268688602822833</v>
      </c>
      <c r="BB29" s="210">
        <v>3.2222116549589508</v>
      </c>
      <c r="BC29" s="210">
        <v>-1.7858018257141839</v>
      </c>
      <c r="BD29" s="210">
        <v>-2.3457017533153324</v>
      </c>
      <c r="BE29" s="254">
        <v>0.8411811957766302</v>
      </c>
      <c r="BF29" s="210">
        <v>1.1361478817659476</v>
      </c>
      <c r="BG29" s="210">
        <v>1.9825585234065191</v>
      </c>
      <c r="BH29" s="210">
        <v>1.1910148221979222</v>
      </c>
      <c r="BI29" s="210">
        <v>0.12444930605155502</v>
      </c>
      <c r="BJ29" s="210">
        <v>-0.46382374603335386</v>
      </c>
      <c r="BK29" s="210">
        <v>0.37760708809475574</v>
      </c>
      <c r="BL29" s="210">
        <v>0.83405122390591835</v>
      </c>
      <c r="BM29" s="210">
        <v>1.8454020299249363</v>
      </c>
      <c r="BN29" s="210">
        <v>3.0269605210163641</v>
      </c>
      <c r="BO29" s="210">
        <v>-1.9428598247296147</v>
      </c>
      <c r="BP29" s="210">
        <v>-2.8170841601441232</v>
      </c>
      <c r="BQ29" s="254">
        <v>0.38823552066793443</v>
      </c>
      <c r="BR29" s="210">
        <v>0.73509201038222116</v>
      </c>
      <c r="BS29" s="210">
        <v>1.1065912840597658</v>
      </c>
      <c r="BT29" s="210">
        <v>1.8862719382506388</v>
      </c>
      <c r="BU29" s="210">
        <v>8.5733608876426004E-2</v>
      </c>
      <c r="BV29" s="25">
        <v>-1.4746885001238774</v>
      </c>
      <c r="BW29" s="25">
        <v>-3.2407475025297838E-2</v>
      </c>
      <c r="BX29" s="210">
        <v>0.51749429882788078</v>
      </c>
      <c r="BY29" s="195">
        <v>1.3950969301129268</v>
      </c>
      <c r="BZ29" s="195">
        <v>2.4307696186720795</v>
      </c>
      <c r="CA29" s="195">
        <v>-1.0938112434019209</v>
      </c>
      <c r="CB29" s="195">
        <v>-2.0235020855932873</v>
      </c>
      <c r="CC29" s="191"/>
      <c r="CD29" s="377">
        <v>8390</v>
      </c>
      <c r="CE29" s="418" t="s">
        <v>189</v>
      </c>
      <c r="CF29" s="185"/>
      <c r="CG29" s="463"/>
      <c r="CH29" s="463"/>
      <c r="CI29" s="463"/>
      <c r="CJ29" s="463"/>
    </row>
    <row r="30" spans="1:88" ht="25.5" customHeight="1">
      <c r="A30" s="469" t="s">
        <v>52</v>
      </c>
      <c r="B30" s="563">
        <v>-0.29148277294913649</v>
      </c>
      <c r="C30" s="193">
        <v>-2.9513033213988571</v>
      </c>
      <c r="D30" s="193">
        <v>0.96140615900346393</v>
      </c>
      <c r="E30" s="193">
        <v>1.2114312452929044</v>
      </c>
      <c r="F30" s="193">
        <v>5.0001600849326699</v>
      </c>
      <c r="G30" s="193">
        <v>-1.4188271134992103</v>
      </c>
      <c r="H30" s="193">
        <v>-3.9381921968564715</v>
      </c>
      <c r="I30" s="188">
        <v>0.63385235665307516</v>
      </c>
      <c r="J30" s="477">
        <v>1.1285435896760454</v>
      </c>
      <c r="K30" s="193">
        <v>1.4963446141416759</v>
      </c>
      <c r="L30" s="193">
        <v>3.6566413584656843</v>
      </c>
      <c r="M30" s="193">
        <v>-0.55662787344962217</v>
      </c>
      <c r="N30" s="193">
        <v>-1.4791616714361799</v>
      </c>
      <c r="O30" s="193">
        <v>1.1120025251030841</v>
      </c>
      <c r="P30" s="193">
        <v>0.83131976357604387</v>
      </c>
      <c r="Q30" s="193">
        <v>1.8259041810263721</v>
      </c>
      <c r="R30" s="193">
        <v>5.306708518427472</v>
      </c>
      <c r="S30" s="193">
        <v>-1.8075919701886711</v>
      </c>
      <c r="T30" s="193">
        <v>-4.5448016643646501</v>
      </c>
      <c r="U30" s="188">
        <v>0.48170636374029741</v>
      </c>
      <c r="V30" s="124">
        <v>1.5787270288096344</v>
      </c>
      <c r="W30" s="77">
        <v>1.473034575417298</v>
      </c>
      <c r="X30" s="77">
        <v>2.7330828198526724</v>
      </c>
      <c r="Y30" s="77">
        <v>-0.7654158490017382</v>
      </c>
      <c r="Z30" s="77">
        <v>-1.8475664860548524</v>
      </c>
      <c r="AA30" s="77">
        <v>2.0906635203712387</v>
      </c>
      <c r="AB30" s="77">
        <v>0.67007738007334172</v>
      </c>
      <c r="AC30" s="77">
        <v>1.9632311385579415</v>
      </c>
      <c r="AD30" s="77">
        <v>2.9626847640821463</v>
      </c>
      <c r="AE30" s="77">
        <v>-1.3190463154542309</v>
      </c>
      <c r="AF30" s="77">
        <v>-2.5931754349232006</v>
      </c>
      <c r="AG30" s="78">
        <v>0.71562443231536488</v>
      </c>
      <c r="AH30" s="124">
        <v>1.3785597932241433</v>
      </c>
      <c r="AI30" s="77">
        <v>2.6288173982018437</v>
      </c>
      <c r="AJ30" s="77">
        <v>1.5077373006263439</v>
      </c>
      <c r="AK30" s="77">
        <v>-0.88325230612826822</v>
      </c>
      <c r="AL30" s="77">
        <v>-0.84010549632210774</v>
      </c>
      <c r="AM30" s="77">
        <v>0.49594262095993269</v>
      </c>
      <c r="AN30" s="77">
        <v>0.90878029690024675</v>
      </c>
      <c r="AO30" s="77">
        <v>2.1186308460944936</v>
      </c>
      <c r="AP30" s="77">
        <v>2.7310326084836412</v>
      </c>
      <c r="AQ30" s="77">
        <v>-1.3845178483499643</v>
      </c>
      <c r="AR30" s="77">
        <v>-2.1297473067966255</v>
      </c>
      <c r="AS30" s="78">
        <v>0.90471200744135505</v>
      </c>
      <c r="AT30" s="276">
        <v>1.5499178878188857</v>
      </c>
      <c r="AU30" s="77">
        <v>2.2656283653604614</v>
      </c>
      <c r="AV30" s="77">
        <v>0.86157519042988628</v>
      </c>
      <c r="AW30" s="77">
        <v>-1.2747619012525746</v>
      </c>
      <c r="AX30" s="220">
        <v>0.35262037716217165</v>
      </c>
      <c r="AY30" s="77">
        <v>0.64591938685731876</v>
      </c>
      <c r="AZ30" s="220">
        <v>0.95891788017095081</v>
      </c>
      <c r="BA30" s="220">
        <v>2.5300073290096092</v>
      </c>
      <c r="BB30" s="220">
        <v>3.0014627470780875</v>
      </c>
      <c r="BC30" s="220">
        <v>-1.7103259753730948</v>
      </c>
      <c r="BD30" s="220">
        <v>-1.9521388780916804</v>
      </c>
      <c r="BE30" s="256">
        <v>0.96670157502551923</v>
      </c>
      <c r="BF30" s="220">
        <v>1.2173230849912509</v>
      </c>
      <c r="BG30" s="220">
        <v>1.9875772297819561</v>
      </c>
      <c r="BH30" s="220">
        <v>1.2351370535891526</v>
      </c>
      <c r="BI30" s="220">
        <v>0.23839257843323303</v>
      </c>
      <c r="BJ30" s="220">
        <v>-0.36118113914924699</v>
      </c>
      <c r="BK30" s="220">
        <v>0.37450872138051761</v>
      </c>
      <c r="BL30" s="220">
        <v>0.81422326326294758</v>
      </c>
      <c r="BM30" s="220">
        <v>1.7702677659056976</v>
      </c>
      <c r="BN30" s="220">
        <v>2.5613194108910164</v>
      </c>
      <c r="BO30" s="220">
        <v>-1.9889220447750211</v>
      </c>
      <c r="BP30" s="220">
        <v>-2.6642311133983743</v>
      </c>
      <c r="BQ30" s="256">
        <v>0.41375404827030948</v>
      </c>
      <c r="BR30" s="220">
        <v>0.8185863158637785</v>
      </c>
      <c r="BS30" s="220">
        <v>1.1418630701756083</v>
      </c>
      <c r="BT30" s="220">
        <v>1.6119217179387135</v>
      </c>
      <c r="BU30" s="220">
        <v>0.16423807174161809</v>
      </c>
      <c r="BV30" s="77">
        <v>-1.1017446092397076</v>
      </c>
      <c r="BW30" s="77">
        <v>-2.9908647317000714E-2</v>
      </c>
      <c r="BX30" s="220">
        <v>0.41186020727563832</v>
      </c>
      <c r="BY30" s="196">
        <v>1.217120170898478</v>
      </c>
      <c r="BZ30" s="196">
        <v>2.0473722987474074</v>
      </c>
      <c r="CA30" s="196">
        <v>-1.0192038559085792</v>
      </c>
      <c r="CB30" s="196">
        <v>-1.7229605752060673</v>
      </c>
      <c r="CC30" s="193"/>
      <c r="CD30" s="457">
        <v>6129</v>
      </c>
      <c r="CE30" s="415" t="s">
        <v>131</v>
      </c>
      <c r="CG30" s="75"/>
      <c r="CH30" s="75"/>
      <c r="CI30" s="75"/>
      <c r="CJ30" s="75"/>
    </row>
    <row r="31" spans="1:88" ht="25.5" customHeight="1">
      <c r="A31" s="467" t="s">
        <v>78</v>
      </c>
      <c r="B31" s="560">
        <v>-0.54087180472714991</v>
      </c>
      <c r="C31" s="498">
        <v>-1.7876345888656719</v>
      </c>
      <c r="D31" s="498">
        <v>0.93888158792942988</v>
      </c>
      <c r="E31" s="498">
        <v>0.79044077101984023</v>
      </c>
      <c r="F31" s="498">
        <v>1.6758010029732207</v>
      </c>
      <c r="G31" s="498">
        <v>-0.50924994418530822</v>
      </c>
      <c r="H31" s="498">
        <v>-0.35900584778053579</v>
      </c>
      <c r="I31" s="472">
        <v>0.97687901525536081</v>
      </c>
      <c r="J31" s="478">
        <v>-1.3725314454654303</v>
      </c>
      <c r="K31" s="498">
        <v>-0.30833661421716396</v>
      </c>
      <c r="L31" s="498">
        <v>0.48240361204869853</v>
      </c>
      <c r="M31" s="498">
        <v>-0.78673003631720695</v>
      </c>
      <c r="N31" s="498">
        <v>-0.62544756198850138</v>
      </c>
      <c r="O31" s="498">
        <v>0.78796987545466379</v>
      </c>
      <c r="P31" s="498">
        <v>0.47502777071275482</v>
      </c>
      <c r="Q31" s="498">
        <v>1.6089016681328339</v>
      </c>
      <c r="R31" s="498">
        <v>4.2559686403519148</v>
      </c>
      <c r="S31" s="498">
        <v>0</v>
      </c>
      <c r="T31" s="498">
        <v>-1.439601975988658</v>
      </c>
      <c r="U31" s="472">
        <v>-0.171315136405914</v>
      </c>
      <c r="V31" s="124">
        <v>-0.97438989096599871</v>
      </c>
      <c r="W31" s="77">
        <v>-0.63091826506388449</v>
      </c>
      <c r="X31" s="77">
        <v>1.5599032950827096</v>
      </c>
      <c r="Y31" s="77">
        <v>0.33686741816971733</v>
      </c>
      <c r="Z31" s="77">
        <v>-1.9988683253424733</v>
      </c>
      <c r="AA31" s="77">
        <v>2.0840354392450244</v>
      </c>
      <c r="AB31" s="77">
        <v>0.38262678394926919</v>
      </c>
      <c r="AC31" s="77">
        <v>1.9723925706180756</v>
      </c>
      <c r="AD31" s="77">
        <v>1.1001971632358387</v>
      </c>
      <c r="AE31" s="77">
        <v>-1.5738790404786207</v>
      </c>
      <c r="AF31" s="77">
        <v>-0.70715773261877946</v>
      </c>
      <c r="AG31" s="78">
        <v>0.47197771153546508</v>
      </c>
      <c r="AH31" s="124">
        <v>0.58075009450300197</v>
      </c>
      <c r="AI31" s="77">
        <v>1.8785768585233731</v>
      </c>
      <c r="AJ31" s="77">
        <v>1.4111845209288099</v>
      </c>
      <c r="AK31" s="77">
        <v>-1.3595936768902361</v>
      </c>
      <c r="AL31" s="77">
        <v>-0.87388522421012471</v>
      </c>
      <c r="AM31" s="77">
        <v>0.1825520606926867</v>
      </c>
      <c r="AN31" s="220">
        <v>0.85665299720523169</v>
      </c>
      <c r="AO31" s="77">
        <v>1.7520398908217549</v>
      </c>
      <c r="AP31" s="77">
        <v>0.8774853148355799</v>
      </c>
      <c r="AQ31" s="77">
        <v>-0.79824620116173417</v>
      </c>
      <c r="AR31" s="77">
        <v>-0.41226645629369729</v>
      </c>
      <c r="AS31" s="78">
        <v>0.27746630762737201</v>
      </c>
      <c r="AT31" s="276">
        <v>0.60412884334948291</v>
      </c>
      <c r="AU31" s="77">
        <v>2.1749994504929537</v>
      </c>
      <c r="AV31" s="77">
        <v>-0.47134313014195461</v>
      </c>
      <c r="AW31" s="77">
        <v>-1.0085179509533027</v>
      </c>
      <c r="AX31" s="220">
        <v>8.1007788167331007E-2</v>
      </c>
      <c r="AY31" s="77">
        <v>0.53705292437591368</v>
      </c>
      <c r="AZ31" s="220">
        <v>1.3196278212146861</v>
      </c>
      <c r="BA31" s="220">
        <v>3.5350590942309745</v>
      </c>
      <c r="BB31" s="220">
        <v>1.7077623234223127</v>
      </c>
      <c r="BC31" s="220">
        <v>-1.7889757979314025</v>
      </c>
      <c r="BD31" s="220">
        <v>-0.39419287251472035</v>
      </c>
      <c r="BE31" s="256">
        <v>0.91352309790024844</v>
      </c>
      <c r="BF31" s="220">
        <v>0.63963495327676867</v>
      </c>
      <c r="BG31" s="220">
        <v>1.3258297934044316</v>
      </c>
      <c r="BH31" s="220">
        <v>0.96820900129439558</v>
      </c>
      <c r="BI31" s="220">
        <v>-0.6940546538097947</v>
      </c>
      <c r="BJ31" s="220">
        <v>-0.6147367297919204</v>
      </c>
      <c r="BK31" s="220">
        <v>0.37540637956559042</v>
      </c>
      <c r="BL31" s="220">
        <v>0.53806426366858062</v>
      </c>
      <c r="BM31" s="220">
        <v>2.3008965357394384</v>
      </c>
      <c r="BN31" s="220">
        <v>0.87131407034821695</v>
      </c>
      <c r="BO31" s="220">
        <v>-2.5953147514666708</v>
      </c>
      <c r="BP31" s="220">
        <v>-1.6933694353128081</v>
      </c>
      <c r="BQ31" s="256">
        <v>-1.4239017743822302E-2</v>
      </c>
      <c r="BR31" s="220">
        <v>1.026965071829955</v>
      </c>
      <c r="BS31" s="220">
        <v>1.2124848839305979</v>
      </c>
      <c r="BT31" s="220">
        <v>2.5783307639160924</v>
      </c>
      <c r="BU31" s="220">
        <v>0.36780944876253496</v>
      </c>
      <c r="BV31" s="77">
        <v>-0.96994753943632217</v>
      </c>
      <c r="BW31" s="77">
        <v>0.55330635697095065</v>
      </c>
      <c r="BX31" s="220">
        <v>0.77474920873095154</v>
      </c>
      <c r="BY31" s="196">
        <v>2.4310355436997666</v>
      </c>
      <c r="BZ31" s="196">
        <v>1.2114403865308265</v>
      </c>
      <c r="CA31" s="196">
        <v>-2.3290974980066936</v>
      </c>
      <c r="CB31" s="196">
        <v>-1.0516944265209438</v>
      </c>
      <c r="CC31" s="193"/>
      <c r="CD31" s="457">
        <v>218</v>
      </c>
      <c r="CE31" s="414" t="s">
        <v>132</v>
      </c>
      <c r="CG31" s="75"/>
      <c r="CH31" s="75"/>
      <c r="CI31" s="75"/>
      <c r="CJ31" s="75"/>
    </row>
    <row r="32" spans="1:88" ht="25.5" customHeight="1">
      <c r="A32" s="467" t="s">
        <v>54</v>
      </c>
      <c r="B32" s="560">
        <v>-0.30971362777112432</v>
      </c>
      <c r="C32" s="498">
        <v>-2.9716806556262743</v>
      </c>
      <c r="D32" s="498">
        <v>0.99672024370895951</v>
      </c>
      <c r="E32" s="498">
        <v>1.210352566088968</v>
      </c>
      <c r="F32" s="498">
        <v>5.1569498778083034</v>
      </c>
      <c r="G32" s="498">
        <v>-1.5157884946128686</v>
      </c>
      <c r="H32" s="498">
        <v>-4.0616269440846402</v>
      </c>
      <c r="I32" s="472">
        <v>0.63626370728167014</v>
      </c>
      <c r="J32" s="478">
        <v>1.2215670450306249</v>
      </c>
      <c r="K32" s="498">
        <v>1.5469465421926731</v>
      </c>
      <c r="L32" s="498">
        <v>3.6335413296938457</v>
      </c>
      <c r="M32" s="498">
        <v>-0.54153477369763836</v>
      </c>
      <c r="N32" s="498">
        <v>-1.7168029013316488</v>
      </c>
      <c r="O32" s="498">
        <v>1.1570374424683783</v>
      </c>
      <c r="P32" s="498">
        <v>0.82376461386597377</v>
      </c>
      <c r="Q32" s="498">
        <v>1.8772242606039269</v>
      </c>
      <c r="R32" s="498">
        <v>5.5436801621617793</v>
      </c>
      <c r="S32" s="498">
        <v>-1.9438479086946514</v>
      </c>
      <c r="T32" s="498">
        <v>-4.8185311053044462</v>
      </c>
      <c r="U32" s="472">
        <v>0.48769891368964924</v>
      </c>
      <c r="V32" s="124">
        <v>1.7146150578961628</v>
      </c>
      <c r="W32" s="77">
        <v>1.5802674943000694</v>
      </c>
      <c r="X32" s="77">
        <v>2.863945248739852</v>
      </c>
      <c r="Y32" s="77">
        <v>-0.87730060562182244</v>
      </c>
      <c r="Z32" s="77">
        <v>-1.9066282283417224</v>
      </c>
      <c r="AA32" s="77">
        <v>2.1393519056670973</v>
      </c>
      <c r="AB32" s="77">
        <v>0.67224003129615628</v>
      </c>
      <c r="AC32" s="77">
        <v>2.0047833113790769</v>
      </c>
      <c r="AD32" s="77">
        <v>3.1304424892993232</v>
      </c>
      <c r="AE32" s="77">
        <v>-1.3684131357703522</v>
      </c>
      <c r="AF32" s="77">
        <v>-2.7770470147362336</v>
      </c>
      <c r="AG32" s="78">
        <v>0.71115846619580481</v>
      </c>
      <c r="AH32" s="124">
        <v>1.4321395341663212</v>
      </c>
      <c r="AI32" s="77">
        <v>2.7523962914271394</v>
      </c>
      <c r="AJ32" s="77">
        <v>1.5900540271261976</v>
      </c>
      <c r="AK32" s="77">
        <v>-0.92130377016585996</v>
      </c>
      <c r="AL32" s="77">
        <v>-0.88880530352219989</v>
      </c>
      <c r="AM32" s="77">
        <v>0.51362543557276208</v>
      </c>
      <c r="AN32" s="220">
        <v>0.91992645526570715</v>
      </c>
      <c r="AO32" s="77">
        <v>2.1813488149257321</v>
      </c>
      <c r="AP32" s="77">
        <v>2.9101939610832295</v>
      </c>
      <c r="AQ32" s="77">
        <v>-1.4651667397205692</v>
      </c>
      <c r="AR32" s="77">
        <v>-2.3012295127328164</v>
      </c>
      <c r="AS32" s="78">
        <v>0.95418479860327476</v>
      </c>
      <c r="AT32" s="276">
        <v>1.6421922658159449</v>
      </c>
      <c r="AU32" s="77">
        <v>2.357195189253658</v>
      </c>
      <c r="AV32" s="77">
        <v>0.92803196041000291</v>
      </c>
      <c r="AW32" s="77">
        <v>-1.3661519115225285</v>
      </c>
      <c r="AX32" s="220">
        <v>0.3563763607169923</v>
      </c>
      <c r="AY32" s="77">
        <v>0.63655343469788406</v>
      </c>
      <c r="AZ32" s="220">
        <v>0.92197778339127012</v>
      </c>
      <c r="BA32" s="220">
        <v>2.5771967537220997</v>
      </c>
      <c r="BB32" s="220">
        <v>3.168481886462815</v>
      </c>
      <c r="BC32" s="220">
        <v>-1.7967523532030127</v>
      </c>
      <c r="BD32" s="220">
        <v>-2.1214576212941538</v>
      </c>
      <c r="BE32" s="256">
        <v>0.97291683905340598</v>
      </c>
      <c r="BF32" s="220">
        <v>1.262507080781905</v>
      </c>
      <c r="BG32" s="220">
        <v>2.0837183470002518</v>
      </c>
      <c r="BH32" s="220">
        <v>1.295945398651055</v>
      </c>
      <c r="BI32" s="220">
        <v>0.2633142479766537</v>
      </c>
      <c r="BJ32" s="220">
        <v>-0.38598742534674546</v>
      </c>
      <c r="BK32" s="220">
        <v>0.37518746039408857</v>
      </c>
      <c r="BL32" s="220">
        <v>0.84756451731666793</v>
      </c>
      <c r="BM32" s="220">
        <v>1.7516407932079314</v>
      </c>
      <c r="BN32" s="220">
        <v>2.7260740253761462</v>
      </c>
      <c r="BO32" s="220">
        <v>-2.0722845665091527</v>
      </c>
      <c r="BP32" s="220">
        <v>-2.8323879494266846</v>
      </c>
      <c r="BQ32" s="256">
        <v>0.43832161925216884</v>
      </c>
      <c r="BR32" s="220">
        <v>0.85091230436564746</v>
      </c>
      <c r="BS32" s="220">
        <v>1.1788870319616063</v>
      </c>
      <c r="BT32" s="220">
        <v>1.6572687925648255</v>
      </c>
      <c r="BU32" s="220">
        <v>0.17892534812617988</v>
      </c>
      <c r="BV32" s="77">
        <v>-1.1564020859413993</v>
      </c>
      <c r="BW32" s="77">
        <v>-9.36633627749206E-2</v>
      </c>
      <c r="BX32" s="220">
        <v>0.37617199159165615</v>
      </c>
      <c r="BY32" s="196">
        <v>1.2073059988028323</v>
      </c>
      <c r="BZ32" s="196">
        <v>2.1716001041142796</v>
      </c>
      <c r="CA32" s="196">
        <v>-1.0284783834844768</v>
      </c>
      <c r="CB32" s="196">
        <v>-1.8439390696645797</v>
      </c>
      <c r="CC32" s="193"/>
      <c r="CD32" s="457">
        <v>5596</v>
      </c>
      <c r="CE32" s="414" t="s">
        <v>133</v>
      </c>
      <c r="CG32" s="75"/>
      <c r="CH32" s="75"/>
      <c r="CI32" s="75"/>
      <c r="CJ32" s="75"/>
    </row>
    <row r="33" spans="1:88" ht="25.5" customHeight="1">
      <c r="A33" s="467" t="s">
        <v>79</v>
      </c>
      <c r="B33" s="560">
        <v>0.16574644361733171</v>
      </c>
      <c r="C33" s="498">
        <v>-3.7761431508100185</v>
      </c>
      <c r="D33" s="498">
        <v>6.1145833622400225E-2</v>
      </c>
      <c r="E33" s="498">
        <v>2.3380402712737336</v>
      </c>
      <c r="F33" s="498">
        <v>5.0170779999089588</v>
      </c>
      <c r="G33" s="498">
        <v>-0.24790766538382858</v>
      </c>
      <c r="H33" s="498">
        <v>-4.5407416735029127</v>
      </c>
      <c r="I33" s="472">
        <v>0.18818909980984344</v>
      </c>
      <c r="J33" s="478">
        <v>1.576657785952329</v>
      </c>
      <c r="K33" s="498">
        <v>2.0151890280914575</v>
      </c>
      <c r="L33" s="498">
        <v>7.4242197043533853</v>
      </c>
      <c r="M33" s="498">
        <v>0.37264153035412306</v>
      </c>
      <c r="N33" s="498">
        <v>-0.19633665908550535</v>
      </c>
      <c r="O33" s="498">
        <v>0.27202101144225832</v>
      </c>
      <c r="P33" s="498">
        <v>1.3950313048544327</v>
      </c>
      <c r="Q33" s="498">
        <v>1.00768793444872</v>
      </c>
      <c r="R33" s="498">
        <v>3.0698013464874441</v>
      </c>
      <c r="S33" s="498">
        <v>-0.99304053353905797</v>
      </c>
      <c r="T33" s="498">
        <v>-2.4883324296092746</v>
      </c>
      <c r="U33" s="472">
        <v>1.1709600354531835</v>
      </c>
      <c r="V33" s="322">
        <v>1.0231136777711258</v>
      </c>
      <c r="W33" s="217">
        <v>1.6045853414463185</v>
      </c>
      <c r="X33" s="217">
        <v>1.6060551466667183</v>
      </c>
      <c r="Y33" s="217">
        <v>0.50179458683250466</v>
      </c>
      <c r="Z33" s="217">
        <v>-1.2934399275677744</v>
      </c>
      <c r="AA33" s="217">
        <v>1.5369271725565792</v>
      </c>
      <c r="AB33" s="217">
        <v>0.73082140923048655</v>
      </c>
      <c r="AC33" s="217">
        <v>1.4436046146404591</v>
      </c>
      <c r="AD33" s="217">
        <v>1.9374864508856948</v>
      </c>
      <c r="AE33" s="217">
        <v>-0.72139608308727787</v>
      </c>
      <c r="AF33" s="217">
        <v>-1.1927756740265472</v>
      </c>
      <c r="AG33" s="291">
        <v>1.1122224147373627</v>
      </c>
      <c r="AH33" s="322">
        <v>1.4633550669665318</v>
      </c>
      <c r="AI33" s="217">
        <v>1.4954960029083919</v>
      </c>
      <c r="AJ33" s="217">
        <v>0.54164944053725073</v>
      </c>
      <c r="AK33" s="217">
        <v>0.23783946638475939</v>
      </c>
      <c r="AL33" s="217">
        <v>2.3240765130183583E-2</v>
      </c>
      <c r="AM33" s="217">
        <v>0.28341790105081976</v>
      </c>
      <c r="AN33" s="208">
        <v>0.72507690585179585</v>
      </c>
      <c r="AO33" s="217">
        <v>1.8992780719415459</v>
      </c>
      <c r="AP33" s="217">
        <v>1.2458041777881457</v>
      </c>
      <c r="AQ33" s="217">
        <v>-0.66962100621524856</v>
      </c>
      <c r="AR33" s="217">
        <v>-0.30942992134396219</v>
      </c>
      <c r="AS33" s="291">
        <v>0.53756452626387841</v>
      </c>
      <c r="AT33" s="260">
        <v>1.0809790697840604</v>
      </c>
      <c r="AU33" s="217">
        <v>1.1706124121629413</v>
      </c>
      <c r="AV33" s="217">
        <v>0.60872671126817046</v>
      </c>
      <c r="AW33" s="217">
        <v>0.1238459819231208</v>
      </c>
      <c r="AX33" s="208">
        <v>0.4223064921064168</v>
      </c>
      <c r="AY33" s="217">
        <v>0.80726004484896752</v>
      </c>
      <c r="AZ33" s="208">
        <v>1.4400558329291435</v>
      </c>
      <c r="BA33" s="208">
        <v>1.2969936730480525</v>
      </c>
      <c r="BB33" s="208">
        <v>1.3567762160971775</v>
      </c>
      <c r="BC33" s="208">
        <v>-0.32484852756807792</v>
      </c>
      <c r="BD33" s="208">
        <v>1.6103226304187146E-2</v>
      </c>
      <c r="BE33" s="255">
        <v>1.2640912590127895</v>
      </c>
      <c r="BF33" s="208">
        <v>1.0779908231726809</v>
      </c>
      <c r="BG33" s="208">
        <v>1.0376615372053255</v>
      </c>
      <c r="BH33" s="208">
        <v>0.81956092727979435</v>
      </c>
      <c r="BI33" s="208">
        <v>0.12354756678272238</v>
      </c>
      <c r="BJ33" s="208">
        <v>6.2211622693375546E-4</v>
      </c>
      <c r="BK33" s="208">
        <v>0.40180949959742751</v>
      </c>
      <c r="BL33" s="208">
        <v>0.29796414302023511</v>
      </c>
      <c r="BM33" s="208">
        <v>1.3835974968822162</v>
      </c>
      <c r="BN33" s="208">
        <v>1.4368388268067411</v>
      </c>
      <c r="BO33" s="208">
        <v>-0.42300346787256249</v>
      </c>
      <c r="BP33" s="208">
        <v>-0.81894993825507578</v>
      </c>
      <c r="BQ33" s="255">
        <v>0.3260142142055944</v>
      </c>
      <c r="BR33" s="208">
        <v>0.43346937002448627</v>
      </c>
      <c r="BS33" s="208">
        <v>0.64558659219335901</v>
      </c>
      <c r="BT33" s="208">
        <v>0.77450425984331162</v>
      </c>
      <c r="BU33" s="208">
        <v>5.1325219368236752E-2</v>
      </c>
      <c r="BV33" s="208">
        <v>-0.73727465275689186</v>
      </c>
      <c r="BW33" s="217">
        <v>8.3713735100321429E-2</v>
      </c>
      <c r="BX33" s="208">
        <v>0.38688602091065949</v>
      </c>
      <c r="BY33" s="196">
        <v>0.67761138886663907</v>
      </c>
      <c r="BZ33" s="196">
        <v>0.7404297639362456</v>
      </c>
      <c r="CA33" s="196">
        <v>6.8963064462512769E-2</v>
      </c>
      <c r="CB33" s="196">
        <v>-2.9270653662472057E-2</v>
      </c>
      <c r="CC33" s="193"/>
      <c r="CD33" s="457">
        <v>175</v>
      </c>
      <c r="CE33" s="414" t="s">
        <v>134</v>
      </c>
      <c r="CG33" s="75"/>
      <c r="CH33" s="75"/>
      <c r="CI33" s="75"/>
      <c r="CJ33" s="75"/>
    </row>
    <row r="34" spans="1:88" ht="25.5" customHeight="1">
      <c r="A34" s="469" t="s">
        <v>80</v>
      </c>
      <c r="B34" s="563">
        <v>-0.2585435020463378</v>
      </c>
      <c r="C34" s="193">
        <v>-2.1456610351323402</v>
      </c>
      <c r="D34" s="193">
        <v>0.5201888999738058</v>
      </c>
      <c r="E34" s="193">
        <v>-7.8468334016379426E-2</v>
      </c>
      <c r="F34" s="193">
        <v>4.9121049309779563</v>
      </c>
      <c r="G34" s="193">
        <v>-0.71592572835906809</v>
      </c>
      <c r="H34" s="193">
        <v>-4.6107413717609518</v>
      </c>
      <c r="I34" s="188">
        <v>1.6742824911224252</v>
      </c>
      <c r="J34" s="477">
        <v>1.6218065114085078</v>
      </c>
      <c r="K34" s="193">
        <v>1.4866161832580493</v>
      </c>
      <c r="L34" s="193">
        <v>5.1112484722505069</v>
      </c>
      <c r="M34" s="193">
        <v>-0.85504309351511765</v>
      </c>
      <c r="N34" s="193">
        <v>-4.9086646365070319</v>
      </c>
      <c r="O34" s="193">
        <v>1.195257682993911</v>
      </c>
      <c r="P34" s="193">
        <v>0.81359825532552055</v>
      </c>
      <c r="Q34" s="193">
        <v>2.0897859190887935</v>
      </c>
      <c r="R34" s="193">
        <v>6.1154197080930839</v>
      </c>
      <c r="S34" s="193">
        <v>-2.0324685998729386</v>
      </c>
      <c r="T34" s="193">
        <v>-4.5359034934514764</v>
      </c>
      <c r="U34" s="188">
        <v>0.74028705252682236</v>
      </c>
      <c r="V34" s="30">
        <v>0.89407199113684666</v>
      </c>
      <c r="W34" s="31">
        <v>1.7316385836354087</v>
      </c>
      <c r="X34" s="31">
        <v>5.5438939838122758</v>
      </c>
      <c r="Y34" s="31">
        <v>-1.3860012252010834</v>
      </c>
      <c r="Z34" s="31">
        <v>-4.9597176667498077</v>
      </c>
      <c r="AA34" s="31">
        <v>2.5642181725673119</v>
      </c>
      <c r="AB34" s="31">
        <v>1.2847046792319183</v>
      </c>
      <c r="AC34" s="31">
        <v>2.6340918389631485</v>
      </c>
      <c r="AD34" s="31">
        <v>4.0015994324120729</v>
      </c>
      <c r="AE34" s="31">
        <v>-1.6439982998698088</v>
      </c>
      <c r="AF34" s="33">
        <v>-3.5776335469382414</v>
      </c>
      <c r="AG34" s="32">
        <v>0.8426657036463725</v>
      </c>
      <c r="AH34" s="30">
        <v>1.1775161753924124</v>
      </c>
      <c r="AI34" s="33">
        <v>3.5570996880986749</v>
      </c>
      <c r="AJ34" s="31">
        <v>3.4675936293957488</v>
      </c>
      <c r="AK34" s="31">
        <v>-2.571718241495291</v>
      </c>
      <c r="AL34" s="31">
        <v>-2.288161172782488</v>
      </c>
      <c r="AM34" s="31">
        <v>0.69740201046828432</v>
      </c>
      <c r="AN34" s="47">
        <v>1.1351751405612953</v>
      </c>
      <c r="AO34" s="31">
        <v>2.7540227699614173</v>
      </c>
      <c r="AP34" s="31">
        <v>3.9835153632749254</v>
      </c>
      <c r="AQ34" s="31">
        <v>-1.966381777816395</v>
      </c>
      <c r="AR34" s="31">
        <v>-3.4691180207523264</v>
      </c>
      <c r="AS34" s="32">
        <v>0.50391880344438089</v>
      </c>
      <c r="AT34" s="252">
        <v>1.4125265724064029</v>
      </c>
      <c r="AU34" s="31">
        <v>3.1128925801217511</v>
      </c>
      <c r="AV34" s="31">
        <v>1.4638757415563308</v>
      </c>
      <c r="AW34" s="31">
        <v>-3.8856044787244137</v>
      </c>
      <c r="AX34" s="47">
        <v>0.92812537117885618</v>
      </c>
      <c r="AY34" s="31">
        <v>0.61480400982836247</v>
      </c>
      <c r="AZ34" s="47">
        <v>0.96269327015112705</v>
      </c>
      <c r="BA34" s="47">
        <v>3.2672566572435668</v>
      </c>
      <c r="BB34" s="47">
        <v>3.8330629671537331</v>
      </c>
      <c r="BC34" s="47">
        <v>-1.9940539751373221</v>
      </c>
      <c r="BD34" s="47">
        <v>-3.415409939415448</v>
      </c>
      <c r="BE34" s="48">
        <v>0.50158705498080103</v>
      </c>
      <c r="BF34" s="47">
        <v>0.9171804164951558</v>
      </c>
      <c r="BG34" s="47">
        <v>1.9690231893684462</v>
      </c>
      <c r="BH34" s="47">
        <v>1.0722097058790903</v>
      </c>
      <c r="BI34" s="47">
        <v>-0.18107457382388059</v>
      </c>
      <c r="BJ34" s="47">
        <v>-0.7380055141600117</v>
      </c>
      <c r="BK34" s="47">
        <v>0.38588446888130346</v>
      </c>
      <c r="BL34" s="47">
        <v>0.88706049402182963</v>
      </c>
      <c r="BM34" s="47">
        <v>2.0468163552299856</v>
      </c>
      <c r="BN34" s="47">
        <v>4.2963329908723091</v>
      </c>
      <c r="BO34" s="47">
        <v>-1.8170705987621161</v>
      </c>
      <c r="BP34" s="47">
        <v>-3.2320684662018762</v>
      </c>
      <c r="BQ34" s="48">
        <v>0.31902003625894348</v>
      </c>
      <c r="BR34" s="47">
        <v>0.50931992839378104</v>
      </c>
      <c r="BS34" s="47">
        <v>1.0113379889475249</v>
      </c>
      <c r="BT34" s="47">
        <v>2.6346259794421956</v>
      </c>
      <c r="BU34" s="47">
        <v>-0.12778127164191355</v>
      </c>
      <c r="BV34" s="47">
        <v>-2.4749301585327843</v>
      </c>
      <c r="BW34" s="31">
        <v>-3.9108755331895839E-2</v>
      </c>
      <c r="BX34" s="47">
        <v>0.80188094294901813</v>
      </c>
      <c r="BY34" s="196">
        <v>1.8773690246537633</v>
      </c>
      <c r="BZ34" s="196">
        <v>3.4843085472435531</v>
      </c>
      <c r="CA34" s="196">
        <v>-1.298247194020552</v>
      </c>
      <c r="CB34" s="196">
        <v>-2.8376918906805937</v>
      </c>
      <c r="CC34" s="193"/>
      <c r="CD34" s="457">
        <v>2261</v>
      </c>
      <c r="CE34" s="415" t="s">
        <v>135</v>
      </c>
      <c r="CG34" s="75"/>
      <c r="CH34" s="75"/>
      <c r="CI34" s="75"/>
      <c r="CJ34" s="75"/>
    </row>
    <row r="35" spans="1:88" s="117" customFormat="1" ht="25.5" customHeight="1">
      <c r="A35" s="465" t="s">
        <v>81</v>
      </c>
      <c r="B35" s="558">
        <v>0.97790734620486486</v>
      </c>
      <c r="C35" s="497">
        <v>0.67298923530105803</v>
      </c>
      <c r="D35" s="497">
        <v>1.4575740962110117</v>
      </c>
      <c r="E35" s="497">
        <v>0.4509510210369827</v>
      </c>
      <c r="F35" s="497">
        <v>0.48074586839617073</v>
      </c>
      <c r="G35" s="497">
        <v>0.18679372459353694</v>
      </c>
      <c r="H35" s="497">
        <v>0.25664620273218031</v>
      </c>
      <c r="I35" s="484">
        <v>0.40027595445388808</v>
      </c>
      <c r="J35" s="482">
        <v>0.53452472231727555</v>
      </c>
      <c r="K35" s="497">
        <v>0.17160545268590788</v>
      </c>
      <c r="L35" s="497">
        <v>5.3123181023129185E-2</v>
      </c>
      <c r="M35" s="497">
        <v>0.1436078143982833</v>
      </c>
      <c r="N35" s="497">
        <v>0.63829807139157424</v>
      </c>
      <c r="O35" s="497">
        <v>0.73487022517462197</v>
      </c>
      <c r="P35" s="497">
        <v>0.61476583557025233</v>
      </c>
      <c r="Q35" s="497">
        <v>0.27603225387713426</v>
      </c>
      <c r="R35" s="497">
        <v>0.78735355898382764</v>
      </c>
      <c r="S35" s="497">
        <v>0.18135359029167741</v>
      </c>
      <c r="T35" s="497">
        <v>0.6625592207347486</v>
      </c>
      <c r="U35" s="484">
        <v>0.40445062162444145</v>
      </c>
      <c r="V35" s="251">
        <v>0.67155821881184075</v>
      </c>
      <c r="W35" s="210">
        <v>0.12530060815263422</v>
      </c>
      <c r="X35" s="210">
        <v>0.16847445932011151</v>
      </c>
      <c r="Y35" s="210">
        <v>0.34838831424499617</v>
      </c>
      <c r="Z35" s="210">
        <v>0.2712612634675482</v>
      </c>
      <c r="AA35" s="25">
        <v>0.14894781078038655</v>
      </c>
      <c r="AB35" s="210">
        <v>0.3650356539425248</v>
      </c>
      <c r="AC35" s="25">
        <v>1.1536126043123929</v>
      </c>
      <c r="AD35" s="210">
        <v>0.26432823147894968</v>
      </c>
      <c r="AE35" s="25">
        <v>0.55867331829468903</v>
      </c>
      <c r="AF35" s="210">
        <v>0.32303514177747239</v>
      </c>
      <c r="AG35" s="254">
        <v>1.128846772947778</v>
      </c>
      <c r="AH35" s="251">
        <v>0.27905538347741121</v>
      </c>
      <c r="AI35" s="210">
        <v>0.24980564435772568</v>
      </c>
      <c r="AJ35" s="210">
        <v>0.24445171259319665</v>
      </c>
      <c r="AK35" s="210">
        <v>0.1663574231052678</v>
      </c>
      <c r="AL35" s="210">
        <v>0.22425874140881152</v>
      </c>
      <c r="AM35" s="210">
        <v>0.73302296054316152</v>
      </c>
      <c r="AN35" s="210">
        <v>0.45164919831788275</v>
      </c>
      <c r="AO35" s="210">
        <v>0.2626634970556152</v>
      </c>
      <c r="AP35" s="210">
        <v>0.12157402211181445</v>
      </c>
      <c r="AQ35" s="210">
        <v>0.6964017993900562</v>
      </c>
      <c r="AR35" s="210">
        <v>0.27222697385118622</v>
      </c>
      <c r="AS35" s="27">
        <v>0.33080137145327093</v>
      </c>
      <c r="AT35" s="251">
        <v>0.2834550714704287</v>
      </c>
      <c r="AU35" s="210">
        <v>0.2566187326138003</v>
      </c>
      <c r="AV35" s="25">
        <v>0.18839346090981923</v>
      </c>
      <c r="AW35" s="210">
        <v>0.50921817304667716</v>
      </c>
      <c r="AX35" s="210">
        <v>0.27330624545796045</v>
      </c>
      <c r="AY35" s="210">
        <v>0.3522552887166075</v>
      </c>
      <c r="AZ35" s="210">
        <v>0.21826656276198175</v>
      </c>
      <c r="BA35" s="210">
        <v>0.38342619768794162</v>
      </c>
      <c r="BB35" s="210">
        <v>0.20299750119245896</v>
      </c>
      <c r="BC35" s="210">
        <v>0.19492078258989132</v>
      </c>
      <c r="BD35" s="210">
        <v>6.1308372846080594E-2</v>
      </c>
      <c r="BE35" s="254">
        <v>0.24319618420567402</v>
      </c>
      <c r="BF35" s="210">
        <v>0.21490198661704429</v>
      </c>
      <c r="BG35" s="210">
        <v>0.18927640485710828</v>
      </c>
      <c r="BH35" s="210">
        <v>0.22351290615754138</v>
      </c>
      <c r="BI35" s="210">
        <v>0.25168380198490325</v>
      </c>
      <c r="BJ35" s="210">
        <v>0.22534268393021861</v>
      </c>
      <c r="BK35" s="210">
        <v>0.33334851368804763</v>
      </c>
      <c r="BL35" s="210">
        <v>0.31856685711764143</v>
      </c>
      <c r="BM35" s="210">
        <v>0.4154039597297432</v>
      </c>
      <c r="BN35" s="210">
        <v>0.30888455842228435</v>
      </c>
      <c r="BO35" s="210">
        <v>0.23926710179023036</v>
      </c>
      <c r="BP35" s="210">
        <v>0.17274597500120947</v>
      </c>
      <c r="BQ35" s="254">
        <v>4.6668078590883511E-2</v>
      </c>
      <c r="BR35" s="210">
        <v>0.35707309459003245</v>
      </c>
      <c r="BS35" s="210">
        <v>0.25179848304619501</v>
      </c>
      <c r="BT35" s="210">
        <v>0.2003442067094241</v>
      </c>
      <c r="BU35" s="210">
        <v>0.2052234554098753</v>
      </c>
      <c r="BV35" s="210">
        <v>2.3038755808801881E-2</v>
      </c>
      <c r="BW35" s="25">
        <v>0.5355116629314649</v>
      </c>
      <c r="BX35" s="210">
        <v>0.72116676495443954</v>
      </c>
      <c r="BY35" s="195">
        <v>0.24139431087921714</v>
      </c>
      <c r="BZ35" s="195">
        <v>0.20759146275795004</v>
      </c>
      <c r="CA35" s="195">
        <v>0.18470419205440791</v>
      </c>
      <c r="CB35" s="195">
        <v>0.35068638597572921</v>
      </c>
      <c r="CC35" s="191"/>
      <c r="CD35" s="377">
        <v>17010</v>
      </c>
      <c r="CE35" s="418" t="s">
        <v>136</v>
      </c>
      <c r="CF35" s="185"/>
      <c r="CG35" s="463"/>
      <c r="CH35" s="463"/>
      <c r="CI35" s="463"/>
      <c r="CJ35" s="463"/>
    </row>
    <row r="36" spans="1:88" ht="25.5" customHeight="1">
      <c r="A36" s="404" t="s">
        <v>82</v>
      </c>
      <c r="B36" s="276">
        <v>1.4986675751134104</v>
      </c>
      <c r="C36" s="77">
        <v>0.74597115189749541</v>
      </c>
      <c r="D36" s="77">
        <v>1.0159133439227475</v>
      </c>
      <c r="E36" s="77">
        <v>0.62196032354047137</v>
      </c>
      <c r="F36" s="77">
        <v>0.68976758042158526</v>
      </c>
      <c r="G36" s="77">
        <v>0.30331864395301</v>
      </c>
      <c r="H36" s="77">
        <v>0.37024085631858217</v>
      </c>
      <c r="I36" s="78">
        <v>0.58748192203157412</v>
      </c>
      <c r="J36" s="124">
        <v>0.86449263843753066</v>
      </c>
      <c r="K36" s="77">
        <v>0.36595679725586194</v>
      </c>
      <c r="L36" s="77">
        <v>6.0296400213499801E-2</v>
      </c>
      <c r="M36" s="77">
        <v>0.20496848101256848</v>
      </c>
      <c r="N36" s="77">
        <v>0.88710103496787429</v>
      </c>
      <c r="O36" s="77">
        <v>1.1303849795211596</v>
      </c>
      <c r="P36" s="77">
        <v>0.97726207025838896</v>
      </c>
      <c r="Q36" s="77">
        <v>0.36345743369567973</v>
      </c>
      <c r="R36" s="77">
        <v>1.211424812688322</v>
      </c>
      <c r="S36" s="77">
        <v>0.31790050512952028</v>
      </c>
      <c r="T36" s="77">
        <v>0.58220337666554656</v>
      </c>
      <c r="U36" s="78">
        <v>0.52821962731017802</v>
      </c>
      <c r="V36" s="252">
        <v>0.96692196380216977</v>
      </c>
      <c r="W36" s="47">
        <v>8.8741935454872412E-2</v>
      </c>
      <c r="X36" s="47">
        <v>0.16812699875785597</v>
      </c>
      <c r="Y36" s="47">
        <v>0.58090001608019914</v>
      </c>
      <c r="Z36" s="47">
        <v>0.40280258852292139</v>
      </c>
      <c r="AA36" s="31">
        <v>0.15372950157614973</v>
      </c>
      <c r="AB36" s="47">
        <v>0.34323870767887232</v>
      </c>
      <c r="AC36" s="31">
        <v>0.31636188748931371</v>
      </c>
      <c r="AD36" s="47">
        <v>0.35263144381434408</v>
      </c>
      <c r="AE36" s="31">
        <v>0.28086537312008719</v>
      </c>
      <c r="AF36" s="47">
        <v>0.26888216021523359</v>
      </c>
      <c r="AG36" s="48">
        <v>0.32177194962434985</v>
      </c>
      <c r="AH36" s="252">
        <v>0.36996045376431752</v>
      </c>
      <c r="AI36" s="47">
        <v>0.36229335821928998</v>
      </c>
      <c r="AJ36" s="47">
        <v>0.37096320663738691</v>
      </c>
      <c r="AK36" s="47">
        <v>0.29599264268072023</v>
      </c>
      <c r="AL36" s="47">
        <v>0.28933470323537769</v>
      </c>
      <c r="AM36" s="47">
        <v>0.85408182587272119</v>
      </c>
      <c r="AN36" s="47">
        <v>0.63697737727190784</v>
      </c>
      <c r="AO36" s="47">
        <v>0.13955873840658661</v>
      </c>
      <c r="AP36" s="47">
        <v>3.7164593726690676E-2</v>
      </c>
      <c r="AQ36" s="47">
        <v>0.38446567135557164</v>
      </c>
      <c r="AR36" s="47">
        <v>0.35415241412211085</v>
      </c>
      <c r="AS36" s="32">
        <v>0.35557326838548953</v>
      </c>
      <c r="AT36" s="252">
        <v>0.36256842882937956</v>
      </c>
      <c r="AU36" s="47">
        <v>0.33744992331716794</v>
      </c>
      <c r="AV36" s="31">
        <v>0.20073322878089161</v>
      </c>
      <c r="AW36" s="47">
        <v>0.33844080031253387</v>
      </c>
      <c r="AX36" s="47">
        <v>0.42013448386117869</v>
      </c>
      <c r="AY36" s="47">
        <v>0.49296722494438505</v>
      </c>
      <c r="AZ36" s="47">
        <v>0.31767547613119618</v>
      </c>
      <c r="BA36" s="47">
        <v>0.53900571078286941</v>
      </c>
      <c r="BB36" s="47">
        <v>0.27335392786296264</v>
      </c>
      <c r="BC36" s="47">
        <v>0.31377396803231594</v>
      </c>
      <c r="BD36" s="47">
        <v>0.1656946962877992</v>
      </c>
      <c r="BE36" s="48">
        <v>0.26948948819995877</v>
      </c>
      <c r="BF36" s="47">
        <v>0.24636063897176541</v>
      </c>
      <c r="BG36" s="47">
        <v>0.28161026972794989</v>
      </c>
      <c r="BH36" s="47">
        <v>0.31148342762805648</v>
      </c>
      <c r="BI36" s="47">
        <v>0.29597316791567518</v>
      </c>
      <c r="BJ36" s="47">
        <v>0.28249920041494292</v>
      </c>
      <c r="BK36" s="47">
        <v>0.40762156162159613</v>
      </c>
      <c r="BL36" s="47">
        <v>0.2724044980842999</v>
      </c>
      <c r="BM36" s="47">
        <v>0.34807853255531818</v>
      </c>
      <c r="BN36" s="47">
        <v>0.3470958011795533</v>
      </c>
      <c r="BO36" s="47">
        <v>0.33208278280849601</v>
      </c>
      <c r="BP36" s="47">
        <v>0.28932649528052856</v>
      </c>
      <c r="BQ36" s="48">
        <v>0.34014713871617364</v>
      </c>
      <c r="BR36" s="47">
        <v>0.32176345722825239</v>
      </c>
      <c r="BS36" s="47">
        <v>0.32960853610644048</v>
      </c>
      <c r="BT36" s="47">
        <v>0.31452669050204829</v>
      </c>
      <c r="BU36" s="47">
        <v>0.32414376683254087</v>
      </c>
      <c r="BV36" s="47">
        <v>1.2962968608754011E-2</v>
      </c>
      <c r="BW36" s="31">
        <v>0.30015401525729235</v>
      </c>
      <c r="BX36" s="47">
        <v>0.25542905627282675</v>
      </c>
      <c r="BY36" s="196">
        <v>0.29424960371098319</v>
      </c>
      <c r="BZ36" s="196">
        <v>0.30073013447764474</v>
      </c>
      <c r="CA36" s="196">
        <v>0.28027810836031009</v>
      </c>
      <c r="CB36" s="196">
        <v>0.29807666041525849</v>
      </c>
      <c r="CC36" s="193"/>
      <c r="CD36" s="458">
        <v>10455</v>
      </c>
      <c r="CE36" s="419" t="s">
        <v>137</v>
      </c>
      <c r="CG36" s="75"/>
      <c r="CH36" s="75"/>
      <c r="CI36" s="75"/>
      <c r="CJ36" s="75"/>
    </row>
    <row r="37" spans="1:88" ht="25.5" customHeight="1">
      <c r="A37" s="404" t="s">
        <v>83</v>
      </c>
      <c r="B37" s="276">
        <v>0.20540790810430476</v>
      </c>
      <c r="C37" s="77">
        <v>0.6868081705029061</v>
      </c>
      <c r="D37" s="77">
        <v>-0.51935759193774134</v>
      </c>
      <c r="E37" s="77">
        <v>0.66921964849628868</v>
      </c>
      <c r="F37" s="77">
        <v>0.47123690651591499</v>
      </c>
      <c r="G37" s="77">
        <v>-8.0900408905448806E-2</v>
      </c>
      <c r="H37" s="77">
        <v>0.30984911799676329</v>
      </c>
      <c r="I37" s="78">
        <v>-4.2300851913201765E-2</v>
      </c>
      <c r="J37" s="124">
        <v>-9.2600438066148261E-2</v>
      </c>
      <c r="K37" s="77">
        <v>-0.77807797529227951</v>
      </c>
      <c r="L37" s="77">
        <v>0.19662261079633758</v>
      </c>
      <c r="M37" s="77">
        <v>4.9456879659004471E-2</v>
      </c>
      <c r="N37" s="77">
        <v>0.86822453073922556</v>
      </c>
      <c r="O37" s="77">
        <v>0.32520474365824725</v>
      </c>
      <c r="P37" s="77">
        <v>4.3512820279656417E-2</v>
      </c>
      <c r="Q37" s="77">
        <v>0.667405792705833</v>
      </c>
      <c r="R37" s="77">
        <v>0.52025090856939737</v>
      </c>
      <c r="S37" s="77">
        <v>2.3490396983127937E-5</v>
      </c>
      <c r="T37" s="77">
        <v>0.40501231279841399</v>
      </c>
      <c r="U37" s="78">
        <v>0.74022537054188042</v>
      </c>
      <c r="V37" s="252">
        <v>0.59177752852734855</v>
      </c>
      <c r="W37" s="47">
        <v>0.60654532258870297</v>
      </c>
      <c r="X37" s="47">
        <v>0.51115454990848797</v>
      </c>
      <c r="Y37" s="47">
        <v>-5.8239835369311432E-2</v>
      </c>
      <c r="Z37" s="47">
        <v>-2.5095631935634355E-2</v>
      </c>
      <c r="AA37" s="31">
        <v>0.54280780198119327</v>
      </c>
      <c r="AB37" s="47">
        <v>1.6806113672843903</v>
      </c>
      <c r="AC37" s="31">
        <v>0.82745764013001377</v>
      </c>
      <c r="AD37" s="47">
        <v>0.41700636940660285</v>
      </c>
      <c r="AE37" s="31">
        <v>0.60499033291527837</v>
      </c>
      <c r="AF37" s="47">
        <v>1.0062121504423649</v>
      </c>
      <c r="AG37" s="48">
        <v>0.62217310042846918</v>
      </c>
      <c r="AH37" s="252">
        <v>0.46310045965354263</v>
      </c>
      <c r="AI37" s="47">
        <v>8.6725988042335445E-2</v>
      </c>
      <c r="AJ37" s="47">
        <v>2.035122637733533E-2</v>
      </c>
      <c r="AK37" s="47">
        <v>-0.27633637715728243</v>
      </c>
      <c r="AL37" s="47">
        <v>0.47284872826589552</v>
      </c>
      <c r="AM37" s="47">
        <v>0.6419534489549239</v>
      </c>
      <c r="AN37" s="47">
        <v>0.59465808187331159</v>
      </c>
      <c r="AO37" s="47">
        <v>1.2664480422533542</v>
      </c>
      <c r="AP37" s="47">
        <v>1.1523840861640045</v>
      </c>
      <c r="AQ37" s="47">
        <v>0.24430748774020294</v>
      </c>
      <c r="AR37" s="47">
        <v>0.4539931327815161</v>
      </c>
      <c r="AS37" s="32">
        <v>1.0626244336966684</v>
      </c>
      <c r="AT37" s="252">
        <v>0.57605322857359198</v>
      </c>
      <c r="AU37" s="47">
        <v>0.38145314805915209</v>
      </c>
      <c r="AV37" s="31">
        <v>0.57499479071843052</v>
      </c>
      <c r="AW37" s="47">
        <v>0.13122343801519332</v>
      </c>
      <c r="AX37" s="47">
        <v>0.13398269868005741</v>
      </c>
      <c r="AY37" s="47">
        <v>0.49598814377727063</v>
      </c>
      <c r="AZ37" s="47">
        <v>0.27643573453690617</v>
      </c>
      <c r="BA37" s="47">
        <v>0.62585954208427275</v>
      </c>
      <c r="BB37" s="47">
        <v>0.30575184259959975</v>
      </c>
      <c r="BC37" s="47">
        <v>-7.0382687339498595E-3</v>
      </c>
      <c r="BD37" s="47">
        <v>-0.63400832264155493</v>
      </c>
      <c r="BE37" s="48">
        <v>0.79687302201136845</v>
      </c>
      <c r="BF37" s="47">
        <v>0.65162465159740446</v>
      </c>
      <c r="BG37" s="47">
        <v>7.2851853746769279E-2</v>
      </c>
      <c r="BH37" s="47">
        <v>0.23342882914447749</v>
      </c>
      <c r="BI37" s="47">
        <v>0.79642907627419657</v>
      </c>
      <c r="BJ37" s="47">
        <v>0.57013374103191961</v>
      </c>
      <c r="BK37" s="47">
        <v>0.93079148771342268</v>
      </c>
      <c r="BL37" s="47">
        <v>1.777974220023415</v>
      </c>
      <c r="BM37" s="47">
        <v>2.3905845158514349</v>
      </c>
      <c r="BN37" s="47">
        <v>1.1704072615583483</v>
      </c>
      <c r="BO37" s="47">
        <v>0.42150720942939479</v>
      </c>
      <c r="BP37" s="47">
        <v>-5.8603701365111949E-2</v>
      </c>
      <c r="BQ37" s="48">
        <v>5.1591231911718438E-2</v>
      </c>
      <c r="BR37" s="47">
        <v>5.7176225314026219E-2</v>
      </c>
      <c r="BS37" s="47">
        <v>0.44202088245528515</v>
      </c>
      <c r="BT37" s="47">
        <v>0.10119861727839741</v>
      </c>
      <c r="BU37" s="47">
        <v>7.2917092854862808E-2</v>
      </c>
      <c r="BV37" s="47">
        <v>0.17291379505564031</v>
      </c>
      <c r="BW37" s="31">
        <v>0.5544230594820565</v>
      </c>
      <c r="BX37" s="47">
        <v>1.2011859027479366</v>
      </c>
      <c r="BY37" s="196">
        <v>0.72123633493836881</v>
      </c>
      <c r="BZ37" s="196">
        <v>0.26349265627747531</v>
      </c>
      <c r="CA37" s="196">
        <v>0.10116460415410256</v>
      </c>
      <c r="CB37" s="196">
        <v>0.18561476381993014</v>
      </c>
      <c r="CC37" s="193"/>
      <c r="CD37" s="457">
        <v>1412</v>
      </c>
      <c r="CE37" s="419" t="s">
        <v>49</v>
      </c>
      <c r="CG37" s="75"/>
      <c r="CH37" s="75"/>
      <c r="CI37" s="75"/>
      <c r="CJ37" s="75"/>
    </row>
    <row r="38" spans="1:88" ht="25.5" customHeight="1">
      <c r="A38" s="432" t="s">
        <v>84</v>
      </c>
      <c r="B38" s="564">
        <v>0</v>
      </c>
      <c r="C38" s="496">
        <v>1.8572101636440186</v>
      </c>
      <c r="D38" s="496">
        <v>12.892565830532421</v>
      </c>
      <c r="E38" s="496">
        <v>3.246790594710891E-2</v>
      </c>
      <c r="F38" s="496">
        <v>0</v>
      </c>
      <c r="G38" s="496">
        <v>0</v>
      </c>
      <c r="H38" s="496">
        <v>0</v>
      </c>
      <c r="I38" s="486">
        <v>0.45560576819887455</v>
      </c>
      <c r="J38" s="476">
        <v>0</v>
      </c>
      <c r="K38" s="496">
        <v>-2.2472185318145321E-3</v>
      </c>
      <c r="L38" s="496">
        <v>-6.7581737088739935E-2</v>
      </c>
      <c r="M38" s="496">
        <v>1.278227895016304E-2</v>
      </c>
      <c r="N38" s="496">
        <v>0</v>
      </c>
      <c r="O38" s="496">
        <v>0</v>
      </c>
      <c r="P38" s="496">
        <v>0</v>
      </c>
      <c r="Q38" s="496">
        <v>-4.7878685795033071E-2</v>
      </c>
      <c r="R38" s="496">
        <v>-0.18749981694646811</v>
      </c>
      <c r="S38" s="496">
        <v>-0.19479944987538245</v>
      </c>
      <c r="T38" s="496">
        <v>3.7061826456409319</v>
      </c>
      <c r="U38" s="486">
        <v>0</v>
      </c>
      <c r="V38" s="252">
        <v>0</v>
      </c>
      <c r="W38" s="47">
        <v>0.17654468419217029</v>
      </c>
      <c r="X38" s="47">
        <v>3.4697568365826825E-3</v>
      </c>
      <c r="Y38" s="47">
        <v>-8.3066603964654373E-2</v>
      </c>
      <c r="Z38" s="47">
        <v>0.32770789962666136</v>
      </c>
      <c r="AA38" s="31">
        <v>2.9835371342556982E-2</v>
      </c>
      <c r="AB38" s="47">
        <v>1.7195079409093594E-2</v>
      </c>
      <c r="AC38" s="31">
        <v>0.26930561468250236</v>
      </c>
      <c r="AD38" s="47">
        <v>1.1498814580512828E-2</v>
      </c>
      <c r="AE38" s="31">
        <v>-4.48343150798447E-3</v>
      </c>
      <c r="AF38" s="47">
        <v>0.89009981331096277</v>
      </c>
      <c r="AG38" s="48">
        <v>4.6722493944974408</v>
      </c>
      <c r="AH38" s="252">
        <v>1.6461278708557181E-2</v>
      </c>
      <c r="AI38" s="47">
        <v>1.9029748474097552E-2</v>
      </c>
      <c r="AJ38" s="47">
        <v>1.522886321050354E-2</v>
      </c>
      <c r="AK38" s="47">
        <v>8.1700069943346776E-3</v>
      </c>
      <c r="AL38" s="47">
        <v>1.0614929344510138E-2</v>
      </c>
      <c r="AM38" s="47">
        <v>2.0014412245507707</v>
      </c>
      <c r="AN38" s="47">
        <v>1.0370571959850139E-2</v>
      </c>
      <c r="AO38" s="47">
        <v>0.95099686333324218</v>
      </c>
      <c r="AP38" s="47">
        <v>1.4828360783436523E-2</v>
      </c>
      <c r="AQ38" s="47">
        <v>7.3790597924006107E-3</v>
      </c>
      <c r="AR38" s="47">
        <v>1.2358688213853775E-2</v>
      </c>
      <c r="AS38" s="32">
        <v>2.0836678084101834E-2</v>
      </c>
      <c r="AT38" s="252">
        <v>1.2441945713637104E-2</v>
      </c>
      <c r="AU38" s="47">
        <v>2.2109774996548204E-2</v>
      </c>
      <c r="AV38" s="31">
        <v>1.7744341586745094E-2</v>
      </c>
      <c r="AW38" s="47">
        <v>1.1831586018384854E-2</v>
      </c>
      <c r="AX38" s="47">
        <v>1.679797613567402E-2</v>
      </c>
      <c r="AY38" s="47">
        <v>1.0911565325089079E-2</v>
      </c>
      <c r="AZ38" s="47">
        <v>7.8850518211437404E-3</v>
      </c>
      <c r="BA38" s="47">
        <v>1.4538087433146885E-2</v>
      </c>
      <c r="BB38" s="47">
        <v>7.2085563219914661E-3</v>
      </c>
      <c r="BC38" s="47">
        <v>-4.4774801568836509E-3</v>
      </c>
      <c r="BD38" s="47">
        <v>1.0462919108356061E-2</v>
      </c>
      <c r="BE38" s="48">
        <v>2.0865056811758542E-2</v>
      </c>
      <c r="BF38" s="47">
        <v>5.657576942574849E-3</v>
      </c>
      <c r="BG38" s="47">
        <v>1.6889355367655234E-2</v>
      </c>
      <c r="BH38" s="47">
        <v>1.8789659477369547E-2</v>
      </c>
      <c r="BI38" s="47">
        <v>1.4814485758418705E-2</v>
      </c>
      <c r="BJ38" s="47">
        <v>1.4088119803101762E-2</v>
      </c>
      <c r="BK38" s="47">
        <v>1.3858011855139019E-2</v>
      </c>
      <c r="BL38" s="47">
        <v>1.6413819388128026E-2</v>
      </c>
      <c r="BM38" s="47">
        <v>2.138000634448467E-2</v>
      </c>
      <c r="BN38" s="47">
        <v>1.4837636935327581E-2</v>
      </c>
      <c r="BO38" s="47">
        <v>-3.3964247697193528E-3</v>
      </c>
      <c r="BP38" s="47">
        <v>-6.5870851351679249E-3</v>
      </c>
      <c r="BQ38" s="48">
        <v>3.1598352764117266E-3</v>
      </c>
      <c r="BR38" s="47">
        <v>9.768867479387211E-3</v>
      </c>
      <c r="BS38" s="47">
        <v>1.6403065370651504E-2</v>
      </c>
      <c r="BT38" s="47">
        <v>9.5804590880987917E-3</v>
      </c>
      <c r="BU38" s="47">
        <v>5.9865234092404407E-3</v>
      </c>
      <c r="BV38" s="47">
        <v>5.2970792187467808E-3</v>
      </c>
      <c r="BW38" s="31">
        <v>4.3229629486173149</v>
      </c>
      <c r="BX38" s="47">
        <v>1.9537061146501777E-2</v>
      </c>
      <c r="BY38" s="196">
        <v>1.3603472044398934E-2</v>
      </c>
      <c r="BZ38" s="196">
        <v>6.3291498470174901E-3</v>
      </c>
      <c r="CA38" s="196">
        <v>1.8499908947200439E-3</v>
      </c>
      <c r="CB38" s="196">
        <v>5.1529590427756844E-3</v>
      </c>
      <c r="CC38" s="193"/>
      <c r="CD38" s="457">
        <v>1245</v>
      </c>
      <c r="CE38" s="419" t="s">
        <v>138</v>
      </c>
      <c r="CG38" s="75"/>
      <c r="CH38" s="75"/>
      <c r="CI38" s="75"/>
      <c r="CJ38" s="75"/>
    </row>
    <row r="39" spans="1:88" ht="25.5" customHeight="1">
      <c r="A39" s="404" t="s">
        <v>191</v>
      </c>
      <c r="B39" s="276">
        <v>3.1326449474655682E-2</v>
      </c>
      <c r="C39" s="77">
        <v>-1.0790019968620612E-3</v>
      </c>
      <c r="D39" s="77">
        <v>-4.0574039328389322E-2</v>
      </c>
      <c r="E39" s="77">
        <v>-3.7388223194678716E-2</v>
      </c>
      <c r="F39" s="77">
        <v>-1.4009289868832653E-3</v>
      </c>
      <c r="G39" s="77">
        <v>6.3895324266205478E-3</v>
      </c>
      <c r="H39" s="77">
        <v>-2.9740364012853515E-2</v>
      </c>
      <c r="I39" s="78">
        <v>4.7121329495247721E-3</v>
      </c>
      <c r="J39" s="124">
        <v>-1.4150729106277016E-2</v>
      </c>
      <c r="K39" s="77">
        <v>5.9156468719701039E-2</v>
      </c>
      <c r="L39" s="77">
        <v>8.382523515648721E-3</v>
      </c>
      <c r="M39" s="77">
        <v>4.3370582719015616E-2</v>
      </c>
      <c r="N39" s="77">
        <v>7.7641536140982126E-3</v>
      </c>
      <c r="O39" s="77">
        <v>-1.1070679685198925E-2</v>
      </c>
      <c r="P39" s="77">
        <v>6.4303200456805598E-3</v>
      </c>
      <c r="Q39" s="77">
        <v>-3.9023661276393895E-2</v>
      </c>
      <c r="R39" s="77">
        <v>5.1695783243044247E-3</v>
      </c>
      <c r="S39" s="77">
        <v>-8.1141173974286218E-3</v>
      </c>
      <c r="T39" s="77">
        <v>3.8569129529686386E-2</v>
      </c>
      <c r="U39" s="78">
        <v>4.1270846804009054E-2</v>
      </c>
      <c r="V39" s="252">
        <v>9.0145966897381413E-2</v>
      </c>
      <c r="W39" s="47">
        <v>1.110692528167867E-2</v>
      </c>
      <c r="X39" s="47">
        <v>7.9550036326914153E-2</v>
      </c>
      <c r="Y39" s="47">
        <v>7.0972373061195526E-3</v>
      </c>
      <c r="Z39" s="47">
        <v>1.2162395853643204E-2</v>
      </c>
      <c r="AA39" s="31">
        <v>1.0722440571298009E-2</v>
      </c>
      <c r="AB39" s="47">
        <v>7.5313441125768321E-4</v>
      </c>
      <c r="AC39" s="31">
        <v>3.9704088376403268</v>
      </c>
      <c r="AD39" s="47">
        <v>3.1903554676526724E-2</v>
      </c>
      <c r="AE39" s="31">
        <v>1.5268199331752497</v>
      </c>
      <c r="AF39" s="47">
        <v>7.5868884055418917E-3</v>
      </c>
      <c r="AG39" s="48">
        <v>2.5741720661674794</v>
      </c>
      <c r="AH39" s="252">
        <v>1.9612653241729561E-2</v>
      </c>
      <c r="AI39" s="47">
        <v>6.4645254780049122E-2</v>
      </c>
      <c r="AJ39" s="47">
        <v>4.4873188824867682E-2</v>
      </c>
      <c r="AK39" s="47">
        <v>2.8780972226383206E-2</v>
      </c>
      <c r="AL39" s="47">
        <v>-1.3082329962665895E-4</v>
      </c>
      <c r="AM39" s="47">
        <v>2.2378497836927913E-2</v>
      </c>
      <c r="AN39" s="47">
        <v>2.8809385669292809E-3</v>
      </c>
      <c r="AO39" s="47">
        <v>-1.5654744290871658E-2</v>
      </c>
      <c r="AP39" s="47">
        <v>-2.4207660311859058E-2</v>
      </c>
      <c r="AQ39" s="47">
        <v>2.0060798129293511</v>
      </c>
      <c r="AR39" s="47">
        <v>4.4047678457670436E-2</v>
      </c>
      <c r="AS39" s="32">
        <v>5.9833784431861936E-2</v>
      </c>
      <c r="AT39" s="252">
        <v>2.4571462146982803E-2</v>
      </c>
      <c r="AU39" s="47">
        <v>5.0121597521624039E-2</v>
      </c>
      <c r="AV39" s="31">
        <v>5.211341400126468E-2</v>
      </c>
      <c r="AW39" s="47">
        <v>1.3164237535737033</v>
      </c>
      <c r="AX39" s="47">
        <v>-8.1042691681409984E-3</v>
      </c>
      <c r="AY39" s="47">
        <v>2.9653811468133284E-3</v>
      </c>
      <c r="AZ39" s="47">
        <v>-1.9899650698096405E-2</v>
      </c>
      <c r="BA39" s="47">
        <v>-3.4480798647029687E-2</v>
      </c>
      <c r="BB39" s="47">
        <v>2.6764465766460077E-2</v>
      </c>
      <c r="BC39" s="47">
        <v>5.8997724340148494E-3</v>
      </c>
      <c r="BD39" s="47">
        <v>6.4452098070155728E-2</v>
      </c>
      <c r="BE39" s="48">
        <v>2.0247585493016196E-2</v>
      </c>
      <c r="BF39" s="47">
        <v>2.1274345132260564E-2</v>
      </c>
      <c r="BG39" s="47">
        <v>3.3736979140885914E-2</v>
      </c>
      <c r="BH39" s="47">
        <v>4.1157024915494667E-2</v>
      </c>
      <c r="BI39" s="47">
        <v>-8.5325037721406538E-3</v>
      </c>
      <c r="BJ39" s="47">
        <v>9.252564829642651E-4</v>
      </c>
      <c r="BK39" s="47">
        <v>8.792341722019259E-4</v>
      </c>
      <c r="BL39" s="47">
        <v>-1.1923678201619659E-2</v>
      </c>
      <c r="BM39" s="47">
        <v>-6.4935624394246716E-3</v>
      </c>
      <c r="BN39" s="47">
        <v>-1.6470886388875172E-2</v>
      </c>
      <c r="BO39" s="47">
        <v>-1.1435159046557786E-3</v>
      </c>
      <c r="BP39" s="47">
        <v>-5.946932553291262E-4</v>
      </c>
      <c r="BQ39" s="48">
        <v>-0.72825265580911402</v>
      </c>
      <c r="BR39" s="47">
        <v>0.67399729373873729</v>
      </c>
      <c r="BS39" s="47">
        <v>4.9944195623274901E-2</v>
      </c>
      <c r="BT39" s="47">
        <v>-7.3735934246976775E-3</v>
      </c>
      <c r="BU39" s="47">
        <v>6.1043157462137287E-4</v>
      </c>
      <c r="BV39" s="47">
        <v>1.314095561077977E-3</v>
      </c>
      <c r="BW39" s="31">
        <v>-2.0187916637048886E-2</v>
      </c>
      <c r="BX39" s="47">
        <v>2.0284321560124274</v>
      </c>
      <c r="BY39" s="196">
        <v>-2.2222978194985643E-3</v>
      </c>
      <c r="BZ39" s="196">
        <v>6.9273990705998045E-4</v>
      </c>
      <c r="CA39" s="196">
        <v>1.6270139355878399E-2</v>
      </c>
      <c r="CB39" s="196">
        <v>0.6619193748236496</v>
      </c>
      <c r="CC39" s="193"/>
      <c r="CD39" s="457">
        <v>3898</v>
      </c>
      <c r="CE39" s="419" t="s">
        <v>50</v>
      </c>
      <c r="CG39" s="75"/>
      <c r="CH39" s="75"/>
      <c r="CI39" s="75"/>
      <c r="CJ39" s="75"/>
    </row>
    <row r="40" spans="1:88" s="117" customFormat="1" ht="30.75" customHeight="1">
      <c r="A40" s="465" t="s">
        <v>85</v>
      </c>
      <c r="B40" s="558">
        <v>0.31696363631541491</v>
      </c>
      <c r="C40" s="497">
        <v>0.5994922837861516</v>
      </c>
      <c r="D40" s="497">
        <v>8.3353924694007375E-2</v>
      </c>
      <c r="E40" s="497">
        <v>0.51007044851643091</v>
      </c>
      <c r="F40" s="497">
        <v>0.50916409259147422</v>
      </c>
      <c r="G40" s="497">
        <v>0.12264987586472209</v>
      </c>
      <c r="H40" s="497">
        <v>8.1416336520367949E-2</v>
      </c>
      <c r="I40" s="484">
        <v>0.25015428359969061</v>
      </c>
      <c r="J40" s="482">
        <v>0.50176750334858244</v>
      </c>
      <c r="K40" s="497">
        <v>0.16071247669813271</v>
      </c>
      <c r="L40" s="497">
        <v>0.37610984770011235</v>
      </c>
      <c r="M40" s="497">
        <v>0.21896537546559625</v>
      </c>
      <c r="N40" s="497">
        <v>0.88032557868189532</v>
      </c>
      <c r="O40" s="497">
        <v>0.27838929533419154</v>
      </c>
      <c r="P40" s="497">
        <v>0.95808030724728876</v>
      </c>
      <c r="Q40" s="497">
        <v>0.835987527121973</v>
      </c>
      <c r="R40" s="497">
        <v>0.46109993265370797</v>
      </c>
      <c r="S40" s="497">
        <v>0.48144939386625119</v>
      </c>
      <c r="T40" s="497">
        <v>0.35240390213180373</v>
      </c>
      <c r="U40" s="484">
        <v>0.20252381590646351</v>
      </c>
      <c r="V40" s="24">
        <v>0.28200084352840715</v>
      </c>
      <c r="W40" s="25">
        <v>0.47290551549532545</v>
      </c>
      <c r="X40" s="25">
        <v>0.32370666992300734</v>
      </c>
      <c r="Y40" s="25">
        <v>3.9041564919539695E-2</v>
      </c>
      <c r="Z40" s="25">
        <v>0.34348535644481704</v>
      </c>
      <c r="AA40" s="25">
        <v>0.97228186127524818</v>
      </c>
      <c r="AB40" s="25">
        <v>0.55034125719419791</v>
      </c>
      <c r="AC40" s="25">
        <v>0.84128466585331463</v>
      </c>
      <c r="AD40" s="25">
        <v>0.59812576945601492</v>
      </c>
      <c r="AE40" s="25">
        <v>0.11914171088367453</v>
      </c>
      <c r="AF40" s="25">
        <v>0.14690700608259721</v>
      </c>
      <c r="AG40" s="27">
        <v>0.42815285205861642</v>
      </c>
      <c r="AH40" s="24">
        <v>0.39707787039038323</v>
      </c>
      <c r="AI40" s="25">
        <v>0.55072396376913968</v>
      </c>
      <c r="AJ40" s="25">
        <v>0.6002829568168222</v>
      </c>
      <c r="AK40" s="25">
        <v>0.16919847209708738</v>
      </c>
      <c r="AL40" s="25">
        <v>0.2836324400825152</v>
      </c>
      <c r="AM40" s="25">
        <v>0.56478008594764706</v>
      </c>
      <c r="AN40" s="210">
        <v>0.48015559204426239</v>
      </c>
      <c r="AO40" s="25">
        <v>0.56441302694916207</v>
      </c>
      <c r="AP40" s="25">
        <v>0.47413479538822578</v>
      </c>
      <c r="AQ40" s="25">
        <v>0.23924860106669943</v>
      </c>
      <c r="AR40" s="25">
        <v>0.48229651877511603</v>
      </c>
      <c r="AS40" s="27">
        <v>0.67053032148984837</v>
      </c>
      <c r="AT40" s="251">
        <v>0.49008894247741797</v>
      </c>
      <c r="AU40" s="25">
        <v>0.55993411950792105</v>
      </c>
      <c r="AV40" s="25">
        <v>0.48991134996398955</v>
      </c>
      <c r="AW40" s="210">
        <v>0.43722076840624347</v>
      </c>
      <c r="AX40" s="210">
        <v>0.70401738033780692</v>
      </c>
      <c r="AY40" s="25">
        <v>0.75666797292273102</v>
      </c>
      <c r="AZ40" s="210">
        <v>0.74916034223191375</v>
      </c>
      <c r="BA40" s="210">
        <v>0.53908541214686689</v>
      </c>
      <c r="BB40" s="210">
        <v>0.44588892373336186</v>
      </c>
      <c r="BC40" s="210">
        <v>0.35115934085085954</v>
      </c>
      <c r="BD40" s="210">
        <v>0.61382802576142037</v>
      </c>
      <c r="BE40" s="254">
        <v>0.57463117595717428</v>
      </c>
      <c r="BF40" s="210">
        <v>0.29213406454398072</v>
      </c>
      <c r="BG40" s="210">
        <v>0.38336908329299479</v>
      </c>
      <c r="BH40" s="210">
        <v>0.46877071694770844</v>
      </c>
      <c r="BI40" s="210">
        <v>0.63353436322788337</v>
      </c>
      <c r="BJ40" s="210">
        <v>0.25296767276652421</v>
      </c>
      <c r="BK40" s="210">
        <v>0.47705551336538754</v>
      </c>
      <c r="BL40" s="210">
        <v>0.43812696323470846</v>
      </c>
      <c r="BM40" s="210">
        <v>0.41690302273347246</v>
      </c>
      <c r="BN40" s="210">
        <v>0.42701852663267204</v>
      </c>
      <c r="BO40" s="210">
        <v>1.4889845407428659E-2</v>
      </c>
      <c r="BP40" s="210">
        <v>-4.6233481054103187E-2</v>
      </c>
      <c r="BQ40" s="254">
        <v>0.15916816690746405</v>
      </c>
      <c r="BR40" s="210">
        <v>0.30918663635577381</v>
      </c>
      <c r="BS40" s="210">
        <v>0.27081009410532264</v>
      </c>
      <c r="BT40" s="210">
        <v>0.18964194651869271</v>
      </c>
      <c r="BU40" s="210">
        <v>6.372171915967062E-2</v>
      </c>
      <c r="BV40" s="210">
        <v>0.2784071005390798</v>
      </c>
      <c r="BW40" s="25">
        <v>0.28933823278332049</v>
      </c>
      <c r="BX40" s="210">
        <v>0.30215798566901597</v>
      </c>
      <c r="BY40" s="195">
        <v>0.38778198162539024</v>
      </c>
      <c r="BZ40" s="195">
        <v>0.20736784155661603</v>
      </c>
      <c r="CA40" s="195">
        <v>0.13129065299264386</v>
      </c>
      <c r="CB40" s="195">
        <v>0.16255032879612941</v>
      </c>
      <c r="CC40" s="191"/>
      <c r="CD40" s="377">
        <v>6802</v>
      </c>
      <c r="CE40" s="435" t="s">
        <v>188</v>
      </c>
      <c r="CF40" s="185"/>
      <c r="CG40" s="463"/>
      <c r="CH40" s="463"/>
      <c r="CI40" s="463"/>
      <c r="CJ40" s="463"/>
    </row>
    <row r="41" spans="1:88" ht="25.5" customHeight="1">
      <c r="A41" s="432" t="s">
        <v>86</v>
      </c>
      <c r="B41" s="564">
        <v>-1.0126320027543434</v>
      </c>
      <c r="C41" s="496">
        <v>0.30291584693482587</v>
      </c>
      <c r="D41" s="496">
        <v>0.26139712703445728</v>
      </c>
      <c r="E41" s="496">
        <v>0.43505444562699225</v>
      </c>
      <c r="F41" s="496">
        <v>0.43588545752846208</v>
      </c>
      <c r="G41" s="496">
        <v>0.41178555621517177</v>
      </c>
      <c r="H41" s="496">
        <v>-0.21397061589654154</v>
      </c>
      <c r="I41" s="486">
        <v>0.20635224989755674</v>
      </c>
      <c r="J41" s="476">
        <v>1.2146905769461425</v>
      </c>
      <c r="K41" s="496">
        <v>-0.38430384659743355</v>
      </c>
      <c r="L41" s="496">
        <v>0.5922854112971887</v>
      </c>
      <c r="M41" s="496">
        <v>2.3224419883050018E-2</v>
      </c>
      <c r="N41" s="496">
        <v>0.35183086755172788</v>
      </c>
      <c r="O41" s="496">
        <v>0.44597665634114048</v>
      </c>
      <c r="P41" s="496">
        <v>0.5034701280620002</v>
      </c>
      <c r="Q41" s="496">
        <v>0.91507738713878517</v>
      </c>
      <c r="R41" s="496">
        <v>0.96677025756981561</v>
      </c>
      <c r="S41" s="496">
        <v>1.1077113861514443</v>
      </c>
      <c r="T41" s="496">
        <v>0.48199972702227534</v>
      </c>
      <c r="U41" s="486">
        <v>-1.1450105782040421E-2</v>
      </c>
      <c r="V41" s="322">
        <v>8.4664789634425475E-2</v>
      </c>
      <c r="W41" s="217">
        <v>0.34187781777721415</v>
      </c>
      <c r="X41" s="217">
        <v>0.12019386843027391</v>
      </c>
      <c r="Y41" s="217">
        <v>-0.10675480667642345</v>
      </c>
      <c r="Z41" s="217">
        <v>0.31359048333625683</v>
      </c>
      <c r="AA41" s="217">
        <v>0.73008149019018198</v>
      </c>
      <c r="AB41" s="217">
        <v>0.496137426866472</v>
      </c>
      <c r="AC41" s="217">
        <v>0.83863550175882207</v>
      </c>
      <c r="AD41" s="217">
        <v>0.54672545638458914</v>
      </c>
      <c r="AE41" s="217">
        <v>0.22439914750032042</v>
      </c>
      <c r="AF41" s="217">
        <v>5.3667571501314626E-2</v>
      </c>
      <c r="AG41" s="291">
        <v>0.40143995661978682</v>
      </c>
      <c r="AH41" s="322">
        <v>0.33037477551134398</v>
      </c>
      <c r="AI41" s="217">
        <v>0.23880630431649674</v>
      </c>
      <c r="AJ41" s="217">
        <v>0.54518016388405144</v>
      </c>
      <c r="AK41" s="217">
        <v>-2.5876889949572046E-2</v>
      </c>
      <c r="AL41" s="217">
        <v>8.8398923185040168E-2</v>
      </c>
      <c r="AM41" s="217">
        <v>0.40334681288931584</v>
      </c>
      <c r="AN41" s="217">
        <v>0.5724930227503533</v>
      </c>
      <c r="AO41" s="217">
        <v>0.46456923551581042</v>
      </c>
      <c r="AP41" s="217">
        <v>0.18682447781261935</v>
      </c>
      <c r="AQ41" s="217">
        <v>0.15916799824349237</v>
      </c>
      <c r="AR41" s="217">
        <v>0.26140458516143994</v>
      </c>
      <c r="AS41" s="291">
        <v>0.50703231257123171</v>
      </c>
      <c r="AT41" s="260">
        <v>0.39160608593526991</v>
      </c>
      <c r="AU41" s="217">
        <v>0.42676358860098684</v>
      </c>
      <c r="AV41" s="217">
        <v>0.19371449523022388</v>
      </c>
      <c r="AW41" s="208">
        <v>0.22293659147907263</v>
      </c>
      <c r="AX41" s="208">
        <v>0.20564306661741139</v>
      </c>
      <c r="AY41" s="217">
        <v>0.32908013224262067</v>
      </c>
      <c r="AZ41" s="208">
        <v>0.74067540729916281</v>
      </c>
      <c r="BA41" s="208">
        <v>0.72596095791581661</v>
      </c>
      <c r="BB41" s="208">
        <v>0.51509096020161405</v>
      </c>
      <c r="BC41" s="208">
        <v>0.48437817990631959</v>
      </c>
      <c r="BD41" s="208">
        <v>0.23307842448883065</v>
      </c>
      <c r="BE41" s="255">
        <v>0.44467672338688313</v>
      </c>
      <c r="BF41" s="208">
        <v>0.29251699952055343</v>
      </c>
      <c r="BG41" s="208">
        <v>0.22084945388201049</v>
      </c>
      <c r="BH41" s="208">
        <v>0.38423752196161676</v>
      </c>
      <c r="BI41" s="208">
        <v>0.42060431065515935</v>
      </c>
      <c r="BJ41" s="208">
        <v>0.26251328684607778</v>
      </c>
      <c r="BK41" s="208">
        <v>0.27230966996560912</v>
      </c>
      <c r="BL41" s="208">
        <v>0.39758516637176111</v>
      </c>
      <c r="BM41" s="208">
        <v>0.4449830017423384</v>
      </c>
      <c r="BN41" s="208">
        <v>0.39910017777289308</v>
      </c>
      <c r="BO41" s="208">
        <v>2.8997252036222498E-2</v>
      </c>
      <c r="BP41" s="208">
        <v>-5.8899284842028887E-2</v>
      </c>
      <c r="BQ41" s="255">
        <v>-1.9507247721328724E-2</v>
      </c>
      <c r="BR41" s="208">
        <v>0.24171559818260135</v>
      </c>
      <c r="BS41" s="208">
        <v>0.22918783906178408</v>
      </c>
      <c r="BT41" s="208">
        <v>0.15787104118389905</v>
      </c>
      <c r="BU41" s="208">
        <v>-1.8046559123607864E-2</v>
      </c>
      <c r="BV41" s="208">
        <v>-1.5778523387510734E-2</v>
      </c>
      <c r="BW41" s="217">
        <v>0.1863268041397248</v>
      </c>
      <c r="BX41" s="208">
        <v>0.23546554059772351</v>
      </c>
      <c r="BY41" s="196">
        <v>0.56923519264551192</v>
      </c>
      <c r="BZ41" s="196">
        <v>0.25234625375700759</v>
      </c>
      <c r="CA41" s="196">
        <v>0.12030839926007175</v>
      </c>
      <c r="CB41" s="196">
        <v>0.27381118194744758</v>
      </c>
      <c r="CC41" s="193"/>
      <c r="CD41" s="457">
        <v>1846</v>
      </c>
      <c r="CE41" s="419" t="s">
        <v>187</v>
      </c>
      <c r="CG41" s="75"/>
      <c r="CH41" s="75"/>
      <c r="CI41" s="75"/>
      <c r="CJ41" s="75"/>
    </row>
    <row r="42" spans="1:88" ht="25.5" customHeight="1">
      <c r="A42" s="404" t="s">
        <v>87</v>
      </c>
      <c r="B42" s="276">
        <v>1.1619793541613133</v>
      </c>
      <c r="C42" s="77">
        <v>0.6988410753061336</v>
      </c>
      <c r="D42" s="77">
        <v>-5.1363187813491251E-2</v>
      </c>
      <c r="E42" s="77">
        <v>1.1842355035468932</v>
      </c>
      <c r="F42" s="77">
        <v>1.0668386076864378</v>
      </c>
      <c r="G42" s="77">
        <v>0.3708245945731603</v>
      </c>
      <c r="H42" s="77">
        <v>-0.48000450826681806</v>
      </c>
      <c r="I42" s="78">
        <v>0.28193870275701194</v>
      </c>
      <c r="J42" s="124">
        <v>0.49032266502710975</v>
      </c>
      <c r="K42" s="77">
        <v>1.2131945232574104</v>
      </c>
      <c r="L42" s="77">
        <v>1.2598110249589123</v>
      </c>
      <c r="M42" s="77">
        <v>0.40140070052243626</v>
      </c>
      <c r="N42" s="77">
        <v>-0.37200982945310157</v>
      </c>
      <c r="O42" s="77">
        <v>0.76187063818888845</v>
      </c>
      <c r="P42" s="77">
        <v>0.49694303038430032</v>
      </c>
      <c r="Q42" s="77">
        <v>0.68756439306270067</v>
      </c>
      <c r="R42" s="77">
        <v>0.99049817927980843</v>
      </c>
      <c r="S42" s="77">
        <v>0.2264863354439095</v>
      </c>
      <c r="T42" s="77">
        <v>-0.2418603686905052</v>
      </c>
      <c r="U42" s="78">
        <v>0.62209198229812301</v>
      </c>
      <c r="V42" s="30">
        <v>1.0475787465681119</v>
      </c>
      <c r="W42" s="31">
        <v>1.4522055892880692</v>
      </c>
      <c r="X42" s="31">
        <v>-0.22447437787879165</v>
      </c>
      <c r="Y42" s="31">
        <v>0.14141102140998729</v>
      </c>
      <c r="Z42" s="31">
        <v>-0.41426196033050866</v>
      </c>
      <c r="AA42" s="31">
        <v>1.3429290992186038</v>
      </c>
      <c r="AB42" s="31">
        <v>0.2499954594145759</v>
      </c>
      <c r="AC42" s="31">
        <v>1.1792967564224321</v>
      </c>
      <c r="AD42" s="31">
        <v>0.81727234217645606</v>
      </c>
      <c r="AE42" s="31">
        <v>-1.3639514611270331</v>
      </c>
      <c r="AF42" s="31">
        <v>-0.56514098042178551</v>
      </c>
      <c r="AG42" s="32">
        <v>0.97919290098422707</v>
      </c>
      <c r="AH42" s="30">
        <v>0.88338007637369653</v>
      </c>
      <c r="AI42" s="31">
        <v>1.7959159984624051</v>
      </c>
      <c r="AJ42" s="31">
        <v>0.97190124374315623</v>
      </c>
      <c r="AK42" s="31">
        <v>-0.12735499402820594</v>
      </c>
      <c r="AL42" s="31">
        <v>0.17618492817030873</v>
      </c>
      <c r="AM42" s="31">
        <v>0.74383357465148681</v>
      </c>
      <c r="AN42" s="31">
        <v>0.6237110418255476</v>
      </c>
      <c r="AO42" s="31">
        <v>0.85291300714323004</v>
      </c>
      <c r="AP42" s="31">
        <v>0.65028861648439573</v>
      </c>
      <c r="AQ42" s="31">
        <v>-0.44753460215404273</v>
      </c>
      <c r="AR42" s="31">
        <v>8.2383572027744378E-2</v>
      </c>
      <c r="AS42" s="32">
        <v>1.0750590445648633</v>
      </c>
      <c r="AT42" s="252">
        <v>1.0707289945392828</v>
      </c>
      <c r="AU42" s="31">
        <v>1.4365955875975001</v>
      </c>
      <c r="AV42" s="31">
        <v>-0.50770854680644018</v>
      </c>
      <c r="AW42" s="47">
        <v>-0.23314204239318626</v>
      </c>
      <c r="AX42" s="47">
        <v>0.39167750447715033</v>
      </c>
      <c r="AY42" s="31">
        <v>0.60898223579424204</v>
      </c>
      <c r="AZ42" s="47">
        <v>0.84682803522981853</v>
      </c>
      <c r="BA42" s="47">
        <v>1.2125056443510029</v>
      </c>
      <c r="BB42" s="47">
        <v>0.43583565424398785</v>
      </c>
      <c r="BC42" s="47">
        <v>-0.13257264358028653</v>
      </c>
      <c r="BD42" s="47">
        <v>0.7146211216034537</v>
      </c>
      <c r="BE42" s="48">
        <v>0.74296399432856042</v>
      </c>
      <c r="BF42" s="47">
        <v>0.80198080917737169</v>
      </c>
      <c r="BG42" s="47">
        <v>1.2068568590139828</v>
      </c>
      <c r="BH42" s="47">
        <v>0.96554191616624596</v>
      </c>
      <c r="BI42" s="47">
        <v>0.33499630116882173</v>
      </c>
      <c r="BJ42" s="47">
        <v>0.17185670488280014</v>
      </c>
      <c r="BK42" s="47">
        <v>0.54999546478360362</v>
      </c>
      <c r="BL42" s="47">
        <v>0.72767426576840766</v>
      </c>
      <c r="BM42" s="47">
        <v>0.32894455114598209</v>
      </c>
      <c r="BN42" s="47">
        <v>0.55054242618448601</v>
      </c>
      <c r="BO42" s="47">
        <v>-1.4250334428241085</v>
      </c>
      <c r="BP42" s="47">
        <v>-0.54921379447504526</v>
      </c>
      <c r="BQ42" s="48">
        <v>0.51796568098192441</v>
      </c>
      <c r="BR42" s="47">
        <v>1.181207930747985</v>
      </c>
      <c r="BS42" s="47">
        <v>1.0711850642048937</v>
      </c>
      <c r="BT42" s="47">
        <v>0.70415220548101232</v>
      </c>
      <c r="BU42" s="47">
        <v>-0.25821685243606618</v>
      </c>
      <c r="BV42" s="47">
        <v>-0.31169445034383569</v>
      </c>
      <c r="BW42" s="31">
        <v>0.89961540927891992</v>
      </c>
      <c r="BX42" s="47">
        <v>0.92762436875872822</v>
      </c>
      <c r="BY42" s="196">
        <v>1.4947204591067687</v>
      </c>
      <c r="BZ42" s="196">
        <v>0.44750888496056795</v>
      </c>
      <c r="CA42" s="196">
        <v>-0.25394574400485759</v>
      </c>
      <c r="CB42" s="196">
        <v>-0.16268781776921371</v>
      </c>
      <c r="CC42" s="193"/>
      <c r="CD42" s="457">
        <v>587</v>
      </c>
      <c r="CE42" s="419" t="s">
        <v>139</v>
      </c>
      <c r="CG42" s="75"/>
      <c r="CH42" s="75"/>
      <c r="CI42" s="75"/>
      <c r="CJ42" s="75"/>
    </row>
    <row r="43" spans="1:88" ht="25.5" customHeight="1">
      <c r="A43" s="404" t="s">
        <v>88</v>
      </c>
      <c r="B43" s="276">
        <v>0.51265436164655842</v>
      </c>
      <c r="C43" s="77">
        <v>0.97105376541213317</v>
      </c>
      <c r="D43" s="77">
        <v>-0.11028290196710699</v>
      </c>
      <c r="E43" s="77">
        <v>0.75725407981701576</v>
      </c>
      <c r="F43" s="77">
        <v>0.37034521426773104</v>
      </c>
      <c r="G43" s="77">
        <v>-4.0474083929820104E-3</v>
      </c>
      <c r="H43" s="77">
        <v>-5.289990448517079E-2</v>
      </c>
      <c r="I43" s="78">
        <v>0.27070786076832665</v>
      </c>
      <c r="J43" s="124">
        <v>0.16591094383178184</v>
      </c>
      <c r="K43" s="77">
        <v>-8.9771186111087253E-3</v>
      </c>
      <c r="L43" s="77">
        <v>3.450838609875273E-2</v>
      </c>
      <c r="M43" s="77">
        <v>1.6037009952096781E-2</v>
      </c>
      <c r="N43" s="77">
        <v>0.94716299556281136</v>
      </c>
      <c r="O43" s="77">
        <v>0.30226145704932428</v>
      </c>
      <c r="P43" s="77">
        <v>1.0220010027258475</v>
      </c>
      <c r="Q43" s="77">
        <v>0.83665444077483109</v>
      </c>
      <c r="R43" s="77">
        <v>0.3462093866628102</v>
      </c>
      <c r="S43" s="77">
        <v>0.4931853461831226</v>
      </c>
      <c r="T43" s="77">
        <v>-0.18346133953235366</v>
      </c>
      <c r="U43" s="78">
        <v>0.11374074988512728</v>
      </c>
      <c r="V43" s="252">
        <v>0.32428429175281881</v>
      </c>
      <c r="W43" s="47">
        <v>7.9158404925561143E-2</v>
      </c>
      <c r="X43" s="47">
        <v>0.53250763005716628</v>
      </c>
      <c r="Y43" s="47">
        <v>-0.17876431871806098</v>
      </c>
      <c r="Z43" s="47">
        <v>0.329552903320951</v>
      </c>
      <c r="AA43" s="31">
        <v>0.76683096657217398</v>
      </c>
      <c r="AB43" s="47">
        <v>0.63529398266874981</v>
      </c>
      <c r="AC43" s="31">
        <v>0.78178216001811851</v>
      </c>
      <c r="AD43" s="47">
        <v>0.49656503942840935</v>
      </c>
      <c r="AE43" s="47">
        <v>6.8914281701459856E-2</v>
      </c>
      <c r="AF43" s="47">
        <v>0.15610429051591268</v>
      </c>
      <c r="AG43" s="48">
        <v>0.24181489082235608</v>
      </c>
      <c r="AH43" s="252">
        <v>0.39059613789378389</v>
      </c>
      <c r="AI43" s="47">
        <v>0.78400811499597101</v>
      </c>
      <c r="AJ43" s="47">
        <v>0.25899084481775247</v>
      </c>
      <c r="AK43" s="47">
        <v>3.3477020367889132E-2</v>
      </c>
      <c r="AL43" s="47">
        <v>0.30432971734242198</v>
      </c>
      <c r="AM43" s="47">
        <v>0.6146939453332223</v>
      </c>
      <c r="AN43" s="47">
        <v>0.3205738913211631</v>
      </c>
      <c r="AO43" s="47">
        <v>0.20181475203813193</v>
      </c>
      <c r="AP43" s="47">
        <v>0.17384646946099203</v>
      </c>
      <c r="AQ43" s="47">
        <v>3.2574753913183763E-2</v>
      </c>
      <c r="AR43" s="47">
        <v>0.78989306982464313</v>
      </c>
      <c r="AS43" s="32">
        <v>0.44370972180616253</v>
      </c>
      <c r="AT43" s="252">
        <v>0.3501034479907128</v>
      </c>
      <c r="AU43" s="47">
        <v>0.35635435506737867</v>
      </c>
      <c r="AV43" s="31">
        <v>0.41227003913277827</v>
      </c>
      <c r="AW43" s="47">
        <v>0.57983234642053905</v>
      </c>
      <c r="AX43" s="47">
        <v>0.7647939746659338</v>
      </c>
      <c r="AY43" s="47">
        <v>1.363334289800977</v>
      </c>
      <c r="AZ43" s="47">
        <v>1.0601068297385829</v>
      </c>
      <c r="BA43" s="47">
        <v>0.3580538651196008</v>
      </c>
      <c r="BB43" s="47">
        <v>0.28242462454490802</v>
      </c>
      <c r="BC43" s="47">
        <v>0.24486795572153941</v>
      </c>
      <c r="BD43" s="47">
        <v>0.7441227634458869</v>
      </c>
      <c r="BE43" s="48">
        <v>0.36888066890963245</v>
      </c>
      <c r="BF43" s="47">
        <v>0.12793713820251629</v>
      </c>
      <c r="BG43" s="47">
        <v>0.1449549344519907</v>
      </c>
      <c r="BH43" s="47">
        <v>0.25836023372702854</v>
      </c>
      <c r="BI43" s="47">
        <v>0.47455861826468659</v>
      </c>
      <c r="BJ43" s="47">
        <v>0.28823394203871811</v>
      </c>
      <c r="BK43" s="47">
        <v>0.72022090308934139</v>
      </c>
      <c r="BL43" s="47">
        <v>0.24848888987674123</v>
      </c>
      <c r="BM43" s="47">
        <v>0.20831466975568258</v>
      </c>
      <c r="BN43" s="47">
        <v>0.2579280498068437</v>
      </c>
      <c r="BO43" s="47">
        <v>6.9736851368018549E-3</v>
      </c>
      <c r="BP43" s="47">
        <v>-8.4965226708333397E-2</v>
      </c>
      <c r="BQ43" s="48">
        <v>8.4227366603384368E-2</v>
      </c>
      <c r="BR43" s="47">
        <v>0.11260593058961543</v>
      </c>
      <c r="BS43" s="47">
        <v>0.11662496002322609</v>
      </c>
      <c r="BT43" s="47">
        <v>0.14047700168842159</v>
      </c>
      <c r="BU43" s="47">
        <v>5.0497695366868989E-2</v>
      </c>
      <c r="BV43" s="47">
        <v>0.90869363951622262</v>
      </c>
      <c r="BW43" s="31">
        <v>0.22261464413038112</v>
      </c>
      <c r="BX43" s="47">
        <v>8.7105986027302684E-2</v>
      </c>
      <c r="BY43" s="196">
        <v>7.0960349868243178E-2</v>
      </c>
      <c r="BZ43" s="196">
        <v>5.4348874735410391E-2</v>
      </c>
      <c r="CA43" s="196">
        <v>3.5967979446516196E-2</v>
      </c>
      <c r="CB43" s="196">
        <v>0.11472907960139445</v>
      </c>
      <c r="CC43" s="443"/>
      <c r="CD43" s="457">
        <v>1871</v>
      </c>
      <c r="CE43" s="419" t="s">
        <v>140</v>
      </c>
      <c r="CG43" s="75"/>
      <c r="CH43" s="75"/>
      <c r="CI43" s="75"/>
      <c r="CJ43" s="75"/>
    </row>
    <row r="44" spans="1:88" ht="25.5" customHeight="1">
      <c r="A44" s="432" t="s">
        <v>89</v>
      </c>
      <c r="B44" s="564">
        <v>-0.44807472700645334</v>
      </c>
      <c r="C44" s="496">
        <v>1.7548249104784475</v>
      </c>
      <c r="D44" s="496">
        <v>-0.74507193200187283</v>
      </c>
      <c r="E44" s="496">
        <v>0.7350760151547675</v>
      </c>
      <c r="F44" s="496">
        <v>0.56377777373914917</v>
      </c>
      <c r="G44" s="496">
        <v>0.22209553735803578</v>
      </c>
      <c r="H44" s="496">
        <v>0.35023775597959883</v>
      </c>
      <c r="I44" s="486">
        <v>0.40717024706795613</v>
      </c>
      <c r="J44" s="476">
        <v>0.13142180300627082</v>
      </c>
      <c r="K44" s="496">
        <v>0.45543225622377559</v>
      </c>
      <c r="L44" s="496">
        <v>0.75588830417274711</v>
      </c>
      <c r="M44" s="496">
        <v>0.78902590307081688</v>
      </c>
      <c r="N44" s="496">
        <v>0.17929015712381258</v>
      </c>
      <c r="O44" s="496">
        <v>0.46032530992032861</v>
      </c>
      <c r="P44" s="496">
        <v>0.41290152113160339</v>
      </c>
      <c r="Q44" s="496">
        <v>0.77815897476327667</v>
      </c>
      <c r="R44" s="496">
        <v>0.59995933425052161</v>
      </c>
      <c r="S44" s="496">
        <v>0.458860056450483</v>
      </c>
      <c r="T44" s="496">
        <v>0.75005393952973787</v>
      </c>
      <c r="U44" s="486">
        <v>0.71745600577282076</v>
      </c>
      <c r="V44" s="252">
        <v>0.4900102350596347</v>
      </c>
      <c r="W44" s="47">
        <v>0.95195240212651022</v>
      </c>
      <c r="X44" s="47">
        <v>0.29977243847525425</v>
      </c>
      <c r="Y44" s="47">
        <v>0.47170636957996059</v>
      </c>
      <c r="Z44" s="47">
        <v>0.38952694436424906</v>
      </c>
      <c r="AA44" s="31">
        <v>0.60562407060651413</v>
      </c>
      <c r="AB44" s="47">
        <v>0.51349149452093457</v>
      </c>
      <c r="AC44" s="31">
        <v>0.6394842739699369</v>
      </c>
      <c r="AD44" s="47">
        <v>0.93971112725732553</v>
      </c>
      <c r="AE44" s="47">
        <v>0.53559370844948884</v>
      </c>
      <c r="AF44" s="47">
        <v>0.79345106497443751</v>
      </c>
      <c r="AG44" s="48">
        <v>0.76085324904608953</v>
      </c>
      <c r="AH44" s="252">
        <v>0.38245809841019884</v>
      </c>
      <c r="AI44" s="47">
        <v>0.48533015773621901</v>
      </c>
      <c r="AJ44" s="47">
        <v>0.50950891006409371</v>
      </c>
      <c r="AK44" s="47">
        <v>0.3097510773657719</v>
      </c>
      <c r="AL44" s="47">
        <v>0.46832505012068815</v>
      </c>
      <c r="AM44" s="47">
        <v>0.34594126161755501</v>
      </c>
      <c r="AN44" s="47">
        <v>0.42644941311129614</v>
      </c>
      <c r="AO44" s="47">
        <v>0.28557615237134737</v>
      </c>
      <c r="AP44" s="47">
        <v>0.62005209854258947</v>
      </c>
      <c r="AQ44" s="47">
        <v>0.58768218608014067</v>
      </c>
      <c r="AR44" s="47">
        <v>0.40322414824860431</v>
      </c>
      <c r="AS44" s="32">
        <v>0.46192996283900278</v>
      </c>
      <c r="AT44" s="252">
        <v>0.47845360552771776</v>
      </c>
      <c r="AU44" s="47">
        <v>0.874144584465264</v>
      </c>
      <c r="AV44" s="31">
        <v>0.67444239915328552</v>
      </c>
      <c r="AW44" s="47">
        <v>0.26060316122278326</v>
      </c>
      <c r="AX44" s="47">
        <v>0.83758663173201242</v>
      </c>
      <c r="AY44" s="47">
        <v>0.50093105422019946</v>
      </c>
      <c r="AZ44" s="47">
        <v>0.70521548129860445</v>
      </c>
      <c r="BA44" s="47">
        <v>1.1393782360307414</v>
      </c>
      <c r="BB44" s="47">
        <v>1.3118799544789006</v>
      </c>
      <c r="BC44" s="47">
        <v>0.62377580995409687</v>
      </c>
      <c r="BD44" s="47">
        <v>0.49299281122634486</v>
      </c>
      <c r="BE44" s="48">
        <v>0.68510406512201083</v>
      </c>
      <c r="BF44" s="47">
        <v>0.49705872444634203</v>
      </c>
      <c r="BG44" s="47">
        <v>0.61654215683821789</v>
      </c>
      <c r="BH44" s="47">
        <v>0.49229602350184809</v>
      </c>
      <c r="BI44" s="47">
        <v>0.53516760579968015</v>
      </c>
      <c r="BJ44" s="47">
        <v>0.26238168105539028</v>
      </c>
      <c r="BK44" s="47">
        <v>0.3534970212565991</v>
      </c>
      <c r="BL44" s="47">
        <v>0.87503772658503731</v>
      </c>
      <c r="BM44" s="47">
        <v>0.49655317932295606</v>
      </c>
      <c r="BN44" s="47">
        <v>0.55736644061823437</v>
      </c>
      <c r="BO44" s="47">
        <v>0.23618734908401606</v>
      </c>
      <c r="BP44" s="47">
        <v>3.4958296073028805E-2</v>
      </c>
      <c r="BQ44" s="48">
        <v>9.551114837833552E-2</v>
      </c>
      <c r="BR44" s="47">
        <v>0.16968626143136767</v>
      </c>
      <c r="BS44" s="47">
        <v>0.32139612842068122</v>
      </c>
      <c r="BT44" s="47">
        <v>0.30121682959847185</v>
      </c>
      <c r="BU44" s="47">
        <v>0.19721696972598846</v>
      </c>
      <c r="BV44" s="47">
        <v>0.34424180843770635</v>
      </c>
      <c r="BW44" s="31">
        <v>0.21766763893540375</v>
      </c>
      <c r="BX44" s="47">
        <v>0.26109393322608643</v>
      </c>
      <c r="BY44" s="196">
        <v>0.13395266951548024</v>
      </c>
      <c r="BZ44" s="196">
        <v>0.24484838850840074</v>
      </c>
      <c r="CA44" s="196">
        <v>0.19830270663765415</v>
      </c>
      <c r="CB44" s="196">
        <v>-0.15759586151652405</v>
      </c>
      <c r="CC44" s="193"/>
      <c r="CD44" s="457">
        <v>380</v>
      </c>
      <c r="CE44" s="419" t="s">
        <v>141</v>
      </c>
      <c r="CG44" s="75"/>
      <c r="CH44" s="75"/>
      <c r="CI44" s="75"/>
      <c r="CJ44" s="75"/>
    </row>
    <row r="45" spans="1:88" ht="25.5" customHeight="1">
      <c r="A45" s="432" t="s">
        <v>90</v>
      </c>
      <c r="B45" s="564">
        <v>0.99128992165544716</v>
      </c>
      <c r="C45" s="496">
        <v>0.97233706961845634</v>
      </c>
      <c r="D45" s="496">
        <v>-0.30726148241678741</v>
      </c>
      <c r="E45" s="496">
        <v>0.4436936428394711</v>
      </c>
      <c r="F45" s="496">
        <v>-0.12076314286629808</v>
      </c>
      <c r="G45" s="496">
        <v>0.12428472223005027</v>
      </c>
      <c r="H45" s="496">
        <v>0.26139766663957342</v>
      </c>
      <c r="I45" s="486">
        <v>0.3037627369443463</v>
      </c>
      <c r="J45" s="476">
        <v>1.4455700967309637</v>
      </c>
      <c r="K45" s="496">
        <v>0.18591734482957811</v>
      </c>
      <c r="L45" s="496">
        <v>0.4348666080098651</v>
      </c>
      <c r="M45" s="496">
        <v>0.86291537378682115</v>
      </c>
      <c r="N45" s="496">
        <v>0.38273816977132391</v>
      </c>
      <c r="O45" s="496">
        <v>0.41078023848923895</v>
      </c>
      <c r="P45" s="496">
        <v>0.42172566178049209</v>
      </c>
      <c r="Q45" s="496">
        <v>0.34896719907466789</v>
      </c>
      <c r="R45" s="496">
        <v>0.26865167173586446</v>
      </c>
      <c r="S45" s="496">
        <v>0.23449039025271734</v>
      </c>
      <c r="T45" s="496">
        <v>0.28555428003034233</v>
      </c>
      <c r="U45" s="486">
        <v>0.35585381862639487</v>
      </c>
      <c r="V45" s="260">
        <v>0.99703723771511488</v>
      </c>
      <c r="W45" s="208">
        <v>0.35595160787613711</v>
      </c>
      <c r="X45" s="208">
        <v>0.67038083017991745</v>
      </c>
      <c r="Y45" s="208">
        <v>0.27490280078279472</v>
      </c>
      <c r="Z45" s="208">
        <v>0.15926773181134113</v>
      </c>
      <c r="AA45" s="217">
        <v>0.93345134888191961</v>
      </c>
      <c r="AB45" s="208">
        <v>0.38331346951030465</v>
      </c>
      <c r="AC45" s="217">
        <v>0.50242291368876035</v>
      </c>
      <c r="AD45" s="208">
        <v>0.63734126665233592</v>
      </c>
      <c r="AE45" s="208">
        <v>9.3735442988807094E-2</v>
      </c>
      <c r="AF45" s="208">
        <v>0.47088885314938711</v>
      </c>
      <c r="AG45" s="255">
        <v>0.73725939705642229</v>
      </c>
      <c r="AH45" s="260">
        <v>0.38705171080788414</v>
      </c>
      <c r="AI45" s="208">
        <v>0.54497563638011837</v>
      </c>
      <c r="AJ45" s="208">
        <v>0.70387852980724475</v>
      </c>
      <c r="AK45" s="208">
        <v>0.5146405873031723</v>
      </c>
      <c r="AL45" s="208">
        <v>0.23453975600864485</v>
      </c>
      <c r="AM45" s="208">
        <v>0.36009976045481285</v>
      </c>
      <c r="AN45" s="208">
        <v>0.65015871453273366</v>
      </c>
      <c r="AO45" s="208">
        <v>1.8585184049617176</v>
      </c>
      <c r="AP45" s="208">
        <v>1.5215101585570823</v>
      </c>
      <c r="AQ45" s="208">
        <v>0.74097508616226548</v>
      </c>
      <c r="AR45" s="208">
        <v>1.1020952281949992</v>
      </c>
      <c r="AS45" s="291">
        <v>1.4960351464916144</v>
      </c>
      <c r="AT45" s="260">
        <v>0.61422552646177575</v>
      </c>
      <c r="AU45" s="208">
        <v>0.49799454903409757</v>
      </c>
      <c r="AV45" s="217">
        <v>1.1552304211830622</v>
      </c>
      <c r="AW45" s="208">
        <v>0.60118526427104246</v>
      </c>
      <c r="AX45" s="208">
        <v>0.53575416473881088</v>
      </c>
      <c r="AY45" s="208">
        <v>1.0537657595113048</v>
      </c>
      <c r="AZ45" s="208">
        <v>1.10533136571902</v>
      </c>
      <c r="BA45" s="208">
        <v>0.68526145007141714</v>
      </c>
      <c r="BB45" s="208">
        <v>0.41403716185974826</v>
      </c>
      <c r="BC45" s="208">
        <v>0.62815660837354237</v>
      </c>
      <c r="BD45" s="208">
        <v>0.82478165939534609</v>
      </c>
      <c r="BE45" s="255">
        <v>0.53172055967065646</v>
      </c>
      <c r="BF45" s="208">
        <v>0.12544219348245012</v>
      </c>
      <c r="BG45" s="208">
        <v>0.71172505726104784</v>
      </c>
      <c r="BH45" s="208">
        <v>0.86816005380807582</v>
      </c>
      <c r="BI45" s="208">
        <v>0.8391641944520245</v>
      </c>
      <c r="BJ45" s="208">
        <v>9.9336538539529506E-2</v>
      </c>
      <c r="BK45" s="208">
        <v>0.37015012729679775</v>
      </c>
      <c r="BL45" s="208">
        <v>0.78145886543496967</v>
      </c>
      <c r="BM45" s="208">
        <v>0.75943447113668849</v>
      </c>
      <c r="BN45" s="208">
        <v>0.28878995500867255</v>
      </c>
      <c r="BO45" s="208">
        <v>0.75881642054105303</v>
      </c>
      <c r="BP45" s="208">
        <v>0.10072778117624637</v>
      </c>
      <c r="BQ45" s="255">
        <v>0.29182479508365056</v>
      </c>
      <c r="BR45" s="208">
        <v>0.50775183791427203</v>
      </c>
      <c r="BS45" s="208">
        <v>0.52050652520509999</v>
      </c>
      <c r="BT45" s="208">
        <v>-2.0180848048190203E-2</v>
      </c>
      <c r="BU45" s="208">
        <v>4.7949541250646988E-2</v>
      </c>
      <c r="BV45" s="208">
        <v>5.5351089709576584E-2</v>
      </c>
      <c r="BW45" s="217">
        <v>0.11523267182387276</v>
      </c>
      <c r="BX45" s="208">
        <v>0.16893815722673899</v>
      </c>
      <c r="BY45" s="196">
        <v>0.17536388824470617</v>
      </c>
      <c r="BZ45" s="196">
        <v>0.15312946399439475</v>
      </c>
      <c r="CA45" s="196">
        <v>0.53045023422733095</v>
      </c>
      <c r="CB45" s="196">
        <v>0.39433065931078204</v>
      </c>
      <c r="CC45" s="193"/>
      <c r="CD45" s="457">
        <v>228</v>
      </c>
      <c r="CE45" s="419" t="s">
        <v>51</v>
      </c>
      <c r="CG45" s="75"/>
      <c r="CH45" s="75"/>
      <c r="CI45" s="75"/>
      <c r="CJ45" s="75"/>
    </row>
    <row r="46" spans="1:88" ht="25.5" customHeight="1">
      <c r="A46" s="432" t="s">
        <v>91</v>
      </c>
      <c r="B46" s="564">
        <v>1.113581088485649</v>
      </c>
      <c r="C46" s="496">
        <v>0.22089783696619403</v>
      </c>
      <c r="D46" s="496">
        <v>0.35837672774547968</v>
      </c>
      <c r="E46" s="496">
        <v>0.1142602608528609</v>
      </c>
      <c r="F46" s="496">
        <v>0.59439839309576303</v>
      </c>
      <c r="G46" s="496">
        <v>-0.1111272192420687</v>
      </c>
      <c r="H46" s="496">
        <v>0.55361059805905111</v>
      </c>
      <c r="I46" s="486">
        <v>0.22217055984374845</v>
      </c>
      <c r="J46" s="476">
        <v>0.14540125854300978</v>
      </c>
      <c r="K46" s="496">
        <v>0.40709613116343135</v>
      </c>
      <c r="L46" s="496">
        <v>0.14707136740412796</v>
      </c>
      <c r="M46" s="496">
        <v>0.32429266388334099</v>
      </c>
      <c r="N46" s="496">
        <v>1.8721368293480811</v>
      </c>
      <c r="O46" s="496">
        <v>-8.9480422038923368E-2</v>
      </c>
      <c r="P46" s="496">
        <v>1.623146172725809</v>
      </c>
      <c r="Q46" s="496">
        <v>0.88386234389874474</v>
      </c>
      <c r="R46" s="496">
        <v>-4.3985696123238771E-2</v>
      </c>
      <c r="S46" s="496">
        <v>3.8931542979914191E-2</v>
      </c>
      <c r="T46" s="496">
        <v>0.8360190544926871</v>
      </c>
      <c r="U46" s="486">
        <v>0.21994207030087143</v>
      </c>
      <c r="V46" s="252">
        <v>5.4432938189741265E-2</v>
      </c>
      <c r="W46" s="47">
        <v>0.57303895460596443</v>
      </c>
      <c r="X46" s="47">
        <v>0.43902756294160739</v>
      </c>
      <c r="Y46" s="47">
        <v>0.22044283736255554</v>
      </c>
      <c r="Z46" s="47">
        <v>0.62728486598302435</v>
      </c>
      <c r="AA46" s="31">
        <v>1.3430736347986194</v>
      </c>
      <c r="AB46" s="47">
        <v>0.64060547684023916</v>
      </c>
      <c r="AC46" s="31">
        <v>0.87920101552150243</v>
      </c>
      <c r="AD46" s="47">
        <v>0.59763680036866162</v>
      </c>
      <c r="AE46" s="47">
        <v>0.45037932639995226</v>
      </c>
      <c r="AF46" s="47">
        <v>0.27406421032565298</v>
      </c>
      <c r="AG46" s="48">
        <v>0.34911766644800668</v>
      </c>
      <c r="AH46" s="252">
        <v>0.31699543634720051</v>
      </c>
      <c r="AI46" s="47">
        <v>0.25000627890880978</v>
      </c>
      <c r="AJ46" s="47">
        <v>0.85924656415212741</v>
      </c>
      <c r="AK46" s="47">
        <v>0.49115126247438745</v>
      </c>
      <c r="AL46" s="47">
        <v>0.44358182597457052</v>
      </c>
      <c r="AM46" s="47">
        <v>0.6797408573457453</v>
      </c>
      <c r="AN46" s="47">
        <v>0.49120605949755092</v>
      </c>
      <c r="AO46" s="47">
        <v>0.8031713344582192</v>
      </c>
      <c r="AP46" s="47">
        <v>0.8090165934216742</v>
      </c>
      <c r="AQ46" s="47">
        <v>0.58999354525699488</v>
      </c>
      <c r="AR46" s="47">
        <v>0.45717109976406434</v>
      </c>
      <c r="AS46" s="32">
        <v>0.85428337446971092</v>
      </c>
      <c r="AT46" s="252">
        <v>0.52367001893460774</v>
      </c>
      <c r="AU46" s="47">
        <v>0.55528273761320524</v>
      </c>
      <c r="AV46" s="31">
        <v>1.0324917314955995</v>
      </c>
      <c r="AW46" s="47">
        <v>0.72673944498624632</v>
      </c>
      <c r="AX46" s="47">
        <v>1.2107165621009663</v>
      </c>
      <c r="AY46" s="47">
        <v>0.64240179231798145</v>
      </c>
      <c r="AZ46" s="47">
        <v>0.39452948873226479</v>
      </c>
      <c r="BA46" s="47">
        <v>0.18699615918600365</v>
      </c>
      <c r="BB46" s="47">
        <v>0.37058753605430095</v>
      </c>
      <c r="BC46" s="47">
        <v>0.39050843337136154</v>
      </c>
      <c r="BD46" s="47">
        <v>0.81716165869958335</v>
      </c>
      <c r="BE46" s="48">
        <v>0.82671252244939097</v>
      </c>
      <c r="BF46" s="47">
        <v>0.2705479982044956</v>
      </c>
      <c r="BG46" s="47">
        <v>0.42797170256789752</v>
      </c>
      <c r="BH46" s="47">
        <v>0.54764298134548639</v>
      </c>
      <c r="BI46" s="47">
        <v>1.0806576943796609</v>
      </c>
      <c r="BJ46" s="47">
        <v>0.25132662883080581</v>
      </c>
      <c r="BK46" s="47">
        <v>0.45304381992909981</v>
      </c>
      <c r="BL46" s="47">
        <v>0.44340084576988126</v>
      </c>
      <c r="BM46" s="47">
        <v>0.56363500993874549</v>
      </c>
      <c r="BN46" s="47">
        <v>0.57216507644344272</v>
      </c>
      <c r="BO46" s="47">
        <v>0.32894929516258387</v>
      </c>
      <c r="BP46" s="47">
        <v>0.1299114888555053</v>
      </c>
      <c r="BQ46" s="48">
        <v>0.29037513236278567</v>
      </c>
      <c r="BR46" s="47">
        <v>0.29987218134317484</v>
      </c>
      <c r="BS46" s="47">
        <v>0.17481183827570135</v>
      </c>
      <c r="BT46" s="47">
        <v>0.11287427972299646</v>
      </c>
      <c r="BU46" s="47">
        <v>0.23183734165714842</v>
      </c>
      <c r="BV46" s="47">
        <v>0.14356947584202029</v>
      </c>
      <c r="BW46" s="31">
        <v>0.30179329256960763</v>
      </c>
      <c r="BX46" s="47">
        <v>0.41124552602642694</v>
      </c>
      <c r="BY46" s="196">
        <v>0.26313370848869422</v>
      </c>
      <c r="BZ46" s="196">
        <v>0.24112028686442688</v>
      </c>
      <c r="CA46" s="196">
        <v>0.29305218899235985</v>
      </c>
      <c r="CB46" s="196">
        <v>0.23799322402495715</v>
      </c>
      <c r="CC46" s="193"/>
      <c r="CD46" s="457">
        <v>1890</v>
      </c>
      <c r="CE46" s="419" t="s">
        <v>142</v>
      </c>
      <c r="CG46" s="75"/>
      <c r="CH46" s="75"/>
      <c r="CI46" s="75"/>
      <c r="CJ46" s="75"/>
    </row>
    <row r="47" spans="1:88" ht="25.5" customHeight="1">
      <c r="A47" s="323"/>
      <c r="B47" s="554"/>
      <c r="C47" s="98"/>
      <c r="D47" s="98"/>
      <c r="E47" s="98"/>
      <c r="F47" s="98"/>
      <c r="G47" s="531"/>
      <c r="H47" s="98"/>
      <c r="I47" s="487"/>
      <c r="J47" s="481"/>
      <c r="K47" s="98"/>
      <c r="L47" s="98"/>
      <c r="M47" s="98"/>
      <c r="N47" s="98"/>
      <c r="O47" s="77"/>
      <c r="P47" s="323"/>
      <c r="Q47" s="504"/>
      <c r="R47" s="98"/>
      <c r="S47" s="98"/>
      <c r="T47" s="98"/>
      <c r="U47" s="487"/>
      <c r="V47" s="30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2"/>
      <c r="AH47" s="30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2"/>
      <c r="AT47" s="252"/>
      <c r="AU47" s="31"/>
      <c r="AV47" s="31"/>
      <c r="AW47" s="47"/>
      <c r="AX47" s="47"/>
      <c r="AY47" s="31"/>
      <c r="AZ47" s="47"/>
      <c r="BA47" s="47"/>
      <c r="BB47" s="47"/>
      <c r="BC47" s="47"/>
      <c r="BD47" s="47"/>
      <c r="BE47" s="48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8"/>
      <c r="BR47" s="47"/>
      <c r="BS47" s="47"/>
      <c r="BT47" s="47"/>
      <c r="BU47" s="47"/>
      <c r="BV47" s="47"/>
      <c r="BW47" s="31"/>
      <c r="BX47" s="47"/>
      <c r="BY47" s="196"/>
      <c r="BZ47" s="196"/>
      <c r="CA47" s="196"/>
      <c r="CB47" s="196"/>
      <c r="CC47" s="193"/>
      <c r="CD47" s="440"/>
      <c r="CE47" s="444"/>
      <c r="CG47" s="75"/>
      <c r="CH47" s="75"/>
      <c r="CI47" s="75"/>
      <c r="CJ47" s="75"/>
    </row>
    <row r="48" spans="1:88" ht="15">
      <c r="A48" s="324"/>
      <c r="B48" s="540"/>
      <c r="C48" s="324"/>
      <c r="D48" s="497"/>
      <c r="E48" s="497"/>
      <c r="F48" s="497"/>
      <c r="G48" s="532"/>
      <c r="H48" s="497"/>
      <c r="I48" s="488"/>
      <c r="J48" s="482"/>
      <c r="K48" s="497"/>
      <c r="L48" s="497"/>
      <c r="M48" s="497"/>
      <c r="N48" s="497"/>
      <c r="O48" s="496"/>
      <c r="P48" s="324"/>
      <c r="Q48" s="324"/>
      <c r="R48" s="497"/>
      <c r="S48" s="324"/>
      <c r="T48" s="497"/>
      <c r="U48" s="488"/>
      <c r="V48" s="322"/>
      <c r="W48" s="217"/>
      <c r="X48" s="217"/>
      <c r="Y48" s="217"/>
      <c r="Z48" s="217"/>
      <c r="AA48" s="217"/>
      <c r="AB48" s="217"/>
      <c r="AC48" s="217"/>
      <c r="AD48" s="217"/>
      <c r="AE48" s="217"/>
      <c r="AF48" s="217"/>
      <c r="AG48" s="291"/>
      <c r="AH48" s="322"/>
      <c r="AI48" s="217"/>
      <c r="AJ48" s="217"/>
      <c r="AK48" s="217"/>
      <c r="AL48" s="217"/>
      <c r="AM48" s="217"/>
      <c r="AN48" s="217"/>
      <c r="AO48" s="217"/>
      <c r="AP48" s="217"/>
      <c r="AQ48" s="217"/>
      <c r="AR48" s="217"/>
      <c r="AS48" s="291"/>
      <c r="AT48" s="260"/>
      <c r="AU48" s="217"/>
      <c r="AV48" s="217"/>
      <c r="AW48" s="208"/>
      <c r="AX48" s="208"/>
      <c r="AY48" s="217"/>
      <c r="AZ48" s="208"/>
      <c r="BA48" s="208"/>
      <c r="BB48" s="208"/>
      <c r="BC48" s="208"/>
      <c r="BD48" s="208"/>
      <c r="BE48" s="255"/>
      <c r="BF48" s="208"/>
      <c r="BG48" s="208"/>
      <c r="BH48" s="208"/>
      <c r="BI48" s="208"/>
      <c r="BJ48" s="208"/>
      <c r="BK48" s="208"/>
      <c r="BL48" s="208"/>
      <c r="BM48" s="208"/>
      <c r="BN48" s="208"/>
      <c r="BO48" s="208"/>
      <c r="BP48" s="208"/>
      <c r="BQ48" s="255"/>
      <c r="BR48" s="208"/>
      <c r="BS48" s="208"/>
      <c r="BT48" s="208"/>
      <c r="BU48" s="208"/>
      <c r="BV48" s="208"/>
      <c r="BW48" s="217"/>
      <c r="BX48" s="208"/>
      <c r="BY48" s="196"/>
      <c r="BZ48" s="196"/>
      <c r="CA48" s="196"/>
      <c r="CB48" s="196"/>
      <c r="CC48" s="193"/>
      <c r="CD48" s="440"/>
      <c r="CE48" s="204"/>
      <c r="CG48" s="75"/>
      <c r="CH48" s="75"/>
      <c r="CI48" s="75"/>
      <c r="CJ48" s="75"/>
    </row>
    <row r="49" spans="1:167" ht="12.75" customHeight="1">
      <c r="A49" s="263"/>
      <c r="B49" s="516"/>
      <c r="C49" s="263"/>
      <c r="D49" s="98"/>
      <c r="E49" s="98"/>
      <c r="F49" s="98"/>
      <c r="G49" s="531"/>
      <c r="H49" s="98"/>
      <c r="I49" s="489"/>
      <c r="J49" s="516"/>
      <c r="K49" s="98"/>
      <c r="L49" s="98"/>
      <c r="M49" s="263"/>
      <c r="N49" s="263"/>
      <c r="O49" s="77"/>
      <c r="P49" s="263"/>
      <c r="Q49" s="263"/>
      <c r="R49" s="263"/>
      <c r="S49" s="263"/>
      <c r="T49" s="98"/>
      <c r="U49" s="489"/>
      <c r="V49" s="30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2"/>
      <c r="AH49" s="30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2"/>
      <c r="AT49" s="252"/>
      <c r="AU49" s="31"/>
      <c r="AV49" s="31"/>
      <c r="AW49" s="47"/>
      <c r="AX49" s="47"/>
      <c r="AY49" s="31"/>
      <c r="AZ49" s="47"/>
      <c r="BA49" s="47"/>
      <c r="BB49" s="47"/>
      <c r="BC49" s="47"/>
      <c r="BD49" s="47"/>
      <c r="BE49" s="48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8"/>
      <c r="BR49" s="47"/>
      <c r="BS49" s="47"/>
      <c r="BT49" s="47"/>
      <c r="BU49" s="47"/>
      <c r="BV49" s="31"/>
      <c r="BW49" s="31"/>
      <c r="BX49" s="47"/>
      <c r="BY49" s="196"/>
      <c r="BZ49" s="196"/>
      <c r="CA49" s="196"/>
      <c r="CB49" s="196"/>
      <c r="CC49" s="193"/>
      <c r="CD49" s="440"/>
      <c r="CE49" s="76"/>
      <c r="CG49" s="75"/>
      <c r="CH49" s="75"/>
      <c r="CI49" s="75"/>
      <c r="CJ49" s="75"/>
    </row>
    <row r="50" spans="1:167" ht="24" customHeight="1">
      <c r="A50" s="325"/>
      <c r="B50" s="511"/>
      <c r="C50" s="325"/>
      <c r="D50" s="507"/>
      <c r="E50" s="507"/>
      <c r="F50" s="507"/>
      <c r="G50" s="533"/>
      <c r="H50" s="507"/>
      <c r="I50" s="490"/>
      <c r="J50" s="511"/>
      <c r="K50" s="325"/>
      <c r="L50" s="507"/>
      <c r="M50" s="325"/>
      <c r="N50" s="325"/>
      <c r="O50" s="507"/>
      <c r="P50" s="325"/>
      <c r="Q50" s="325"/>
      <c r="R50" s="325"/>
      <c r="S50" s="325"/>
      <c r="T50" s="325"/>
      <c r="U50" s="490"/>
      <c r="V50" s="260"/>
      <c r="W50" s="208"/>
      <c r="X50" s="208"/>
      <c r="Y50" s="208"/>
      <c r="Z50" s="208"/>
      <c r="AA50" s="208"/>
      <c r="AB50" s="208"/>
      <c r="AC50" s="217"/>
      <c r="AD50" s="208"/>
      <c r="AE50" s="208"/>
      <c r="AF50" s="208"/>
      <c r="AG50" s="255"/>
      <c r="AH50" s="260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91"/>
      <c r="AT50" s="260"/>
      <c r="AU50" s="208"/>
      <c r="AV50" s="217"/>
      <c r="AW50" s="208"/>
      <c r="AX50" s="208"/>
      <c r="AY50" s="208"/>
      <c r="AZ50" s="208"/>
      <c r="BA50" s="208"/>
      <c r="BB50" s="208"/>
      <c r="BC50" s="208"/>
      <c r="BD50" s="208"/>
      <c r="BE50" s="255"/>
      <c r="BF50" s="208"/>
      <c r="BG50" s="208"/>
      <c r="BH50" s="208"/>
      <c r="BI50" s="208"/>
      <c r="BJ50" s="208"/>
      <c r="BK50" s="208"/>
      <c r="BL50" s="208"/>
      <c r="BM50" s="208"/>
      <c r="BN50" s="208"/>
      <c r="BO50" s="208"/>
      <c r="BP50" s="208"/>
      <c r="BQ50" s="255"/>
      <c r="BR50" s="208"/>
      <c r="BS50" s="208"/>
      <c r="BT50" s="208"/>
      <c r="BU50" s="208"/>
      <c r="BV50" s="208"/>
      <c r="BW50" s="217"/>
      <c r="BX50" s="208"/>
      <c r="BY50" s="196"/>
      <c r="BZ50" s="196"/>
      <c r="CA50" s="196"/>
      <c r="CB50" s="196"/>
      <c r="CC50" s="193"/>
      <c r="CD50" s="440"/>
      <c r="CE50" s="200"/>
      <c r="CG50" s="75"/>
      <c r="CH50" s="75"/>
      <c r="CI50" s="75"/>
      <c r="CJ50" s="75"/>
    </row>
    <row r="51" spans="1:167" ht="18" customHeight="1">
      <c r="A51" s="203"/>
      <c r="B51" s="480"/>
      <c r="C51" s="203"/>
      <c r="D51" s="288"/>
      <c r="E51" s="288"/>
      <c r="F51" s="288"/>
      <c r="G51" s="203"/>
      <c r="H51" s="288"/>
      <c r="I51" s="491"/>
      <c r="J51" s="480"/>
      <c r="K51" s="203"/>
      <c r="L51" s="203"/>
      <c r="M51" s="203"/>
      <c r="N51" s="203"/>
      <c r="O51" s="288"/>
      <c r="P51" s="203"/>
      <c r="Q51" s="203"/>
      <c r="R51" s="203"/>
      <c r="S51" s="203"/>
      <c r="T51" s="203"/>
      <c r="U51" s="491"/>
      <c r="V51" s="252"/>
      <c r="W51" s="47"/>
      <c r="X51" s="47"/>
      <c r="Y51" s="47"/>
      <c r="Z51" s="47"/>
      <c r="AA51" s="47"/>
      <c r="AB51" s="47"/>
      <c r="AC51" s="31"/>
      <c r="AD51" s="47"/>
      <c r="AE51" s="47"/>
      <c r="AF51" s="47"/>
      <c r="AG51" s="48"/>
      <c r="AH51" s="252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32"/>
      <c r="AT51" s="252"/>
      <c r="AU51" s="47"/>
      <c r="AV51" s="31"/>
      <c r="AW51" s="47"/>
      <c r="AX51" s="47"/>
      <c r="AY51" s="47"/>
      <c r="AZ51" s="47"/>
      <c r="BA51" s="47"/>
      <c r="BB51" s="47"/>
      <c r="BC51" s="47"/>
      <c r="BD51" s="47"/>
      <c r="BE51" s="48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8"/>
      <c r="BR51" s="47"/>
      <c r="BS51" s="47"/>
      <c r="BT51" s="47"/>
      <c r="BU51" s="47"/>
      <c r="BV51" s="47"/>
      <c r="BW51" s="31"/>
      <c r="BX51" s="47"/>
      <c r="BY51" s="196"/>
      <c r="BZ51" s="196"/>
      <c r="CA51" s="196"/>
      <c r="CB51" s="196"/>
      <c r="CC51" s="193"/>
      <c r="CD51" s="440"/>
      <c r="CE51" s="200"/>
      <c r="CG51" s="75"/>
      <c r="CH51" s="75"/>
      <c r="CI51" s="75"/>
      <c r="CJ51" s="75"/>
    </row>
    <row r="52" spans="1:167" ht="18.75" customHeight="1">
      <c r="A52" s="203"/>
      <c r="B52" s="480"/>
      <c r="C52" s="203"/>
      <c r="D52" s="288"/>
      <c r="E52" s="288"/>
      <c r="F52" s="203"/>
      <c r="G52" s="203"/>
      <c r="H52" s="288"/>
      <c r="I52" s="491"/>
      <c r="J52" s="480"/>
      <c r="K52" s="203"/>
      <c r="L52" s="203"/>
      <c r="M52" s="203"/>
      <c r="N52" s="203"/>
      <c r="O52" s="288"/>
      <c r="P52" s="203"/>
      <c r="Q52" s="203"/>
      <c r="R52" s="203"/>
      <c r="S52" s="203"/>
      <c r="T52" s="203"/>
      <c r="U52" s="491"/>
      <c r="V52" s="252"/>
      <c r="W52" s="47"/>
      <c r="X52" s="47"/>
      <c r="Y52" s="47"/>
      <c r="Z52" s="47"/>
      <c r="AA52" s="47"/>
      <c r="AB52" s="47"/>
      <c r="AC52" s="31"/>
      <c r="AD52" s="47"/>
      <c r="AE52" s="47"/>
      <c r="AF52" s="47"/>
      <c r="AG52" s="48"/>
      <c r="AH52" s="252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32"/>
      <c r="AT52" s="252"/>
      <c r="AU52" s="47"/>
      <c r="AV52" s="31"/>
      <c r="AW52" s="47"/>
      <c r="AX52" s="47"/>
      <c r="AY52" s="47"/>
      <c r="AZ52" s="47"/>
      <c r="BA52" s="47"/>
      <c r="BB52" s="47"/>
      <c r="BC52" s="47"/>
      <c r="BD52" s="47"/>
      <c r="BE52" s="48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8"/>
      <c r="BR52" s="47"/>
      <c r="BS52" s="47"/>
      <c r="BT52" s="47"/>
      <c r="BU52" s="47"/>
      <c r="BV52" s="47"/>
      <c r="BW52" s="31"/>
      <c r="BX52" s="47"/>
      <c r="BY52" s="196"/>
      <c r="BZ52" s="196"/>
      <c r="CA52" s="196"/>
      <c r="CB52" s="196"/>
      <c r="CC52" s="193"/>
      <c r="CD52" s="440"/>
      <c r="CE52" s="201"/>
      <c r="CG52" s="75"/>
      <c r="CH52" s="75"/>
      <c r="CI52" s="75"/>
      <c r="CJ52" s="75"/>
    </row>
    <row r="53" spans="1:167" ht="28.5" customHeight="1">
      <c r="A53" s="262"/>
      <c r="B53" s="475"/>
      <c r="C53" s="262"/>
      <c r="D53" s="500"/>
      <c r="E53" s="505"/>
      <c r="F53" s="262"/>
      <c r="G53" s="262"/>
      <c r="H53" s="262"/>
      <c r="I53" s="402"/>
      <c r="J53" s="475"/>
      <c r="K53" s="262"/>
      <c r="L53" s="262"/>
      <c r="M53" s="262"/>
      <c r="N53" s="262"/>
      <c r="O53" s="500"/>
      <c r="P53" s="262"/>
      <c r="Q53" s="262"/>
      <c r="R53" s="262"/>
      <c r="S53" s="262"/>
      <c r="T53" s="262"/>
      <c r="U53" s="402"/>
      <c r="V53" s="260"/>
      <c r="W53" s="208"/>
      <c r="X53" s="208"/>
      <c r="Y53" s="208"/>
      <c r="Z53" s="208"/>
      <c r="AA53" s="208"/>
      <c r="AB53" s="208"/>
      <c r="AC53" s="217"/>
      <c r="AD53" s="208"/>
      <c r="AE53" s="208"/>
      <c r="AF53" s="208"/>
      <c r="AG53" s="255"/>
      <c r="AH53" s="260"/>
      <c r="AI53" s="208"/>
      <c r="AJ53" s="208"/>
      <c r="AK53" s="208"/>
      <c r="AL53" s="208"/>
      <c r="AM53" s="208"/>
      <c r="AN53" s="208"/>
      <c r="AO53" s="208"/>
      <c r="AP53" s="208"/>
      <c r="AQ53" s="208"/>
      <c r="AR53" s="208"/>
      <c r="AS53" s="291"/>
      <c r="AT53" s="260"/>
      <c r="AU53" s="208"/>
      <c r="AV53" s="217"/>
      <c r="AW53" s="208"/>
      <c r="AX53" s="208"/>
      <c r="AY53" s="208"/>
      <c r="AZ53" s="208"/>
      <c r="BA53" s="208"/>
      <c r="BB53" s="208"/>
      <c r="BC53" s="208"/>
      <c r="BD53" s="208"/>
      <c r="BE53" s="255"/>
      <c r="BF53" s="208"/>
      <c r="BG53" s="208"/>
      <c r="BH53" s="208"/>
      <c r="BI53" s="208"/>
      <c r="BJ53" s="208"/>
      <c r="BK53" s="208"/>
      <c r="BL53" s="208"/>
      <c r="BM53" s="208"/>
      <c r="BN53" s="208"/>
      <c r="BO53" s="208"/>
      <c r="BP53" s="208"/>
      <c r="BQ53" s="255"/>
      <c r="BR53" s="208"/>
      <c r="BS53" s="208"/>
      <c r="BT53" s="208"/>
      <c r="BU53" s="208"/>
      <c r="BV53" s="208"/>
      <c r="BW53" s="217"/>
      <c r="BX53" s="208"/>
      <c r="BY53" s="196"/>
      <c r="BZ53" s="196"/>
      <c r="CA53" s="196"/>
      <c r="CB53" s="196"/>
      <c r="CC53" s="443"/>
      <c r="CD53" s="440"/>
      <c r="CE53" s="202"/>
      <c r="CG53" s="75"/>
      <c r="CH53" s="75"/>
      <c r="CI53" s="75"/>
      <c r="CJ53" s="75"/>
    </row>
    <row r="54" spans="1:167" ht="29.25" customHeight="1">
      <c r="A54" s="262"/>
      <c r="B54" s="475"/>
      <c r="C54" s="262"/>
      <c r="D54" s="500"/>
      <c r="E54" s="505"/>
      <c r="F54" s="262"/>
      <c r="G54" s="262"/>
      <c r="H54" s="262"/>
      <c r="I54" s="402"/>
      <c r="J54" s="475"/>
      <c r="K54" s="262"/>
      <c r="L54" s="262"/>
      <c r="M54" s="262"/>
      <c r="N54" s="262"/>
      <c r="O54" s="262"/>
      <c r="P54" s="262"/>
      <c r="Q54" s="262"/>
      <c r="R54" s="262"/>
      <c r="S54" s="262"/>
      <c r="T54" s="262"/>
      <c r="U54" s="402"/>
      <c r="V54" s="260"/>
      <c r="W54" s="208"/>
      <c r="X54" s="208"/>
      <c r="Y54" s="208"/>
      <c r="Z54" s="208"/>
      <c r="AA54" s="208"/>
      <c r="AB54" s="208"/>
      <c r="AC54" s="217"/>
      <c r="AD54" s="208"/>
      <c r="AE54" s="208"/>
      <c r="AF54" s="208"/>
      <c r="AG54" s="255"/>
      <c r="AH54" s="260"/>
      <c r="AI54" s="208"/>
      <c r="AJ54" s="208"/>
      <c r="AK54" s="208"/>
      <c r="AL54" s="208"/>
      <c r="AM54" s="208"/>
      <c r="AN54" s="208"/>
      <c r="AO54" s="208"/>
      <c r="AP54" s="208"/>
      <c r="AQ54" s="208"/>
      <c r="AR54" s="208"/>
      <c r="AS54" s="291"/>
      <c r="AT54" s="260"/>
      <c r="AU54" s="208"/>
      <c r="AV54" s="217"/>
      <c r="AW54" s="208"/>
      <c r="AX54" s="208"/>
      <c r="AY54" s="208"/>
      <c r="AZ54" s="208"/>
      <c r="BA54" s="208"/>
      <c r="BB54" s="208"/>
      <c r="BC54" s="208"/>
      <c r="BD54" s="208"/>
      <c r="BE54" s="255"/>
      <c r="BF54" s="208"/>
      <c r="BG54" s="208"/>
      <c r="BH54" s="208"/>
      <c r="BI54" s="208"/>
      <c r="BJ54" s="208"/>
      <c r="BK54" s="208"/>
      <c r="BL54" s="208"/>
      <c r="BM54" s="208"/>
      <c r="BN54" s="208"/>
      <c r="BO54" s="208"/>
      <c r="BP54" s="208"/>
      <c r="BQ54" s="255"/>
      <c r="BR54" s="208"/>
      <c r="BS54" s="208"/>
      <c r="BT54" s="208"/>
      <c r="BU54" s="208"/>
      <c r="BV54" s="208"/>
      <c r="BW54" s="217"/>
      <c r="BX54" s="208"/>
      <c r="BY54" s="196"/>
      <c r="BZ54" s="196"/>
      <c r="CA54" s="196"/>
      <c r="CB54" s="196"/>
      <c r="CC54" s="443"/>
      <c r="CD54" s="440"/>
      <c r="CE54" s="201"/>
      <c r="CG54" s="75"/>
      <c r="CH54" s="75"/>
      <c r="CI54" s="75"/>
      <c r="CJ54" s="75"/>
    </row>
    <row r="55" spans="1:167" ht="24.75" customHeight="1">
      <c r="A55" s="262"/>
      <c r="B55" s="475"/>
      <c r="C55" s="262"/>
      <c r="D55" s="500"/>
      <c r="E55" s="505"/>
      <c r="F55" s="262"/>
      <c r="G55" s="262"/>
      <c r="H55" s="262"/>
      <c r="I55" s="402"/>
      <c r="J55" s="475"/>
      <c r="K55" s="262"/>
      <c r="L55" s="262"/>
      <c r="M55" s="262"/>
      <c r="N55" s="262"/>
      <c r="O55" s="262"/>
      <c r="P55" s="262"/>
      <c r="Q55" s="262"/>
      <c r="R55" s="262"/>
      <c r="S55" s="262"/>
      <c r="T55" s="262"/>
      <c r="U55" s="402"/>
      <c r="V55" s="260"/>
      <c r="W55" s="208"/>
      <c r="X55" s="208"/>
      <c r="Y55" s="208"/>
      <c r="Z55" s="208"/>
      <c r="AA55" s="208"/>
      <c r="AB55" s="208"/>
      <c r="AC55" s="217"/>
      <c r="AD55" s="208"/>
      <c r="AE55" s="208"/>
      <c r="AF55" s="208"/>
      <c r="AG55" s="255"/>
      <c r="AH55" s="260"/>
      <c r="AI55" s="208"/>
      <c r="AJ55" s="208"/>
      <c r="AK55" s="208"/>
      <c r="AL55" s="208"/>
      <c r="AM55" s="208"/>
      <c r="AN55" s="208"/>
      <c r="AO55" s="208"/>
      <c r="AP55" s="208"/>
      <c r="AQ55" s="208"/>
      <c r="AR55" s="208"/>
      <c r="AS55" s="291"/>
      <c r="AT55" s="260"/>
      <c r="AU55" s="208"/>
      <c r="AV55" s="217"/>
      <c r="AW55" s="208"/>
      <c r="AX55" s="208"/>
      <c r="AY55" s="208"/>
      <c r="AZ55" s="208"/>
      <c r="BA55" s="208"/>
      <c r="BB55" s="208"/>
      <c r="BC55" s="208"/>
      <c r="BD55" s="208"/>
      <c r="BE55" s="255"/>
      <c r="BF55" s="208"/>
      <c r="BG55" s="208"/>
      <c r="BH55" s="208"/>
      <c r="BI55" s="208"/>
      <c r="BJ55" s="208"/>
      <c r="BK55" s="208"/>
      <c r="BL55" s="208"/>
      <c r="BM55" s="208"/>
      <c r="BN55" s="208"/>
      <c r="BO55" s="208"/>
      <c r="BP55" s="208"/>
      <c r="BQ55" s="255"/>
      <c r="BR55" s="208"/>
      <c r="BS55" s="208"/>
      <c r="BT55" s="208"/>
      <c r="BU55" s="208"/>
      <c r="BV55" s="208"/>
      <c r="BW55" s="217"/>
      <c r="BX55" s="208"/>
      <c r="BY55" s="196"/>
      <c r="BZ55" s="196"/>
      <c r="CA55" s="196"/>
      <c r="CB55" s="196"/>
      <c r="CC55" s="193"/>
      <c r="CD55" s="440"/>
      <c r="CE55" s="201"/>
      <c r="CG55" s="75"/>
      <c r="CH55" s="75"/>
      <c r="CI55" s="75"/>
      <c r="CJ55" s="75"/>
    </row>
    <row r="56" spans="1:167" ht="18" customHeight="1">
      <c r="A56" s="22"/>
      <c r="B56" s="119"/>
      <c r="C56" s="22"/>
      <c r="D56" s="25"/>
      <c r="E56" s="128"/>
      <c r="F56" s="22"/>
      <c r="G56" s="22"/>
      <c r="H56" s="22"/>
      <c r="I56" s="133"/>
      <c r="J56" s="119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133"/>
      <c r="V56" s="119"/>
      <c r="W56" s="22"/>
      <c r="X56" s="31"/>
      <c r="Y56" s="25"/>
      <c r="Z56" s="25"/>
      <c r="AA56" s="22"/>
      <c r="AB56" s="22"/>
      <c r="AC56" s="22"/>
      <c r="AD56" s="25"/>
      <c r="AE56" s="25"/>
      <c r="AF56" s="25"/>
      <c r="AG56" s="32"/>
      <c r="AH56" s="24"/>
      <c r="AI56" s="25"/>
      <c r="AJ56" s="25"/>
      <c r="AK56" s="128"/>
      <c r="AL56" s="25"/>
      <c r="AM56" s="25"/>
      <c r="AN56" s="28"/>
      <c r="AO56" s="25"/>
      <c r="AP56" s="25"/>
      <c r="AQ56" s="25"/>
      <c r="AR56" s="25"/>
      <c r="AS56" s="32"/>
      <c r="AT56" s="30"/>
      <c r="AU56" s="25"/>
      <c r="AV56" s="31"/>
      <c r="AW56" s="25"/>
      <c r="AX56" s="210"/>
      <c r="AY56" s="31"/>
      <c r="AZ56" s="210"/>
      <c r="BA56" s="210"/>
      <c r="BB56" s="47"/>
      <c r="BC56" s="47"/>
      <c r="BD56" s="210"/>
      <c r="BE56" s="254"/>
      <c r="BF56" s="210"/>
      <c r="BG56" s="210"/>
      <c r="BH56" s="47"/>
      <c r="BI56" s="210"/>
      <c r="BJ56" s="210"/>
      <c r="BK56" s="210"/>
      <c r="BL56" s="210"/>
      <c r="BM56" s="47"/>
      <c r="BN56" s="210"/>
      <c r="BO56" s="210"/>
      <c r="BP56" s="210"/>
      <c r="BQ56" s="254"/>
      <c r="BR56" s="210"/>
      <c r="BS56" s="210"/>
      <c r="BT56" s="210"/>
      <c r="BU56" s="210"/>
      <c r="BV56" s="222"/>
      <c r="BW56" s="28"/>
      <c r="BX56" s="211"/>
      <c r="BY56" s="73"/>
      <c r="BZ56" s="73"/>
      <c r="CA56" s="73"/>
      <c r="CB56" s="73"/>
      <c r="CC56" s="73"/>
      <c r="CD56" s="440"/>
      <c r="CE56" s="79"/>
      <c r="CG56" s="75"/>
      <c r="CH56" s="75"/>
      <c r="CI56" s="75"/>
      <c r="CJ56" s="75"/>
    </row>
    <row r="57" spans="1:167" ht="12" customHeight="1">
      <c r="A57" s="22"/>
      <c r="B57" s="119"/>
      <c r="C57" s="22"/>
      <c r="D57" s="22"/>
      <c r="E57" s="128"/>
      <c r="F57" s="22"/>
      <c r="G57" s="22"/>
      <c r="H57" s="22"/>
      <c r="I57" s="133"/>
      <c r="J57" s="119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133"/>
      <c r="V57" s="119"/>
      <c r="W57" s="22"/>
      <c r="X57" s="31"/>
      <c r="Y57" s="25"/>
      <c r="Z57" s="25"/>
      <c r="AA57" s="22"/>
      <c r="AB57" s="22"/>
      <c r="AC57" s="22"/>
      <c r="AD57" s="22"/>
      <c r="AE57" s="25"/>
      <c r="AF57" s="25"/>
      <c r="AG57" s="133"/>
      <c r="AH57" s="119"/>
      <c r="AI57" s="25"/>
      <c r="AJ57" s="25"/>
      <c r="AK57" s="128"/>
      <c r="AL57" s="25"/>
      <c r="AM57" s="22"/>
      <c r="AN57" s="22"/>
      <c r="AO57" s="25"/>
      <c r="AP57" s="25"/>
      <c r="AQ57" s="25"/>
      <c r="AR57" s="25"/>
      <c r="AS57" s="32"/>
      <c r="AT57" s="30"/>
      <c r="AU57" s="25"/>
      <c r="AV57" s="31"/>
      <c r="AW57" s="25"/>
      <c r="AX57" s="210"/>
      <c r="AY57" s="31"/>
      <c r="AZ57" s="210"/>
      <c r="BA57" s="210"/>
      <c r="BB57" s="47"/>
      <c r="BC57" s="47"/>
      <c r="BD57" s="210"/>
      <c r="BE57" s="254"/>
      <c r="BF57" s="210"/>
      <c r="BG57" s="210"/>
      <c r="BH57" s="47"/>
      <c r="BI57" s="210"/>
      <c r="BJ57" s="210"/>
      <c r="BK57" s="210"/>
      <c r="BL57" s="210"/>
      <c r="BM57" s="47"/>
      <c r="BN57" s="210"/>
      <c r="BO57" s="210"/>
      <c r="BP57" s="210"/>
      <c r="BQ57" s="254"/>
      <c r="BR57" s="210"/>
      <c r="BS57" s="210"/>
      <c r="BT57" s="210"/>
      <c r="BU57" s="210"/>
      <c r="BV57" s="222"/>
      <c r="BW57" s="28"/>
      <c r="BX57" s="211"/>
      <c r="BY57" s="22"/>
      <c r="BZ57" s="22"/>
      <c r="CA57" s="33"/>
      <c r="CB57" s="34"/>
      <c r="CC57" s="128"/>
      <c r="CD57" s="440"/>
      <c r="CE57" s="50"/>
      <c r="CG57" s="75"/>
      <c r="CH57" s="75"/>
      <c r="CI57" s="75"/>
      <c r="CJ57" s="75"/>
    </row>
    <row r="58" spans="1:167" ht="34.5" customHeight="1">
      <c r="A58" s="22"/>
      <c r="B58" s="119"/>
      <c r="C58" s="22"/>
      <c r="D58" s="22"/>
      <c r="E58" s="128"/>
      <c r="F58" s="22"/>
      <c r="G58" s="22"/>
      <c r="H58" s="22"/>
      <c r="I58" s="133"/>
      <c r="J58" s="119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133"/>
      <c r="V58" s="119"/>
      <c r="W58" s="22"/>
      <c r="X58" s="31"/>
      <c r="Y58" s="25"/>
      <c r="Z58" s="25"/>
      <c r="AA58" s="22"/>
      <c r="AB58" s="22"/>
      <c r="AC58" s="22"/>
      <c r="AD58" s="22"/>
      <c r="AE58" s="25"/>
      <c r="AF58" s="25"/>
      <c r="AG58" s="133"/>
      <c r="AH58" s="119"/>
      <c r="AI58" s="25"/>
      <c r="AJ58" s="25"/>
      <c r="AK58" s="128"/>
      <c r="AL58" s="25"/>
      <c r="AM58" s="22"/>
      <c r="AN58" s="22"/>
      <c r="AO58" s="25"/>
      <c r="AP58" s="25"/>
      <c r="AQ58" s="25"/>
      <c r="AR58" s="25"/>
      <c r="AS58" s="32"/>
      <c r="AT58" s="30"/>
      <c r="AU58" s="22"/>
      <c r="AV58" s="22"/>
      <c r="AW58" s="22"/>
      <c r="AX58" s="25"/>
      <c r="AY58" s="31"/>
      <c r="AZ58" s="210"/>
      <c r="BA58" s="210"/>
      <c r="BB58" s="47"/>
      <c r="BC58" s="47"/>
      <c r="BD58" s="210"/>
      <c r="BE58" s="254"/>
      <c r="BF58" s="210"/>
      <c r="BG58" s="210"/>
      <c r="BH58" s="47"/>
      <c r="BI58" s="210"/>
      <c r="BJ58" s="210"/>
      <c r="BK58" s="210"/>
      <c r="BL58" s="210"/>
      <c r="BM58" s="47"/>
      <c r="BN58" s="210"/>
      <c r="BO58" s="210"/>
      <c r="BP58" s="210"/>
      <c r="BQ58" s="254"/>
      <c r="BR58" s="210"/>
      <c r="BS58" s="210"/>
      <c r="BT58" s="210"/>
      <c r="BU58" s="210"/>
      <c r="BV58" s="222"/>
      <c r="BW58" s="28"/>
      <c r="BX58" s="211"/>
      <c r="BY58" s="22"/>
      <c r="BZ58" s="22"/>
      <c r="CA58" s="33"/>
      <c r="CB58" s="34"/>
      <c r="CC58" s="128"/>
      <c r="CD58" s="440"/>
      <c r="CE58" s="50"/>
      <c r="CG58" s="75"/>
      <c r="CH58" s="75"/>
      <c r="CI58" s="75"/>
      <c r="CJ58" s="75"/>
    </row>
    <row r="59" spans="1:167" s="84" customFormat="1" ht="22.5" customHeight="1">
      <c r="A59" s="105"/>
      <c r="B59" s="126"/>
      <c r="C59" s="105"/>
      <c r="D59" s="105"/>
      <c r="E59" s="537"/>
      <c r="F59" s="105"/>
      <c r="G59" s="105"/>
      <c r="H59" s="105"/>
      <c r="I59" s="138"/>
      <c r="J59" s="126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38"/>
      <c r="V59" s="126"/>
      <c r="W59" s="105"/>
      <c r="X59" s="106"/>
      <c r="Y59" s="106"/>
      <c r="Z59" s="105"/>
      <c r="AA59" s="105"/>
      <c r="AB59" s="105"/>
      <c r="AC59" s="105"/>
      <c r="AD59" s="105"/>
      <c r="AE59" s="106"/>
      <c r="AF59" s="105"/>
      <c r="AG59" s="138"/>
      <c r="AH59" s="126"/>
      <c r="AI59" s="106"/>
      <c r="AJ59" s="105"/>
      <c r="AK59" s="105"/>
      <c r="AL59" s="106"/>
      <c r="AM59" s="105"/>
      <c r="AN59" s="105"/>
      <c r="AO59" s="105"/>
      <c r="AP59" s="106"/>
      <c r="AQ59" s="299"/>
      <c r="AR59" s="106"/>
      <c r="AS59" s="138"/>
      <c r="AT59" s="126"/>
      <c r="AU59" s="105"/>
      <c r="AV59" s="105"/>
      <c r="AW59" s="105"/>
      <c r="AX59" s="105"/>
      <c r="AY59" s="106"/>
      <c r="AZ59" s="106"/>
      <c r="BA59" s="225"/>
      <c r="BB59" s="225"/>
      <c r="BC59" s="225"/>
      <c r="BD59" s="225"/>
      <c r="BE59" s="278"/>
      <c r="BF59" s="225"/>
      <c r="BG59" s="225"/>
      <c r="BH59" s="225"/>
      <c r="BI59" s="225"/>
      <c r="BJ59" s="225"/>
      <c r="BK59" s="225"/>
      <c r="BL59" s="225"/>
      <c r="BM59" s="225"/>
      <c r="BN59" s="225"/>
      <c r="BO59" s="225"/>
      <c r="BP59" s="225"/>
      <c r="BQ59" s="278"/>
      <c r="BR59" s="225"/>
      <c r="BS59" s="225"/>
      <c r="BT59" s="225"/>
      <c r="BU59" s="225"/>
      <c r="BV59" s="223"/>
      <c r="BW59" s="218"/>
      <c r="BX59" s="212"/>
      <c r="BY59" s="105"/>
      <c r="BZ59" s="105"/>
      <c r="CA59" s="182"/>
      <c r="CB59" s="108"/>
      <c r="CC59" s="105"/>
      <c r="CD59" s="442"/>
      <c r="CF59" s="73"/>
      <c r="CG59" s="75"/>
      <c r="CH59" s="75"/>
      <c r="CI59" s="75"/>
      <c r="CJ59" s="75"/>
      <c r="CK59" s="73"/>
      <c r="CL59" s="73"/>
      <c r="CM59" s="73"/>
      <c r="CN59" s="73"/>
      <c r="CO59" s="73"/>
      <c r="CP59" s="73"/>
      <c r="CQ59" s="73"/>
      <c r="CR59" s="73"/>
      <c r="CS59" s="73"/>
      <c r="CT59" s="73"/>
      <c r="CU59" s="73"/>
      <c r="CV59" s="73"/>
      <c r="CW59" s="73"/>
      <c r="CX59" s="73"/>
      <c r="CY59" s="73"/>
      <c r="CZ59" s="73"/>
      <c r="DA59" s="73"/>
      <c r="DB59" s="73"/>
      <c r="DC59" s="73"/>
      <c r="DD59" s="73"/>
      <c r="DE59" s="73"/>
      <c r="DF59" s="73"/>
      <c r="DG59" s="73"/>
      <c r="DH59" s="73"/>
      <c r="DI59" s="73"/>
      <c r="DJ59" s="73"/>
      <c r="DK59" s="73"/>
      <c r="DL59" s="73"/>
      <c r="DM59" s="73"/>
      <c r="DN59" s="73"/>
      <c r="DO59" s="73"/>
      <c r="DP59" s="73"/>
      <c r="DQ59" s="73"/>
      <c r="DR59" s="73"/>
      <c r="DS59" s="73"/>
      <c r="DT59" s="73"/>
      <c r="DU59" s="73"/>
      <c r="DV59" s="73"/>
      <c r="DW59" s="73"/>
      <c r="DX59" s="73"/>
      <c r="DY59" s="73"/>
      <c r="DZ59" s="73"/>
      <c r="EA59" s="73"/>
      <c r="EB59" s="73"/>
      <c r="EC59" s="73"/>
      <c r="ED59" s="73"/>
      <c r="EE59" s="73"/>
      <c r="EF59" s="73"/>
      <c r="EG59" s="73"/>
      <c r="EH59" s="73"/>
      <c r="EI59" s="73"/>
      <c r="EJ59" s="73"/>
      <c r="EK59" s="73"/>
      <c r="EL59" s="73"/>
      <c r="EM59" s="73"/>
      <c r="EN59" s="73"/>
      <c r="EO59" s="73"/>
      <c r="EP59" s="73"/>
      <c r="EQ59" s="73"/>
      <c r="ER59" s="73"/>
      <c r="ES59" s="73"/>
      <c r="ET59" s="73"/>
      <c r="EU59" s="73"/>
      <c r="EV59" s="73"/>
      <c r="EW59" s="73"/>
      <c r="EX59" s="73"/>
      <c r="EY59" s="73"/>
      <c r="EZ59" s="73"/>
      <c r="FA59" s="73"/>
      <c r="FB59" s="73"/>
      <c r="FC59" s="73"/>
      <c r="FD59" s="73"/>
      <c r="FE59" s="73"/>
      <c r="FF59" s="73"/>
      <c r="FG59" s="73"/>
      <c r="FH59" s="73"/>
      <c r="FI59" s="73"/>
      <c r="FJ59" s="73"/>
      <c r="FK59" s="73"/>
    </row>
    <row r="60" spans="1:167" s="51" customFormat="1" ht="29.25" customHeight="1">
      <c r="A60" s="1" t="s">
        <v>39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6"/>
      <c r="CE60" s="5" t="s">
        <v>40</v>
      </c>
      <c r="CG60" s="75"/>
      <c r="CH60" s="75"/>
      <c r="CI60" s="75"/>
      <c r="CJ60" s="75"/>
      <c r="CK60" s="300"/>
      <c r="CL60" s="300"/>
      <c r="CM60" s="300"/>
      <c r="CN60" s="300"/>
      <c r="CO60" s="300"/>
      <c r="CP60" s="300"/>
      <c r="CQ60" s="300"/>
      <c r="CR60" s="300"/>
      <c r="CS60" s="300"/>
      <c r="CT60" s="300"/>
      <c r="CU60" s="300"/>
      <c r="CV60" s="300"/>
      <c r="CW60" s="300"/>
      <c r="CX60" s="300"/>
      <c r="CY60" s="300"/>
      <c r="CZ60" s="300"/>
      <c r="DA60" s="300"/>
      <c r="DB60" s="300"/>
      <c r="DC60" s="300"/>
      <c r="DD60" s="300"/>
      <c r="DE60" s="300"/>
      <c r="DF60" s="300"/>
      <c r="DG60" s="300"/>
      <c r="DH60" s="300"/>
      <c r="DI60" s="300"/>
      <c r="DJ60" s="300"/>
      <c r="DK60" s="300"/>
      <c r="DL60" s="300"/>
      <c r="DM60" s="300"/>
      <c r="DN60" s="300"/>
      <c r="DO60" s="300"/>
      <c r="DP60" s="300"/>
      <c r="DQ60" s="300"/>
      <c r="DR60" s="300"/>
      <c r="DS60" s="300"/>
      <c r="DT60" s="300"/>
      <c r="DU60" s="300"/>
      <c r="DV60" s="300"/>
      <c r="DW60" s="300"/>
      <c r="DX60" s="300"/>
      <c r="DY60" s="300"/>
      <c r="DZ60" s="300"/>
      <c r="EA60" s="300"/>
      <c r="EB60" s="300"/>
      <c r="EC60" s="300"/>
      <c r="ED60" s="300"/>
      <c r="EE60" s="300"/>
      <c r="EF60" s="300"/>
      <c r="EG60" s="300"/>
      <c r="EH60" s="300"/>
      <c r="EI60" s="300"/>
      <c r="EJ60" s="300"/>
      <c r="EK60" s="300"/>
      <c r="EL60" s="300"/>
      <c r="EM60" s="300"/>
      <c r="EN60" s="300"/>
      <c r="EO60" s="300"/>
      <c r="EP60" s="300"/>
      <c r="EQ60" s="300"/>
      <c r="ER60" s="300"/>
      <c r="ES60" s="300"/>
      <c r="ET60" s="300"/>
      <c r="EU60" s="300"/>
      <c r="EV60" s="300"/>
      <c r="EW60" s="300"/>
      <c r="EX60" s="300"/>
      <c r="EY60" s="300"/>
      <c r="EZ60" s="300"/>
      <c r="FA60" s="300"/>
      <c r="FB60" s="300"/>
      <c r="FC60" s="300"/>
      <c r="FD60" s="300"/>
      <c r="FE60" s="300"/>
      <c r="FF60" s="300"/>
      <c r="FG60" s="300"/>
      <c r="FH60" s="300"/>
      <c r="FI60" s="300"/>
      <c r="FJ60" s="300"/>
      <c r="FK60" s="300"/>
    </row>
    <row r="61" spans="1:167" ht="19.5" customHeight="1">
      <c r="A61" s="42" t="s">
        <v>44</v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571" t="s">
        <v>45</v>
      </c>
      <c r="N61" s="571"/>
      <c r="O61" s="571"/>
      <c r="P61" s="571"/>
      <c r="Q61" s="571"/>
      <c r="R61" s="571"/>
      <c r="S61" s="571"/>
      <c r="T61" s="571"/>
      <c r="U61" s="571"/>
      <c r="V61" s="571"/>
      <c r="W61" s="571"/>
      <c r="X61" s="571"/>
      <c r="Y61" s="571"/>
      <c r="Z61" s="571"/>
      <c r="AA61" s="571"/>
      <c r="AB61" s="571"/>
      <c r="AC61" s="571"/>
      <c r="AD61" s="571"/>
      <c r="AE61" s="571"/>
      <c r="AF61" s="571"/>
      <c r="AG61" s="571"/>
      <c r="AH61" s="571"/>
      <c r="AI61" s="571"/>
      <c r="AJ61" s="571"/>
      <c r="AK61" s="571"/>
      <c r="AL61" s="571"/>
      <c r="AM61" s="571"/>
      <c r="AN61" s="571"/>
      <c r="AO61" s="571"/>
      <c r="AP61" s="571"/>
      <c r="AQ61" s="571"/>
      <c r="AR61" s="571"/>
      <c r="AS61" s="571"/>
      <c r="AT61" s="571"/>
      <c r="AU61" s="571"/>
      <c r="AV61" s="571"/>
      <c r="AW61" s="571"/>
      <c r="AX61" s="571"/>
      <c r="AY61" s="571"/>
      <c r="AZ61" s="571"/>
      <c r="BA61" s="571"/>
      <c r="BB61" s="571"/>
      <c r="BC61" s="571"/>
      <c r="BD61" s="571"/>
      <c r="BE61" s="571"/>
      <c r="BF61" s="571"/>
      <c r="BG61" s="571"/>
      <c r="BH61" s="571"/>
      <c r="BI61" s="571"/>
      <c r="BJ61" s="571"/>
      <c r="BK61" s="571"/>
      <c r="BL61" s="571"/>
      <c r="BM61" s="571"/>
      <c r="BN61" s="571"/>
      <c r="BO61" s="571"/>
      <c r="BP61" s="571"/>
      <c r="BQ61" s="571"/>
      <c r="BR61" s="571"/>
      <c r="BS61" s="571"/>
      <c r="BT61" s="571"/>
      <c r="BU61" s="571"/>
      <c r="BV61" s="571"/>
      <c r="BW61" s="571"/>
      <c r="BX61" s="571"/>
      <c r="BY61" s="571"/>
      <c r="BZ61" s="571"/>
      <c r="CA61" s="571"/>
      <c r="CB61" s="571"/>
      <c r="CC61" s="571"/>
      <c r="CD61" s="571"/>
      <c r="CE61" s="571"/>
      <c r="CF61" s="180"/>
      <c r="CG61" s="298"/>
      <c r="CH61" s="298"/>
      <c r="CI61" s="298"/>
      <c r="CJ61" s="298"/>
      <c r="CK61" s="298"/>
      <c r="CL61" s="293"/>
      <c r="CM61" s="293"/>
      <c r="CN61" s="293"/>
      <c r="CO61" s="293"/>
      <c r="CP61" s="293"/>
      <c r="CQ61" s="293"/>
      <c r="CR61" s="293"/>
      <c r="CS61" s="293"/>
      <c r="CT61" s="293"/>
      <c r="CU61" s="293"/>
      <c r="CV61" s="293"/>
      <c r="CW61" s="293"/>
      <c r="CX61" s="293"/>
      <c r="CY61" s="293"/>
      <c r="CZ61" s="293"/>
      <c r="DA61" s="293"/>
      <c r="DB61" s="293"/>
      <c r="DC61" s="293"/>
      <c r="DD61" s="293"/>
      <c r="DE61" s="293"/>
      <c r="DF61" s="293"/>
      <c r="DG61" s="293"/>
      <c r="DH61" s="293"/>
      <c r="DI61" s="293"/>
      <c r="DJ61" s="293"/>
      <c r="DK61" s="293"/>
      <c r="DL61" s="293"/>
      <c r="DM61" s="293"/>
      <c r="DN61" s="293"/>
      <c r="DO61" s="293"/>
      <c r="DP61" s="293"/>
      <c r="DQ61" s="293"/>
      <c r="DR61" s="293"/>
      <c r="DS61" s="293"/>
      <c r="DT61" s="293"/>
      <c r="DU61" s="293"/>
      <c r="DV61" s="293"/>
      <c r="DW61" s="293"/>
      <c r="DX61" s="293"/>
      <c r="DY61" s="293"/>
      <c r="DZ61" s="293"/>
      <c r="EA61" s="293"/>
      <c r="EB61" s="293"/>
      <c r="EC61" s="293"/>
      <c r="ED61" s="293"/>
      <c r="EE61" s="293"/>
      <c r="EF61" s="293"/>
      <c r="EG61" s="293"/>
      <c r="EH61" s="293"/>
      <c r="EI61" s="293"/>
      <c r="EJ61" s="293"/>
      <c r="EK61" s="293"/>
      <c r="EL61" s="293"/>
      <c r="EM61" s="293"/>
      <c r="EN61" s="293"/>
      <c r="EO61" s="293"/>
      <c r="EP61" s="293"/>
      <c r="EQ61" s="293"/>
      <c r="ER61" s="293"/>
      <c r="ES61" s="293"/>
      <c r="ET61" s="293"/>
      <c r="EU61" s="293"/>
      <c r="EV61" s="293"/>
      <c r="EW61" s="293"/>
      <c r="EX61" s="293"/>
      <c r="EY61" s="293"/>
      <c r="EZ61" s="293"/>
      <c r="FA61" s="293"/>
      <c r="FB61" s="293"/>
      <c r="FC61" s="293"/>
      <c r="FD61" s="293"/>
      <c r="FE61" s="293"/>
      <c r="FF61" s="293"/>
      <c r="FG61" s="293"/>
      <c r="FH61" s="293"/>
      <c r="FI61" s="293"/>
      <c r="FJ61" s="293"/>
    </row>
    <row r="62" spans="1:167" ht="19.5" customHeight="1">
      <c r="A62" s="111" t="s">
        <v>37</v>
      </c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G62" s="75"/>
      <c r="CH62" s="75"/>
      <c r="CI62" s="75"/>
      <c r="CJ62" s="75"/>
    </row>
    <row r="63" spans="1:167" ht="14.25" customHeight="1">
      <c r="A63" s="185" t="s">
        <v>176</v>
      </c>
      <c r="B63" s="185"/>
      <c r="C63" s="185"/>
      <c r="D63" s="185"/>
      <c r="E63" s="185"/>
      <c r="F63" s="185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5"/>
      <c r="AT63" s="185"/>
      <c r="AU63" s="185"/>
      <c r="AV63" s="185"/>
      <c r="AW63" s="185"/>
      <c r="AX63" s="185"/>
      <c r="AY63" s="185"/>
      <c r="AZ63" s="185"/>
      <c r="BA63" s="185"/>
      <c r="BB63" s="185"/>
      <c r="BC63" s="185"/>
      <c r="BD63" s="185"/>
      <c r="BE63" s="185"/>
      <c r="BF63" s="185"/>
      <c r="BG63" s="185"/>
      <c r="BH63" s="185"/>
      <c r="BI63" s="185"/>
      <c r="BJ63" s="185"/>
      <c r="BK63" s="185"/>
      <c r="BL63" s="185"/>
      <c r="BM63" s="185"/>
      <c r="BN63" s="185"/>
      <c r="BO63" s="185"/>
      <c r="BP63" s="185"/>
      <c r="BQ63" s="185"/>
      <c r="BR63" s="185"/>
      <c r="BS63" s="185"/>
      <c r="BT63" s="185"/>
      <c r="BU63" s="185"/>
      <c r="BV63" s="185"/>
      <c r="BW63" s="185"/>
      <c r="BX63" s="185"/>
      <c r="BY63" s="185"/>
      <c r="BZ63" s="6"/>
      <c r="CA63" s="6"/>
      <c r="CB63" s="6"/>
      <c r="CC63" s="6"/>
      <c r="CD63" s="8"/>
      <c r="CE63" s="186" t="s">
        <v>175</v>
      </c>
      <c r="CG63" s="75"/>
      <c r="CH63" s="75"/>
      <c r="CI63" s="75"/>
      <c r="CJ63" s="75"/>
    </row>
    <row r="64" spans="1:167" ht="14.25" customHeight="1">
      <c r="A64" s="174" t="s">
        <v>0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4"/>
      <c r="AD64" s="174"/>
      <c r="AE64" s="174"/>
      <c r="AF64" s="174"/>
      <c r="AG64" s="174"/>
      <c r="AH64" s="174"/>
      <c r="AI64" s="174"/>
      <c r="AJ64" s="174"/>
      <c r="AK64" s="174"/>
      <c r="AL64" s="174"/>
      <c r="AM64" s="174"/>
      <c r="AN64" s="174"/>
      <c r="AO64" s="174"/>
      <c r="AP64" s="174"/>
      <c r="AQ64" s="174"/>
      <c r="AR64" s="174"/>
      <c r="AS64" s="174"/>
      <c r="AT64" s="174"/>
      <c r="AU64" s="174"/>
      <c r="AV64" s="174"/>
      <c r="AW64" s="174"/>
      <c r="AX64" s="174"/>
      <c r="AY64" s="174"/>
      <c r="AZ64" s="174"/>
      <c r="BA64" s="174"/>
      <c r="BB64" s="174"/>
      <c r="BC64" s="174"/>
      <c r="BD64" s="174"/>
      <c r="BE64" s="174"/>
      <c r="BF64" s="174"/>
      <c r="BG64" s="174"/>
      <c r="BH64" s="174"/>
      <c r="BI64" s="174"/>
      <c r="BJ64" s="174"/>
      <c r="BK64" s="174"/>
      <c r="BL64" s="7"/>
      <c r="BM64" s="174"/>
      <c r="BN64" s="174"/>
      <c r="BO64" s="174"/>
      <c r="BP64" s="174"/>
      <c r="BQ64" s="174"/>
      <c r="BR64" s="174"/>
      <c r="BS64" s="174"/>
      <c r="BT64" s="174"/>
      <c r="BU64" s="174"/>
      <c r="BV64" s="174"/>
      <c r="BW64" s="174"/>
      <c r="BX64" s="174"/>
      <c r="BY64" s="174"/>
      <c r="BZ64" s="174"/>
      <c r="CA64" s="174"/>
      <c r="CB64" s="174"/>
      <c r="CC64" s="174"/>
      <c r="CD64" s="174"/>
      <c r="CE64" s="54" t="s">
        <v>31</v>
      </c>
      <c r="CF64" s="73"/>
      <c r="CG64" s="75"/>
      <c r="CH64" s="75"/>
      <c r="CI64" s="75"/>
      <c r="CJ64" s="75"/>
    </row>
    <row r="65" spans="1:167" s="81" customForma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206"/>
      <c r="BM65" s="206"/>
      <c r="BN65" s="206"/>
      <c r="BO65" s="206"/>
      <c r="BP65" s="206"/>
      <c r="BQ65" s="206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3"/>
      <c r="CE65" s="73"/>
      <c r="CF65" s="73"/>
      <c r="CG65" s="75"/>
      <c r="CH65" s="75"/>
      <c r="CI65" s="75"/>
      <c r="CJ65" s="75"/>
      <c r="CK65" s="73"/>
      <c r="CL65" s="73"/>
      <c r="CM65" s="73"/>
      <c r="CN65" s="73"/>
      <c r="CO65" s="73"/>
      <c r="CP65" s="73"/>
      <c r="CQ65" s="73"/>
      <c r="CR65" s="73"/>
      <c r="CS65" s="73"/>
      <c r="CT65" s="73"/>
      <c r="CU65" s="73"/>
      <c r="CV65" s="73"/>
      <c r="CW65" s="73"/>
      <c r="CX65" s="73"/>
      <c r="CY65" s="73"/>
      <c r="CZ65" s="73"/>
      <c r="DA65" s="73"/>
      <c r="DB65" s="73"/>
      <c r="DC65" s="73"/>
      <c r="DD65" s="73"/>
      <c r="DE65" s="73"/>
      <c r="DF65" s="73"/>
      <c r="DG65" s="73"/>
      <c r="DH65" s="73"/>
      <c r="DI65" s="73"/>
      <c r="DJ65" s="73"/>
      <c r="DK65" s="73"/>
      <c r="DL65" s="73"/>
      <c r="DM65" s="73"/>
      <c r="DN65" s="73"/>
      <c r="DO65" s="73"/>
      <c r="DP65" s="73"/>
      <c r="DQ65" s="73"/>
      <c r="DR65" s="73"/>
      <c r="DS65" s="73"/>
      <c r="DT65" s="73"/>
      <c r="DU65" s="73"/>
      <c r="DV65" s="73"/>
      <c r="DW65" s="73"/>
      <c r="DX65" s="73"/>
      <c r="DY65" s="73"/>
      <c r="DZ65" s="73"/>
      <c r="EA65" s="73"/>
      <c r="EB65" s="73"/>
      <c r="EC65" s="73"/>
      <c r="ED65" s="73"/>
      <c r="EE65" s="73"/>
      <c r="EF65" s="73"/>
      <c r="EG65" s="73"/>
      <c r="EH65" s="73"/>
      <c r="EI65" s="73"/>
      <c r="EJ65" s="73"/>
      <c r="EK65" s="73"/>
      <c r="EL65" s="73"/>
      <c r="EM65" s="73"/>
      <c r="EN65" s="73"/>
      <c r="EO65" s="73"/>
      <c r="EP65" s="73"/>
      <c r="EQ65" s="73"/>
      <c r="ER65" s="73"/>
      <c r="ES65" s="73"/>
      <c r="ET65" s="73"/>
      <c r="EU65" s="73"/>
      <c r="EV65" s="73"/>
      <c r="EW65" s="73"/>
      <c r="EX65" s="73"/>
      <c r="EY65" s="73"/>
      <c r="EZ65" s="73"/>
      <c r="FA65" s="73"/>
      <c r="FB65" s="73"/>
      <c r="FC65" s="73"/>
      <c r="FD65" s="73"/>
      <c r="FE65" s="73"/>
      <c r="FF65" s="73"/>
      <c r="FG65" s="73"/>
      <c r="FH65" s="73"/>
      <c r="FI65" s="73"/>
      <c r="FJ65" s="73"/>
      <c r="FK65" s="73"/>
    </row>
    <row r="66" spans="1:167">
      <c r="A66" s="3"/>
      <c r="B66" s="566" t="s">
        <v>193</v>
      </c>
      <c r="C66" s="567"/>
      <c r="D66" s="567"/>
      <c r="E66" s="567"/>
      <c r="F66" s="567"/>
      <c r="G66" s="567"/>
      <c r="H66" s="567"/>
      <c r="I66" s="568"/>
      <c r="J66" s="566" t="s">
        <v>177</v>
      </c>
      <c r="K66" s="567"/>
      <c r="L66" s="567"/>
      <c r="M66" s="567"/>
      <c r="N66" s="567"/>
      <c r="O66" s="567"/>
      <c r="P66" s="567"/>
      <c r="Q66" s="567"/>
      <c r="R66" s="567"/>
      <c r="S66" s="567"/>
      <c r="T66" s="567"/>
      <c r="U66" s="568"/>
      <c r="V66" s="566" t="s">
        <v>61</v>
      </c>
      <c r="W66" s="567"/>
      <c r="X66" s="567"/>
      <c r="Y66" s="567"/>
      <c r="Z66" s="567"/>
      <c r="AA66" s="567"/>
      <c r="AB66" s="567"/>
      <c r="AC66" s="567"/>
      <c r="AD66" s="567"/>
      <c r="AE66" s="567"/>
      <c r="AF66" s="567"/>
      <c r="AG66" s="568"/>
      <c r="AH66" s="566" t="s">
        <v>60</v>
      </c>
      <c r="AI66" s="567"/>
      <c r="AJ66" s="567"/>
      <c r="AK66" s="567"/>
      <c r="AL66" s="567"/>
      <c r="AM66" s="567"/>
      <c r="AN66" s="567"/>
      <c r="AO66" s="567"/>
      <c r="AP66" s="567"/>
      <c r="AQ66" s="567"/>
      <c r="AR66" s="567"/>
      <c r="AS66" s="568"/>
      <c r="AT66" s="566" t="s">
        <v>59</v>
      </c>
      <c r="AU66" s="567"/>
      <c r="AV66" s="567"/>
      <c r="AW66" s="567"/>
      <c r="AX66" s="567"/>
      <c r="AY66" s="567"/>
      <c r="AZ66" s="567"/>
      <c r="BA66" s="567"/>
      <c r="BB66" s="567"/>
      <c r="BC66" s="567"/>
      <c r="BD66" s="567"/>
      <c r="BE66" s="568"/>
      <c r="BF66" s="572" t="s">
        <v>58</v>
      </c>
      <c r="BG66" s="573"/>
      <c r="BH66" s="573"/>
      <c r="BI66" s="573"/>
      <c r="BJ66" s="573"/>
      <c r="BK66" s="573"/>
      <c r="BL66" s="573"/>
      <c r="BM66" s="573"/>
      <c r="BN66" s="573"/>
      <c r="BO66" s="573"/>
      <c r="BP66" s="573"/>
      <c r="BQ66" s="574"/>
      <c r="BR66" s="567" t="s">
        <v>57</v>
      </c>
      <c r="BS66" s="567"/>
      <c r="BT66" s="567"/>
      <c r="BU66" s="567"/>
      <c r="BV66" s="567"/>
      <c r="BW66" s="567"/>
      <c r="BX66" s="567"/>
      <c r="BY66" s="567"/>
      <c r="BZ66" s="567"/>
      <c r="CA66" s="567"/>
      <c r="CB66" s="567"/>
      <c r="CC66" s="568"/>
      <c r="CD66" s="132"/>
      <c r="CE66" s="7"/>
      <c r="CF66" s="43"/>
      <c r="CG66" s="75"/>
      <c r="CH66" s="75"/>
      <c r="CI66" s="75"/>
      <c r="CJ66" s="75"/>
    </row>
    <row r="67" spans="1:167">
      <c r="A67" s="3"/>
      <c r="B67" s="147" t="s">
        <v>1</v>
      </c>
      <c r="C67" s="144"/>
      <c r="D67" s="164"/>
      <c r="E67" s="142"/>
      <c r="F67" s="11"/>
      <c r="G67" s="144"/>
      <c r="H67" s="11"/>
      <c r="I67" s="61"/>
      <c r="J67" s="154"/>
      <c r="K67" s="155"/>
      <c r="L67" s="168" t="s">
        <v>1</v>
      </c>
      <c r="M67" s="38"/>
      <c r="N67" s="37" t="s">
        <v>1</v>
      </c>
      <c r="O67" s="144"/>
      <c r="P67" s="157"/>
      <c r="Q67" s="142"/>
      <c r="R67" s="11"/>
      <c r="S67" s="144"/>
      <c r="T67" s="11"/>
      <c r="U67" s="61"/>
      <c r="V67" s="154"/>
      <c r="W67" s="155"/>
      <c r="X67" s="168" t="s">
        <v>1</v>
      </c>
      <c r="Y67" s="38"/>
      <c r="Z67" s="37" t="s">
        <v>1</v>
      </c>
      <c r="AA67" s="144"/>
      <c r="AB67" s="157"/>
      <c r="AC67" s="142"/>
      <c r="AD67" s="11"/>
      <c r="AE67" s="144"/>
      <c r="AF67" s="11"/>
      <c r="AG67" s="61"/>
      <c r="AH67" s="154"/>
      <c r="AI67" s="155"/>
      <c r="AJ67" s="168" t="s">
        <v>1</v>
      </c>
      <c r="AK67" s="38"/>
      <c r="AL67" s="37" t="s">
        <v>1</v>
      </c>
      <c r="AM67" s="144"/>
      <c r="AN67" s="157"/>
      <c r="AO67" s="142"/>
      <c r="AP67" s="11"/>
      <c r="AQ67" s="144"/>
      <c r="AR67" s="11"/>
      <c r="AS67" s="61"/>
      <c r="AT67" s="154"/>
      <c r="AU67" s="155"/>
      <c r="AV67" s="168" t="s">
        <v>1</v>
      </c>
      <c r="AW67" s="38"/>
      <c r="AX67" s="37" t="s">
        <v>1</v>
      </c>
      <c r="AY67" s="144"/>
      <c r="AZ67" s="157"/>
      <c r="BA67" s="142"/>
      <c r="BB67" s="11"/>
      <c r="BC67" s="144"/>
      <c r="BD67" s="11"/>
      <c r="BE67" s="61"/>
      <c r="BF67" s="154"/>
      <c r="BG67" s="155"/>
      <c r="BH67" s="168" t="s">
        <v>1</v>
      </c>
      <c r="BI67" s="38"/>
      <c r="BJ67" s="37" t="s">
        <v>1</v>
      </c>
      <c r="BK67" s="144"/>
      <c r="BL67" s="157"/>
      <c r="BM67" s="142"/>
      <c r="BN67" s="11"/>
      <c r="BO67" s="144"/>
      <c r="BP67" s="11"/>
      <c r="BQ67" s="61"/>
      <c r="BR67" s="164"/>
      <c r="BS67" s="167"/>
      <c r="BT67" s="168" t="s">
        <v>1</v>
      </c>
      <c r="BU67" s="38"/>
      <c r="BV67" s="37" t="s">
        <v>1</v>
      </c>
      <c r="BW67" s="144"/>
      <c r="BX67" s="157"/>
      <c r="BY67" s="142"/>
      <c r="BZ67" s="11"/>
      <c r="CA67" s="144"/>
      <c r="CB67" s="11"/>
      <c r="CC67" s="61"/>
      <c r="CD67" s="44" t="s">
        <v>14</v>
      </c>
      <c r="CG67" s="75"/>
      <c r="CH67" s="75"/>
      <c r="CI67" s="75"/>
      <c r="CJ67" s="75"/>
    </row>
    <row r="68" spans="1:167">
      <c r="A68" s="3" t="s">
        <v>1</v>
      </c>
      <c r="B68" s="150" t="s">
        <v>9</v>
      </c>
      <c r="C68" s="127" t="s">
        <v>10</v>
      </c>
      <c r="D68" s="127" t="s">
        <v>11</v>
      </c>
      <c r="E68" s="127" t="s">
        <v>12</v>
      </c>
      <c r="F68" s="14" t="s">
        <v>13</v>
      </c>
      <c r="G68" s="127" t="s">
        <v>2</v>
      </c>
      <c r="H68" s="14" t="s">
        <v>3</v>
      </c>
      <c r="I68" s="65" t="s">
        <v>4</v>
      </c>
      <c r="J68" s="150" t="s">
        <v>5</v>
      </c>
      <c r="K68" s="158" t="s">
        <v>6</v>
      </c>
      <c r="L68" s="158" t="s">
        <v>7</v>
      </c>
      <c r="M68" s="15" t="s">
        <v>8</v>
      </c>
      <c r="N68" s="15" t="s">
        <v>9</v>
      </c>
      <c r="O68" s="127" t="s">
        <v>10</v>
      </c>
      <c r="P68" s="14" t="s">
        <v>11</v>
      </c>
      <c r="Q68" s="127" t="s">
        <v>12</v>
      </c>
      <c r="R68" s="14" t="s">
        <v>13</v>
      </c>
      <c r="S68" s="127" t="s">
        <v>2</v>
      </c>
      <c r="T68" s="14" t="s">
        <v>3</v>
      </c>
      <c r="U68" s="65" t="s">
        <v>4</v>
      </c>
      <c r="V68" s="150" t="s">
        <v>5</v>
      </c>
      <c r="W68" s="158" t="s">
        <v>6</v>
      </c>
      <c r="X68" s="158" t="s">
        <v>7</v>
      </c>
      <c r="Y68" s="15" t="s">
        <v>8</v>
      </c>
      <c r="Z68" s="15" t="s">
        <v>9</v>
      </c>
      <c r="AA68" s="127" t="s">
        <v>10</v>
      </c>
      <c r="AB68" s="14" t="s">
        <v>11</v>
      </c>
      <c r="AC68" s="127" t="s">
        <v>12</v>
      </c>
      <c r="AD68" s="14" t="s">
        <v>13</v>
      </c>
      <c r="AE68" s="127" t="s">
        <v>2</v>
      </c>
      <c r="AF68" s="14" t="s">
        <v>3</v>
      </c>
      <c r="AG68" s="65" t="s">
        <v>4</v>
      </c>
      <c r="AH68" s="150" t="s">
        <v>5</v>
      </c>
      <c r="AI68" s="158" t="s">
        <v>6</v>
      </c>
      <c r="AJ68" s="158" t="s">
        <v>7</v>
      </c>
      <c r="AK68" s="15" t="s">
        <v>8</v>
      </c>
      <c r="AL68" s="15" t="s">
        <v>9</v>
      </c>
      <c r="AM68" s="127" t="s">
        <v>10</v>
      </c>
      <c r="AN68" s="14" t="s">
        <v>11</v>
      </c>
      <c r="AO68" s="127" t="s">
        <v>12</v>
      </c>
      <c r="AP68" s="14" t="s">
        <v>13</v>
      </c>
      <c r="AQ68" s="127" t="s">
        <v>2</v>
      </c>
      <c r="AR68" s="14" t="s">
        <v>3</v>
      </c>
      <c r="AS68" s="65" t="s">
        <v>4</v>
      </c>
      <c r="AT68" s="150" t="s">
        <v>5</v>
      </c>
      <c r="AU68" s="158" t="s">
        <v>6</v>
      </c>
      <c r="AV68" s="158" t="s">
        <v>7</v>
      </c>
      <c r="AW68" s="15" t="s">
        <v>8</v>
      </c>
      <c r="AX68" s="15" t="s">
        <v>9</v>
      </c>
      <c r="AY68" s="127" t="s">
        <v>10</v>
      </c>
      <c r="AZ68" s="14" t="s">
        <v>11</v>
      </c>
      <c r="BA68" s="127" t="s">
        <v>12</v>
      </c>
      <c r="BB68" s="14" t="s">
        <v>13</v>
      </c>
      <c r="BC68" s="127" t="s">
        <v>2</v>
      </c>
      <c r="BD68" s="14" t="s">
        <v>3</v>
      </c>
      <c r="BE68" s="65" t="s">
        <v>4</v>
      </c>
      <c r="BF68" s="150" t="s">
        <v>5</v>
      </c>
      <c r="BG68" s="158" t="s">
        <v>6</v>
      </c>
      <c r="BH68" s="158" t="s">
        <v>7</v>
      </c>
      <c r="BI68" s="15" t="s">
        <v>8</v>
      </c>
      <c r="BJ68" s="15" t="s">
        <v>9</v>
      </c>
      <c r="BK68" s="127" t="s">
        <v>10</v>
      </c>
      <c r="BL68" s="14" t="s">
        <v>11</v>
      </c>
      <c r="BM68" s="127" t="s">
        <v>12</v>
      </c>
      <c r="BN68" s="14" t="s">
        <v>13</v>
      </c>
      <c r="BO68" s="127" t="s">
        <v>2</v>
      </c>
      <c r="BP68" s="14" t="s">
        <v>3</v>
      </c>
      <c r="BQ68" s="65" t="s">
        <v>4</v>
      </c>
      <c r="BR68" s="127" t="s">
        <v>5</v>
      </c>
      <c r="BS68" s="158" t="s">
        <v>6</v>
      </c>
      <c r="BT68" s="158" t="s">
        <v>7</v>
      </c>
      <c r="BU68" s="15" t="s">
        <v>8</v>
      </c>
      <c r="BV68" s="15" t="s">
        <v>9</v>
      </c>
      <c r="BW68" s="127" t="s">
        <v>10</v>
      </c>
      <c r="BX68" s="14" t="s">
        <v>11</v>
      </c>
      <c r="BY68" s="127" t="s">
        <v>12</v>
      </c>
      <c r="BZ68" s="14" t="s">
        <v>13</v>
      </c>
      <c r="CA68" s="127" t="s">
        <v>2</v>
      </c>
      <c r="CB68" s="14" t="s">
        <v>3</v>
      </c>
      <c r="CC68" s="65" t="s">
        <v>4</v>
      </c>
      <c r="CD68" s="45" t="s">
        <v>27</v>
      </c>
      <c r="CG68" s="75"/>
      <c r="CH68" s="75"/>
      <c r="CI68" s="75"/>
      <c r="CJ68" s="75"/>
    </row>
    <row r="69" spans="1:167">
      <c r="A69" s="3" t="s">
        <v>29</v>
      </c>
      <c r="B69" s="146" t="s">
        <v>22</v>
      </c>
      <c r="C69" s="142" t="s">
        <v>23</v>
      </c>
      <c r="D69" s="142" t="s">
        <v>24</v>
      </c>
      <c r="E69" s="142" t="s">
        <v>25</v>
      </c>
      <c r="F69" s="12" t="s">
        <v>26</v>
      </c>
      <c r="G69" s="142" t="s">
        <v>15</v>
      </c>
      <c r="H69" s="12" t="s">
        <v>16</v>
      </c>
      <c r="I69" s="67" t="s">
        <v>17</v>
      </c>
      <c r="J69" s="159" t="s">
        <v>18</v>
      </c>
      <c r="K69" s="160" t="s">
        <v>19</v>
      </c>
      <c r="L69" s="160" t="s">
        <v>20</v>
      </c>
      <c r="M69" s="16" t="s">
        <v>21</v>
      </c>
      <c r="N69" s="17" t="s">
        <v>22</v>
      </c>
      <c r="O69" s="142" t="s">
        <v>23</v>
      </c>
      <c r="P69" s="12" t="s">
        <v>24</v>
      </c>
      <c r="Q69" s="142" t="s">
        <v>25</v>
      </c>
      <c r="R69" s="12" t="s">
        <v>26</v>
      </c>
      <c r="S69" s="142" t="s">
        <v>15</v>
      </c>
      <c r="T69" s="12" t="s">
        <v>16</v>
      </c>
      <c r="U69" s="67" t="s">
        <v>17</v>
      </c>
      <c r="V69" s="159" t="s">
        <v>18</v>
      </c>
      <c r="W69" s="160" t="s">
        <v>19</v>
      </c>
      <c r="X69" s="160" t="s">
        <v>20</v>
      </c>
      <c r="Y69" s="16" t="s">
        <v>21</v>
      </c>
      <c r="Z69" s="17" t="s">
        <v>22</v>
      </c>
      <c r="AA69" s="142" t="s">
        <v>23</v>
      </c>
      <c r="AB69" s="12" t="s">
        <v>24</v>
      </c>
      <c r="AC69" s="142" t="s">
        <v>25</v>
      </c>
      <c r="AD69" s="12" t="s">
        <v>26</v>
      </c>
      <c r="AE69" s="142" t="s">
        <v>15</v>
      </c>
      <c r="AF69" s="12" t="s">
        <v>16</v>
      </c>
      <c r="AG69" s="67" t="s">
        <v>17</v>
      </c>
      <c r="AH69" s="159" t="s">
        <v>18</v>
      </c>
      <c r="AI69" s="160" t="s">
        <v>19</v>
      </c>
      <c r="AJ69" s="160" t="s">
        <v>20</v>
      </c>
      <c r="AK69" s="16" t="s">
        <v>21</v>
      </c>
      <c r="AL69" s="17" t="s">
        <v>22</v>
      </c>
      <c r="AM69" s="142" t="s">
        <v>23</v>
      </c>
      <c r="AN69" s="12" t="s">
        <v>24</v>
      </c>
      <c r="AO69" s="142" t="s">
        <v>25</v>
      </c>
      <c r="AP69" s="12" t="s">
        <v>26</v>
      </c>
      <c r="AQ69" s="142" t="s">
        <v>15</v>
      </c>
      <c r="AR69" s="12" t="s">
        <v>16</v>
      </c>
      <c r="AS69" s="67" t="s">
        <v>17</v>
      </c>
      <c r="AT69" s="159" t="s">
        <v>18</v>
      </c>
      <c r="AU69" s="160" t="s">
        <v>19</v>
      </c>
      <c r="AV69" s="160" t="s">
        <v>20</v>
      </c>
      <c r="AW69" s="16" t="s">
        <v>21</v>
      </c>
      <c r="AX69" s="17" t="s">
        <v>22</v>
      </c>
      <c r="AY69" s="142" t="s">
        <v>23</v>
      </c>
      <c r="AZ69" s="12" t="s">
        <v>24</v>
      </c>
      <c r="BA69" s="142" t="s">
        <v>25</v>
      </c>
      <c r="BB69" s="12" t="s">
        <v>26</v>
      </c>
      <c r="BC69" s="142" t="s">
        <v>15</v>
      </c>
      <c r="BD69" s="12" t="s">
        <v>16</v>
      </c>
      <c r="BE69" s="67" t="s">
        <v>17</v>
      </c>
      <c r="BF69" s="159" t="s">
        <v>18</v>
      </c>
      <c r="BG69" s="160" t="s">
        <v>19</v>
      </c>
      <c r="BH69" s="160" t="s">
        <v>20</v>
      </c>
      <c r="BI69" s="16" t="s">
        <v>21</v>
      </c>
      <c r="BJ69" s="17" t="s">
        <v>22</v>
      </c>
      <c r="BK69" s="142" t="s">
        <v>23</v>
      </c>
      <c r="BL69" s="12" t="s">
        <v>24</v>
      </c>
      <c r="BM69" s="142" t="s">
        <v>25</v>
      </c>
      <c r="BN69" s="12" t="s">
        <v>26</v>
      </c>
      <c r="BO69" s="142" t="s">
        <v>15</v>
      </c>
      <c r="BP69" s="12" t="s">
        <v>16</v>
      </c>
      <c r="BQ69" s="67" t="s">
        <v>17</v>
      </c>
      <c r="BR69" s="170" t="s">
        <v>18</v>
      </c>
      <c r="BS69" s="160" t="s">
        <v>19</v>
      </c>
      <c r="BT69" s="160" t="s">
        <v>20</v>
      </c>
      <c r="BU69" s="16" t="s">
        <v>21</v>
      </c>
      <c r="BV69" s="17" t="s">
        <v>22</v>
      </c>
      <c r="BW69" s="142" t="s">
        <v>23</v>
      </c>
      <c r="BX69" s="12" t="s">
        <v>24</v>
      </c>
      <c r="BY69" s="142" t="s">
        <v>25</v>
      </c>
      <c r="BZ69" s="12" t="s">
        <v>26</v>
      </c>
      <c r="CA69" s="142" t="s">
        <v>15</v>
      </c>
      <c r="CB69" s="12" t="s">
        <v>16</v>
      </c>
      <c r="CC69" s="67" t="s">
        <v>17</v>
      </c>
      <c r="CD69" s="45" t="s">
        <v>36</v>
      </c>
      <c r="CG69" s="75"/>
      <c r="CH69" s="75"/>
      <c r="CI69" s="75"/>
      <c r="CJ69" s="75"/>
    </row>
    <row r="70" spans="1:167">
      <c r="A70" s="3"/>
      <c r="B70" s="152"/>
      <c r="C70" s="143"/>
      <c r="D70" s="541"/>
      <c r="E70" s="143"/>
      <c r="F70" s="18"/>
      <c r="G70" s="143"/>
      <c r="H70" s="18"/>
      <c r="I70" s="69"/>
      <c r="J70" s="161"/>
      <c r="K70" s="162"/>
      <c r="L70" s="163" t="s">
        <v>1</v>
      </c>
      <c r="M70" s="19"/>
      <c r="N70" s="40"/>
      <c r="O70" s="143"/>
      <c r="P70" s="21"/>
      <c r="Q70" s="143"/>
      <c r="R70" s="18"/>
      <c r="S70" s="143"/>
      <c r="T70" s="18"/>
      <c r="U70" s="69"/>
      <c r="V70" s="161"/>
      <c r="W70" s="162"/>
      <c r="X70" s="163" t="s">
        <v>1</v>
      </c>
      <c r="Y70" s="19"/>
      <c r="Z70" s="40"/>
      <c r="AA70" s="143"/>
      <c r="AB70" s="21"/>
      <c r="AC70" s="143"/>
      <c r="AD70" s="18"/>
      <c r="AE70" s="143"/>
      <c r="AF70" s="18"/>
      <c r="AG70" s="69"/>
      <c r="AH70" s="161"/>
      <c r="AI70" s="162"/>
      <c r="AJ70" s="163" t="s">
        <v>1</v>
      </c>
      <c r="AK70" s="19"/>
      <c r="AL70" s="40"/>
      <c r="AM70" s="143"/>
      <c r="AN70" s="21"/>
      <c r="AO70" s="143"/>
      <c r="AP70" s="18"/>
      <c r="AQ70" s="143"/>
      <c r="AR70" s="18"/>
      <c r="AS70" s="69"/>
      <c r="AT70" s="161"/>
      <c r="AU70" s="162"/>
      <c r="AV70" s="163" t="s">
        <v>1</v>
      </c>
      <c r="AW70" s="19"/>
      <c r="AX70" s="40"/>
      <c r="AY70" s="143"/>
      <c r="AZ70" s="21"/>
      <c r="BA70" s="143"/>
      <c r="BB70" s="18"/>
      <c r="BC70" s="143"/>
      <c r="BD70" s="18"/>
      <c r="BE70" s="69"/>
      <c r="BF70" s="161"/>
      <c r="BG70" s="162"/>
      <c r="BH70" s="163" t="s">
        <v>1</v>
      </c>
      <c r="BI70" s="19"/>
      <c r="BJ70" s="40"/>
      <c r="BK70" s="143"/>
      <c r="BL70" s="21"/>
      <c r="BM70" s="143"/>
      <c r="BN70" s="18"/>
      <c r="BO70" s="143"/>
      <c r="BP70" s="18"/>
      <c r="BQ70" s="69"/>
      <c r="BR70" s="171"/>
      <c r="BS70" s="162"/>
      <c r="BT70" s="163" t="s">
        <v>1</v>
      </c>
      <c r="BU70" s="19"/>
      <c r="BV70" s="40"/>
      <c r="BW70" s="143"/>
      <c r="BX70" s="21"/>
      <c r="BY70" s="143"/>
      <c r="BZ70" s="18"/>
      <c r="CA70" s="143"/>
      <c r="CB70" s="18"/>
      <c r="CC70" s="69"/>
      <c r="CD70" s="109"/>
      <c r="CG70" s="75"/>
      <c r="CH70" s="75"/>
      <c r="CI70" s="75"/>
      <c r="CJ70" s="75"/>
    </row>
    <row r="71" spans="1:167">
      <c r="A71" s="506"/>
      <c r="B71" s="508"/>
      <c r="C71" s="506"/>
      <c r="D71" s="506"/>
      <c r="E71" s="506"/>
      <c r="F71" s="506"/>
      <c r="G71" s="506"/>
      <c r="H71" s="506"/>
      <c r="I71" s="525"/>
      <c r="J71" s="508"/>
      <c r="K71" s="506"/>
      <c r="L71" s="506"/>
      <c r="M71" s="506"/>
      <c r="N71" s="3"/>
      <c r="O71" s="3"/>
      <c r="P71" s="3"/>
      <c r="Q71" s="3"/>
      <c r="R71" s="3"/>
      <c r="S71" s="3"/>
      <c r="T71" s="3"/>
      <c r="U71" s="134"/>
      <c r="V71" s="114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165"/>
      <c r="AH71" s="114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52"/>
      <c r="AT71" s="114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134"/>
      <c r="BF71" s="114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134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441"/>
      <c r="CG71" s="75"/>
      <c r="CH71" s="75"/>
      <c r="CI71" s="75"/>
      <c r="CJ71" s="75"/>
    </row>
    <row r="72" spans="1:167" ht="13.5" customHeight="1">
      <c r="A72" s="29"/>
      <c r="B72" s="555"/>
      <c r="C72" s="29"/>
      <c r="D72" s="542"/>
      <c r="E72" s="29"/>
      <c r="F72" s="29"/>
      <c r="G72" s="29"/>
      <c r="H72" s="29"/>
      <c r="I72" s="166"/>
      <c r="J72" s="25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166"/>
      <c r="V72" s="25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32"/>
      <c r="AH72" s="25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166"/>
      <c r="AT72" s="25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166"/>
      <c r="BF72" s="25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166"/>
      <c r="BR72" s="29"/>
      <c r="BS72" s="29"/>
      <c r="BT72" s="29"/>
      <c r="BU72" s="29"/>
      <c r="BV72" s="29"/>
      <c r="BW72" s="29"/>
      <c r="BX72" s="29"/>
      <c r="BY72" s="29"/>
      <c r="BZ72" s="25"/>
      <c r="CA72" s="25"/>
      <c r="CB72" s="22"/>
      <c r="CC72" s="22"/>
      <c r="CD72" s="440"/>
      <c r="CE72" s="49"/>
      <c r="CG72" s="75"/>
      <c r="CH72" s="75"/>
      <c r="CI72" s="75"/>
      <c r="CJ72" s="75"/>
    </row>
    <row r="73" spans="1:167" s="117" customFormat="1" ht="25.5" customHeight="1">
      <c r="A73" s="403" t="s">
        <v>53</v>
      </c>
      <c r="B73" s="481">
        <v>0.72583606713521043</v>
      </c>
      <c r="C73" s="98">
        <v>0.27681858833348283</v>
      </c>
      <c r="D73" s="98">
        <v>9.2635935108242862E-2</v>
      </c>
      <c r="E73" s="98">
        <v>0.12434795748719196</v>
      </c>
      <c r="F73" s="98">
        <v>0.32237795456480089</v>
      </c>
      <c r="G73" s="98">
        <v>0.13337266475235143</v>
      </c>
      <c r="H73" s="98">
        <v>0.21561894634871681</v>
      </c>
      <c r="I73" s="470">
        <v>0.33126938119687477</v>
      </c>
      <c r="J73" s="481">
        <v>0.386057129163353</v>
      </c>
      <c r="K73" s="98">
        <v>5.5544170810173377E-2</v>
      </c>
      <c r="L73" s="512">
        <v>0.25735624443352645</v>
      </c>
      <c r="M73" s="98">
        <v>0.10496981031895558</v>
      </c>
      <c r="N73" s="98">
        <v>6.4468565928255117E-2</v>
      </c>
      <c r="O73" s="98">
        <v>0.17966618270248702</v>
      </c>
      <c r="P73" s="98">
        <v>0.11973760164007974</v>
      </c>
      <c r="Q73" s="98">
        <v>0.1226037790331036</v>
      </c>
      <c r="R73" s="98">
        <v>0.29547637413145367</v>
      </c>
      <c r="S73" s="98">
        <v>0.23099295129644926</v>
      </c>
      <c r="T73" s="98">
        <v>0.68427770043564262</v>
      </c>
      <c r="U73" s="470">
        <v>0.53404530117380222</v>
      </c>
      <c r="V73" s="24">
        <v>0.23442955955250699</v>
      </c>
      <c r="W73" s="25">
        <v>0.21848428958846089</v>
      </c>
      <c r="X73" s="25">
        <v>0.19720394502333871</v>
      </c>
      <c r="Y73" s="210">
        <v>0.46694362470969253</v>
      </c>
      <c r="Z73" s="25">
        <v>6.7557428525599761E-2</v>
      </c>
      <c r="AA73" s="25">
        <v>0.25386485519902635</v>
      </c>
      <c r="AB73" s="25">
        <v>0.12614496713707624</v>
      </c>
      <c r="AC73" s="25">
        <v>0.66414408840043127</v>
      </c>
      <c r="AD73" s="25">
        <v>0.12607731862039895</v>
      </c>
      <c r="AE73" s="25">
        <v>5.6399814386032254E-2</v>
      </c>
      <c r="AF73" s="25">
        <v>2.8592412501082798E-2</v>
      </c>
      <c r="AG73" s="27">
        <v>0.57682158091008073</v>
      </c>
      <c r="AH73" s="24">
        <v>0.27331880781993334</v>
      </c>
      <c r="AI73" s="25">
        <v>3.2653829603757067E-2</v>
      </c>
      <c r="AJ73" s="25">
        <v>3.0678182430987633E-2</v>
      </c>
      <c r="AK73" s="25">
        <v>0.12812227377192453</v>
      </c>
      <c r="AL73" s="25">
        <v>7.8928327421823319E-2</v>
      </c>
      <c r="AM73" s="25">
        <v>0.25360261997418032</v>
      </c>
      <c r="AN73" s="25">
        <v>0.29569007436578421</v>
      </c>
      <c r="AO73" s="25">
        <v>0.49641057174003578</v>
      </c>
      <c r="AP73" s="210">
        <v>0.32326060762892794</v>
      </c>
      <c r="AQ73" s="25">
        <v>0.14473517019992777</v>
      </c>
      <c r="AR73" s="25">
        <v>5.5412660798648261E-2</v>
      </c>
      <c r="AS73" s="27">
        <v>4.9835766481121091E-2</v>
      </c>
      <c r="AT73" s="251">
        <v>9.6583054226995202E-3</v>
      </c>
      <c r="AU73" s="210">
        <v>7.470928288166867E-3</v>
      </c>
      <c r="AV73" s="210">
        <v>7.3940852184617434E-2</v>
      </c>
      <c r="AW73" s="210">
        <v>0.50598126353373907</v>
      </c>
      <c r="AX73" s="210">
        <v>6.0314431493235787E-2</v>
      </c>
      <c r="AY73" s="25">
        <v>1.7734078812736698E-2</v>
      </c>
      <c r="AZ73" s="210">
        <v>0.49222585401966779</v>
      </c>
      <c r="BA73" s="210">
        <v>0.16303923076643745</v>
      </c>
      <c r="BB73" s="210">
        <v>0.23036960394506867</v>
      </c>
      <c r="BC73" s="210">
        <v>0.30913025377334868</v>
      </c>
      <c r="BD73" s="210">
        <v>0.25328671725703966</v>
      </c>
      <c r="BE73" s="254">
        <v>7.3156564413912051E-2</v>
      </c>
      <c r="BF73" s="251">
        <v>1.8993383257948082E-3</v>
      </c>
      <c r="BG73" s="210">
        <v>0.15912969994320569</v>
      </c>
      <c r="BH73" s="210">
        <v>0.10921908063805663</v>
      </c>
      <c r="BI73" s="25">
        <v>0.10695269736518132</v>
      </c>
      <c r="BJ73" s="210">
        <v>0.52004590650081006</v>
      </c>
      <c r="BK73" s="210">
        <v>6.5349874325848489E-2</v>
      </c>
      <c r="BL73" s="210">
        <v>4.3905921083831068E-2</v>
      </c>
      <c r="BM73" s="210">
        <v>1.8200933434142641E-2</v>
      </c>
      <c r="BN73" s="210">
        <v>0.17477075992144986</v>
      </c>
      <c r="BO73" s="210">
        <v>0.45424128273257036</v>
      </c>
      <c r="BP73" s="210">
        <v>3.7175605168027204E-2</v>
      </c>
      <c r="BQ73" s="254">
        <v>6.1192826585076965E-2</v>
      </c>
      <c r="BR73" s="210">
        <v>0.26044193645664571</v>
      </c>
      <c r="BS73" s="210">
        <v>0.21442082800500195</v>
      </c>
      <c r="BT73" s="210">
        <v>0.12575972988388973</v>
      </c>
      <c r="BU73" s="210">
        <v>0.13224176540669319</v>
      </c>
      <c r="BV73" s="210">
        <v>6.1315107267034819E-3</v>
      </c>
      <c r="BW73" s="210">
        <v>-5.7434671164702245E-3</v>
      </c>
      <c r="BX73" s="210">
        <v>0.10368104839946213</v>
      </c>
      <c r="BY73" s="195">
        <v>0.85322684159774287</v>
      </c>
      <c r="BZ73" s="195">
        <v>2.8931246289776169E-3</v>
      </c>
      <c r="CA73" s="195">
        <v>4.3615965991317118E-2</v>
      </c>
      <c r="CB73" s="195">
        <v>-7.8695417319418759E-3</v>
      </c>
      <c r="CC73" s="191"/>
      <c r="CD73" s="377">
        <v>5599</v>
      </c>
      <c r="CE73" s="371" t="s">
        <v>143</v>
      </c>
      <c r="CF73" s="185"/>
      <c r="CG73" s="463"/>
      <c r="CH73" s="463"/>
      <c r="CI73" s="463"/>
      <c r="CJ73" s="463"/>
    </row>
    <row r="74" spans="1:167" ht="25.5" customHeight="1">
      <c r="A74" s="432" t="s">
        <v>92</v>
      </c>
      <c r="B74" s="476">
        <v>0.77114791984034259</v>
      </c>
      <c r="C74" s="496">
        <v>0.49051932610524318</v>
      </c>
      <c r="D74" s="496">
        <v>7.6221854679214829E-2</v>
      </c>
      <c r="E74" s="496">
        <v>-1.8860544497845133E-3</v>
      </c>
      <c r="F74" s="496">
        <v>2.7016788493172683E-2</v>
      </c>
      <c r="G74" s="496">
        <v>-4.2864082085980471E-2</v>
      </c>
      <c r="H74" s="496">
        <v>8.6924396641085977E-2</v>
      </c>
      <c r="I74" s="486">
        <v>0.18852391766657206</v>
      </c>
      <c r="J74" s="476">
        <v>0.21988672653991959</v>
      </c>
      <c r="K74" s="496">
        <v>8.9990189734656667E-3</v>
      </c>
      <c r="L74" s="513">
        <v>0.23510787624332341</v>
      </c>
      <c r="M74" s="496">
        <v>2.6648013015018179E-2</v>
      </c>
      <c r="N74" s="496">
        <v>0.19982177770396792</v>
      </c>
      <c r="O74" s="496">
        <v>0.19984221917364042</v>
      </c>
      <c r="P74" s="496">
        <v>9.2557796698677919E-2</v>
      </c>
      <c r="Q74" s="496">
        <v>3.7299522578271294E-2</v>
      </c>
      <c r="R74" s="496">
        <v>0.11503293435737305</v>
      </c>
      <c r="S74" s="496">
        <v>7.9493936872876425E-2</v>
      </c>
      <c r="T74" s="496">
        <v>0.76297264634139772</v>
      </c>
      <c r="U74" s="486">
        <v>0.49192460012246197</v>
      </c>
      <c r="V74" s="30">
        <v>0.3204343356860484</v>
      </c>
      <c r="W74" s="31">
        <v>0.14372291463586873</v>
      </c>
      <c r="X74" s="31">
        <v>0.27669810171222498</v>
      </c>
      <c r="Y74" s="47">
        <v>1.0285114795428596</v>
      </c>
      <c r="Z74" s="31">
        <v>0</v>
      </c>
      <c r="AA74" s="31">
        <v>3.123471721033777E-2</v>
      </c>
      <c r="AB74" s="31">
        <v>4.0578409547831207E-2</v>
      </c>
      <c r="AC74" s="31">
        <v>1.6322684150638089E-2</v>
      </c>
      <c r="AD74" s="31">
        <v>1.4218925866882337E-2</v>
      </c>
      <c r="AE74" s="31">
        <v>-3.4080473881870077E-4</v>
      </c>
      <c r="AF74" s="31">
        <v>3.0904289346267433E-3</v>
      </c>
      <c r="AG74" s="32">
        <v>9.5493420681092012E-2</v>
      </c>
      <c r="AH74" s="30">
        <v>0.47024528612420458</v>
      </c>
      <c r="AI74" s="31">
        <v>2.8078407006448813E-2</v>
      </c>
      <c r="AJ74" s="31">
        <v>1.8998643250656144E-2</v>
      </c>
      <c r="AK74" s="31">
        <v>1.0721353937870326E-2</v>
      </c>
      <c r="AL74" s="31">
        <v>7.0594485612973656E-3</v>
      </c>
      <c r="AM74" s="31">
        <v>7.5219321290287411E-3</v>
      </c>
      <c r="AN74" s="31">
        <v>3.426817785008307E-2</v>
      </c>
      <c r="AO74" s="31">
        <v>7.8448660251728697E-2</v>
      </c>
      <c r="AP74" s="47">
        <v>0.27512529888382709</v>
      </c>
      <c r="AQ74" s="31">
        <v>0.26842004657197105</v>
      </c>
      <c r="AR74" s="31">
        <v>3.9744183991219373E-3</v>
      </c>
      <c r="AS74" s="32">
        <v>1.6707044359320911E-2</v>
      </c>
      <c r="AT74" s="252">
        <v>1.146488626606601E-2</v>
      </c>
      <c r="AU74" s="47">
        <v>1.7199761063246832E-2</v>
      </c>
      <c r="AV74" s="47">
        <v>0.16994526889666517</v>
      </c>
      <c r="AW74" s="47">
        <v>0.95240046908042775</v>
      </c>
      <c r="AX74" s="47">
        <v>1.2647869421789082E-2</v>
      </c>
      <c r="AY74" s="31">
        <v>1.3326070982389027E-2</v>
      </c>
      <c r="AZ74" s="47">
        <v>4.9582137910508806E-3</v>
      </c>
      <c r="BA74" s="47">
        <v>7.1416483887976057E-3</v>
      </c>
      <c r="BB74" s="47">
        <v>1.2463359712455713E-2</v>
      </c>
      <c r="BC74" s="47">
        <v>4.3717935500175997E-3</v>
      </c>
      <c r="BD74" s="47">
        <v>1.159227042411004E-2</v>
      </c>
      <c r="BE74" s="48">
        <v>1.2206816830762079E-2</v>
      </c>
      <c r="BF74" s="252">
        <v>4.3302090932728632E-3</v>
      </c>
      <c r="BG74" s="47">
        <v>0.25625576677497097</v>
      </c>
      <c r="BH74" s="47">
        <v>0.21773098414989978</v>
      </c>
      <c r="BI74" s="31">
        <v>0.13295367437780037</v>
      </c>
      <c r="BJ74" s="47">
        <v>7.1667161619126674E-2</v>
      </c>
      <c r="BK74" s="47">
        <v>1.1395427728499996E-2</v>
      </c>
      <c r="BL74" s="47">
        <v>7.7223570158713173E-3</v>
      </c>
      <c r="BM74" s="47">
        <v>7.2803233926332922E-3</v>
      </c>
      <c r="BN74" s="47">
        <v>1.5738935035436441E-2</v>
      </c>
      <c r="BO74" s="47">
        <v>6.1210241163234258E-3</v>
      </c>
      <c r="BP74" s="47">
        <v>2.7475509844387958E-3</v>
      </c>
      <c r="BQ74" s="48">
        <v>3.3366063736384177E-4</v>
      </c>
      <c r="BR74" s="47">
        <v>8.243158496101799E-3</v>
      </c>
      <c r="BS74" s="47">
        <v>0.32252949781808038</v>
      </c>
      <c r="BT74" s="47">
        <v>0.28384825706120331</v>
      </c>
      <c r="BU74" s="47">
        <v>0.15690142688900011</v>
      </c>
      <c r="BV74" s="47">
        <v>-1.2590318313043802E-2</v>
      </c>
      <c r="BW74" s="47">
        <v>-1.435436663259626E-2</v>
      </c>
      <c r="BX74" s="47">
        <v>0.17179304909564763</v>
      </c>
      <c r="BY74" s="196">
        <v>0.35497255611849354</v>
      </c>
      <c r="BZ74" s="196">
        <v>-1.2094242472704408E-2</v>
      </c>
      <c r="CA74" s="196">
        <v>4.908460930874714E-2</v>
      </c>
      <c r="CB74" s="196">
        <v>-1.9772703130871427E-2</v>
      </c>
      <c r="CC74" s="193"/>
      <c r="CD74" s="457">
        <v>2485</v>
      </c>
      <c r="CE74" s="99" t="s">
        <v>144</v>
      </c>
      <c r="CG74" s="75"/>
      <c r="CH74" s="75"/>
      <c r="CI74" s="75"/>
      <c r="CJ74" s="75"/>
    </row>
    <row r="75" spans="1:167" ht="25.5" customHeight="1">
      <c r="A75" s="404" t="s">
        <v>93</v>
      </c>
      <c r="B75" s="124">
        <v>0.93728760223021901</v>
      </c>
      <c r="C75" s="77">
        <v>0.16541671181102835</v>
      </c>
      <c r="D75" s="77">
        <v>0.14147908205102144</v>
      </c>
      <c r="E75" s="77">
        <v>0.29246555156772214</v>
      </c>
      <c r="F75" s="77">
        <v>0.72976042345456182</v>
      </c>
      <c r="G75" s="77">
        <v>0.35623938904383312</v>
      </c>
      <c r="H75" s="77">
        <v>0.42151376024235354</v>
      </c>
      <c r="I75" s="78">
        <v>0.59409838210142674</v>
      </c>
      <c r="J75" s="124">
        <v>0.69392815189546209</v>
      </c>
      <c r="K75" s="77">
        <v>0.1226743426173682</v>
      </c>
      <c r="L75" s="220">
        <v>0.37412118753803458</v>
      </c>
      <c r="M75" s="77">
        <v>0.22262513798461114</v>
      </c>
      <c r="N75" s="77">
        <v>-4.819879005187877E-2</v>
      </c>
      <c r="O75" s="77">
        <v>0.22546374904963695</v>
      </c>
      <c r="P75" s="77">
        <v>0.19130363463069067</v>
      </c>
      <c r="Q75" s="77">
        <v>0.25414977934956617</v>
      </c>
      <c r="R75" s="77">
        <v>0.58859853373076643</v>
      </c>
      <c r="S75" s="77">
        <v>0.47175039110256556</v>
      </c>
      <c r="T75" s="77">
        <v>0.86183362331500035</v>
      </c>
      <c r="U75" s="78">
        <v>0.77997292164351251</v>
      </c>
      <c r="V75" s="252">
        <v>0.23572598459891125</v>
      </c>
      <c r="W75" s="47">
        <v>0.37859842137495381</v>
      </c>
      <c r="X75" s="47">
        <v>0.1912940975603572</v>
      </c>
      <c r="Y75" s="47">
        <v>7.6174389061756109E-2</v>
      </c>
      <c r="Z75" s="47">
        <v>0.1621270533809005</v>
      </c>
      <c r="AA75" s="47">
        <v>0.57930197928710569</v>
      </c>
      <c r="AB75" s="31">
        <v>0.2625755414869424</v>
      </c>
      <c r="AC75" s="47">
        <v>1.5990864477256839</v>
      </c>
      <c r="AD75" s="47">
        <v>0.29246365748356595</v>
      </c>
      <c r="AE75" s="47">
        <v>0.13793388050740152</v>
      </c>
      <c r="AF75" s="31">
        <v>6.6543019946441184E-2</v>
      </c>
      <c r="AG75" s="48">
        <v>1.3169322044657372</v>
      </c>
      <c r="AH75" s="252">
        <v>0.17522207853473137</v>
      </c>
      <c r="AI75" s="47">
        <v>5.0583277115290315E-2</v>
      </c>
      <c r="AJ75" s="47">
        <v>5.532102687400009E-2</v>
      </c>
      <c r="AK75" s="47">
        <v>0.30398250845427022</v>
      </c>
      <c r="AL75" s="47">
        <v>0.18698012878275438</v>
      </c>
      <c r="AM75" s="47">
        <v>0.61908628389721887</v>
      </c>
      <c r="AN75" s="31">
        <v>0.69731152093870374</v>
      </c>
      <c r="AO75" s="47">
        <v>1.1553703108043045</v>
      </c>
      <c r="AP75" s="47">
        <v>0.50998269567563703</v>
      </c>
      <c r="AQ75" s="47">
        <v>7.0622282911303458E-2</v>
      </c>
      <c r="AR75" s="47">
        <v>0.13441889282603814</v>
      </c>
      <c r="AS75" s="32">
        <v>0.1066659251423685</v>
      </c>
      <c r="AT75" s="252">
        <v>1.1719274334098806E-2</v>
      </c>
      <c r="AU75" s="47">
        <v>0</v>
      </c>
      <c r="AV75" s="47">
        <v>4.8506611747267669E-4</v>
      </c>
      <c r="AW75" s="47">
        <v>0.23596423256451171</v>
      </c>
      <c r="AX75" s="47">
        <v>0.13703138500911205</v>
      </c>
      <c r="AY75" s="47">
        <v>2.9919157948898878E-2</v>
      </c>
      <c r="AZ75" s="47">
        <v>1.233580502150855</v>
      </c>
      <c r="BA75" s="47">
        <v>0.40353879641259471</v>
      </c>
      <c r="BB75" s="47">
        <v>0.5694745949419433</v>
      </c>
      <c r="BC75" s="47">
        <v>0.78145359462424846</v>
      </c>
      <c r="BD75" s="47">
        <v>0.63374058567258196</v>
      </c>
      <c r="BE75" s="48">
        <v>0.17329227113644929</v>
      </c>
      <c r="BF75" s="252">
        <v>0</v>
      </c>
      <c r="BG75" s="47">
        <v>0.11966241853358373</v>
      </c>
      <c r="BH75" s="47">
        <v>3.5517750321112374E-2</v>
      </c>
      <c r="BI75" s="31">
        <v>0.12452888766809611</v>
      </c>
      <c r="BJ75" s="47">
        <v>1.2565667461885255</v>
      </c>
      <c r="BK75" s="47">
        <v>0.15533325377619089</v>
      </c>
      <c r="BL75" s="47">
        <v>0.10434693945038376</v>
      </c>
      <c r="BM75" s="47">
        <v>3.8640443286608317E-2</v>
      </c>
      <c r="BN75" s="47">
        <v>0.43353626879962803</v>
      </c>
      <c r="BO75" s="47">
        <v>1.1747256627770319</v>
      </c>
      <c r="BP75" s="47">
        <v>9.3605049866818391E-2</v>
      </c>
      <c r="BQ75" s="48">
        <v>0.15906248681500923</v>
      </c>
      <c r="BR75" s="47">
        <v>0.67182704526851378</v>
      </c>
      <c r="BS75" s="47">
        <v>0.18648775269183293</v>
      </c>
      <c r="BT75" s="47">
        <v>0</v>
      </c>
      <c r="BU75" s="47">
        <v>0.16395854692026202</v>
      </c>
      <c r="BV75" s="47">
        <v>3.0605965806129731E-2</v>
      </c>
      <c r="BW75" s="47">
        <v>1.611387248368068E-3</v>
      </c>
      <c r="BX75" s="47">
        <v>7.2168988486720487E-2</v>
      </c>
      <c r="BY75" s="196">
        <v>0.19160823925006287</v>
      </c>
      <c r="BZ75" s="196">
        <v>2.1487203607506444E-2</v>
      </c>
      <c r="CA75" s="196">
        <v>5.6541490976047548E-2</v>
      </c>
      <c r="CB75" s="196">
        <v>2.4164589538244741E-3</v>
      </c>
      <c r="CC75" s="193"/>
      <c r="CD75" s="457">
        <v>2147</v>
      </c>
      <c r="CE75" s="99" t="s">
        <v>145</v>
      </c>
      <c r="CG75" s="75"/>
      <c r="CH75" s="75"/>
      <c r="CI75" s="75"/>
      <c r="CJ75" s="75"/>
    </row>
    <row r="76" spans="1:167" ht="25.5" customHeight="1">
      <c r="A76" s="404" t="s">
        <v>94</v>
      </c>
      <c r="B76" s="124">
        <v>0</v>
      </c>
      <c r="C76" s="77">
        <v>0</v>
      </c>
      <c r="D76" s="77">
        <v>0</v>
      </c>
      <c r="E76" s="77">
        <v>0</v>
      </c>
      <c r="F76" s="77">
        <v>0</v>
      </c>
      <c r="G76" s="77">
        <v>0</v>
      </c>
      <c r="H76" s="77">
        <v>0</v>
      </c>
      <c r="I76" s="78">
        <v>0</v>
      </c>
      <c r="J76" s="124">
        <v>0</v>
      </c>
      <c r="K76" s="77">
        <v>0</v>
      </c>
      <c r="L76" s="220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8">
        <v>0</v>
      </c>
      <c r="V76" s="252">
        <v>0</v>
      </c>
      <c r="W76" s="47">
        <v>0</v>
      </c>
      <c r="X76" s="47">
        <v>0</v>
      </c>
      <c r="Y76" s="47">
        <v>0</v>
      </c>
      <c r="Z76" s="47">
        <v>0</v>
      </c>
      <c r="AA76" s="47">
        <v>0</v>
      </c>
      <c r="AB76" s="31">
        <v>0</v>
      </c>
      <c r="AC76" s="47">
        <v>0</v>
      </c>
      <c r="AD76" s="47">
        <v>0</v>
      </c>
      <c r="AE76" s="47">
        <v>0</v>
      </c>
      <c r="AF76" s="31">
        <v>0</v>
      </c>
      <c r="AG76" s="48">
        <v>0</v>
      </c>
      <c r="AH76" s="252">
        <v>0</v>
      </c>
      <c r="AI76" s="47">
        <v>0</v>
      </c>
      <c r="AJ76" s="47">
        <v>0</v>
      </c>
      <c r="AK76" s="47">
        <v>0</v>
      </c>
      <c r="AL76" s="47">
        <v>0</v>
      </c>
      <c r="AM76" s="47">
        <v>0</v>
      </c>
      <c r="AN76" s="31">
        <v>0</v>
      </c>
      <c r="AO76" s="47">
        <v>0</v>
      </c>
      <c r="AP76" s="47">
        <v>0</v>
      </c>
      <c r="AQ76" s="47">
        <v>0</v>
      </c>
      <c r="AR76" s="47">
        <v>0</v>
      </c>
      <c r="AS76" s="32">
        <v>0</v>
      </c>
      <c r="AT76" s="252">
        <v>0</v>
      </c>
      <c r="AU76" s="47">
        <v>0</v>
      </c>
      <c r="AV76" s="47">
        <v>0</v>
      </c>
      <c r="AW76" s="47">
        <v>0</v>
      </c>
      <c r="AX76" s="47">
        <v>0</v>
      </c>
      <c r="AY76" s="47">
        <v>0</v>
      </c>
      <c r="AZ76" s="47">
        <v>0</v>
      </c>
      <c r="BA76" s="47">
        <v>0</v>
      </c>
      <c r="BB76" s="47">
        <v>0</v>
      </c>
      <c r="BC76" s="47">
        <v>0</v>
      </c>
      <c r="BD76" s="47">
        <v>0</v>
      </c>
      <c r="BE76" s="48">
        <v>0</v>
      </c>
      <c r="BF76" s="252">
        <v>0</v>
      </c>
      <c r="BG76" s="47">
        <v>0</v>
      </c>
      <c r="BH76" s="47">
        <v>0</v>
      </c>
      <c r="BI76" s="31">
        <v>0</v>
      </c>
      <c r="BJ76" s="47">
        <v>0</v>
      </c>
      <c r="BK76" s="47">
        <v>0</v>
      </c>
      <c r="BL76" s="47">
        <v>0</v>
      </c>
      <c r="BM76" s="47">
        <v>0</v>
      </c>
      <c r="BN76" s="47">
        <v>0</v>
      </c>
      <c r="BO76" s="47">
        <v>0</v>
      </c>
      <c r="BP76" s="47">
        <v>0</v>
      </c>
      <c r="BQ76" s="48">
        <v>0</v>
      </c>
      <c r="BR76" s="47">
        <v>0</v>
      </c>
      <c r="BS76" s="47">
        <v>0</v>
      </c>
      <c r="BT76" s="47">
        <v>0</v>
      </c>
      <c r="BU76" s="47">
        <v>0</v>
      </c>
      <c r="BV76" s="47">
        <v>0</v>
      </c>
      <c r="BW76" s="47">
        <v>0</v>
      </c>
      <c r="BX76" s="47">
        <v>0</v>
      </c>
      <c r="BY76" s="196">
        <v>3.6592576400853671</v>
      </c>
      <c r="BZ76" s="196">
        <v>0</v>
      </c>
      <c r="CA76" s="196">
        <v>0</v>
      </c>
      <c r="CB76" s="196">
        <v>0</v>
      </c>
      <c r="CC76" s="193"/>
      <c r="CD76" s="457">
        <v>967</v>
      </c>
      <c r="CE76" s="99" t="s">
        <v>146</v>
      </c>
      <c r="CG76" s="75"/>
      <c r="CH76" s="75"/>
      <c r="CI76" s="75"/>
      <c r="CJ76" s="75"/>
    </row>
    <row r="77" spans="1:167" s="117" customFormat="1" ht="25.5" customHeight="1">
      <c r="A77" s="403" t="s">
        <v>95</v>
      </c>
      <c r="B77" s="481">
        <v>8.3856356480316308E-2</v>
      </c>
      <c r="C77" s="98">
        <v>0.28480838156392796</v>
      </c>
      <c r="D77" s="98">
        <v>-9.9287255961089116E-3</v>
      </c>
      <c r="E77" s="98">
        <v>7.9263082517577743E-2</v>
      </c>
      <c r="F77" s="98">
        <v>-1.4187164060486257E-2</v>
      </c>
      <c r="G77" s="98">
        <v>9.543029200080877E-2</v>
      </c>
      <c r="H77" s="98">
        <v>0.1896184516316346</v>
      </c>
      <c r="I77" s="470">
        <v>-6.3176651029928088E-2</v>
      </c>
      <c r="J77" s="481">
        <v>0.15753748920368515</v>
      </c>
      <c r="K77" s="98">
        <v>0.17283110153574199</v>
      </c>
      <c r="L77" s="512">
        <v>6.0981410900495803E-3</v>
      </c>
      <c r="M77" s="98">
        <v>0.23207689372910512</v>
      </c>
      <c r="N77" s="98">
        <v>0.29454847676626539</v>
      </c>
      <c r="O77" s="98">
        <v>7.9258854875829954E-2</v>
      </c>
      <c r="P77" s="98">
        <v>8.6970582609202651E-3</v>
      </c>
      <c r="Q77" s="98">
        <v>0.31583462719484423</v>
      </c>
      <c r="R77" s="98">
        <v>-1.1458193129620931E-2</v>
      </c>
      <c r="S77" s="98">
        <v>7.6083922915581859E-2</v>
      </c>
      <c r="T77" s="98">
        <v>0.30662052235077564</v>
      </c>
      <c r="U77" s="470">
        <v>7.6494783079161799E-2</v>
      </c>
      <c r="V77" s="251">
        <v>0.14176884235708176</v>
      </c>
      <c r="W77" s="210">
        <v>0.11288328684535553</v>
      </c>
      <c r="X77" s="210">
        <v>-7.8699794146208646E-3</v>
      </c>
      <c r="Y77" s="210">
        <v>7.9493834148913756E-2</v>
      </c>
      <c r="Z77" s="210">
        <v>8.1488920679428922E-2</v>
      </c>
      <c r="AA77" s="210">
        <v>1.7208398138764958</v>
      </c>
      <c r="AB77" s="25">
        <v>0.14270586031852606</v>
      </c>
      <c r="AC77" s="210">
        <v>0.14102433225928745</v>
      </c>
      <c r="AD77" s="210">
        <v>0.5388376119251026</v>
      </c>
      <c r="AE77" s="210">
        <v>0.11187437635236108</v>
      </c>
      <c r="AF77" s="25">
        <v>5.965411196973136E-2</v>
      </c>
      <c r="AG77" s="254">
        <v>7.0152659059141698E-2</v>
      </c>
      <c r="AH77" s="251">
        <v>0.47338231881046688</v>
      </c>
      <c r="AI77" s="210">
        <v>0.10187383339546052</v>
      </c>
      <c r="AJ77" s="210">
        <v>7.5736745679444439E-2</v>
      </c>
      <c r="AK77" s="210">
        <v>5.9073037925605476E-2</v>
      </c>
      <c r="AL77" s="210">
        <v>6.3815999213079344E-2</v>
      </c>
      <c r="AM77" s="210">
        <v>0.13394700568358786</v>
      </c>
      <c r="AN77" s="25">
        <v>0.58622048408152327</v>
      </c>
      <c r="AO77" s="210">
        <v>1.30748880740017</v>
      </c>
      <c r="AP77" s="210">
        <v>0.25480887125250984</v>
      </c>
      <c r="AQ77" s="210">
        <v>1.8538604871102926</v>
      </c>
      <c r="AR77" s="210">
        <v>0.46284540957610698</v>
      </c>
      <c r="AS77" s="27">
        <v>0.2021687248723314</v>
      </c>
      <c r="AT77" s="251">
        <v>0.6801635038870435</v>
      </c>
      <c r="AU77" s="210">
        <v>5.7974368416857658E-2</v>
      </c>
      <c r="AV77" s="210">
        <v>0.19631166232170205</v>
      </c>
      <c r="AW77" s="210">
        <v>1.8688281242725591</v>
      </c>
      <c r="AX77" s="210">
        <v>2.7304671498540323E-2</v>
      </c>
      <c r="AY77" s="210">
        <v>0.17279715752065439</v>
      </c>
      <c r="AZ77" s="210">
        <v>8.7574809810120335E-2</v>
      </c>
      <c r="BA77" s="210">
        <v>0.50072629490967024</v>
      </c>
      <c r="BB77" s="210">
        <v>8.4877361867286005E-2</v>
      </c>
      <c r="BC77" s="210">
        <v>3.0688421145130818E-2</v>
      </c>
      <c r="BD77" s="210">
        <v>7.7563086811438531E-2</v>
      </c>
      <c r="BE77" s="254">
        <v>6.753932501672999E-2</v>
      </c>
      <c r="BF77" s="251">
        <v>6.9803666990608804E-2</v>
      </c>
      <c r="BG77" s="210">
        <v>6.3580240095051366E-2</v>
      </c>
      <c r="BH77" s="210">
        <v>0.10189590748006516</v>
      </c>
      <c r="BI77" s="25">
        <v>1.2044056206256704</v>
      </c>
      <c r="BJ77" s="210">
        <v>3.284734820394597E-2</v>
      </c>
      <c r="BK77" s="210">
        <v>1.4165162839008261E-2</v>
      </c>
      <c r="BL77" s="210">
        <v>2.4610819247961047E-2</v>
      </c>
      <c r="BM77" s="210">
        <v>0.22954208448908719</v>
      </c>
      <c r="BN77" s="210">
        <v>1.4778592498543297E-2</v>
      </c>
      <c r="BO77" s="210">
        <v>2.9376809351222555E-2</v>
      </c>
      <c r="BP77" s="210">
        <v>-5.3322677930900397E-4</v>
      </c>
      <c r="BQ77" s="254">
        <v>0.10714598166314815</v>
      </c>
      <c r="BR77" s="210">
        <v>1.0343285447077966</v>
      </c>
      <c r="BS77" s="210">
        <v>9.3093514575381953E-2</v>
      </c>
      <c r="BT77" s="210">
        <v>0.79512325533348527</v>
      </c>
      <c r="BU77" s="210">
        <v>1.0059883255464364E-2</v>
      </c>
      <c r="BV77" s="210">
        <v>0.52594746308434193</v>
      </c>
      <c r="BW77" s="210">
        <v>-3.7679068222862266E-2</v>
      </c>
      <c r="BX77" s="210">
        <v>-1.0068751818170796E-2</v>
      </c>
      <c r="BY77" s="195">
        <v>0.11250073193938004</v>
      </c>
      <c r="BZ77" s="195">
        <v>6.3219027781147297E-2</v>
      </c>
      <c r="CA77" s="195">
        <v>5.7245304716513346E-2</v>
      </c>
      <c r="CB77" s="195">
        <v>0.98677157499100776</v>
      </c>
      <c r="CC77" s="462"/>
      <c r="CD77" s="377">
        <v>12053</v>
      </c>
      <c r="CE77" s="371" t="s">
        <v>147</v>
      </c>
      <c r="CF77" s="185"/>
      <c r="CG77" s="463"/>
      <c r="CH77" s="463"/>
      <c r="CI77" s="463"/>
      <c r="CJ77" s="463"/>
    </row>
    <row r="78" spans="1:167" ht="25.5" customHeight="1">
      <c r="A78" s="404" t="s">
        <v>96</v>
      </c>
      <c r="B78" s="124">
        <v>-4.1109042279607877E-3</v>
      </c>
      <c r="C78" s="77">
        <v>0.97858267613839534</v>
      </c>
      <c r="D78" s="77">
        <v>-8.6608882054473035E-3</v>
      </c>
      <c r="E78" s="77">
        <v>-8.2858124192763949E-2</v>
      </c>
      <c r="F78" s="77">
        <v>-3.5257684440537229E-2</v>
      </c>
      <c r="G78" s="77">
        <v>7.8219365994458556E-2</v>
      </c>
      <c r="H78" s="77">
        <v>3.7106157165456288E-2</v>
      </c>
      <c r="I78" s="78">
        <v>3.8318544859627934E-2</v>
      </c>
      <c r="J78" s="124">
        <v>9.9532368106558522E-2</v>
      </c>
      <c r="K78" s="77">
        <v>0.20808300723638151</v>
      </c>
      <c r="L78" s="220">
        <v>3.1309857862926727E-2</v>
      </c>
      <c r="M78" s="77">
        <v>5.9830078697098443E-2</v>
      </c>
      <c r="N78" s="77">
        <v>8.4202547346468037E-2</v>
      </c>
      <c r="O78" s="77">
        <v>0.18358900182509075</v>
      </c>
      <c r="P78" s="77">
        <v>1.9173568479802228E-3</v>
      </c>
      <c r="Q78" s="77">
        <v>6.1321263145708294E-2</v>
      </c>
      <c r="R78" s="77">
        <v>6.4563257945216002E-2</v>
      </c>
      <c r="S78" s="77">
        <v>5.5269619280795546E-2</v>
      </c>
      <c r="T78" s="77">
        <v>0.31477340490493333</v>
      </c>
      <c r="U78" s="78">
        <v>6.8479077863781157E-3</v>
      </c>
      <c r="V78" s="30">
        <v>3.4785205883736126E-2</v>
      </c>
      <c r="W78" s="31">
        <v>-7.302447879009577E-3</v>
      </c>
      <c r="X78" s="31">
        <v>7.3153697977579313E-2</v>
      </c>
      <c r="Y78" s="47">
        <v>4.3673438883717886E-2</v>
      </c>
      <c r="Z78" s="31">
        <v>2.5295493978894079E-2</v>
      </c>
      <c r="AA78" s="31">
        <v>6.8982951893170608E-3</v>
      </c>
      <c r="AB78" s="31">
        <v>7.5653856332902336E-3</v>
      </c>
      <c r="AC78" s="31">
        <v>6.5862960411999794E-3</v>
      </c>
      <c r="AD78" s="31">
        <v>1.4817934609656191</v>
      </c>
      <c r="AE78" s="31">
        <v>4.9809605988659911E-4</v>
      </c>
      <c r="AF78" s="31">
        <v>-1.8462190973345116E-3</v>
      </c>
      <c r="AG78" s="32">
        <v>5.4934209531731781E-3</v>
      </c>
      <c r="AH78" s="30">
        <v>1.159503648497795</v>
      </c>
      <c r="AI78" s="31">
        <v>7.0241597259323996E-3</v>
      </c>
      <c r="AJ78" s="31">
        <v>7.4187907277201148E-3</v>
      </c>
      <c r="AK78" s="31">
        <v>4.2131230519215634E-3</v>
      </c>
      <c r="AL78" s="31">
        <v>7.7277894654703694E-2</v>
      </c>
      <c r="AM78" s="31">
        <v>7.8992304208158615E-3</v>
      </c>
      <c r="AN78" s="31">
        <v>1.5671965091236029</v>
      </c>
      <c r="AO78" s="31">
        <v>7.9832074139973841E-3</v>
      </c>
      <c r="AP78" s="47">
        <v>-1.2505630299808335E-2</v>
      </c>
      <c r="AQ78" s="31">
        <v>0.54090689345027698</v>
      </c>
      <c r="AR78" s="31">
        <v>1.1020574850858056</v>
      </c>
      <c r="AS78" s="32">
        <v>6.7688773873086916E-3</v>
      </c>
      <c r="AT78" s="252">
        <v>2.0023234939860579</v>
      </c>
      <c r="AU78" s="31">
        <v>4.9062031489022218E-3</v>
      </c>
      <c r="AV78" s="47">
        <v>3.0304631882960287E-2</v>
      </c>
      <c r="AW78" s="47">
        <v>4.6926275847125609E-3</v>
      </c>
      <c r="AX78" s="47">
        <v>8.7848647227994903E-3</v>
      </c>
      <c r="AY78" s="31">
        <v>1.8604730301086114E-2</v>
      </c>
      <c r="AZ78" s="47">
        <v>2.0360956177412071E-2</v>
      </c>
      <c r="BA78" s="47">
        <v>1.2079368524204215</v>
      </c>
      <c r="BB78" s="47">
        <v>7.185162696266012E-3</v>
      </c>
      <c r="BC78" s="47">
        <v>-5.3645291459902822E-3</v>
      </c>
      <c r="BD78" s="47">
        <v>3.3194188142049441E-2</v>
      </c>
      <c r="BE78" s="48">
        <v>2.2405750971898897E-2</v>
      </c>
      <c r="BF78" s="252">
        <v>1.7424276243849235E-3</v>
      </c>
      <c r="BG78" s="47">
        <v>6.3635821922969349E-2</v>
      </c>
      <c r="BH78" s="47">
        <v>2.6149009970599657E-2</v>
      </c>
      <c r="BI78" s="31">
        <v>3.4949850661947002</v>
      </c>
      <c r="BJ78" s="47">
        <v>4.2643226824568004E-3</v>
      </c>
      <c r="BK78" s="47">
        <v>4.052343607141573E-3</v>
      </c>
      <c r="BL78" s="47">
        <v>3.4309265226406538E-3</v>
      </c>
      <c r="BM78" s="47">
        <v>1.6579119581305868E-2</v>
      </c>
      <c r="BN78" s="47">
        <v>4.7907084602893946E-3</v>
      </c>
      <c r="BO78" s="47">
        <v>1.6180844230939684E-3</v>
      </c>
      <c r="BP78" s="47">
        <v>-4.4006690243070246E-3</v>
      </c>
      <c r="BQ78" s="48">
        <v>-1.1653917568521521E-3</v>
      </c>
      <c r="BR78" s="47">
        <v>3.4442180287141966E-3</v>
      </c>
      <c r="BS78" s="47">
        <v>0.16344332175302068</v>
      </c>
      <c r="BT78" s="47">
        <v>2.6306322647101643</v>
      </c>
      <c r="BU78" s="47">
        <v>2.8944872903835517E-3</v>
      </c>
      <c r="BV78" s="47">
        <v>2.0332808844836237E-3</v>
      </c>
      <c r="BW78" s="47">
        <v>2.2373849486889696E-3</v>
      </c>
      <c r="BX78" s="47">
        <v>3.9166250900946054E-3</v>
      </c>
      <c r="BY78" s="196">
        <v>5.4537450072289495E-2</v>
      </c>
      <c r="BZ78" s="196">
        <v>4.1152161319057967E-3</v>
      </c>
      <c r="CA78" s="196">
        <v>1.0492378297755067E-3</v>
      </c>
      <c r="CB78" s="196">
        <v>-8.9122240497063743E-3</v>
      </c>
      <c r="CC78" s="443"/>
      <c r="CD78" s="457">
        <v>3561</v>
      </c>
      <c r="CE78" s="99" t="s">
        <v>148</v>
      </c>
      <c r="CG78" s="75"/>
      <c r="CH78" s="75"/>
      <c r="CI78" s="75"/>
      <c r="CJ78" s="75"/>
    </row>
    <row r="79" spans="1:167" ht="25.5" customHeight="1">
      <c r="A79" s="404" t="s">
        <v>97</v>
      </c>
      <c r="B79" s="124">
        <v>0.1474312736996275</v>
      </c>
      <c r="C79" s="77">
        <v>-0.16181195352059641</v>
      </c>
      <c r="D79" s="77">
        <v>-1.7945115019468716E-2</v>
      </c>
      <c r="E79" s="77">
        <v>7.5349208453112659E-2</v>
      </c>
      <c r="F79" s="77">
        <v>-1.8182675409394999E-2</v>
      </c>
      <c r="G79" s="77">
        <v>0.16517227839183413</v>
      </c>
      <c r="H79" s="77">
        <v>0.40658516751628238</v>
      </c>
      <c r="I79" s="78">
        <v>-0.92899636557329801</v>
      </c>
      <c r="J79" s="124">
        <v>0.29141131317071967</v>
      </c>
      <c r="K79" s="77">
        <v>0.25038124675951234</v>
      </c>
      <c r="L79" s="220">
        <v>-9.9467983526790871E-2</v>
      </c>
      <c r="M79" s="77">
        <v>0.43026925203197841</v>
      </c>
      <c r="N79" s="77">
        <v>0.48846420134620594</v>
      </c>
      <c r="O79" s="77">
        <v>5.6084018041957506E-2</v>
      </c>
      <c r="P79" s="77">
        <v>1.762564881113704E-2</v>
      </c>
      <c r="Q79" s="77">
        <v>0.50224395080658013</v>
      </c>
      <c r="R79" s="77">
        <v>3.0579911546668725E-2</v>
      </c>
      <c r="S79" s="77">
        <v>0.12195021587417809</v>
      </c>
      <c r="T79" s="77">
        <v>0.37633907075180772</v>
      </c>
      <c r="U79" s="78">
        <v>0.1766083294035381</v>
      </c>
      <c r="V79" s="30">
        <v>0.2608974414990417</v>
      </c>
      <c r="W79" s="31">
        <v>0.23230331894223966</v>
      </c>
      <c r="X79" s="31">
        <v>7.6521678707353047E-2</v>
      </c>
      <c r="Y79" s="47">
        <v>7.6262794134751566E-2</v>
      </c>
      <c r="Z79" s="31">
        <v>0.1618116669314773</v>
      </c>
      <c r="AA79" s="31">
        <v>3.8252796118770194</v>
      </c>
      <c r="AB79" s="31">
        <v>4.5464900550351572E-2</v>
      </c>
      <c r="AC79" s="31">
        <v>0.30497087019893954</v>
      </c>
      <c r="AD79" s="31">
        <v>0.22301052973898727</v>
      </c>
      <c r="AE79" s="31">
        <v>0.24866765521220913</v>
      </c>
      <c r="AF79" s="31">
        <v>0.13460133350320369</v>
      </c>
      <c r="AG79" s="32">
        <v>0.15192763549973787</v>
      </c>
      <c r="AH79" s="30">
        <v>0.25231489478689806</v>
      </c>
      <c r="AI79" s="31">
        <v>0.22148822204708374</v>
      </c>
      <c r="AJ79" s="31">
        <v>0.1627326029828291</v>
      </c>
      <c r="AK79" s="31">
        <v>8.9150541229154889E-2</v>
      </c>
      <c r="AL79" s="31">
        <v>2.9033073451545377E-2</v>
      </c>
      <c r="AM79" s="31">
        <v>0.28664688607691335</v>
      </c>
      <c r="AN79" s="31">
        <v>0.26110101715277612</v>
      </c>
      <c r="AO79" s="31">
        <v>0.2207160611208181</v>
      </c>
      <c r="AP79" s="47">
        <v>0.2240856212276876</v>
      </c>
      <c r="AQ79" s="31">
        <v>3.7476928766156492</v>
      </c>
      <c r="AR79" s="31">
        <v>0.2486489817790094</v>
      </c>
      <c r="AS79" s="32">
        <v>0.22215890274750461</v>
      </c>
      <c r="AT79" s="252">
        <v>0.18914585498739367</v>
      </c>
      <c r="AU79" s="31">
        <v>0.11266066497632732</v>
      </c>
      <c r="AV79" s="47">
        <v>0.39638191054975902</v>
      </c>
      <c r="AW79" s="47">
        <v>3.985466214209854</v>
      </c>
      <c r="AX79" s="47">
        <v>4.8702045695625529E-2</v>
      </c>
      <c r="AY79" s="31">
        <v>8.1436510156440711E-2</v>
      </c>
      <c r="AZ79" s="47">
        <v>0.17830952185151627</v>
      </c>
      <c r="BA79" s="47">
        <v>0.30629973231901531</v>
      </c>
      <c r="BB79" s="47">
        <v>6.0483068208871948E-2</v>
      </c>
      <c r="BC79" s="47">
        <v>8.5623336375295622E-3</v>
      </c>
      <c r="BD79" s="47">
        <v>0.13581818971031279</v>
      </c>
      <c r="BE79" s="48">
        <v>0.12700968051606587</v>
      </c>
      <c r="BF79" s="252">
        <v>0.15047163532337926</v>
      </c>
      <c r="BG79" s="47">
        <v>9.3789592454096571E-2</v>
      </c>
      <c r="BH79" s="47">
        <v>0.20568243093062044</v>
      </c>
      <c r="BI79" s="31">
        <v>0.38568898551312181</v>
      </c>
      <c r="BJ79" s="47">
        <v>3.4480833767758234E-2</v>
      </c>
      <c r="BK79" s="47">
        <v>2.1463060661042199E-2</v>
      </c>
      <c r="BL79" s="47">
        <v>4.5856722256143456E-2</v>
      </c>
      <c r="BM79" s="47">
        <v>0.50198718666873976</v>
      </c>
      <c r="BN79" s="47">
        <v>2.2903012093578035E-2</v>
      </c>
      <c r="BO79" s="47">
        <v>5.8066834054826266E-2</v>
      </c>
      <c r="BP79" s="47">
        <v>-4.8052614720184295E-3</v>
      </c>
      <c r="BQ79" s="48">
        <v>0.23750263194941557</v>
      </c>
      <c r="BR79" s="47">
        <v>2.3721974979161731</v>
      </c>
      <c r="BS79" s="47">
        <v>8.9637962350730405E-2</v>
      </c>
      <c r="BT79" s="47">
        <v>4.3795745675456743E-2</v>
      </c>
      <c r="BU79" s="47">
        <v>1.306010365698107E-2</v>
      </c>
      <c r="BV79" s="47">
        <v>3.1841188000614196E-2</v>
      </c>
      <c r="BW79" s="47">
        <v>-9.4924062530199471E-2</v>
      </c>
      <c r="BX79" s="47">
        <v>-3.3426872990172107E-2</v>
      </c>
      <c r="BY79" s="196">
        <v>0.21158884318459581</v>
      </c>
      <c r="BZ79" s="196">
        <v>0.13381163608967572</v>
      </c>
      <c r="CA79" s="196">
        <v>0.12213929888269526</v>
      </c>
      <c r="CB79" s="196">
        <v>2.2756666317589325</v>
      </c>
      <c r="CC79" s="193"/>
      <c r="CD79" s="457">
        <v>5276</v>
      </c>
      <c r="CE79" s="99" t="s">
        <v>149</v>
      </c>
      <c r="CG79" s="75"/>
      <c r="CH79" s="75"/>
      <c r="CI79" s="75"/>
      <c r="CJ79" s="75"/>
    </row>
    <row r="80" spans="1:167" ht="25.5" customHeight="1">
      <c r="A80" s="404" t="s">
        <v>98</v>
      </c>
      <c r="B80" s="124">
        <v>6.9490936563831873E-2</v>
      </c>
      <c r="C80" s="77">
        <v>0.30659289895211828</v>
      </c>
      <c r="D80" s="77">
        <v>3.4189250027294449E-3</v>
      </c>
      <c r="E80" s="77">
        <v>0.27496814922354229</v>
      </c>
      <c r="F80" s="77">
        <v>1.7721159473294001E-2</v>
      </c>
      <c r="G80" s="77">
        <v>-1.3543355524370249E-2</v>
      </c>
      <c r="H80" s="77">
        <v>-3.2764051714961884E-2</v>
      </c>
      <c r="I80" s="78">
        <v>1.4497209667532429</v>
      </c>
      <c r="J80" s="124">
        <v>-2.5850254767634251E-2</v>
      </c>
      <c r="K80" s="77">
        <v>-1.3902602617377191E-2</v>
      </c>
      <c r="L80" s="220">
        <v>0.17489506494612339</v>
      </c>
      <c r="M80" s="77">
        <v>6.3336458775387072E-2</v>
      </c>
      <c r="N80" s="77">
        <v>0.17994306556319284</v>
      </c>
      <c r="O80" s="77">
        <v>0</v>
      </c>
      <c r="P80" s="77">
        <v>0</v>
      </c>
      <c r="Q80" s="77">
        <v>0.26832908501601693</v>
      </c>
      <c r="R80" s="77">
        <v>-0.17876787025621343</v>
      </c>
      <c r="S80" s="77">
        <v>1.5403184121143276E-2</v>
      </c>
      <c r="T80" s="77">
        <v>0.16798039067091874</v>
      </c>
      <c r="U80" s="78">
        <v>-2.6929205289505376E-2</v>
      </c>
      <c r="V80" s="30">
        <v>4.7419956284122655E-2</v>
      </c>
      <c r="W80" s="31">
        <v>3.395437331505935E-2</v>
      </c>
      <c r="X80" s="31">
        <v>-0.25727957867518469</v>
      </c>
      <c r="Y80" s="47">
        <v>0.12729268876536803</v>
      </c>
      <c r="Z80" s="31">
        <v>0</v>
      </c>
      <c r="AA80" s="31">
        <v>1.0015051221445859E-2</v>
      </c>
      <c r="AB80" s="31">
        <v>0.47370925325762592</v>
      </c>
      <c r="AC80" s="31">
        <v>9.1645023403419401E-3</v>
      </c>
      <c r="AD80" s="31">
        <v>4.6973682364725988E-3</v>
      </c>
      <c r="AE80" s="31">
        <v>1.3987943288107374E-4</v>
      </c>
      <c r="AF80" s="31">
        <v>-8.3081399888662588E-4</v>
      </c>
      <c r="AG80" s="32">
        <v>1.5426761116765775E-3</v>
      </c>
      <c r="AH80" s="30">
        <v>7.5096207306457607E-2</v>
      </c>
      <c r="AI80" s="31">
        <v>1.4778272164894801E-3</v>
      </c>
      <c r="AJ80" s="31">
        <v>2.1951900184946638E-3</v>
      </c>
      <c r="AK80" s="31">
        <v>6.9450987487584825E-2</v>
      </c>
      <c r="AL80" s="31">
        <v>0.10909547608306536</v>
      </c>
      <c r="AM80" s="31">
        <v>1.2595310078244992E-2</v>
      </c>
      <c r="AN80" s="31">
        <v>4.3858694297460588E-2</v>
      </c>
      <c r="AO80" s="31">
        <v>4.8182828033286773</v>
      </c>
      <c r="AP80" s="47">
        <v>0.62901863290845128</v>
      </c>
      <c r="AQ80" s="31">
        <v>7.8035896079486911E-2</v>
      </c>
      <c r="AR80" s="31">
        <v>8.9277229262707536E-2</v>
      </c>
      <c r="AS80" s="32">
        <v>0.39708665039062119</v>
      </c>
      <c r="AT80" s="252">
        <v>1.5992281579380041E-2</v>
      </c>
      <c r="AU80" s="31">
        <v>2.3296702660746682E-2</v>
      </c>
      <c r="AV80" s="47">
        <v>3.8210777659863915E-2</v>
      </c>
      <c r="AW80" s="47">
        <v>0.45611147239712491</v>
      </c>
      <c r="AX80" s="47">
        <v>1.26601663797965E-2</v>
      </c>
      <c r="AY80" s="31">
        <v>0.50748156507096631</v>
      </c>
      <c r="AZ80" s="47">
        <v>1.2321561282946369E-2</v>
      </c>
      <c r="BA80" s="47">
        <v>1.4222274216946218E-2</v>
      </c>
      <c r="BB80" s="47">
        <v>0.21580535856977612</v>
      </c>
      <c r="BC80" s="47">
        <v>0.10979981760006474</v>
      </c>
      <c r="BD80" s="47">
        <v>3.0356887018267997E-2</v>
      </c>
      <c r="BE80" s="48">
        <v>1.9268960616147801E-2</v>
      </c>
      <c r="BF80" s="252">
        <v>1.2428899913485836E-2</v>
      </c>
      <c r="BG80" s="47">
        <v>1.2612518618260182E-2</v>
      </c>
      <c r="BH80" s="47">
        <v>1.483750865873823E-2</v>
      </c>
      <c r="BI80" s="31">
        <v>1.9428387911823997E-2</v>
      </c>
      <c r="BJ80" s="47">
        <v>6.203393803294599E-2</v>
      </c>
      <c r="BK80" s="47">
        <v>1.3229963786565158E-2</v>
      </c>
      <c r="BL80" s="47">
        <v>1.2674726337924547E-2</v>
      </c>
      <c r="BM80" s="47">
        <v>1.3190002567897707E-2</v>
      </c>
      <c r="BN80" s="47">
        <v>1.2392230442226371E-2</v>
      </c>
      <c r="BO80" s="47">
        <v>1.2583030597523859E-2</v>
      </c>
      <c r="BP80" s="47">
        <v>1.0908344990445684E-2</v>
      </c>
      <c r="BQ80" s="48">
        <v>1.1427995394952539E-2</v>
      </c>
      <c r="BR80" s="47">
        <v>1.3114800022551165E-2</v>
      </c>
      <c r="BS80" s="47">
        <v>2.0185758432056389E-2</v>
      </c>
      <c r="BT80" s="47">
        <v>1.8065051247351249E-2</v>
      </c>
      <c r="BU80" s="47">
        <v>1.29850368737916E-2</v>
      </c>
      <c r="BV80" s="47">
        <v>1.9239189066060813</v>
      </c>
      <c r="BW80" s="47">
        <v>1.2828880026516387E-2</v>
      </c>
      <c r="BX80" s="47">
        <v>1.3109537265099114E-2</v>
      </c>
      <c r="BY80" s="196">
        <v>1.296098742449292E-2</v>
      </c>
      <c r="BZ80" s="196">
        <v>1.2192843200975467E-2</v>
      </c>
      <c r="CA80" s="196">
        <v>1.2528385793442176E-2</v>
      </c>
      <c r="CB80" s="196">
        <v>1.2349172202430481E-2</v>
      </c>
      <c r="CC80" s="193"/>
      <c r="CD80" s="457">
        <v>3216</v>
      </c>
      <c r="CE80" s="99" t="s">
        <v>150</v>
      </c>
      <c r="CG80" s="75"/>
      <c r="CH80" s="75"/>
      <c r="CI80" s="75"/>
      <c r="CJ80" s="75"/>
    </row>
    <row r="81" spans="1:88" s="117" customFormat="1" ht="25.5" customHeight="1">
      <c r="A81" s="403" t="s">
        <v>99</v>
      </c>
      <c r="B81" s="481">
        <v>-0.49692920307990995</v>
      </c>
      <c r="C81" s="98">
        <v>4.8729552897985862E-2</v>
      </c>
      <c r="D81" s="98">
        <v>-0.16949073602641196</v>
      </c>
      <c r="E81" s="98">
        <v>3.6442348450016482E-5</v>
      </c>
      <c r="F81" s="98">
        <v>4.0245173614339436E-2</v>
      </c>
      <c r="G81" s="98">
        <v>2.2206524925683091E-2</v>
      </c>
      <c r="H81" s="98">
        <v>3.7542700736858947E-3</v>
      </c>
      <c r="I81" s="470">
        <v>-3.5287995310562259E-2</v>
      </c>
      <c r="J81" s="481">
        <v>4.9694285768797641E-2</v>
      </c>
      <c r="K81" s="98">
        <v>2.1857475619357913E-2</v>
      </c>
      <c r="L81" s="512">
        <v>-0.15195312908830028</v>
      </c>
      <c r="M81" s="98">
        <v>3.5667865640975904E-2</v>
      </c>
      <c r="N81" s="98">
        <v>6.8843859969436316E-2</v>
      </c>
      <c r="O81" s="98">
        <v>-0.36459887525226442</v>
      </c>
      <c r="P81" s="98">
        <v>3.8730558916744151E-2</v>
      </c>
      <c r="Q81" s="98">
        <v>-1.1728872210943098</v>
      </c>
      <c r="R81" s="98">
        <v>-8.0520948384532609E-2</v>
      </c>
      <c r="S81" s="98">
        <v>-9.1664708573313547E-2</v>
      </c>
      <c r="T81" s="98">
        <v>-1.7268570359375235</v>
      </c>
      <c r="U81" s="470">
        <v>0.31227157920623583</v>
      </c>
      <c r="V81" s="251">
        <v>0.48172890696911441</v>
      </c>
      <c r="W81" s="210">
        <v>-6.6315163839525404E-2</v>
      </c>
      <c r="X81" s="210">
        <v>0.14475606806869656</v>
      </c>
      <c r="Y81" s="210">
        <v>7.9319511048225877E-5</v>
      </c>
      <c r="Z81" s="210">
        <v>0.25351175154721961</v>
      </c>
      <c r="AA81" s="210">
        <v>-2.3011948835023888</v>
      </c>
      <c r="AB81" s="210">
        <v>2.6825952031539479E-2</v>
      </c>
      <c r="AC81" s="210">
        <v>0.13267731946564609</v>
      </c>
      <c r="AD81" s="210">
        <v>1.6198123116817342E-2</v>
      </c>
      <c r="AE81" s="210">
        <v>0.1216701299691314</v>
      </c>
      <c r="AF81" s="25">
        <v>1.5923360199288084E-4</v>
      </c>
      <c r="AG81" s="254">
        <v>2.0934783321235884E-2</v>
      </c>
      <c r="AH81" s="251">
        <v>0.19927772805137245</v>
      </c>
      <c r="AI81" s="210">
        <v>0.20356670646350938</v>
      </c>
      <c r="AJ81" s="210">
        <v>1.5341487750530902E-2</v>
      </c>
      <c r="AK81" s="210">
        <v>8.815729016542484E-3</v>
      </c>
      <c r="AL81" s="210">
        <v>1.5233705766171113E-2</v>
      </c>
      <c r="AM81" s="210">
        <v>1.54155709116921E-2</v>
      </c>
      <c r="AN81" s="25">
        <v>5.6593859263420754E-2</v>
      </c>
      <c r="AO81" s="210">
        <v>2.230043645190527E-3</v>
      </c>
      <c r="AP81" s="210">
        <v>2.1328938031062172E-2</v>
      </c>
      <c r="AQ81" s="210">
        <v>1.5747291422885112E-2</v>
      </c>
      <c r="AR81" s="210">
        <v>-6.8928013413072087E-3</v>
      </c>
      <c r="AS81" s="27">
        <v>0.10526929826399911</v>
      </c>
      <c r="AT81" s="251">
        <v>0.10418604878477122</v>
      </c>
      <c r="AU81" s="210">
        <v>3.6193545297802387E-2</v>
      </c>
      <c r="AV81" s="210">
        <v>2.4154582677904379E-2</v>
      </c>
      <c r="AW81" s="210">
        <v>2.1099843100436111E-2</v>
      </c>
      <c r="AX81" s="210">
        <v>0.94225958309561708</v>
      </c>
      <c r="AY81" s="210">
        <v>4.620960936529972E-2</v>
      </c>
      <c r="AZ81" s="210">
        <v>1.4778534673842714E-2</v>
      </c>
      <c r="BA81" s="210">
        <v>0.14896320076844827</v>
      </c>
      <c r="BB81" s="210">
        <v>4.5066158647366628E-2</v>
      </c>
      <c r="BC81" s="210">
        <v>1.4156232837914118E-2</v>
      </c>
      <c r="BD81" s="210">
        <v>1.515959812015133E-2</v>
      </c>
      <c r="BE81" s="254">
        <v>1.876544869614527E-2</v>
      </c>
      <c r="BF81" s="251">
        <v>1.3110800437798886E-2</v>
      </c>
      <c r="BG81" s="210">
        <v>2.083716590453033E-2</v>
      </c>
      <c r="BH81" s="210">
        <v>-1.213435270155383E-2</v>
      </c>
      <c r="BI81" s="25">
        <v>-0.4273464036617991</v>
      </c>
      <c r="BJ81" s="210">
        <v>1.768310290561903E-2</v>
      </c>
      <c r="BK81" s="210">
        <v>1.7163048811430492E-2</v>
      </c>
      <c r="BL81" s="210">
        <v>1.5215801175361143E-2</v>
      </c>
      <c r="BM81" s="210">
        <v>-3.6605503740350098E-2</v>
      </c>
      <c r="BN81" s="210">
        <v>3.9452690173913396E-3</v>
      </c>
      <c r="BO81" s="210">
        <v>7.8629187188816729E-3</v>
      </c>
      <c r="BP81" s="210">
        <v>1.3450674761772419E-3</v>
      </c>
      <c r="BQ81" s="254">
        <v>-0.3922804051447959</v>
      </c>
      <c r="BR81" s="210">
        <v>2.3062350948513943</v>
      </c>
      <c r="BS81" s="210">
        <v>2.7522762289611258E-2</v>
      </c>
      <c r="BT81" s="210">
        <v>9.440596534548984E-2</v>
      </c>
      <c r="BU81" s="210">
        <v>-6.5222787733376641E-2</v>
      </c>
      <c r="BV81" s="210">
        <v>-1.4782016141490217E-2</v>
      </c>
      <c r="BW81" s="210">
        <v>-2.546556316052051E-2</v>
      </c>
      <c r="BX81" s="210">
        <v>5.5504502232128772E-4</v>
      </c>
      <c r="BY81" s="195">
        <v>-0.15938766926609782</v>
      </c>
      <c r="BZ81" s="195">
        <v>1.4753233181830083E-2</v>
      </c>
      <c r="CA81" s="195">
        <v>1.2816687735983656E-2</v>
      </c>
      <c r="CB81" s="195">
        <v>-0.28604548925351692</v>
      </c>
      <c r="CC81" s="191"/>
      <c r="CD81" s="377">
        <v>5630</v>
      </c>
      <c r="CE81" s="371" t="s">
        <v>151</v>
      </c>
      <c r="CF81" s="185"/>
      <c r="CG81" s="463"/>
      <c r="CH81" s="463"/>
      <c r="CI81" s="463"/>
      <c r="CJ81" s="463"/>
    </row>
    <row r="82" spans="1:88" ht="25.5" customHeight="1">
      <c r="A82" s="404" t="s">
        <v>100</v>
      </c>
      <c r="B82" s="124">
        <v>0</v>
      </c>
      <c r="C82" s="77">
        <v>0</v>
      </c>
      <c r="D82" s="77">
        <v>0</v>
      </c>
      <c r="E82" s="77">
        <v>0</v>
      </c>
      <c r="F82" s="77">
        <v>0</v>
      </c>
      <c r="G82" s="77">
        <v>0</v>
      </c>
      <c r="H82" s="77">
        <v>0</v>
      </c>
      <c r="I82" s="78">
        <v>0</v>
      </c>
      <c r="J82" s="124">
        <v>0</v>
      </c>
      <c r="K82" s="77">
        <v>0</v>
      </c>
      <c r="L82" s="220">
        <v>0</v>
      </c>
      <c r="M82" s="77">
        <v>0</v>
      </c>
      <c r="N82" s="77">
        <v>0</v>
      </c>
      <c r="O82" s="77">
        <v>0</v>
      </c>
      <c r="P82" s="77">
        <v>0</v>
      </c>
      <c r="Q82" s="77">
        <v>0</v>
      </c>
      <c r="R82" s="77">
        <v>0</v>
      </c>
      <c r="S82" s="77">
        <v>0</v>
      </c>
      <c r="T82" s="77">
        <v>0</v>
      </c>
      <c r="U82" s="78">
        <v>0</v>
      </c>
      <c r="V82" s="252">
        <v>0</v>
      </c>
      <c r="W82" s="47">
        <v>0</v>
      </c>
      <c r="X82" s="47">
        <v>0</v>
      </c>
      <c r="Y82" s="47">
        <v>0</v>
      </c>
      <c r="Z82" s="47">
        <v>0</v>
      </c>
      <c r="AA82" s="47">
        <v>1.1686911980017367</v>
      </c>
      <c r="AB82" s="47">
        <v>0.9244676776347216</v>
      </c>
      <c r="AC82" s="47">
        <v>0</v>
      </c>
      <c r="AD82" s="47">
        <v>0</v>
      </c>
      <c r="AE82" s="47">
        <v>2.8866305892869093</v>
      </c>
      <c r="AF82" s="31">
        <v>0</v>
      </c>
      <c r="AG82" s="48">
        <v>0</v>
      </c>
      <c r="AH82" s="252">
        <v>0</v>
      </c>
      <c r="AI82" s="47">
        <v>0</v>
      </c>
      <c r="AJ82" s="47">
        <v>0</v>
      </c>
      <c r="AK82" s="47">
        <v>0</v>
      </c>
      <c r="AL82" s="47">
        <v>0</v>
      </c>
      <c r="AM82" s="47">
        <v>0</v>
      </c>
      <c r="AN82" s="31">
        <v>0</v>
      </c>
      <c r="AO82" s="47">
        <v>0</v>
      </c>
      <c r="AP82" s="47">
        <v>0</v>
      </c>
      <c r="AQ82" s="47">
        <v>0</v>
      </c>
      <c r="AR82" s="47">
        <v>0</v>
      </c>
      <c r="AS82" s="32">
        <v>0</v>
      </c>
      <c r="AT82" s="252">
        <v>0</v>
      </c>
      <c r="AU82" s="47">
        <v>0</v>
      </c>
      <c r="AV82" s="47">
        <v>0</v>
      </c>
      <c r="AW82" s="47">
        <v>0</v>
      </c>
      <c r="AX82" s="47">
        <v>0</v>
      </c>
      <c r="AY82" s="47">
        <v>0</v>
      </c>
      <c r="AZ82" s="47">
        <v>0</v>
      </c>
      <c r="BA82" s="47">
        <v>0</v>
      </c>
      <c r="BB82" s="47">
        <v>0</v>
      </c>
      <c r="BC82" s="47">
        <v>0</v>
      </c>
      <c r="BD82" s="47">
        <v>0</v>
      </c>
      <c r="BE82" s="48">
        <v>0</v>
      </c>
      <c r="BF82" s="252">
        <v>0</v>
      </c>
      <c r="BG82" s="47">
        <v>0</v>
      </c>
      <c r="BH82" s="47">
        <v>0</v>
      </c>
      <c r="BI82" s="31">
        <v>0</v>
      </c>
      <c r="BJ82" s="47">
        <v>0</v>
      </c>
      <c r="BK82" s="47">
        <v>0</v>
      </c>
      <c r="BL82" s="47">
        <v>0</v>
      </c>
      <c r="BM82" s="47">
        <v>0</v>
      </c>
      <c r="BN82" s="47">
        <v>0</v>
      </c>
      <c r="BO82" s="47">
        <v>3.9022884995731921E-2</v>
      </c>
      <c r="BP82" s="47">
        <v>0</v>
      </c>
      <c r="BQ82" s="48">
        <v>0</v>
      </c>
      <c r="BR82" s="47">
        <v>0</v>
      </c>
      <c r="BS82" s="47">
        <v>0</v>
      </c>
      <c r="BT82" s="47">
        <v>0</v>
      </c>
      <c r="BU82" s="47">
        <v>0</v>
      </c>
      <c r="BV82" s="47">
        <v>0</v>
      </c>
      <c r="BW82" s="47">
        <v>0</v>
      </c>
      <c r="BX82" s="47">
        <v>0</v>
      </c>
      <c r="BY82" s="196">
        <v>0</v>
      </c>
      <c r="BZ82" s="196">
        <v>1.6994402106718098E-2</v>
      </c>
      <c r="CA82" s="196">
        <v>0.45048014910660239</v>
      </c>
      <c r="CB82" s="196">
        <v>9.0477513619680039E-3</v>
      </c>
      <c r="CC82" s="193"/>
      <c r="CD82" s="457">
        <v>68</v>
      </c>
      <c r="CE82" s="99" t="s">
        <v>152</v>
      </c>
      <c r="CG82" s="75"/>
      <c r="CH82" s="75"/>
      <c r="CI82" s="75"/>
      <c r="CJ82" s="75"/>
    </row>
    <row r="83" spans="1:88" ht="25.5" customHeight="1">
      <c r="A83" s="404" t="s">
        <v>101</v>
      </c>
      <c r="B83" s="124">
        <v>-3.7995181091807662</v>
      </c>
      <c r="C83" s="77">
        <v>0.37379647233146684</v>
      </c>
      <c r="D83" s="77">
        <v>-1.2856002841896141</v>
      </c>
      <c r="E83" s="77">
        <v>2.764186825654491E-4</v>
      </c>
      <c r="F83" s="77">
        <v>0.30607462722711531</v>
      </c>
      <c r="G83" s="77">
        <v>0.16913427062918984</v>
      </c>
      <c r="H83" s="77">
        <v>2.8601210630907481E-2</v>
      </c>
      <c r="I83" s="78">
        <v>-0.26820865754794143</v>
      </c>
      <c r="J83" s="124">
        <v>0.37894757348007069</v>
      </c>
      <c r="K83" s="77">
        <v>0.1669175778811427</v>
      </c>
      <c r="L83" s="220">
        <v>-1.1488252698990342</v>
      </c>
      <c r="M83" s="77">
        <v>0.27029553595951938</v>
      </c>
      <c r="N83" s="77">
        <v>0.52408073055274507</v>
      </c>
      <c r="O83" s="77">
        <v>-1.5536483039019444</v>
      </c>
      <c r="P83" s="77">
        <v>0.2920593222618173</v>
      </c>
      <c r="Q83" s="77">
        <v>-2.6534784506777931</v>
      </c>
      <c r="R83" s="77">
        <v>-0.5950158293528407</v>
      </c>
      <c r="S83" s="77">
        <v>-0.67341930573687758</v>
      </c>
      <c r="T83" s="77">
        <v>-2.4104395501108877</v>
      </c>
      <c r="U83" s="78">
        <v>1.1013738246325566</v>
      </c>
      <c r="V83" s="252">
        <v>0.57097342847010069</v>
      </c>
      <c r="W83" s="47">
        <v>-0.48598810986957286</v>
      </c>
      <c r="X83" s="47">
        <v>1.0706472579130155</v>
      </c>
      <c r="Y83" s="47">
        <v>5.8666727560385823E-4</v>
      </c>
      <c r="Z83" s="47">
        <v>0</v>
      </c>
      <c r="AA83" s="47">
        <v>0.1298972292763656</v>
      </c>
      <c r="AB83" s="47">
        <v>0.11896608835555433</v>
      </c>
      <c r="AC83" s="47">
        <v>0.95515529394847309</v>
      </c>
      <c r="AD83" s="47">
        <v>0.123728762100761</v>
      </c>
      <c r="AE83" s="47">
        <v>0.63163486087676191</v>
      </c>
      <c r="AF83" s="31">
        <v>1.2225081173378172E-3</v>
      </c>
      <c r="AG83" s="48">
        <v>0.1609507602025273</v>
      </c>
      <c r="AH83" s="252">
        <v>1.4865866803976724</v>
      </c>
      <c r="AI83" s="47">
        <v>0.18469730171979393</v>
      </c>
      <c r="AJ83" s="47">
        <v>0.11956570796021193</v>
      </c>
      <c r="AK83" s="47">
        <v>6.8747605165664361E-2</v>
      </c>
      <c r="AL83" s="47">
        <v>5.4993715714579672E-2</v>
      </c>
      <c r="AM83" s="47">
        <v>5.4270779017429049E-2</v>
      </c>
      <c r="AN83" s="31">
        <v>0.37893082203954709</v>
      </c>
      <c r="AO83" s="47">
        <v>-3.5648711349323126E-2</v>
      </c>
      <c r="AP83" s="47">
        <v>0.10709381892601844</v>
      </c>
      <c r="AQ83" s="47">
        <v>5.6933640856215995E-2</v>
      </c>
      <c r="AR83" s="47">
        <v>-0.12036983325522943</v>
      </c>
      <c r="AS83" s="32">
        <v>0.78120215079160449</v>
      </c>
      <c r="AT83" s="252">
        <v>0.74060925252281695</v>
      </c>
      <c r="AU83" s="47">
        <v>0.20935948290818907</v>
      </c>
      <c r="AV83" s="47">
        <v>0.12432854544313088</v>
      </c>
      <c r="AW83" s="47">
        <v>0.10007551275392768</v>
      </c>
      <c r="AX83" s="47">
        <v>0.48208967754153065</v>
      </c>
      <c r="AY83" s="47">
        <v>0.28872895059630643</v>
      </c>
      <c r="AZ83" s="47">
        <v>4.7966883419814366E-2</v>
      </c>
      <c r="BA83" s="47">
        <v>-8.5366377500761814E-2</v>
      </c>
      <c r="BB83" s="47">
        <v>0.29424121156074179</v>
      </c>
      <c r="BC83" s="47">
        <v>3.8928443024555115E-2</v>
      </c>
      <c r="BD83" s="47">
        <v>5.2185406416560554E-2</v>
      </c>
      <c r="BE83" s="48">
        <v>8.3073242846976036E-2</v>
      </c>
      <c r="BF83" s="252">
        <v>3.5855458015521258E-2</v>
      </c>
      <c r="BG83" s="47">
        <v>9.9583348050558129E-2</v>
      </c>
      <c r="BH83" s="47">
        <v>-0.16495736445300002</v>
      </c>
      <c r="BI83" s="31">
        <v>2.7043652751945757E-2</v>
      </c>
      <c r="BJ83" s="47">
        <v>7.4940647083421297E-2</v>
      </c>
      <c r="BK83" s="47">
        <v>6.8569298346576879E-2</v>
      </c>
      <c r="BL83" s="47">
        <v>5.5200950996092679E-2</v>
      </c>
      <c r="BM83" s="47">
        <v>-0.36038280901883324</v>
      </c>
      <c r="BN83" s="47">
        <v>-2.0003488326647556E-2</v>
      </c>
      <c r="BO83" s="47">
        <v>-9.5749681480183924E-3</v>
      </c>
      <c r="BP83" s="47">
        <v>-5.7812893555042599E-2</v>
      </c>
      <c r="BQ83" s="48">
        <v>8.6470223836787596E-3</v>
      </c>
      <c r="BR83" s="47">
        <v>0.14495616684142565</v>
      </c>
      <c r="BS83" s="47">
        <v>0.14115910795966524</v>
      </c>
      <c r="BT83" s="47">
        <v>7.0959740483567124E-2</v>
      </c>
      <c r="BU83" s="47">
        <v>-0.57632468800058456</v>
      </c>
      <c r="BV83" s="47">
        <v>-0.15698684829330567</v>
      </c>
      <c r="BW83" s="47">
        <v>-0.265402864858022</v>
      </c>
      <c r="BX83" s="47">
        <v>-4.936289964654339E-2</v>
      </c>
      <c r="BY83" s="196">
        <v>5.0247988761409346E-2</v>
      </c>
      <c r="BZ83" s="196">
        <v>5.1995366458545966E-2</v>
      </c>
      <c r="CA83" s="196">
        <v>-1.0343682134383858E-2</v>
      </c>
      <c r="CB83" s="196">
        <v>-2.2188693979499297</v>
      </c>
      <c r="CC83" s="193"/>
      <c r="CD83" s="457">
        <v>721</v>
      </c>
      <c r="CE83" s="99" t="s">
        <v>153</v>
      </c>
      <c r="CG83" s="75"/>
      <c r="CH83" s="75"/>
      <c r="CI83" s="75"/>
      <c r="CJ83" s="75"/>
    </row>
    <row r="84" spans="1:88" ht="25.5" customHeight="1">
      <c r="A84" s="404" t="s">
        <v>102</v>
      </c>
      <c r="B84" s="124">
        <v>0</v>
      </c>
      <c r="C84" s="77">
        <v>0</v>
      </c>
      <c r="D84" s="77">
        <v>0</v>
      </c>
      <c r="E84" s="77">
        <v>0</v>
      </c>
      <c r="F84" s="77">
        <v>0</v>
      </c>
      <c r="G84" s="77">
        <v>0</v>
      </c>
      <c r="H84" s="77">
        <v>0</v>
      </c>
      <c r="I84" s="78">
        <v>6.6613381477509392E-14</v>
      </c>
      <c r="J84" s="124">
        <v>-3.3306690738754696E-14</v>
      </c>
      <c r="K84" s="77">
        <v>0</v>
      </c>
      <c r="L84" s="220">
        <v>0</v>
      </c>
      <c r="M84" s="77">
        <v>0</v>
      </c>
      <c r="N84" s="77">
        <v>0</v>
      </c>
      <c r="O84" s="77">
        <v>-0.18500888837775786</v>
      </c>
      <c r="P84" s="77">
        <v>0</v>
      </c>
      <c r="Q84" s="77">
        <v>-0.95653094041643349</v>
      </c>
      <c r="R84" s="77">
        <v>0</v>
      </c>
      <c r="S84" s="77">
        <v>0</v>
      </c>
      <c r="T84" s="77">
        <v>-1.6418896927892446</v>
      </c>
      <c r="U84" s="78">
        <v>0.19080867115937039</v>
      </c>
      <c r="V84" s="30">
        <v>0.47456614512477735</v>
      </c>
      <c r="W84" s="31">
        <v>0</v>
      </c>
      <c r="X84" s="31">
        <v>0</v>
      </c>
      <c r="Y84" s="47">
        <v>0</v>
      </c>
      <c r="Z84" s="31">
        <v>0.29758345532309161</v>
      </c>
      <c r="AA84" s="31">
        <v>-2.7261322825105627</v>
      </c>
      <c r="AB84" s="31">
        <v>0</v>
      </c>
      <c r="AC84" s="31">
        <v>8.7493067380872702E-3</v>
      </c>
      <c r="AD84" s="31">
        <v>0</v>
      </c>
      <c r="AE84" s="31">
        <v>6.5261068253663623E-3</v>
      </c>
      <c r="AF84" s="31">
        <v>0</v>
      </c>
      <c r="AG84" s="32">
        <v>0</v>
      </c>
      <c r="AH84" s="30">
        <v>9.7352664143235401E-3</v>
      </c>
      <c r="AI84" s="31">
        <v>0.20916946348950027</v>
      </c>
      <c r="AJ84" s="31">
        <v>0</v>
      </c>
      <c r="AK84" s="31">
        <v>0</v>
      </c>
      <c r="AL84" s="31">
        <v>9.5162360802758528E-3</v>
      </c>
      <c r="AM84" s="31">
        <v>9.8380323711122486E-3</v>
      </c>
      <c r="AN84" s="31">
        <v>9.5250917266920254E-3</v>
      </c>
      <c r="AO84" s="31">
        <v>7.8851639475852053E-3</v>
      </c>
      <c r="AP84" s="47">
        <v>8.8980310007036323E-3</v>
      </c>
      <c r="AQ84" s="31">
        <v>9.8558813207638707E-3</v>
      </c>
      <c r="AR84" s="31">
        <v>9.8605554051500732E-3</v>
      </c>
      <c r="AS84" s="32">
        <v>7.1265149854005116E-3</v>
      </c>
      <c r="AT84" s="252">
        <v>1.2527123886751923E-2</v>
      </c>
      <c r="AU84" s="31">
        <v>1.1411313209497287E-2</v>
      </c>
      <c r="AV84" s="47">
        <v>9.8792100452715914E-3</v>
      </c>
      <c r="AW84" s="47">
        <v>9.8839113104265408E-3</v>
      </c>
      <c r="AX84" s="47">
        <v>1.022688554639628</v>
      </c>
      <c r="AY84" s="31">
        <v>1.1427844769462681E-2</v>
      </c>
      <c r="AZ84" s="47">
        <v>1.0137520564179603E-2</v>
      </c>
      <c r="BA84" s="47">
        <v>0.18533242984550835</v>
      </c>
      <c r="BB84" s="47">
        <v>9.3165861090760416E-3</v>
      </c>
      <c r="BC84" s="47">
        <v>1.0737282806738691E-2</v>
      </c>
      <c r="BD84" s="47">
        <v>9.9685982087871494E-3</v>
      </c>
      <c r="BE84" s="48">
        <v>9.6515615336523197E-3</v>
      </c>
      <c r="BF84" s="252">
        <v>9.9779998644633494E-3</v>
      </c>
      <c r="BG84" s="47">
        <v>9.6606704492963047E-3</v>
      </c>
      <c r="BH84" s="47">
        <v>9.9874233826291459E-3</v>
      </c>
      <c r="BI84" s="31">
        <v>-0.49917061704528587</v>
      </c>
      <c r="BJ84" s="47">
        <v>9.6251900886024089E-3</v>
      </c>
      <c r="BK84" s="47">
        <v>9.9507477298699243E-3</v>
      </c>
      <c r="BL84" s="47">
        <v>9.6342960161477365E-3</v>
      </c>
      <c r="BM84" s="47">
        <v>9.9601681935013175E-3</v>
      </c>
      <c r="BN84" s="47">
        <v>7.4823905881649111E-3</v>
      </c>
      <c r="BO84" s="47">
        <v>9.9691493963049993E-3</v>
      </c>
      <c r="BP84" s="47">
        <v>9.9739560385891934E-3</v>
      </c>
      <c r="BQ84" s="48">
        <v>-0.45575407119596845</v>
      </c>
      <c r="BR84" s="47">
        <v>2.6597404396736746</v>
      </c>
      <c r="BS84" s="47">
        <v>1.105685119948685E-2</v>
      </c>
      <c r="BT84" s="47">
        <v>9.9217663048611904E-2</v>
      </c>
      <c r="BU84" s="47">
        <v>1.0129840750972008E-2</v>
      </c>
      <c r="BV84" s="47">
        <v>6.2656996444587776E-3</v>
      </c>
      <c r="BW84" s="47">
        <v>1.0139164709888071E-2</v>
      </c>
      <c r="BX84" s="47">
        <v>8.0494382007634258E-3</v>
      </c>
      <c r="BY84" s="196">
        <v>-0.19299916191738431</v>
      </c>
      <c r="BZ84" s="196">
        <v>9.1521311053277543E-3</v>
      </c>
      <c r="CA84" s="196">
        <v>1.0137461869574871E-2</v>
      </c>
      <c r="CB84" s="196">
        <v>5.499267019315468E-3</v>
      </c>
      <c r="CC84" s="193"/>
      <c r="CD84" s="457">
        <v>4841</v>
      </c>
      <c r="CE84" s="99" t="s">
        <v>154</v>
      </c>
      <c r="CG84" s="75"/>
      <c r="CH84" s="75"/>
      <c r="CI84" s="75"/>
      <c r="CJ84" s="75"/>
    </row>
    <row r="85" spans="1:88" s="117" customFormat="1" ht="25.5" customHeight="1">
      <c r="A85" s="403" t="s">
        <v>103</v>
      </c>
      <c r="B85" s="481">
        <v>1.234466367196374</v>
      </c>
      <c r="C85" s="98">
        <v>1.2360142096158988</v>
      </c>
      <c r="D85" s="98">
        <v>1.0065565297212586E-2</v>
      </c>
      <c r="E85" s="98">
        <v>-1.1416068924330336E-2</v>
      </c>
      <c r="F85" s="98">
        <v>-7.2141246624357613E-3</v>
      </c>
      <c r="G85" s="98">
        <v>-0.35010979002770837</v>
      </c>
      <c r="H85" s="98">
        <v>-0.33816775445492109</v>
      </c>
      <c r="I85" s="470">
        <v>0.19690281144522093</v>
      </c>
      <c r="J85" s="481">
        <v>2.5228454879799855E-2</v>
      </c>
      <c r="K85" s="98">
        <v>0.36570694156559114</v>
      </c>
      <c r="L85" s="512">
        <v>3.9251143507357256E-2</v>
      </c>
      <c r="M85" s="98">
        <v>0.24630553652866816</v>
      </c>
      <c r="N85" s="98">
        <v>0.44892256651392071</v>
      </c>
      <c r="O85" s="98">
        <v>0.19653871334366357</v>
      </c>
      <c r="P85" s="98">
        <v>0.49374091510845375</v>
      </c>
      <c r="Q85" s="98">
        <v>0.61005052299849538</v>
      </c>
      <c r="R85" s="98">
        <v>0.40092198450976113</v>
      </c>
      <c r="S85" s="98">
        <v>0.11984324171823157</v>
      </c>
      <c r="T85" s="98">
        <v>0.21371480674352572</v>
      </c>
      <c r="U85" s="470">
        <v>7.2585227607935288E-2</v>
      </c>
      <c r="V85" s="24">
        <v>-6.1616932147467995E-2</v>
      </c>
      <c r="W85" s="25">
        <v>0.13077592174968178</v>
      </c>
      <c r="X85" s="25">
        <v>0.23032158953508741</v>
      </c>
      <c r="Y85" s="210">
        <v>0.44950644373185078</v>
      </c>
      <c r="Z85" s="25">
        <v>0.14615496388248328</v>
      </c>
      <c r="AA85" s="25">
        <v>0.55739466982729358</v>
      </c>
      <c r="AB85" s="25">
        <v>0.31941994039845767</v>
      </c>
      <c r="AC85" s="25">
        <v>0.40242950076723183</v>
      </c>
      <c r="AD85" s="25">
        <v>0.2086286074365562</v>
      </c>
      <c r="AE85" s="25">
        <v>4.7924666115539694E-2</v>
      </c>
      <c r="AF85" s="25">
        <v>-8.1757016925809722E-3</v>
      </c>
      <c r="AG85" s="27">
        <v>0.21289725521216329</v>
      </c>
      <c r="AH85" s="24">
        <v>0.50308172385225003</v>
      </c>
      <c r="AI85" s="25">
        <v>0.60626093775566492</v>
      </c>
      <c r="AJ85" s="25">
        <v>0.21079976442097692</v>
      </c>
      <c r="AK85" s="25">
        <v>5.9189165982931335E-2</v>
      </c>
      <c r="AL85" s="25">
        <v>0.16128044609906578</v>
      </c>
      <c r="AM85" s="25">
        <v>0.34865788124633923</v>
      </c>
      <c r="AN85" s="25">
        <v>0.90827927571772715</v>
      </c>
      <c r="AO85" s="25">
        <v>0.37735767996238678</v>
      </c>
      <c r="AP85" s="210">
        <v>0.14062659936471267</v>
      </c>
      <c r="AQ85" s="25">
        <v>9.0430988815692892E-2</v>
      </c>
      <c r="AR85" s="25">
        <v>-4.3695061662618606E-2</v>
      </c>
      <c r="AS85" s="27">
        <v>0.11506071247477934</v>
      </c>
      <c r="AT85" s="251">
        <v>-0.15016363715827374</v>
      </c>
      <c r="AU85" s="25">
        <v>-5.574351257180421E-2</v>
      </c>
      <c r="AV85" s="210">
        <v>0.33448512761593552</v>
      </c>
      <c r="AW85" s="210">
        <v>0.74383766339265467</v>
      </c>
      <c r="AX85" s="210">
        <v>0.80134019924005262</v>
      </c>
      <c r="AY85" s="25">
        <v>0.60426957733485942</v>
      </c>
      <c r="AZ85" s="210">
        <v>0.58227791537062146</v>
      </c>
      <c r="BA85" s="210">
        <v>0.41137472740393477</v>
      </c>
      <c r="BB85" s="210">
        <v>-0.15207578650431319</v>
      </c>
      <c r="BC85" s="210">
        <v>2.6816648510208374E-2</v>
      </c>
      <c r="BD85" s="210">
        <v>0.44232146988008036</v>
      </c>
      <c r="BE85" s="254">
        <v>0.11733851004342988</v>
      </c>
      <c r="BF85" s="251">
        <v>-4.5001570526126411E-2</v>
      </c>
      <c r="BG85" s="210">
        <v>-1.0768467970034834E-2</v>
      </c>
      <c r="BH85" s="210">
        <v>8.48226901409177E-2</v>
      </c>
      <c r="BI85" s="25">
        <v>0.26934386808914468</v>
      </c>
      <c r="BJ85" s="210">
        <v>0.11177819893035679</v>
      </c>
      <c r="BK85" s="210">
        <v>-0.24694161200360387</v>
      </c>
      <c r="BL85" s="210">
        <v>-5.3420477406174172E-2</v>
      </c>
      <c r="BM85" s="210">
        <v>-0.51022817131415321</v>
      </c>
      <c r="BN85" s="210">
        <v>-0.17844605913603928</v>
      </c>
      <c r="BO85" s="210">
        <v>2.7358846046832141E-2</v>
      </c>
      <c r="BP85" s="210">
        <v>-0.21492784874224125</v>
      </c>
      <c r="BQ85" s="254">
        <v>-6.4767561085832259E-2</v>
      </c>
      <c r="BR85" s="210">
        <v>6.9633633456311905E-2</v>
      </c>
      <c r="BS85" s="210">
        <v>3.315925404403508E-2</v>
      </c>
      <c r="BT85" s="210">
        <v>-0.18610903304143722</v>
      </c>
      <c r="BU85" s="210">
        <v>-2.8981917531833989E-2</v>
      </c>
      <c r="BV85" s="210">
        <v>0.34433114738865456</v>
      </c>
      <c r="BW85" s="210">
        <v>0.34351442686062494</v>
      </c>
      <c r="BX85" s="210">
        <v>0.22615757821919935</v>
      </c>
      <c r="BY85" s="195">
        <v>7.483559090575298E-2</v>
      </c>
      <c r="BZ85" s="195">
        <v>8.3049592926220939E-2</v>
      </c>
      <c r="CA85" s="195">
        <v>-1.0387720150073498E-2</v>
      </c>
      <c r="CB85" s="195">
        <v>-4.5900910608343004E-2</v>
      </c>
      <c r="CC85" s="191"/>
      <c r="CD85" s="377">
        <v>2011</v>
      </c>
      <c r="CE85" s="433" t="s">
        <v>155</v>
      </c>
      <c r="CF85" s="185"/>
      <c r="CG85" s="463"/>
      <c r="CH85" s="463"/>
      <c r="CI85" s="463"/>
      <c r="CJ85" s="463"/>
    </row>
    <row r="86" spans="1:88" ht="25.5" customHeight="1">
      <c r="A86" s="432" t="s">
        <v>104</v>
      </c>
      <c r="B86" s="476">
        <v>1.1537814385262024</v>
      </c>
      <c r="C86" s="496">
        <v>0.49045803181384517</v>
      </c>
      <c r="D86" s="496">
        <v>-0.73177437208375995</v>
      </c>
      <c r="E86" s="496">
        <v>-0.95811207848075508</v>
      </c>
      <c r="F86" s="496">
        <v>-0.71885579304635794</v>
      </c>
      <c r="G86" s="496">
        <v>-0.46376234091470847</v>
      </c>
      <c r="H86" s="496">
        <v>-0.52853160768369101</v>
      </c>
      <c r="I86" s="486">
        <v>-8.9965832689697933E-2</v>
      </c>
      <c r="J86" s="476">
        <v>-0.44367061560566246</v>
      </c>
      <c r="K86" s="496">
        <v>-0.30548266606208463</v>
      </c>
      <c r="L86" s="513">
        <v>-0.65841883888736463</v>
      </c>
      <c r="M86" s="496">
        <v>-5.0425267136566809E-2</v>
      </c>
      <c r="N86" s="496">
        <v>2.6535143978390074E-2</v>
      </c>
      <c r="O86" s="496">
        <v>-0.25697326216775895</v>
      </c>
      <c r="P86" s="496">
        <v>-2.7197516199195526E-2</v>
      </c>
      <c r="Q86" s="496">
        <v>-0.40403445690718742</v>
      </c>
      <c r="R86" s="496">
        <v>-0.23830442872491142</v>
      </c>
      <c r="S86" s="496">
        <v>-0.1239352251560244</v>
      </c>
      <c r="T86" s="496">
        <v>-0.29946679665486808</v>
      </c>
      <c r="U86" s="486">
        <v>-0.14081780766774799</v>
      </c>
      <c r="V86" s="30">
        <v>0.18020384508394827</v>
      </c>
      <c r="W86" s="31">
        <v>-0.11137438398455268</v>
      </c>
      <c r="X86" s="31">
        <v>-0.1281898980619478</v>
      </c>
      <c r="Y86" s="47">
        <v>-1.4579709991224821E-2</v>
      </c>
      <c r="Z86" s="31">
        <v>-0.28023464521483854</v>
      </c>
      <c r="AA86" s="31">
        <v>0.39693584618223365</v>
      </c>
      <c r="AB86" s="31">
        <v>0.29976928706227923</v>
      </c>
      <c r="AC86" s="31">
        <v>0.54479998364358462</v>
      </c>
      <c r="AD86" s="31">
        <v>0.31027221334807287</v>
      </c>
      <c r="AE86" s="31">
        <v>2.8660411766590066E-2</v>
      </c>
      <c r="AF86" s="31">
        <v>-4.3209260246257486E-3</v>
      </c>
      <c r="AG86" s="32">
        <v>0.30457952384024267</v>
      </c>
      <c r="AH86" s="30">
        <v>0.61996258613095101</v>
      </c>
      <c r="AI86" s="31">
        <v>1.5659158553993135</v>
      </c>
      <c r="AJ86" s="31">
        <v>0.63758226580992172</v>
      </c>
      <c r="AK86" s="31">
        <v>-0.16791172334370552</v>
      </c>
      <c r="AL86" s="31">
        <v>-9.70029816643736E-3</v>
      </c>
      <c r="AM86" s="31">
        <v>0.10346687954652101</v>
      </c>
      <c r="AN86" s="31">
        <v>0.46686651045473315</v>
      </c>
      <c r="AO86" s="31">
        <v>0.11418714890853998</v>
      </c>
      <c r="AP86" s="47">
        <v>0.10154230945489395</v>
      </c>
      <c r="AQ86" s="31">
        <v>7.7889231386807367E-2</v>
      </c>
      <c r="AR86" s="31">
        <v>-9.7124145121074701E-2</v>
      </c>
      <c r="AS86" s="32">
        <v>0.12587070569909375</v>
      </c>
      <c r="AT86" s="252">
        <v>4.07846798428535E-2</v>
      </c>
      <c r="AU86" s="31">
        <v>0.16181209960832721</v>
      </c>
      <c r="AV86" s="47">
        <v>5.1406758363281568E-2</v>
      </c>
      <c r="AW86" s="47">
        <v>0.13994811027440157</v>
      </c>
      <c r="AX86" s="47">
        <v>1.1934975192513297</v>
      </c>
      <c r="AY86" s="31">
        <v>0.68907279592949067</v>
      </c>
      <c r="AZ86" s="47">
        <v>0.184546116275075</v>
      </c>
      <c r="BA86" s="47">
        <v>7.0329017551684636E-2</v>
      </c>
      <c r="BB86" s="47">
        <v>-0.59060068725049764</v>
      </c>
      <c r="BC86" s="47">
        <v>-0.40751487584209656</v>
      </c>
      <c r="BD86" s="47">
        <v>0.14235834312257278</v>
      </c>
      <c r="BE86" s="48">
        <v>0.11783947749532953</v>
      </c>
      <c r="BF86" s="252">
        <v>-3.4308122630544169E-2</v>
      </c>
      <c r="BG86" s="47">
        <v>-7.0178933536568788E-2</v>
      </c>
      <c r="BH86" s="47">
        <v>-0.5250311755176984</v>
      </c>
      <c r="BI86" s="31">
        <v>4.6398257953939037E-3</v>
      </c>
      <c r="BJ86" s="47">
        <v>2.7437878450986553E-2</v>
      </c>
      <c r="BK86" s="47">
        <v>-1.0739378204929872</v>
      </c>
      <c r="BL86" s="47">
        <v>-0.52767630690295775</v>
      </c>
      <c r="BM86" s="47">
        <v>-1.2892112163418346</v>
      </c>
      <c r="BN86" s="47">
        <v>-1.5480688851475355</v>
      </c>
      <c r="BO86" s="47">
        <v>-0.92907413013517681</v>
      </c>
      <c r="BP86" s="47">
        <v>-0.33603756836593224</v>
      </c>
      <c r="BQ86" s="48">
        <v>-8.029522212638085E-3</v>
      </c>
      <c r="BR86" s="47">
        <v>2.078287867735007E-3</v>
      </c>
      <c r="BS86" s="47">
        <v>-5.6713648783746073E-2</v>
      </c>
      <c r="BT86" s="47">
        <v>2.211483233660605E-2</v>
      </c>
      <c r="BU86" s="47">
        <v>5.8416927912041672E-2</v>
      </c>
      <c r="BV86" s="47">
        <v>3.6226396614669198E-2</v>
      </c>
      <c r="BW86" s="47">
        <v>-0.12633457136279613</v>
      </c>
      <c r="BX86" s="47">
        <v>7.3068158210842782E-3</v>
      </c>
      <c r="BY86" s="196">
        <v>-7.97136386767483E-2</v>
      </c>
      <c r="BZ86" s="196">
        <v>1.290632964723315E-2</v>
      </c>
      <c r="CA86" s="196">
        <v>-8.377682261817565E-3</v>
      </c>
      <c r="CB86" s="196">
        <v>-2.5742845395515523E-2</v>
      </c>
      <c r="CC86" s="193"/>
      <c r="CD86" s="457">
        <v>1012</v>
      </c>
      <c r="CE86" s="99" t="s">
        <v>156</v>
      </c>
      <c r="CG86" s="75"/>
      <c r="CH86" s="75"/>
      <c r="CI86" s="75"/>
      <c r="CJ86" s="75"/>
    </row>
    <row r="87" spans="1:88" ht="25.5" customHeight="1">
      <c r="A87" s="432" t="s">
        <v>105</v>
      </c>
      <c r="B87" s="476">
        <v>2.4886905272464732</v>
      </c>
      <c r="C87" s="496">
        <v>0.86042877554031172</v>
      </c>
      <c r="D87" s="496">
        <v>0.38678706933945595</v>
      </c>
      <c r="E87" s="496">
        <v>1.5555052855426688</v>
      </c>
      <c r="F87" s="496">
        <v>0.47286662677417102</v>
      </c>
      <c r="G87" s="496">
        <v>0.45410105833012526</v>
      </c>
      <c r="H87" s="496">
        <v>-0.47527012195389684</v>
      </c>
      <c r="I87" s="486">
        <v>-0.37991433693628229</v>
      </c>
      <c r="J87" s="476">
        <v>3.3363054713457352</v>
      </c>
      <c r="K87" s="496">
        <v>-0.30297881893713852</v>
      </c>
      <c r="L87" s="513">
        <v>0.5541728203685814</v>
      </c>
      <c r="M87" s="496">
        <v>0.45968501600108791</v>
      </c>
      <c r="N87" s="496">
        <v>0.80334355536815227</v>
      </c>
      <c r="O87" s="496">
        <v>-0.10137623008923402</v>
      </c>
      <c r="P87" s="496">
        <v>0.47495313340990553</v>
      </c>
      <c r="Q87" s="496">
        <v>1.2309344967001756</v>
      </c>
      <c r="R87" s="496">
        <v>3.0278341253464625E-2</v>
      </c>
      <c r="S87" s="496">
        <v>0.77121095058554356</v>
      </c>
      <c r="T87" s="496">
        <v>-0.85569432100213172</v>
      </c>
      <c r="U87" s="486">
        <v>-0.11349235108665257</v>
      </c>
      <c r="V87" s="30">
        <v>0.11140144612953318</v>
      </c>
      <c r="W87" s="31">
        <v>0.26820677892804845</v>
      </c>
      <c r="X87" s="31">
        <v>0.39336814120052299</v>
      </c>
      <c r="Y87" s="47">
        <v>-0.48260472664425347</v>
      </c>
      <c r="Z87" s="31">
        <v>0.61386083662264834</v>
      </c>
      <c r="AA87" s="31">
        <v>0.43485619893264271</v>
      </c>
      <c r="AB87" s="31">
        <v>0.3821690581803594</v>
      </c>
      <c r="AC87" s="31">
        <v>0.90724136261810528</v>
      </c>
      <c r="AD87" s="31">
        <v>1.1032045970630566</v>
      </c>
      <c r="AE87" s="31">
        <v>0.38073848846935654</v>
      </c>
      <c r="AF87" s="31">
        <v>8.3245483220162342E-2</v>
      </c>
      <c r="AG87" s="32">
        <v>0.45649000082161884</v>
      </c>
      <c r="AH87" s="30">
        <v>0.45218641557007722</v>
      </c>
      <c r="AI87" s="31">
        <v>0.55447066132447986</v>
      </c>
      <c r="AJ87" s="31">
        <v>0.93964436463933598</v>
      </c>
      <c r="AK87" s="31">
        <v>0.67614956258013059</v>
      </c>
      <c r="AL87" s="31">
        <v>1.2519836183005451</v>
      </c>
      <c r="AM87" s="31">
        <v>0.44886402038706308</v>
      </c>
      <c r="AN87" s="31">
        <v>0.8000698714056842</v>
      </c>
      <c r="AO87" s="31">
        <v>0.37040468745472843</v>
      </c>
      <c r="AP87" s="47">
        <v>0.71519179541765787</v>
      </c>
      <c r="AQ87" s="31">
        <v>0.1867093762901062</v>
      </c>
      <c r="AR87" s="31">
        <v>0.23311326652784015</v>
      </c>
      <c r="AS87" s="32">
        <v>0.45181380156162909</v>
      </c>
      <c r="AT87" s="252">
        <v>0.37225621999756875</v>
      </c>
      <c r="AU87" s="31">
        <v>0.46511972893255038</v>
      </c>
      <c r="AV87" s="47">
        <v>0.92688582243525275</v>
      </c>
      <c r="AW87" s="47">
        <v>1.4066965095073103</v>
      </c>
      <c r="AX87" s="47">
        <v>0.43827644006240174</v>
      </c>
      <c r="AY87" s="31">
        <v>0.63129092521982955</v>
      </c>
      <c r="AZ87" s="47">
        <v>0.14777092292470595</v>
      </c>
      <c r="BA87" s="47">
        <v>0.32925324111510168</v>
      </c>
      <c r="BB87" s="47">
        <v>0.26629296776152778</v>
      </c>
      <c r="BC87" s="47">
        <v>-1.6843289346035739E-3</v>
      </c>
      <c r="BD87" s="47">
        <v>0.27853513044162614</v>
      </c>
      <c r="BE87" s="48">
        <v>0.31257432664764107</v>
      </c>
      <c r="BF87" s="252">
        <v>0.17353404480930923</v>
      </c>
      <c r="BG87" s="47">
        <v>0.49797750645634853</v>
      </c>
      <c r="BH87" s="47">
        <v>0.60856570704594937</v>
      </c>
      <c r="BI87" s="31">
        <v>0.38671071771485543</v>
      </c>
      <c r="BJ87" s="47">
        <v>0.33001332240063519</v>
      </c>
      <c r="BK87" s="47">
        <v>0.29852678309680858</v>
      </c>
      <c r="BL87" s="47">
        <v>0.2361624369170201</v>
      </c>
      <c r="BM87" s="47">
        <v>0.28566729981915895</v>
      </c>
      <c r="BN87" s="47">
        <v>0.24614810567225032</v>
      </c>
      <c r="BO87" s="47">
        <v>-0.22120183479775735</v>
      </c>
      <c r="BP87" s="47">
        <v>-0.22730240690004289</v>
      </c>
      <c r="BQ87" s="48">
        <v>8.3320611592507809E-2</v>
      </c>
      <c r="BR87" s="47">
        <v>0.28723247112887318</v>
      </c>
      <c r="BS87" s="47">
        <v>0.38978953551427331</v>
      </c>
      <c r="BT87" s="47">
        <v>0.73102767545911718</v>
      </c>
      <c r="BU87" s="47">
        <v>0.19578178653345546</v>
      </c>
      <c r="BV87" s="47">
        <v>0.16840272390423738</v>
      </c>
      <c r="BW87" s="47">
        <v>0.20514530494595284</v>
      </c>
      <c r="BX87" s="47">
        <v>0.20840532524986077</v>
      </c>
      <c r="BY87" s="196">
        <v>0.29471567059806691</v>
      </c>
      <c r="BZ87" s="196">
        <v>0.55615505991528646</v>
      </c>
      <c r="CA87" s="196">
        <v>5.9219969561197239E-2</v>
      </c>
      <c r="CB87" s="196">
        <v>1.6843571370417365E-2</v>
      </c>
      <c r="CC87" s="193"/>
      <c r="CD87" s="457">
        <v>21</v>
      </c>
      <c r="CE87" s="99" t="s">
        <v>157</v>
      </c>
      <c r="CG87" s="75"/>
      <c r="CH87" s="75"/>
      <c r="CI87" s="75"/>
      <c r="CJ87" s="75"/>
    </row>
    <row r="88" spans="1:88" ht="25.5" customHeight="1">
      <c r="A88" s="432" t="s">
        <v>106</v>
      </c>
      <c r="B88" s="476">
        <v>0.84033142134714023</v>
      </c>
      <c r="C88" s="496">
        <v>0.52756486532183899</v>
      </c>
      <c r="D88" s="496">
        <v>7.3453666659850647E-2</v>
      </c>
      <c r="E88" s="496">
        <v>0.50916300080177113</v>
      </c>
      <c r="F88" s="496">
        <v>0.31814348770029532</v>
      </c>
      <c r="G88" s="496">
        <v>0.21850516513397533</v>
      </c>
      <c r="H88" s="496">
        <v>0.71903241422923703</v>
      </c>
      <c r="I88" s="486">
        <v>0.23631133501178514</v>
      </c>
      <c r="J88" s="476">
        <v>1.1002032876007872</v>
      </c>
      <c r="K88" s="496">
        <v>0.20454151132334175</v>
      </c>
      <c r="L88" s="513">
        <v>0.28064590459830896</v>
      </c>
      <c r="M88" s="496">
        <v>0.99202303408552073</v>
      </c>
      <c r="N88" s="496">
        <v>-0.1300360515487875</v>
      </c>
      <c r="O88" s="496">
        <v>-0.14014126159410667</v>
      </c>
      <c r="P88" s="496">
        <v>0.27756956707412073</v>
      </c>
      <c r="Q88" s="496">
        <v>0.48353491579531394</v>
      </c>
      <c r="R88" s="496">
        <v>0.11221538403378695</v>
      </c>
      <c r="S88" s="496">
        <v>0.38100875037581083</v>
      </c>
      <c r="T88" s="496">
        <v>2.4770711931544565</v>
      </c>
      <c r="U88" s="486">
        <v>6.4026797119476342E-2</v>
      </c>
      <c r="V88" s="30">
        <v>0.38789774588974257</v>
      </c>
      <c r="W88" s="31">
        <v>1.1459753374388315</v>
      </c>
      <c r="X88" s="31">
        <v>0.40193835090309715</v>
      </c>
      <c r="Y88" s="47">
        <v>-0.99174968888396942</v>
      </c>
      <c r="Z88" s="31">
        <v>0.10636679299595997</v>
      </c>
      <c r="AA88" s="31">
        <v>1.1606565283686754</v>
      </c>
      <c r="AB88" s="31">
        <v>0.45298162991678215</v>
      </c>
      <c r="AC88" s="31">
        <v>0.29833550834246214</v>
      </c>
      <c r="AD88" s="31">
        <v>0.22847899335862731</v>
      </c>
      <c r="AE88" s="31">
        <v>1.598071199575557E-2</v>
      </c>
      <c r="AF88" s="33">
        <v>0.14765899809878746</v>
      </c>
      <c r="AG88" s="32">
        <v>0.93368677135512446</v>
      </c>
      <c r="AH88" s="30">
        <v>0.25948228145078467</v>
      </c>
      <c r="AI88" s="31">
        <v>0.40188079262488685</v>
      </c>
      <c r="AJ88" s="31">
        <v>0.4085548787355453</v>
      </c>
      <c r="AK88" s="31">
        <v>0.45834107722013684</v>
      </c>
      <c r="AL88" s="31">
        <v>0.25583241895885678</v>
      </c>
      <c r="AM88" s="31">
        <v>0.20847456889605542</v>
      </c>
      <c r="AN88" s="31">
        <v>0.1532042373032505</v>
      </c>
      <c r="AO88" s="31">
        <v>0.25062217153903887</v>
      </c>
      <c r="AP88" s="47">
        <v>0.41570628841600676</v>
      </c>
      <c r="AQ88" s="31">
        <v>0.30705204601968461</v>
      </c>
      <c r="AR88" s="31">
        <v>0.13762493076747706</v>
      </c>
      <c r="AS88" s="32">
        <v>0.42623553184810703</v>
      </c>
      <c r="AT88" s="252">
        <v>0.26811251554659243</v>
      </c>
      <c r="AU88" s="31">
        <v>0.31776110428247684</v>
      </c>
      <c r="AV88" s="47">
        <v>0.36863085672693696</v>
      </c>
      <c r="AW88" s="47">
        <v>0.25359963946856023</v>
      </c>
      <c r="AX88" s="47">
        <v>0.27312746097372109</v>
      </c>
      <c r="AY88" s="31">
        <v>0.44372485265278261</v>
      </c>
      <c r="AZ88" s="47">
        <v>0.3077457709622422</v>
      </c>
      <c r="BA88" s="47">
        <v>0.60583245447485279</v>
      </c>
      <c r="BB88" s="47">
        <v>0.32042731122716717</v>
      </c>
      <c r="BC88" s="47">
        <v>5.8565542962374373E-2</v>
      </c>
      <c r="BD88" s="47">
        <v>0.12850164047841783</v>
      </c>
      <c r="BE88" s="48">
        <v>0.19674885924765295</v>
      </c>
      <c r="BF88" s="252">
        <v>0.11968254488223806</v>
      </c>
      <c r="BG88" s="47">
        <v>0.40672772654037903</v>
      </c>
      <c r="BH88" s="47">
        <v>0.45322206907494333</v>
      </c>
      <c r="BI88" s="31">
        <v>0.55704771129103658</v>
      </c>
      <c r="BJ88" s="47">
        <v>0.3982863644218515</v>
      </c>
      <c r="BK88" s="47">
        <v>0.24760608499700965</v>
      </c>
      <c r="BL88" s="47">
        <v>0.37286227090980173</v>
      </c>
      <c r="BM88" s="47">
        <v>0.27357760011692545</v>
      </c>
      <c r="BN88" s="47">
        <v>0.30256461966331472</v>
      </c>
      <c r="BO88" s="47">
        <v>-5.977395983594036E-2</v>
      </c>
      <c r="BP88" s="47">
        <v>-0.18676043416009369</v>
      </c>
      <c r="BQ88" s="48">
        <v>2.7794964066685246E-2</v>
      </c>
      <c r="BR88" s="47">
        <v>0.15360029949251786</v>
      </c>
      <c r="BS88" s="47">
        <v>0.19070141942769681</v>
      </c>
      <c r="BT88" s="47">
        <v>0.29797281366550354</v>
      </c>
      <c r="BU88" s="47">
        <v>0.17920552034387249</v>
      </c>
      <c r="BV88" s="47">
        <v>0.12472630595541379</v>
      </c>
      <c r="BW88" s="47">
        <v>0.17047492265538366</v>
      </c>
      <c r="BX88" s="47">
        <v>0.18190419004864289</v>
      </c>
      <c r="BY88" s="33">
        <v>0.2196687920273277</v>
      </c>
      <c r="BZ88" s="33">
        <v>0.22629861243408378</v>
      </c>
      <c r="CA88" s="33">
        <v>5.3799696243639339E-2</v>
      </c>
      <c r="CB88" s="33">
        <v>0.10911986536215057</v>
      </c>
      <c r="CC88" s="33"/>
      <c r="CD88" s="457">
        <v>226</v>
      </c>
      <c r="CE88" s="99" t="s">
        <v>158</v>
      </c>
      <c r="CG88" s="75"/>
      <c r="CH88" s="75"/>
      <c r="CI88" s="75"/>
      <c r="CJ88" s="75"/>
    </row>
    <row r="89" spans="1:88" ht="25.5" customHeight="1">
      <c r="A89" s="404" t="s">
        <v>107</v>
      </c>
      <c r="B89" s="124">
        <v>2.0533116190231793</v>
      </c>
      <c r="C89" s="77">
        <v>3.3899514899344618</v>
      </c>
      <c r="D89" s="77">
        <v>1.0824032589643817</v>
      </c>
      <c r="E89" s="77">
        <v>1.1380942603463007</v>
      </c>
      <c r="F89" s="77">
        <v>0.90052827445117334</v>
      </c>
      <c r="G89" s="77">
        <v>-0.44577063006133733</v>
      </c>
      <c r="H89" s="77">
        <v>-0.67814495525509999</v>
      </c>
      <c r="I89" s="78">
        <v>0.65762222482887989</v>
      </c>
      <c r="J89" s="124">
        <v>8.478835902079318E-2</v>
      </c>
      <c r="K89" s="77">
        <v>0.26256684473175973</v>
      </c>
      <c r="L89" s="220">
        <v>-0.37291963151422358</v>
      </c>
      <c r="M89" s="77">
        <v>-0.1536636993539231</v>
      </c>
      <c r="N89" s="77">
        <v>1.6330282897865311</v>
      </c>
      <c r="O89" s="77">
        <v>1.2173269974154577</v>
      </c>
      <c r="P89" s="77">
        <v>1.7665567294563145</v>
      </c>
      <c r="Q89" s="77">
        <v>2.2638044594963658</v>
      </c>
      <c r="R89" s="77">
        <v>2.221684337966745</v>
      </c>
      <c r="S89" s="77">
        <v>0.75241142752064949</v>
      </c>
      <c r="T89" s="77">
        <v>0.34355501281728706</v>
      </c>
      <c r="U89" s="78">
        <v>-0.49974968025014999</v>
      </c>
      <c r="V89" s="260">
        <v>-0.76081668333177754</v>
      </c>
      <c r="W89" s="208">
        <v>-0.34860864521538693</v>
      </c>
      <c r="X89" s="208">
        <v>0.70139465393577183</v>
      </c>
      <c r="Y89" s="208">
        <v>1.6218806346954828</v>
      </c>
      <c r="Z89" s="208">
        <v>1.0160891045586595</v>
      </c>
      <c r="AA89" s="208">
        <v>0.85982154434267599</v>
      </c>
      <c r="AB89" s="208">
        <v>0.45446938852804486</v>
      </c>
      <c r="AC89" s="208">
        <v>0.36939042709649428</v>
      </c>
      <c r="AD89" s="208">
        <v>5.7069358968120376E-2</v>
      </c>
      <c r="AE89" s="208">
        <v>0.11416354658813077</v>
      </c>
      <c r="AF89" s="47">
        <v>-9.0326990918865313E-2</v>
      </c>
      <c r="AG89" s="255">
        <v>-0.21185428173375875</v>
      </c>
      <c r="AH89" s="260">
        <v>0.6663537548652787</v>
      </c>
      <c r="AI89" s="208">
        <v>-0.69642318114631063</v>
      </c>
      <c r="AJ89" s="208">
        <v>-0.6200986342454029</v>
      </c>
      <c r="AK89" s="208">
        <v>0.14040376500412677</v>
      </c>
      <c r="AL89" s="208">
        <v>0.45406849951445949</v>
      </c>
      <c r="AM89" s="208">
        <v>1.0409463958206189</v>
      </c>
      <c r="AN89" s="217">
        <v>2.6337807004062963</v>
      </c>
      <c r="AO89" s="208">
        <v>1.1414124503102974</v>
      </c>
      <c r="AP89" s="208">
        <v>0.1049144403455049</v>
      </c>
      <c r="AQ89" s="208">
        <v>3.7827678620416805E-2</v>
      </c>
      <c r="AR89" s="208">
        <v>-7.7219674189155096E-2</v>
      </c>
      <c r="AS89" s="291">
        <v>-3.7119292141851723E-2</v>
      </c>
      <c r="AT89" s="260">
        <v>-0.84423315359654083</v>
      </c>
      <c r="AU89" s="208">
        <v>-0.71768735207538015</v>
      </c>
      <c r="AV89" s="208">
        <v>0.65628514006268457</v>
      </c>
      <c r="AW89" s="208">
        <v>0.3249915246777757</v>
      </c>
      <c r="AX89" s="208">
        <v>0.79263090925176805</v>
      </c>
      <c r="AY89" s="208">
        <v>0.85591075010424955</v>
      </c>
      <c r="AZ89" s="208">
        <v>1.8183582518153996</v>
      </c>
      <c r="BA89" s="208">
        <v>1.2053420622176514</v>
      </c>
      <c r="BB89" s="208">
        <v>0.30829460895769323</v>
      </c>
      <c r="BC89" s="208">
        <v>0.87139074485296231</v>
      </c>
      <c r="BD89" s="208">
        <v>1.4565512289951954</v>
      </c>
      <c r="BE89" s="255">
        <v>5.329550071553335E-3</v>
      </c>
      <c r="BF89" s="260">
        <v>-0.26600225956124879</v>
      </c>
      <c r="BG89" s="208">
        <v>-0.16772445018404802</v>
      </c>
      <c r="BH89" s="208">
        <v>-7.3167159695186612E-3</v>
      </c>
      <c r="BI89" s="217">
        <v>-0.13554149389742864</v>
      </c>
      <c r="BJ89" s="208">
        <v>0.17154752654406913</v>
      </c>
      <c r="BK89" s="208">
        <v>0.96506311290258662</v>
      </c>
      <c r="BL89" s="208">
        <v>0.6328734130048419</v>
      </c>
      <c r="BM89" s="208">
        <v>0.34000266388696243</v>
      </c>
      <c r="BN89" s="208">
        <v>1.2124175282990812</v>
      </c>
      <c r="BO89" s="208">
        <v>0.32616867293242535</v>
      </c>
      <c r="BP89" s="208">
        <v>-7.2456005269239121E-2</v>
      </c>
      <c r="BQ89" s="255">
        <v>-0.27574660933965545</v>
      </c>
      <c r="BR89" s="208">
        <v>0.18115175190802635</v>
      </c>
      <c r="BS89" s="208">
        <v>0.12601175556974376</v>
      </c>
      <c r="BT89" s="208">
        <v>-1.0400994618514292</v>
      </c>
      <c r="BU89" s="208">
        <v>-0.35789347415521311</v>
      </c>
      <c r="BV89" s="208">
        <v>1.3106374471788751</v>
      </c>
      <c r="BW89" s="208">
        <v>1.6517476119421115</v>
      </c>
      <c r="BX89" s="208">
        <v>0.84961338044986512</v>
      </c>
      <c r="BY89" s="196">
        <v>0.3624606875286096</v>
      </c>
      <c r="BZ89" s="196">
        <v>0.17386561010221957</v>
      </c>
      <c r="CA89" s="196">
        <v>-6.2245933663318542E-2</v>
      </c>
      <c r="CB89" s="196">
        <v>-0.19948047009038516</v>
      </c>
      <c r="CC89" s="193"/>
      <c r="CD89" s="457">
        <v>467</v>
      </c>
      <c r="CE89" s="99" t="s">
        <v>159</v>
      </c>
      <c r="CG89" s="75"/>
      <c r="CH89" s="75"/>
      <c r="CI89" s="75"/>
      <c r="CJ89" s="75"/>
    </row>
    <row r="90" spans="1:88" ht="25.5" customHeight="1">
      <c r="A90" s="432" t="s">
        <v>108</v>
      </c>
      <c r="B90" s="476">
        <v>0.1773178406703213</v>
      </c>
      <c r="C90" s="496">
        <v>0</v>
      </c>
      <c r="D90" s="496">
        <v>2.7865370207402762E-2</v>
      </c>
      <c r="E90" s="496">
        <v>1.2161790488285362E-2</v>
      </c>
      <c r="F90" s="496">
        <v>6.9027209791672206E-2</v>
      </c>
      <c r="G90" s="496">
        <v>-0.38297808379400555</v>
      </c>
      <c r="H90" s="496">
        <v>-4.4651980015797399E-2</v>
      </c>
      <c r="I90" s="486">
        <v>0.20171794358396777</v>
      </c>
      <c r="J90" s="476">
        <v>0.13785152269107925</v>
      </c>
      <c r="K90" s="496">
        <v>2.5999040814579155</v>
      </c>
      <c r="L90" s="513">
        <v>2.5626143781406263</v>
      </c>
      <c r="M90" s="496">
        <v>1.2307774913026925</v>
      </c>
      <c r="N90" s="496">
        <v>0</v>
      </c>
      <c r="O90" s="496">
        <v>1.3722236271518362E-2</v>
      </c>
      <c r="P90" s="496">
        <v>-1.5989642312796981E-2</v>
      </c>
      <c r="Q90" s="496">
        <v>0.84200515911898588</v>
      </c>
      <c r="R90" s="496">
        <v>-0.48447950039887111</v>
      </c>
      <c r="S90" s="496">
        <v>-0.45804999684916359</v>
      </c>
      <c r="T90" s="496">
        <v>-0.14035586819395318</v>
      </c>
      <c r="U90" s="486">
        <v>1.6960023563604265</v>
      </c>
      <c r="V90" s="260">
        <v>2.9181256755816953E-2</v>
      </c>
      <c r="W90" s="208">
        <v>0.8873661026606694</v>
      </c>
      <c r="X90" s="208">
        <v>0.37569343086394369</v>
      </c>
      <c r="Y90" s="208">
        <v>1.1097024480426043</v>
      </c>
      <c r="Z90" s="208">
        <v>0</v>
      </c>
      <c r="AA90" s="208">
        <v>8.5441779817241326E-2</v>
      </c>
      <c r="AB90" s="208">
        <v>4.6611616970593239E-2</v>
      </c>
      <c r="AC90" s="208">
        <v>6.2899807114957795E-2</v>
      </c>
      <c r="AD90" s="208">
        <v>6.4888380540395474E-2</v>
      </c>
      <c r="AE90" s="208">
        <v>-3.2520191437179768E-3</v>
      </c>
      <c r="AF90" s="208">
        <v>-1.1938743517980743E-2</v>
      </c>
      <c r="AG90" s="255">
        <v>6.5077185651940539E-2</v>
      </c>
      <c r="AH90" s="260">
        <v>7.0420395124015656E-2</v>
      </c>
      <c r="AI90" s="208">
        <v>6.5223628527766309E-2</v>
      </c>
      <c r="AJ90" s="208">
        <v>0.12848130625819909</v>
      </c>
      <c r="AK90" s="208">
        <v>0.2508939830941026</v>
      </c>
      <c r="AL90" s="208">
        <v>3.1102577257158259E-2</v>
      </c>
      <c r="AM90" s="208">
        <v>3.5135680166664685E-2</v>
      </c>
      <c r="AN90" s="217">
        <v>2.0382175163269345E-2</v>
      </c>
      <c r="AO90" s="208">
        <v>3.766506145441717E-2</v>
      </c>
      <c r="AP90" s="208">
        <v>6.4943488750879297E-2</v>
      </c>
      <c r="AQ90" s="208">
        <v>4.1722482457062782E-2</v>
      </c>
      <c r="AR90" s="208">
        <v>1.247863459055143E-2</v>
      </c>
      <c r="AS90" s="291">
        <v>6.909209207452971E-2</v>
      </c>
      <c r="AT90" s="260">
        <v>5.1317383620541612E-2</v>
      </c>
      <c r="AU90" s="208">
        <v>5.8451719270613545E-2</v>
      </c>
      <c r="AV90" s="208">
        <v>0.58914076660616654</v>
      </c>
      <c r="AW90" s="208">
        <v>3.6380694404316349</v>
      </c>
      <c r="AX90" s="208">
        <v>5.234827745970172E-2</v>
      </c>
      <c r="AY90" s="208">
        <v>5.3366287104195109E-2</v>
      </c>
      <c r="AZ90" s="208">
        <v>2.3640382065659438E-2</v>
      </c>
      <c r="BA90" s="208">
        <v>2.9414235449953807E-2</v>
      </c>
      <c r="BB90" s="208">
        <v>5.9638244221260628E-2</v>
      </c>
      <c r="BC90" s="208">
        <v>-5.1859426792200125E-3</v>
      </c>
      <c r="BD90" s="208">
        <v>2.3615724803160987E-2</v>
      </c>
      <c r="BE90" s="255">
        <v>0.21715285677756935</v>
      </c>
      <c r="BF90" s="260">
        <v>0.12932384584860568</v>
      </c>
      <c r="BG90" s="208">
        <v>6.7763828529043835E-2</v>
      </c>
      <c r="BH90" s="208">
        <v>1.8269211183578937</v>
      </c>
      <c r="BI90" s="217">
        <v>1.5420556152425435</v>
      </c>
      <c r="BJ90" s="208">
        <v>4.7110651298409856E-2</v>
      </c>
      <c r="BK90" s="208">
        <v>4.3718595435482399E-2</v>
      </c>
      <c r="BL90" s="208">
        <v>3.5881330142739642E-2</v>
      </c>
      <c r="BM90" s="208">
        <v>3.342592818877943E-2</v>
      </c>
      <c r="BN90" s="208">
        <v>1.8327482005120022</v>
      </c>
      <c r="BO90" s="208">
        <v>2.9995196444377203</v>
      </c>
      <c r="BP90" s="208">
        <v>-4.295548122228432E-2</v>
      </c>
      <c r="BQ90" s="255">
        <v>-1.3366735588715706E-3</v>
      </c>
      <c r="BR90" s="208">
        <v>4.1215652395854008E-2</v>
      </c>
      <c r="BS90" s="208">
        <v>4.6272366773170148E-2</v>
      </c>
      <c r="BT90" s="208">
        <v>4.9305479809302888E-2</v>
      </c>
      <c r="BU90" s="208">
        <v>3.0835013202024086E-2</v>
      </c>
      <c r="BV90" s="208">
        <v>2.3777505131361565E-2</v>
      </c>
      <c r="BW90" s="208">
        <v>2.7511127186219397E-2</v>
      </c>
      <c r="BX90" s="208">
        <v>3.2131952190850299E-2</v>
      </c>
      <c r="BY90" s="196">
        <v>3.0601807542196546E-2</v>
      </c>
      <c r="BZ90" s="196">
        <v>3.9070963769383127E-2</v>
      </c>
      <c r="CA90" s="196">
        <v>1.0319997930907654E-2</v>
      </c>
      <c r="CB90" s="196">
        <v>3.5684025044391277E-3</v>
      </c>
      <c r="CC90" s="193"/>
      <c r="CD90" s="457">
        <v>285</v>
      </c>
      <c r="CE90" s="99" t="s">
        <v>160</v>
      </c>
      <c r="CG90" s="75"/>
      <c r="CH90" s="75"/>
      <c r="CI90" s="75"/>
      <c r="CJ90" s="75"/>
    </row>
    <row r="91" spans="1:88" s="117" customFormat="1" ht="25.5" customHeight="1">
      <c r="A91" s="403" t="s">
        <v>28</v>
      </c>
      <c r="B91" s="481">
        <v>0</v>
      </c>
      <c r="C91" s="98">
        <v>0</v>
      </c>
      <c r="D91" s="98">
        <v>0</v>
      </c>
      <c r="E91" s="98">
        <v>0</v>
      </c>
      <c r="F91" s="98">
        <v>0.27393830777115991</v>
      </c>
      <c r="G91" s="98">
        <v>0.27676785278401006</v>
      </c>
      <c r="H91" s="98">
        <v>1.8815111037762566</v>
      </c>
      <c r="I91" s="470">
        <v>0.60980935597767516</v>
      </c>
      <c r="J91" s="481">
        <v>0.25444874921798366</v>
      </c>
      <c r="K91" s="98">
        <v>3.2269337185236946</v>
      </c>
      <c r="L91" s="512">
        <v>6.9548418525333666E-2</v>
      </c>
      <c r="M91" s="98">
        <v>2.9200872533594158</v>
      </c>
      <c r="N91" s="98">
        <v>0.20420627924642165</v>
      </c>
      <c r="O91" s="98">
        <v>0</v>
      </c>
      <c r="P91" s="98">
        <v>0</v>
      </c>
      <c r="Q91" s="98">
        <v>6.8462502562294247E-2</v>
      </c>
      <c r="R91" s="98">
        <v>3.9968028886505635E-13</v>
      </c>
      <c r="S91" s="98">
        <v>-2.8083979291870786E-2</v>
      </c>
      <c r="T91" s="98">
        <v>1.3081799602932653</v>
      </c>
      <c r="U91" s="470">
        <v>0.25885833149339454</v>
      </c>
      <c r="V91" s="251">
        <v>1.4303241185493754</v>
      </c>
      <c r="W91" s="210">
        <v>1.4474868540010455</v>
      </c>
      <c r="X91" s="210">
        <v>-1.318070693567408</v>
      </c>
      <c r="Y91" s="210">
        <v>1.3747178517353964</v>
      </c>
      <c r="Z91" s="210">
        <v>5.8687618024189092E-2</v>
      </c>
      <c r="AA91" s="210">
        <v>2.7583065280945007E-3</v>
      </c>
      <c r="AB91" s="210">
        <v>1.9915160015471223E-2</v>
      </c>
      <c r="AC91" s="210">
        <v>3.512795539319935E-2</v>
      </c>
      <c r="AD91" s="210">
        <v>4.0924330475089477E-3</v>
      </c>
      <c r="AE91" s="210">
        <v>0</v>
      </c>
      <c r="AF91" s="207">
        <v>1.5297081553500291E-2</v>
      </c>
      <c r="AG91" s="254">
        <v>3.7220168388873986E-2</v>
      </c>
      <c r="AH91" s="251">
        <v>7.3868486879291595E-3</v>
      </c>
      <c r="AI91" s="210">
        <v>0.42035956621457871</v>
      </c>
      <c r="AJ91" s="210">
        <v>0.88104492410729929</v>
      </c>
      <c r="AK91" s="210">
        <v>1.5668255177537338</v>
      </c>
      <c r="AL91" s="210">
        <v>7.0230704285023648E-3</v>
      </c>
      <c r="AM91" s="210">
        <v>8.0633153047626749E-3</v>
      </c>
      <c r="AN91" s="25">
        <v>1.5758038974267308E-2</v>
      </c>
      <c r="AO91" s="210">
        <v>7.4151867674343563E-3</v>
      </c>
      <c r="AP91" s="210">
        <v>-8.9257609200232846E-2</v>
      </c>
      <c r="AQ91" s="210">
        <v>0.10722206617161945</v>
      </c>
      <c r="AR91" s="210">
        <v>0.16526740239748428</v>
      </c>
      <c r="AS91" s="27">
        <v>0.17524234613846001</v>
      </c>
      <c r="AT91" s="251">
        <v>0.29990854403609823</v>
      </c>
      <c r="AU91" s="210">
        <v>1.6418279198338048E-2</v>
      </c>
      <c r="AV91" s="210">
        <v>0.80563494877512465</v>
      </c>
      <c r="AW91" s="210">
        <v>1.454871124549717</v>
      </c>
      <c r="AX91" s="210">
        <v>4.4622249764580957E-2</v>
      </c>
      <c r="AY91" s="210">
        <v>3.9691213729708963E-2</v>
      </c>
      <c r="AZ91" s="210">
        <v>6.8494960357767809E-3</v>
      </c>
      <c r="BA91" s="210">
        <v>6.6016975249993948E-3</v>
      </c>
      <c r="BB91" s="210">
        <v>7.5552732894834662E-3</v>
      </c>
      <c r="BC91" s="210">
        <v>2.4734266317683051E-2</v>
      </c>
      <c r="BD91" s="210">
        <v>6.3691166255153142E-2</v>
      </c>
      <c r="BE91" s="254">
        <v>0.18540762122547516</v>
      </c>
      <c r="BF91" s="251">
        <v>9.5840543738812123E-2</v>
      </c>
      <c r="BG91" s="210">
        <v>0.55536047323843096</v>
      </c>
      <c r="BH91" s="210">
        <v>3.0835857327412342</v>
      </c>
      <c r="BI91" s="25">
        <v>1.444241031028981</v>
      </c>
      <c r="BJ91" s="210">
        <v>1.004249359473075E-2</v>
      </c>
      <c r="BK91" s="210">
        <v>7.573099042579301E-3</v>
      </c>
      <c r="BL91" s="210">
        <v>7.6104897690942863E-3</v>
      </c>
      <c r="BM91" s="210">
        <v>2.3144027330035399E-2</v>
      </c>
      <c r="BN91" s="210">
        <v>8.3315228710745259E-3</v>
      </c>
      <c r="BO91" s="210">
        <v>1.7640920432304696E-2</v>
      </c>
      <c r="BP91" s="210">
        <v>8.1591208746401023E-3</v>
      </c>
      <c r="BQ91" s="254">
        <v>0.33079722197653094</v>
      </c>
      <c r="BR91" s="210">
        <v>0.1595416497548463</v>
      </c>
      <c r="BS91" s="210">
        <v>0.19751534677483473</v>
      </c>
      <c r="BT91" s="210">
        <v>0.66587251552878701</v>
      </c>
      <c r="BU91" s="210">
        <v>0.51628103769103539</v>
      </c>
      <c r="BV91" s="210">
        <v>7.4722198217136437E-3</v>
      </c>
      <c r="BW91" s="210">
        <v>6.4618951252093382E-3</v>
      </c>
      <c r="BX91" s="210">
        <v>7.5302587824399581E-3</v>
      </c>
      <c r="BY91" s="195">
        <v>1.5544000285938608E-2</v>
      </c>
      <c r="BZ91" s="195">
        <v>1.5683391868748231E-2</v>
      </c>
      <c r="CA91" s="195">
        <v>7.9841860974205758E-3</v>
      </c>
      <c r="CB91" s="195">
        <v>7.8845128558713284E-3</v>
      </c>
      <c r="CC91" s="191"/>
      <c r="CD91" s="377">
        <v>2404</v>
      </c>
      <c r="CE91" s="433" t="s">
        <v>161</v>
      </c>
      <c r="CF91" s="185"/>
      <c r="CG91" s="463"/>
      <c r="CH91" s="463"/>
      <c r="CI91" s="463"/>
      <c r="CJ91" s="463"/>
    </row>
    <row r="92" spans="1:88" ht="25.5" customHeight="1">
      <c r="A92" s="432" t="s">
        <v>109</v>
      </c>
      <c r="B92" s="476">
        <v>0</v>
      </c>
      <c r="C92" s="496">
        <v>0</v>
      </c>
      <c r="D92" s="496">
        <v>0</v>
      </c>
      <c r="E92" s="496">
        <v>0</v>
      </c>
      <c r="F92" s="496">
        <v>0</v>
      </c>
      <c r="G92" s="496">
        <v>-0.46979004544276393</v>
      </c>
      <c r="H92" s="496">
        <v>0</v>
      </c>
      <c r="I92" s="486">
        <v>0</v>
      </c>
      <c r="J92" s="476">
        <v>0.46942296687122465</v>
      </c>
      <c r="K92" s="496">
        <v>0</v>
      </c>
      <c r="L92" s="513">
        <v>0.47455563416791691</v>
      </c>
      <c r="M92" s="496">
        <v>5.5378085361051932</v>
      </c>
      <c r="N92" s="496">
        <v>0.41707727623625512</v>
      </c>
      <c r="O92" s="496">
        <v>0</v>
      </c>
      <c r="P92" s="496">
        <v>0</v>
      </c>
      <c r="Q92" s="496">
        <v>-8.1674198587622371E-4</v>
      </c>
      <c r="R92" s="496">
        <v>0</v>
      </c>
      <c r="S92" s="496">
        <v>0</v>
      </c>
      <c r="T92" s="496">
        <v>0.31435674924094048</v>
      </c>
      <c r="U92" s="486">
        <v>0.8026316631849939</v>
      </c>
      <c r="V92" s="252">
        <v>0</v>
      </c>
      <c r="W92" s="47">
        <v>0.12188087251103763</v>
      </c>
      <c r="X92" s="47">
        <v>0.48183389204115024</v>
      </c>
      <c r="Y92" s="47">
        <v>2.8425546751392305</v>
      </c>
      <c r="Z92" s="47">
        <v>0.21172697788411909</v>
      </c>
      <c r="AA92" s="47">
        <v>0</v>
      </c>
      <c r="AB92" s="47">
        <v>0</v>
      </c>
      <c r="AC92" s="47">
        <v>0</v>
      </c>
      <c r="AD92" s="47">
        <v>0</v>
      </c>
      <c r="AE92" s="47">
        <v>0</v>
      </c>
      <c r="AF92" s="47">
        <v>0</v>
      </c>
      <c r="AG92" s="48">
        <v>0</v>
      </c>
      <c r="AH92" s="252">
        <v>0</v>
      </c>
      <c r="AI92" s="47">
        <v>0.50573925167876066</v>
      </c>
      <c r="AJ92" s="47">
        <v>0.9044817120018589</v>
      </c>
      <c r="AK92" s="47">
        <v>1.3453471345098444</v>
      </c>
      <c r="AL92" s="47">
        <v>3.3411664235760696E-2</v>
      </c>
      <c r="AM92" s="47">
        <v>3.4537310515769803E-2</v>
      </c>
      <c r="AN92" s="31">
        <v>3.3434378566465917E-2</v>
      </c>
      <c r="AO92" s="47">
        <v>3.4560798211935584E-2</v>
      </c>
      <c r="AP92" s="47">
        <v>3.1225952394375867E-2</v>
      </c>
      <c r="AQ92" s="47">
        <v>3.4583546233091234E-2</v>
      </c>
      <c r="AR92" s="47">
        <v>3.4595510586599154E-2</v>
      </c>
      <c r="AS92" s="32">
        <v>3.3490738915964435E-2</v>
      </c>
      <c r="AT92" s="252">
        <v>3.4619077536435228E-2</v>
      </c>
      <c r="AU92" s="47">
        <v>3.3513560924758323E-2</v>
      </c>
      <c r="AV92" s="47">
        <v>0.8655739159624698</v>
      </c>
      <c r="AW92" s="47">
        <v>2.0672599735494845</v>
      </c>
      <c r="AX92" s="47">
        <v>0.20841768298303087</v>
      </c>
      <c r="AY92" s="47">
        <v>0.16143870535501037</v>
      </c>
      <c r="AZ92" s="47">
        <v>3.4642177072696789E-2</v>
      </c>
      <c r="BA92" s="47">
        <v>3.5809735088232486E-2</v>
      </c>
      <c r="BB92" s="47">
        <v>3.351065547743115E-2</v>
      </c>
      <c r="BC92" s="47">
        <v>0.12175054008709552</v>
      </c>
      <c r="BD92" s="47">
        <v>0.30236945543999916</v>
      </c>
      <c r="BE92" s="48">
        <v>3.4825473120769779E-2</v>
      </c>
      <c r="BF92" s="252">
        <v>3.5999277039477917E-2</v>
      </c>
      <c r="BG92" s="47">
        <v>0.20940028234892605</v>
      </c>
      <c r="BH92" s="47">
        <v>1.0773979499697939</v>
      </c>
      <c r="BI92" s="31">
        <v>1.5002750464336634</v>
      </c>
      <c r="BJ92" s="47">
        <v>3.5829327135528111E-2</v>
      </c>
      <c r="BK92" s="47">
        <v>3.7037350614510522E-2</v>
      </c>
      <c r="BL92" s="47">
        <v>3.5855448894195341E-2</v>
      </c>
      <c r="BM92" s="47">
        <v>3.7064363103067599E-2</v>
      </c>
      <c r="BN92" s="47">
        <v>3.3488700431005824E-2</v>
      </c>
      <c r="BO92" s="47">
        <v>4.9593061835695451E-2</v>
      </c>
      <c r="BP92" s="47">
        <v>3.9955698803328943E-2</v>
      </c>
      <c r="BQ92" s="48">
        <v>3.5925790328539264E-2</v>
      </c>
      <c r="BR92" s="47">
        <v>3.7137103196038801E-2</v>
      </c>
      <c r="BS92" s="47">
        <v>0.68702139904801562</v>
      </c>
      <c r="BT92" s="47">
        <v>2.3015126267144748</v>
      </c>
      <c r="BU92" s="47">
        <v>1.6806970663386434</v>
      </c>
      <c r="BV92" s="47">
        <v>3.7655216816334658E-2</v>
      </c>
      <c r="BW92" s="47">
        <v>3.892553678834787E-2</v>
      </c>
      <c r="BX92" s="47">
        <v>3.7684069852961244E-2</v>
      </c>
      <c r="BY92" s="196">
        <v>3.8955374818039346E-2</v>
      </c>
      <c r="BZ92" s="196">
        <v>3.5197884387039302E-2</v>
      </c>
      <c r="CA92" s="196">
        <v>3.8984278102804915E-2</v>
      </c>
      <c r="CB92" s="196">
        <v>3.8999481769130817E-2</v>
      </c>
      <c r="CC92" s="193"/>
      <c r="CD92" s="458">
        <v>481</v>
      </c>
      <c r="CE92" s="99" t="s">
        <v>162</v>
      </c>
      <c r="CG92" s="75"/>
      <c r="CH92" s="75"/>
      <c r="CI92" s="75"/>
      <c r="CJ92" s="75"/>
    </row>
    <row r="93" spans="1:88" ht="25.5" customHeight="1">
      <c r="A93" s="404" t="s">
        <v>110</v>
      </c>
      <c r="B93" s="124">
        <v>0</v>
      </c>
      <c r="C93" s="77">
        <v>0</v>
      </c>
      <c r="D93" s="77">
        <v>0</v>
      </c>
      <c r="E93" s="77">
        <v>0</v>
      </c>
      <c r="F93" s="77">
        <v>0</v>
      </c>
      <c r="G93" s="77">
        <v>0</v>
      </c>
      <c r="H93" s="77">
        <v>0</v>
      </c>
      <c r="I93" s="78">
        <v>-5.9762235053217871E-3</v>
      </c>
      <c r="J93" s="124">
        <v>0</v>
      </c>
      <c r="K93" s="77">
        <v>0</v>
      </c>
      <c r="L93" s="220">
        <v>6.3306130732808219</v>
      </c>
      <c r="M93" s="77">
        <v>2.3896307621771529</v>
      </c>
      <c r="N93" s="77">
        <v>0</v>
      </c>
      <c r="O93" s="77">
        <v>0</v>
      </c>
      <c r="P93" s="77">
        <v>0</v>
      </c>
      <c r="Q93" s="77">
        <v>0</v>
      </c>
      <c r="R93" s="77">
        <v>0</v>
      </c>
      <c r="S93" s="77">
        <v>0</v>
      </c>
      <c r="T93" s="77">
        <v>0</v>
      </c>
      <c r="U93" s="78">
        <v>0</v>
      </c>
      <c r="V93" s="302">
        <v>0</v>
      </c>
      <c r="W93" s="288">
        <v>0</v>
      </c>
      <c r="X93" s="288">
        <v>0</v>
      </c>
      <c r="Y93" s="47">
        <v>0.58325996418635562</v>
      </c>
      <c r="Z93" s="288">
        <v>0</v>
      </c>
      <c r="AA93" s="288">
        <v>0</v>
      </c>
      <c r="AB93" s="288">
        <v>0</v>
      </c>
      <c r="AC93" s="288">
        <v>0</v>
      </c>
      <c r="AD93" s="288">
        <v>0</v>
      </c>
      <c r="AE93" s="288">
        <v>0</v>
      </c>
      <c r="AF93" s="288">
        <v>0</v>
      </c>
      <c r="AG93" s="308">
        <v>0</v>
      </c>
      <c r="AH93" s="302">
        <v>0</v>
      </c>
      <c r="AI93" s="288">
        <v>1.6305455174110195</v>
      </c>
      <c r="AJ93" s="288">
        <v>1.2987906486362721</v>
      </c>
      <c r="AK93" s="288">
        <v>0</v>
      </c>
      <c r="AL93" s="288">
        <v>0</v>
      </c>
      <c r="AM93" s="288">
        <v>0</v>
      </c>
      <c r="AN93" s="31">
        <v>0</v>
      </c>
      <c r="AO93" s="288">
        <v>0</v>
      </c>
      <c r="AP93" s="47">
        <v>0</v>
      </c>
      <c r="AQ93" s="288">
        <v>0</v>
      </c>
      <c r="AR93" s="288">
        <v>0</v>
      </c>
      <c r="AS93" s="32">
        <v>0</v>
      </c>
      <c r="AT93" s="252">
        <v>0</v>
      </c>
      <c r="AU93" s="288">
        <v>0</v>
      </c>
      <c r="AV93" s="47">
        <v>0.18369680066403493</v>
      </c>
      <c r="AW93" s="47">
        <v>0.14465429392800377</v>
      </c>
      <c r="AX93" s="47">
        <v>0</v>
      </c>
      <c r="AY93" s="288">
        <v>0</v>
      </c>
      <c r="AZ93" s="47">
        <v>0</v>
      </c>
      <c r="BA93" s="47">
        <v>0</v>
      </c>
      <c r="BB93" s="47">
        <v>0</v>
      </c>
      <c r="BC93" s="47">
        <v>0</v>
      </c>
      <c r="BD93" s="47">
        <v>0</v>
      </c>
      <c r="BE93" s="48">
        <v>0</v>
      </c>
      <c r="BF93" s="252">
        <v>0</v>
      </c>
      <c r="BG93" s="47">
        <v>0</v>
      </c>
      <c r="BH93" s="47">
        <v>0</v>
      </c>
      <c r="BI93" s="31">
        <v>0</v>
      </c>
      <c r="BJ93" s="47">
        <v>0</v>
      </c>
      <c r="BK93" s="47">
        <v>0</v>
      </c>
      <c r="BL93" s="47">
        <v>0</v>
      </c>
      <c r="BM93" s="47">
        <v>0</v>
      </c>
      <c r="BN93" s="47">
        <v>0</v>
      </c>
      <c r="BO93" s="47">
        <v>0</v>
      </c>
      <c r="BP93" s="47">
        <v>0</v>
      </c>
      <c r="BQ93" s="48">
        <v>0</v>
      </c>
      <c r="BR93" s="47">
        <v>0</v>
      </c>
      <c r="BS93" s="47">
        <v>0</v>
      </c>
      <c r="BT93" s="47">
        <v>0</v>
      </c>
      <c r="BU93" s="47">
        <v>0</v>
      </c>
      <c r="BV93" s="47">
        <v>0</v>
      </c>
      <c r="BW93" s="47">
        <v>0</v>
      </c>
      <c r="BX93" s="47">
        <v>0</v>
      </c>
      <c r="BY93" s="196">
        <v>0</v>
      </c>
      <c r="BZ93" s="196">
        <v>0</v>
      </c>
      <c r="CA93" s="196">
        <v>0</v>
      </c>
      <c r="CB93" s="196">
        <v>0</v>
      </c>
      <c r="CC93" s="193"/>
      <c r="CD93" s="458">
        <v>418</v>
      </c>
      <c r="CE93" s="99" t="s">
        <v>163</v>
      </c>
      <c r="CG93" s="75"/>
      <c r="CH93" s="75"/>
      <c r="CI93" s="75"/>
      <c r="CJ93" s="75"/>
    </row>
    <row r="94" spans="1:88" ht="25.5" customHeight="1">
      <c r="A94" s="404" t="s">
        <v>111</v>
      </c>
      <c r="B94" s="124">
        <v>0</v>
      </c>
      <c r="C94" s="77">
        <v>0</v>
      </c>
      <c r="D94" s="77">
        <v>0</v>
      </c>
      <c r="E94" s="77">
        <v>0</v>
      </c>
      <c r="F94" s="77">
        <v>0</v>
      </c>
      <c r="G94" s="77">
        <v>2.2093312635528717</v>
      </c>
      <c r="H94" s="77">
        <v>10.323844273332771</v>
      </c>
      <c r="I94" s="78">
        <v>1.6507308759061035</v>
      </c>
      <c r="J94" s="124">
        <v>0</v>
      </c>
      <c r="K94" s="77">
        <v>-2.5897980359616435</v>
      </c>
      <c r="L94" s="220">
        <v>-6.3866164226673572</v>
      </c>
      <c r="M94" s="77">
        <v>2.3412267189261593</v>
      </c>
      <c r="N94" s="77">
        <v>0.69212656910333514</v>
      </c>
      <c r="O94" s="77">
        <v>0</v>
      </c>
      <c r="P94" s="77">
        <v>0</v>
      </c>
      <c r="Q94" s="77">
        <v>0.27002257598562895</v>
      </c>
      <c r="R94" s="77">
        <v>0</v>
      </c>
      <c r="S94" s="77">
        <v>-0.16185444328566945</v>
      </c>
      <c r="T94" s="77">
        <v>7.6170974713867245</v>
      </c>
      <c r="U94" s="78">
        <v>0.45283882502471506</v>
      </c>
      <c r="V94" s="30">
        <v>0.26851627508086562</v>
      </c>
      <c r="W94" s="31">
        <v>0.10024795028713562</v>
      </c>
      <c r="X94" s="31">
        <v>-5.3676252507939282E-2</v>
      </c>
      <c r="Y94" s="47">
        <v>2.3708594053466037</v>
      </c>
      <c r="Z94" s="31">
        <v>9.8588732504745202E-2</v>
      </c>
      <c r="AA94" s="31">
        <v>1.6888293256722697E-2</v>
      </c>
      <c r="AB94" s="31">
        <v>0.12205914558831576</v>
      </c>
      <c r="AC94" s="31">
        <v>0.21568630524713139</v>
      </c>
      <c r="AD94" s="31">
        <v>2.5132902452429384E-2</v>
      </c>
      <c r="AE94" s="31">
        <v>0</v>
      </c>
      <c r="AF94" s="31">
        <v>9.4018071522894431E-2</v>
      </c>
      <c r="AG94" s="32">
        <v>4.0340973810781833E-3</v>
      </c>
      <c r="AH94" s="30">
        <v>4.5402829822194235E-2</v>
      </c>
      <c r="AI94" s="31">
        <v>3.1697745745296046E-3</v>
      </c>
      <c r="AJ94" s="31">
        <v>1.1501900413763533</v>
      </c>
      <c r="AK94" s="31">
        <v>4.0403654146500045</v>
      </c>
      <c r="AL94" s="31">
        <v>1.8192177865250514E-3</v>
      </c>
      <c r="AM94" s="31">
        <v>6.943967311134891E-3</v>
      </c>
      <c r="AN94" s="31">
        <v>5.6743023295258155E-2</v>
      </c>
      <c r="AO94" s="47">
        <v>2.8605383192825684E-3</v>
      </c>
      <c r="AP94" s="47">
        <v>1.2151922947456484E-3</v>
      </c>
      <c r="AQ94" s="31">
        <v>4.5370216197992974E-3</v>
      </c>
      <c r="AR94" s="31">
        <v>0</v>
      </c>
      <c r="AS94" s="32">
        <v>1.5090217216640056E-2</v>
      </c>
      <c r="AT94" s="276">
        <v>7.0314521761849491E-2</v>
      </c>
      <c r="AU94" s="220">
        <v>6.0286972324363752E-2</v>
      </c>
      <c r="AV94" s="47">
        <v>1.1470909619952563</v>
      </c>
      <c r="AW94" s="47">
        <v>1.5280442931821847</v>
      </c>
      <c r="AX94" s="47">
        <v>1.7559631089958394E-2</v>
      </c>
      <c r="AY94" s="47">
        <v>4.6049555969651657E-2</v>
      </c>
      <c r="AZ94" s="47">
        <v>-5.7930143509965504E-4</v>
      </c>
      <c r="BA94" s="47">
        <v>-3.5911113001385608E-3</v>
      </c>
      <c r="BB94" s="47">
        <v>5.2992754128178277E-3</v>
      </c>
      <c r="BC94" s="47">
        <v>2.3507073181550098E-3</v>
      </c>
      <c r="BD94" s="47">
        <v>2.0940287712090111E-2</v>
      </c>
      <c r="BE94" s="48">
        <v>3.4334176673600503E-2</v>
      </c>
      <c r="BF94" s="252">
        <v>-6.4583032686194031E-3</v>
      </c>
      <c r="BG94" s="47">
        <v>0.29959992060284435</v>
      </c>
      <c r="BH94" s="47">
        <v>1.441655730400182</v>
      </c>
      <c r="BI94" s="31">
        <v>1.8843258996834811</v>
      </c>
      <c r="BJ94" s="47">
        <v>1.6748885687989379E-2</v>
      </c>
      <c r="BK94" s="47">
        <v>0</v>
      </c>
      <c r="BL94" s="47">
        <v>1.7345249086142545E-3</v>
      </c>
      <c r="BM94" s="47">
        <v>9.6126932892648398E-2</v>
      </c>
      <c r="BN94" s="47">
        <v>9.1914959895689208E-3</v>
      </c>
      <c r="BO94" s="47">
        <v>4.6387197682151715E-2</v>
      </c>
      <c r="BP94" s="47">
        <v>0</v>
      </c>
      <c r="BQ94" s="48">
        <v>0</v>
      </c>
      <c r="BR94" s="47">
        <v>0</v>
      </c>
      <c r="BS94" s="47">
        <v>3.0275301078575012E-3</v>
      </c>
      <c r="BT94" s="47">
        <v>0.68022726481409279</v>
      </c>
      <c r="BU94" s="47">
        <v>0.81059277202133462</v>
      </c>
      <c r="BV94" s="47">
        <v>0</v>
      </c>
      <c r="BW94" s="47">
        <v>-7.7498095491734809E-3</v>
      </c>
      <c r="BX94" s="47">
        <v>3.5054934186540265E-4</v>
      </c>
      <c r="BY94" s="196">
        <v>4.8116762749628172E-2</v>
      </c>
      <c r="BZ94" s="196">
        <v>5.3586760086821172E-2</v>
      </c>
      <c r="CA94" s="196">
        <v>1.5927193600218104E-3</v>
      </c>
      <c r="CB94" s="196">
        <v>9.7544997825771418E-4</v>
      </c>
      <c r="CC94" s="193"/>
      <c r="CD94" s="458">
        <v>391</v>
      </c>
      <c r="CE94" s="99" t="s">
        <v>164</v>
      </c>
      <c r="CG94" s="75"/>
      <c r="CH94" s="75"/>
      <c r="CI94" s="75"/>
      <c r="CJ94" s="75"/>
    </row>
    <row r="95" spans="1:88" ht="25.5" customHeight="1">
      <c r="A95" s="404" t="s">
        <v>112</v>
      </c>
      <c r="B95" s="124">
        <v>0</v>
      </c>
      <c r="C95" s="77">
        <v>0</v>
      </c>
      <c r="D95" s="77">
        <v>0</v>
      </c>
      <c r="E95" s="77">
        <v>0</v>
      </c>
      <c r="F95" s="77">
        <v>3.8752467736746787E-2</v>
      </c>
      <c r="G95" s="77">
        <v>0</v>
      </c>
      <c r="H95" s="77">
        <v>0</v>
      </c>
      <c r="I95" s="78">
        <v>0</v>
      </c>
      <c r="J95" s="124">
        <v>0</v>
      </c>
      <c r="K95" s="77">
        <v>0</v>
      </c>
      <c r="L95" s="220">
        <v>0</v>
      </c>
      <c r="M95" s="77">
        <v>2.7711046336203138</v>
      </c>
      <c r="N95" s="77">
        <v>0</v>
      </c>
      <c r="O95" s="77">
        <v>0</v>
      </c>
      <c r="P95" s="77">
        <v>0</v>
      </c>
      <c r="Q95" s="77">
        <v>0</v>
      </c>
      <c r="R95" s="77">
        <v>0</v>
      </c>
      <c r="S95" s="77">
        <v>0</v>
      </c>
      <c r="T95" s="77">
        <v>0</v>
      </c>
      <c r="U95" s="78">
        <v>0</v>
      </c>
      <c r="V95" s="30">
        <v>0</v>
      </c>
      <c r="W95" s="31">
        <v>0</v>
      </c>
      <c r="X95" s="31">
        <v>0</v>
      </c>
      <c r="Y95" s="47">
        <v>-2.6963849843779641</v>
      </c>
      <c r="Z95" s="31">
        <v>0</v>
      </c>
      <c r="AA95" s="31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</v>
      </c>
      <c r="AG95" s="32">
        <v>0.44053971587698637</v>
      </c>
      <c r="AH95" s="30">
        <v>0</v>
      </c>
      <c r="AI95" s="31">
        <v>0</v>
      </c>
      <c r="AJ95" s="31">
        <v>0</v>
      </c>
      <c r="AK95" s="31">
        <v>0</v>
      </c>
      <c r="AL95" s="31">
        <v>0</v>
      </c>
      <c r="AM95" s="31">
        <v>0</v>
      </c>
      <c r="AN95" s="31">
        <v>0</v>
      </c>
      <c r="AO95" s="47">
        <v>0</v>
      </c>
      <c r="AP95" s="47">
        <v>0</v>
      </c>
      <c r="AQ95" s="31">
        <v>0</v>
      </c>
      <c r="AR95" s="31">
        <v>0</v>
      </c>
      <c r="AS95" s="32">
        <v>0</v>
      </c>
      <c r="AT95" s="276">
        <v>0</v>
      </c>
      <c r="AU95" s="220">
        <v>0</v>
      </c>
      <c r="AV95" s="47">
        <v>0</v>
      </c>
      <c r="AW95" s="47">
        <v>0</v>
      </c>
      <c r="AX95" s="47">
        <v>0</v>
      </c>
      <c r="AY95" s="47">
        <v>0</v>
      </c>
      <c r="AZ95" s="47">
        <v>0</v>
      </c>
      <c r="BA95" s="47">
        <v>0</v>
      </c>
      <c r="BB95" s="47">
        <v>0</v>
      </c>
      <c r="BC95" s="47">
        <v>0</v>
      </c>
      <c r="BD95" s="47">
        <v>0</v>
      </c>
      <c r="BE95" s="48">
        <v>0</v>
      </c>
      <c r="BF95" s="252">
        <v>0</v>
      </c>
      <c r="BG95" s="47">
        <v>0</v>
      </c>
      <c r="BH95" s="47">
        <v>0</v>
      </c>
      <c r="BI95" s="31">
        <v>0</v>
      </c>
      <c r="BJ95" s="47">
        <v>0</v>
      </c>
      <c r="BK95" s="47">
        <v>0</v>
      </c>
      <c r="BL95" s="47">
        <v>0</v>
      </c>
      <c r="BM95" s="47">
        <v>0</v>
      </c>
      <c r="BN95" s="47">
        <v>0</v>
      </c>
      <c r="BO95" s="47">
        <v>0</v>
      </c>
      <c r="BP95" s="47">
        <v>0</v>
      </c>
      <c r="BQ95" s="48">
        <v>0</v>
      </c>
      <c r="BR95" s="47">
        <v>0</v>
      </c>
      <c r="BS95" s="47">
        <v>0</v>
      </c>
      <c r="BT95" s="47">
        <v>0</v>
      </c>
      <c r="BU95" s="47">
        <v>0</v>
      </c>
      <c r="BV95" s="47">
        <v>0</v>
      </c>
      <c r="BW95" s="47">
        <v>0</v>
      </c>
      <c r="BX95" s="47">
        <v>0</v>
      </c>
      <c r="BY95" s="196">
        <v>0</v>
      </c>
      <c r="BZ95" s="196">
        <v>0</v>
      </c>
      <c r="CA95" s="196">
        <v>0</v>
      </c>
      <c r="CB95" s="196">
        <v>0</v>
      </c>
      <c r="CC95" s="193"/>
      <c r="CD95" s="458">
        <v>227</v>
      </c>
      <c r="CE95" s="99" t="s">
        <v>165</v>
      </c>
      <c r="CG95" s="75"/>
      <c r="CH95" s="75"/>
      <c r="CI95" s="75"/>
      <c r="CJ95" s="75"/>
    </row>
    <row r="96" spans="1:88" ht="25.5" customHeight="1">
      <c r="A96" s="404" t="s">
        <v>113</v>
      </c>
      <c r="B96" s="124">
        <v>0</v>
      </c>
      <c r="C96" s="77">
        <v>0</v>
      </c>
      <c r="D96" s="77">
        <v>0</v>
      </c>
      <c r="E96" s="77">
        <v>0</v>
      </c>
      <c r="F96" s="77">
        <v>0.65892674603063028</v>
      </c>
      <c r="G96" s="77">
        <v>0</v>
      </c>
      <c r="H96" s="77">
        <v>0.68994788721155054</v>
      </c>
      <c r="I96" s="78">
        <v>0.860971715679959</v>
      </c>
      <c r="J96" s="124">
        <v>0.38449249003991159</v>
      </c>
      <c r="K96" s="77">
        <v>9.2838013471348901</v>
      </c>
      <c r="L96" s="220">
        <v>0.32383120679027044</v>
      </c>
      <c r="M96" s="77">
        <v>2.0702265129978858</v>
      </c>
      <c r="N96" s="77">
        <v>0</v>
      </c>
      <c r="O96" s="77">
        <v>0</v>
      </c>
      <c r="P96" s="77">
        <v>0</v>
      </c>
      <c r="Q96" s="77">
        <v>5.514595314728421E-2</v>
      </c>
      <c r="R96" s="77">
        <v>0</v>
      </c>
      <c r="S96" s="77">
        <v>0</v>
      </c>
      <c r="T96" s="77">
        <v>0</v>
      </c>
      <c r="U96" s="78">
        <v>5.6070523267126582E-2</v>
      </c>
      <c r="V96" s="252">
        <v>3.5200377120031989</v>
      </c>
      <c r="W96" s="31">
        <v>3.6464942571823977</v>
      </c>
      <c r="X96" s="47">
        <v>-3.5691511792068864</v>
      </c>
      <c r="Y96" s="47">
        <v>1.3875556788725429</v>
      </c>
      <c r="Z96" s="47">
        <v>0</v>
      </c>
      <c r="AA96" s="47">
        <v>0</v>
      </c>
      <c r="AB96" s="47">
        <v>0</v>
      </c>
      <c r="AC96" s="47">
        <v>0</v>
      </c>
      <c r="AD96" s="47">
        <v>0</v>
      </c>
      <c r="AE96" s="47">
        <v>0</v>
      </c>
      <c r="AF96" s="47">
        <v>0</v>
      </c>
      <c r="AG96" s="48">
        <v>0</v>
      </c>
      <c r="AH96" s="252">
        <v>0</v>
      </c>
      <c r="AI96" s="47">
        <v>0.1609232241466918</v>
      </c>
      <c r="AJ96" s="47">
        <v>0.7817196729591025</v>
      </c>
      <c r="AK96" s="47">
        <v>1.6481574605653471</v>
      </c>
      <c r="AL96" s="47">
        <v>0</v>
      </c>
      <c r="AM96" s="31">
        <v>0</v>
      </c>
      <c r="AN96" s="31">
        <v>0</v>
      </c>
      <c r="AO96" s="47">
        <v>0</v>
      </c>
      <c r="AP96" s="47">
        <v>-0.24119011016832115</v>
      </c>
      <c r="AQ96" s="47">
        <v>0.25114255955540621</v>
      </c>
      <c r="AR96" s="47">
        <v>0.40032303684891524</v>
      </c>
      <c r="AS96" s="32">
        <v>0.42102983147795925</v>
      </c>
      <c r="AT96" s="447">
        <v>0.71702311492829462</v>
      </c>
      <c r="AU96" s="215">
        <v>0</v>
      </c>
      <c r="AV96" s="47">
        <v>1.0679235448525448</v>
      </c>
      <c r="AW96" s="47">
        <v>1.9819537635641149</v>
      </c>
      <c r="AX96" s="47">
        <v>0</v>
      </c>
      <c r="AY96" s="47">
        <v>0</v>
      </c>
      <c r="AZ96" s="47">
        <v>0</v>
      </c>
      <c r="BA96" s="47">
        <v>0</v>
      </c>
      <c r="BB96" s="47">
        <v>0</v>
      </c>
      <c r="BC96" s="47">
        <v>0</v>
      </c>
      <c r="BD96" s="47">
        <v>0</v>
      </c>
      <c r="BE96" s="48">
        <v>0.4439746952268564</v>
      </c>
      <c r="BF96" s="252">
        <v>0.23048183906764219</v>
      </c>
      <c r="BG96" s="47">
        <v>1.2037745929571964</v>
      </c>
      <c r="BH96" s="47">
        <v>7.0616595150309935</v>
      </c>
      <c r="BI96" s="31">
        <v>2.2529339243183344</v>
      </c>
      <c r="BJ96" s="47">
        <v>0</v>
      </c>
      <c r="BK96" s="47">
        <v>0</v>
      </c>
      <c r="BL96" s="47">
        <v>0</v>
      </c>
      <c r="BM96" s="47">
        <v>0</v>
      </c>
      <c r="BN96" s="47">
        <v>0</v>
      </c>
      <c r="BO96" s="47">
        <v>0</v>
      </c>
      <c r="BP96" s="47">
        <v>0</v>
      </c>
      <c r="BQ96" s="48">
        <v>0.87997655112972417</v>
      </c>
      <c r="BR96" s="47">
        <v>0.41439564347725</v>
      </c>
      <c r="BS96" s="47">
        <v>0.15493944081468314</v>
      </c>
      <c r="BT96" s="47">
        <v>0.25211010630032948</v>
      </c>
      <c r="BU96" s="47">
        <v>0.13772813863281996</v>
      </c>
      <c r="BV96" s="47">
        <v>0</v>
      </c>
      <c r="BW96" s="47">
        <v>0</v>
      </c>
      <c r="BX96" s="47">
        <v>0</v>
      </c>
      <c r="BY96" s="196">
        <v>0</v>
      </c>
      <c r="BZ96" s="196">
        <v>0</v>
      </c>
      <c r="CA96" s="196">
        <v>0</v>
      </c>
      <c r="CB96" s="196">
        <v>0</v>
      </c>
      <c r="CC96" s="443"/>
      <c r="CD96" s="458">
        <v>887</v>
      </c>
      <c r="CE96" s="99" t="s">
        <v>166</v>
      </c>
      <c r="CG96" s="75"/>
      <c r="CH96" s="75"/>
      <c r="CI96" s="75"/>
      <c r="CJ96" s="75"/>
    </row>
    <row r="97" spans="1:88" s="117" customFormat="1" ht="25.5" customHeight="1">
      <c r="A97" s="403" t="s">
        <v>114</v>
      </c>
      <c r="B97" s="481">
        <v>0.20562231598704184</v>
      </c>
      <c r="C97" s="98">
        <v>1.3600858374253511</v>
      </c>
      <c r="D97" s="98">
        <v>0.16722331153629089</v>
      </c>
      <c r="E97" s="98">
        <v>0.72495926328326465</v>
      </c>
      <c r="F97" s="98">
        <v>-0.27628657776381793</v>
      </c>
      <c r="G97" s="98">
        <v>-3.1560288805643211E-2</v>
      </c>
      <c r="H97" s="98">
        <v>-2.224335348655071E-2</v>
      </c>
      <c r="I97" s="470">
        <v>8.1394808535351082E-2</v>
      </c>
      <c r="J97" s="481">
        <v>0.25495085403930418</v>
      </c>
      <c r="K97" s="98">
        <v>4.6982290045205488E-2</v>
      </c>
      <c r="L97" s="512">
        <v>0.61101455439946939</v>
      </c>
      <c r="M97" s="98">
        <v>0.32585001881781928</v>
      </c>
      <c r="N97" s="98">
        <v>1.0215945586752984</v>
      </c>
      <c r="O97" s="98">
        <v>0.35975246442996323</v>
      </c>
      <c r="P97" s="98">
        <v>1.0075848114468489</v>
      </c>
      <c r="Q97" s="98">
        <v>1.3677885549487456</v>
      </c>
      <c r="R97" s="98">
        <v>0.16761737580235359</v>
      </c>
      <c r="S97" s="98">
        <v>0.54537658331617056</v>
      </c>
      <c r="T97" s="98">
        <v>1.4266820674724734</v>
      </c>
      <c r="U97" s="470">
        <v>0.2568228709524556</v>
      </c>
      <c r="V97" s="251">
        <v>0.60453264770310433</v>
      </c>
      <c r="W97" s="25">
        <v>0.39179928214245763</v>
      </c>
      <c r="X97" s="210">
        <v>0.67975287319397282</v>
      </c>
      <c r="Y97" s="210">
        <v>1.2151452144419705</v>
      </c>
      <c r="Z97" s="210">
        <v>2.8569993910335878</v>
      </c>
      <c r="AA97" s="210">
        <v>0.88657527836593086</v>
      </c>
      <c r="AB97" s="210">
        <v>0.60419659492967348</v>
      </c>
      <c r="AC97" s="210">
        <v>0.82441973023661408</v>
      </c>
      <c r="AD97" s="210">
        <v>0.25754986728607765</v>
      </c>
      <c r="AE97" s="210">
        <v>0.10173995443059081</v>
      </c>
      <c r="AF97" s="210">
        <v>-8.407424931552443E-2</v>
      </c>
      <c r="AG97" s="254">
        <v>0.56423431772041344</v>
      </c>
      <c r="AH97" s="251">
        <v>0.30801082433649096</v>
      </c>
      <c r="AI97" s="210">
        <v>0.31362947943354147</v>
      </c>
      <c r="AJ97" s="210">
        <v>0.56579210956440029</v>
      </c>
      <c r="AK97" s="210">
        <v>0.53919677966549617</v>
      </c>
      <c r="AL97" s="210">
        <v>0.92254470494332885</v>
      </c>
      <c r="AM97" s="25">
        <v>0.20037438238127425</v>
      </c>
      <c r="AN97" s="25">
        <v>0.58917643674178954</v>
      </c>
      <c r="AO97" s="210">
        <v>0.3970830445599427</v>
      </c>
      <c r="AP97" s="210">
        <v>0.2239463189453117</v>
      </c>
      <c r="AQ97" s="210">
        <v>0.34564927246711896</v>
      </c>
      <c r="AR97" s="210">
        <v>0.32404891329178565</v>
      </c>
      <c r="AS97" s="27">
        <v>0.7942814014293198</v>
      </c>
      <c r="AT97" s="460">
        <v>0.85111755553024526</v>
      </c>
      <c r="AU97" s="461">
        <v>0.38730328277722936</v>
      </c>
      <c r="AV97" s="210">
        <v>1.4806254273665775</v>
      </c>
      <c r="AW97" s="210">
        <v>0.69480062677018672</v>
      </c>
      <c r="AX97" s="210">
        <v>0.76670997837988697</v>
      </c>
      <c r="AY97" s="210">
        <v>0.4230208373463773</v>
      </c>
      <c r="AZ97" s="210">
        <v>0.68848306801325698</v>
      </c>
      <c r="BA97" s="210">
        <v>0.42559602118446005</v>
      </c>
      <c r="BB97" s="210">
        <v>0.56801414509310977</v>
      </c>
      <c r="BC97" s="210">
        <v>0.59468642371460767</v>
      </c>
      <c r="BD97" s="210">
        <v>0.99086512014312511</v>
      </c>
      <c r="BE97" s="254">
        <v>0.40973930335339581</v>
      </c>
      <c r="BF97" s="251">
        <v>0.43364802196026453</v>
      </c>
      <c r="BG97" s="210">
        <v>0.75632169139938643</v>
      </c>
      <c r="BH97" s="210">
        <v>0.79807993411866729</v>
      </c>
      <c r="BI97" s="25">
        <v>1.6441946297919507</v>
      </c>
      <c r="BJ97" s="210">
        <v>0.25056371983078751</v>
      </c>
      <c r="BK97" s="210">
        <v>0.36710721612880359</v>
      </c>
      <c r="BL97" s="210">
        <v>0.30398636529325174</v>
      </c>
      <c r="BM97" s="210">
        <v>0.12525534646203873</v>
      </c>
      <c r="BN97" s="210">
        <v>0.34145325762817702</v>
      </c>
      <c r="BO97" s="210">
        <v>0.14459008972269594</v>
      </c>
      <c r="BP97" s="210">
        <v>0.15442179999161088</v>
      </c>
      <c r="BQ97" s="254">
        <v>0.48078995748395137</v>
      </c>
      <c r="BR97" s="210">
        <v>0.97457478395661656</v>
      </c>
      <c r="BS97" s="210">
        <v>0.20372878928598404</v>
      </c>
      <c r="BT97" s="210">
        <v>0.19845608024497974</v>
      </c>
      <c r="BU97" s="210">
        <v>0.27453742504057743</v>
      </c>
      <c r="BV97" s="210">
        <v>0.26323948435513778</v>
      </c>
      <c r="BW97" s="210">
        <v>0.37405214880439352</v>
      </c>
      <c r="BX97" s="210">
        <v>0.24369861466355669</v>
      </c>
      <c r="BY97" s="195">
        <v>0.11186571108552368</v>
      </c>
      <c r="BZ97" s="195">
        <v>0.82511128122348953</v>
      </c>
      <c r="CA97" s="195">
        <v>0.69221193592070573</v>
      </c>
      <c r="CB97" s="195">
        <v>0.7327542143333643</v>
      </c>
      <c r="CC97" s="462"/>
      <c r="CD97" s="377">
        <v>4271</v>
      </c>
      <c r="CE97" s="433" t="s">
        <v>167</v>
      </c>
      <c r="CF97" s="185"/>
      <c r="CG97" s="463"/>
      <c r="CH97" s="463"/>
      <c r="CI97" s="463"/>
      <c r="CJ97" s="463"/>
    </row>
    <row r="98" spans="1:88" ht="25.5" customHeight="1">
      <c r="A98" s="404" t="s">
        <v>115</v>
      </c>
      <c r="B98" s="124">
        <v>-1.8269394234537994E-2</v>
      </c>
      <c r="C98" s="77">
        <v>1.2025415024643049</v>
      </c>
      <c r="D98" s="77">
        <v>8.4755516748336035E-2</v>
      </c>
      <c r="E98" s="77">
        <v>0.83072142483149314</v>
      </c>
      <c r="F98" s="77">
        <v>-0.25528877613006928</v>
      </c>
      <c r="G98" s="77">
        <v>0.12276499593721901</v>
      </c>
      <c r="H98" s="77">
        <v>9.441794688858085E-2</v>
      </c>
      <c r="I98" s="78">
        <v>0.20129426963049202</v>
      </c>
      <c r="J98" s="124">
        <v>0.49700725466226281</v>
      </c>
      <c r="K98" s="77">
        <v>0.26881896750534651</v>
      </c>
      <c r="L98" s="220">
        <v>0.64123425259070554</v>
      </c>
      <c r="M98" s="77">
        <v>0.26597075058014674</v>
      </c>
      <c r="N98" s="77">
        <v>1.0135999949640651</v>
      </c>
      <c r="O98" s="77">
        <v>0.51008709523185924</v>
      </c>
      <c r="P98" s="77">
        <v>0.53758662786116407</v>
      </c>
      <c r="Q98" s="77">
        <v>1.2941843763763838</v>
      </c>
      <c r="R98" s="77">
        <v>-0.14260813753687041</v>
      </c>
      <c r="S98" s="77">
        <v>0.63088444957157819</v>
      </c>
      <c r="T98" s="77">
        <v>1.9481072888864137</v>
      </c>
      <c r="U98" s="78">
        <v>0.4207587937419488</v>
      </c>
      <c r="V98" s="252">
        <v>0.69904946673498003</v>
      </c>
      <c r="W98" s="31">
        <v>0.59416672090744083</v>
      </c>
      <c r="X98" s="47">
        <v>0.83799456953836948</v>
      </c>
      <c r="Y98" s="47">
        <v>1.1027954915439286</v>
      </c>
      <c r="Z98" s="47">
        <v>2.8124136538987488</v>
      </c>
      <c r="AA98" s="47">
        <v>0.97079577289667096</v>
      </c>
      <c r="AB98" s="47">
        <v>0.56398629115472776</v>
      </c>
      <c r="AC98" s="47">
        <v>0.88352991623137367</v>
      </c>
      <c r="AD98" s="47">
        <v>0.29449931760707759</v>
      </c>
      <c r="AE98" s="47">
        <v>0.11342998031393936</v>
      </c>
      <c r="AF98" s="47">
        <v>0.2137321937493164</v>
      </c>
      <c r="AG98" s="48">
        <v>0.71627885539424785</v>
      </c>
      <c r="AH98" s="252">
        <v>0.35550478611685588</v>
      </c>
      <c r="AI98" s="47">
        <v>0.35717080711641369</v>
      </c>
      <c r="AJ98" s="47">
        <v>0.43098093257718517</v>
      </c>
      <c r="AK98" s="47">
        <v>0.30876242090660533</v>
      </c>
      <c r="AL98" s="47">
        <v>0.99553113353547662</v>
      </c>
      <c r="AM98" s="31">
        <v>0.21408302062546625</v>
      </c>
      <c r="AN98" s="31">
        <v>0.61073417333548097</v>
      </c>
      <c r="AO98" s="47">
        <v>0.44048730256289748</v>
      </c>
      <c r="AP98" s="47">
        <v>0.35523746771579656</v>
      </c>
      <c r="AQ98" s="47">
        <v>0.50435812005227287</v>
      </c>
      <c r="AR98" s="47">
        <v>0.40261086664117318</v>
      </c>
      <c r="AS98" s="32">
        <v>0.94028080480101917</v>
      </c>
      <c r="AT98" s="447">
        <v>0.96988501240538039</v>
      </c>
      <c r="AU98" s="215">
        <v>0.43536729790867312</v>
      </c>
      <c r="AV98" s="47">
        <v>1.670003909157991</v>
      </c>
      <c r="AW98" s="47">
        <v>0.66193747436114059</v>
      </c>
      <c r="AX98" s="47">
        <v>0.37956632089013453</v>
      </c>
      <c r="AY98" s="47">
        <v>0.36397730457531363</v>
      </c>
      <c r="AZ98" s="47">
        <v>0.80500256235427337</v>
      </c>
      <c r="BA98" s="47">
        <v>0.40752236759979965</v>
      </c>
      <c r="BB98" s="47">
        <v>0.62052731327348898</v>
      </c>
      <c r="BC98" s="47">
        <v>0.69637203303716255</v>
      </c>
      <c r="BD98" s="47">
        <v>0.96420119683822136</v>
      </c>
      <c r="BE98" s="48">
        <v>0.40918265732357018</v>
      </c>
      <c r="BF98" s="252">
        <v>0.50217799123870588</v>
      </c>
      <c r="BG98" s="47">
        <v>0.83407640011472495</v>
      </c>
      <c r="BH98" s="47">
        <v>0.90430577652289568</v>
      </c>
      <c r="BI98" s="31">
        <v>1.9342777341239348</v>
      </c>
      <c r="BJ98" s="47">
        <v>0.29324594695028239</v>
      </c>
      <c r="BK98" s="47">
        <v>0.32596106519653389</v>
      </c>
      <c r="BL98" s="47">
        <v>0.35699605182162308</v>
      </c>
      <c r="BM98" s="47">
        <v>0.1452800909038432</v>
      </c>
      <c r="BN98" s="47">
        <v>0.4018712386412826</v>
      </c>
      <c r="BO98" s="47">
        <v>0.17272092944118356</v>
      </c>
      <c r="BP98" s="47">
        <v>9.5286662420290824E-2</v>
      </c>
      <c r="BQ98" s="48">
        <v>0.54285312865447466</v>
      </c>
      <c r="BR98" s="47">
        <v>1.1497599136693681</v>
      </c>
      <c r="BS98" s="47">
        <v>0.23851549682261108</v>
      </c>
      <c r="BT98" s="47">
        <v>0.23325894361390098</v>
      </c>
      <c r="BU98" s="47">
        <v>0.20759966677048602</v>
      </c>
      <c r="BV98" s="47">
        <v>0.2501679515992894</v>
      </c>
      <c r="BW98" s="47">
        <v>0.3211922179481963</v>
      </c>
      <c r="BX98" s="47">
        <v>9.2559082308230067E-2</v>
      </c>
      <c r="BY98" s="196">
        <v>5.47168154195532E-2</v>
      </c>
      <c r="BZ98" s="196">
        <v>0.18907442090760895</v>
      </c>
      <c r="CA98" s="196">
        <v>0.50648206895880232</v>
      </c>
      <c r="CB98" s="196">
        <v>0.85756666673055815</v>
      </c>
      <c r="CC98" s="193"/>
      <c r="CD98" s="458">
        <v>3625</v>
      </c>
      <c r="CE98" s="99" t="s">
        <v>168</v>
      </c>
      <c r="CG98" s="75"/>
      <c r="CH98" s="75"/>
      <c r="CI98" s="75"/>
      <c r="CJ98" s="75"/>
    </row>
    <row r="99" spans="1:88" s="95" customFormat="1" ht="25.5" customHeight="1">
      <c r="A99" s="404" t="s">
        <v>116</v>
      </c>
      <c r="B99" s="124">
        <v>1.7343805874531659</v>
      </c>
      <c r="C99" s="77">
        <v>2.4490665402507439</v>
      </c>
      <c r="D99" s="77">
        <v>0.74099627889649966</v>
      </c>
      <c r="E99" s="77">
        <v>-4.7877928967321459E-3</v>
      </c>
      <c r="F99" s="77">
        <v>-0.42092845758301412</v>
      </c>
      <c r="G99" s="77">
        <v>-1.0818293141454993</v>
      </c>
      <c r="H99" s="77">
        <v>-0.8090220590454833</v>
      </c>
      <c r="I99" s="78">
        <v>-0.71978938717907059</v>
      </c>
      <c r="J99" s="124">
        <v>-1.3330484043583057</v>
      </c>
      <c r="K99" s="77">
        <v>-1.3843712768081939</v>
      </c>
      <c r="L99" s="220">
        <v>0.4164639138976689</v>
      </c>
      <c r="M99" s="77">
        <v>0.71306421697097111</v>
      </c>
      <c r="N99" s="77">
        <v>1.073322625765516</v>
      </c>
      <c r="O99" s="77">
        <v>-0.60220883916628498</v>
      </c>
      <c r="P99" s="77">
        <v>4.1222386576925008</v>
      </c>
      <c r="Q99" s="77">
        <v>1.858275991343028</v>
      </c>
      <c r="R99" s="77">
        <v>2.2851758244325504</v>
      </c>
      <c r="S99" s="77">
        <v>-3.4429971700877804E-2</v>
      </c>
      <c r="T99" s="77">
        <v>-1.9729797688023742</v>
      </c>
      <c r="U99" s="78">
        <v>-0.79904643125466857</v>
      </c>
      <c r="V99" s="30">
        <v>0</v>
      </c>
      <c r="W99" s="31">
        <v>-0.88353578543550748</v>
      </c>
      <c r="X99" s="31">
        <v>-0.30618289183770298</v>
      </c>
      <c r="Y99" s="47">
        <v>1.9208115603276843</v>
      </c>
      <c r="Z99" s="31">
        <v>3.1379281493113531</v>
      </c>
      <c r="AA99" s="31">
        <v>0.35912790336181111</v>
      </c>
      <c r="AB99" s="31">
        <v>0.8567546423797312</v>
      </c>
      <c r="AC99" s="31">
        <v>0.45473091785901421</v>
      </c>
      <c r="AD99" s="31">
        <v>2.7075611424387525E-2</v>
      </c>
      <c r="AE99" s="31">
        <v>2.8884344849577914E-2</v>
      </c>
      <c r="AF99" s="31">
        <v>-1.9009251482151823</v>
      </c>
      <c r="AG99" s="32">
        <v>-0.35350298677324643</v>
      </c>
      <c r="AH99" s="30">
        <v>2.2290222584775421E-2</v>
      </c>
      <c r="AI99" s="31">
        <v>5.2482933208319871E-2</v>
      </c>
      <c r="AJ99" s="31">
        <v>1.3820016678012026</v>
      </c>
      <c r="AK99" s="31">
        <v>1.9572821891878256</v>
      </c>
      <c r="AL99" s="31">
        <v>0.47570047728671128</v>
      </c>
      <c r="AM99" s="31">
        <v>0.11652779768893673</v>
      </c>
      <c r="AN99" s="31">
        <v>0.45752294880687661</v>
      </c>
      <c r="AO99" s="31">
        <v>0.13282440192732281</v>
      </c>
      <c r="AP99" s="47">
        <v>-0.56804106700039103</v>
      </c>
      <c r="AQ99" s="31">
        <v>-0.60119859998599701</v>
      </c>
      <c r="AR99" s="31">
        <v>-0.14210436836482598</v>
      </c>
      <c r="AS99" s="32">
        <v>-6.3403177271526001E-2</v>
      </c>
      <c r="AT99" s="252">
        <v>0.15901229680610474</v>
      </c>
      <c r="AU99" s="77">
        <v>0.10812771601464988</v>
      </c>
      <c r="AV99" s="47">
        <v>0.39443792454951776</v>
      </c>
      <c r="AW99" s="47">
        <v>0.88370374418040853</v>
      </c>
      <c r="AX99" s="47">
        <v>3.0513104202078312</v>
      </c>
      <c r="AY99" s="31">
        <v>0.77286625542836163</v>
      </c>
      <c r="AZ99" s="47">
        <v>3.5693527731028851E-3</v>
      </c>
      <c r="BA99" s="47">
        <v>0.53196650947342494</v>
      </c>
      <c r="BB99" s="47">
        <v>0.26006089313286296</v>
      </c>
      <c r="BC99" s="47">
        <v>2.4801327256573913E-3</v>
      </c>
      <c r="BD99" s="47">
        <v>1.1464332862059168</v>
      </c>
      <c r="BE99" s="48">
        <v>0.4129871255946993</v>
      </c>
      <c r="BF99" s="252">
        <v>3.5657225737062426E-2</v>
      </c>
      <c r="BG99" s="47">
        <v>0.30711768915490101</v>
      </c>
      <c r="BH99" s="47">
        <v>0.18874463431326483</v>
      </c>
      <c r="BI99" s="31">
        <v>1.1598704011284156E-2</v>
      </c>
      <c r="BJ99" s="47">
        <v>1.1022901811408303E-2</v>
      </c>
      <c r="BK99" s="47">
        <v>0.59865493988879859</v>
      </c>
      <c r="BL99" s="47">
        <v>6.7184340621251337E-3</v>
      </c>
      <c r="BM99" s="47">
        <v>1.3108711161269326E-2</v>
      </c>
      <c r="BN99" s="47">
        <v>4.4276535379195181E-3</v>
      </c>
      <c r="BO99" s="47">
        <v>-1.204087300156198E-2</v>
      </c>
      <c r="BP99" s="47">
        <v>0.48496481918909318</v>
      </c>
      <c r="BQ99" s="48">
        <v>0.13528659320014569</v>
      </c>
      <c r="BR99" s="47">
        <v>1.031182909188022E-2</v>
      </c>
      <c r="BS99" s="47">
        <v>1.2685392461753153E-2</v>
      </c>
      <c r="BT99" s="47">
        <v>7.7539674347315568E-3</v>
      </c>
      <c r="BU99" s="47">
        <v>0.64291589830181017</v>
      </c>
      <c r="BV99" s="47">
        <v>0.33523707572085115</v>
      </c>
      <c r="BW99" s="47">
        <v>0.66620427513051084</v>
      </c>
      <c r="BX99" s="47">
        <v>1.087335366049369</v>
      </c>
      <c r="BY99" s="196">
        <v>0.4320647938469202</v>
      </c>
      <c r="BZ99" s="196">
        <v>4.5436456719029739</v>
      </c>
      <c r="CA99" s="196">
        <v>1.7919535067836945</v>
      </c>
      <c r="CB99" s="196">
        <v>0</v>
      </c>
      <c r="CC99" s="193"/>
      <c r="CD99" s="458">
        <v>646</v>
      </c>
      <c r="CE99" s="99" t="s">
        <v>169</v>
      </c>
      <c r="CG99" s="75"/>
      <c r="CH99" s="75"/>
      <c r="CI99" s="75"/>
      <c r="CJ99" s="75"/>
    </row>
    <row r="100" spans="1:88" s="459" customFormat="1" ht="25.5" customHeight="1">
      <c r="A100" s="403" t="s">
        <v>117</v>
      </c>
      <c r="B100" s="481">
        <v>-0.38408365557915936</v>
      </c>
      <c r="C100" s="98">
        <v>1.0017763849422767</v>
      </c>
      <c r="D100" s="98">
        <v>-0.15080626341504866</v>
      </c>
      <c r="E100" s="98">
        <v>0.65299972299639464</v>
      </c>
      <c r="F100" s="98">
        <v>0.6590642069705277</v>
      </c>
      <c r="G100" s="98">
        <v>0.25476686769778656</v>
      </c>
      <c r="H100" s="98">
        <v>0.19285369825410292</v>
      </c>
      <c r="I100" s="470">
        <v>1.1919372596115307</v>
      </c>
      <c r="J100" s="481">
        <v>0.49530646459947647</v>
      </c>
      <c r="K100" s="98">
        <v>0.40830681257384427</v>
      </c>
      <c r="L100" s="512">
        <v>0.59722817335763345</v>
      </c>
      <c r="M100" s="98">
        <v>0.38248424446090112</v>
      </c>
      <c r="N100" s="98">
        <v>0.35315060522300712</v>
      </c>
      <c r="O100" s="98">
        <v>0.4610595183964783</v>
      </c>
      <c r="P100" s="98">
        <v>0.52081127933647497</v>
      </c>
      <c r="Q100" s="98">
        <v>0.54850045141889847</v>
      </c>
      <c r="R100" s="98">
        <v>0.5204254778682138</v>
      </c>
      <c r="S100" s="98">
        <v>-6.0695522206477559E-2</v>
      </c>
      <c r="T100" s="98">
        <v>1.5542889058735243</v>
      </c>
      <c r="U100" s="470">
        <v>0.54378638987613304</v>
      </c>
      <c r="V100" s="24">
        <v>0.52479238073399603</v>
      </c>
      <c r="W100" s="25">
        <v>0.45796297685043452</v>
      </c>
      <c r="X100" s="25">
        <v>0.56253424095304982</v>
      </c>
      <c r="Y100" s="210">
        <v>0.35903407914328334</v>
      </c>
      <c r="Z100" s="25">
        <v>0.26614181963804384</v>
      </c>
      <c r="AA100" s="25">
        <v>0.58873396553313917</v>
      </c>
      <c r="AB100" s="25">
        <v>0.41471131524106752</v>
      </c>
      <c r="AC100" s="25">
        <v>0.67848761838982252</v>
      </c>
      <c r="AD100" s="25">
        <v>0.49849611179570985</v>
      </c>
      <c r="AE100" s="25">
        <v>0.39520230803635759</v>
      </c>
      <c r="AF100" s="25">
        <v>0.21365545189093726</v>
      </c>
      <c r="AG100" s="27">
        <v>0.43591807678888816</v>
      </c>
      <c r="AH100" s="24">
        <v>1.0717341403781999</v>
      </c>
      <c r="AI100" s="25">
        <v>0.59466250065225434</v>
      </c>
      <c r="AJ100" s="25">
        <v>0.50856181473233342</v>
      </c>
      <c r="AK100" s="25">
        <v>0.33469068129496904</v>
      </c>
      <c r="AL100" s="25">
        <v>0.36833687269974824</v>
      </c>
      <c r="AM100" s="25">
        <v>0.24495085088758195</v>
      </c>
      <c r="AN100" s="25">
        <v>0.44694418647748257</v>
      </c>
      <c r="AO100" s="210">
        <v>0.35514357720858314</v>
      </c>
      <c r="AP100" s="210">
        <v>0.36552450529547809</v>
      </c>
      <c r="AQ100" s="25">
        <v>0.41075955803637765</v>
      </c>
      <c r="AR100" s="25">
        <v>0.30019154041149854</v>
      </c>
      <c r="AS100" s="27">
        <v>0.46093988256410423</v>
      </c>
      <c r="AT100" s="251">
        <v>0.35631051195343932</v>
      </c>
      <c r="AU100" s="25">
        <v>0.38426140204685932</v>
      </c>
      <c r="AV100" s="210">
        <v>0.67613266271437933</v>
      </c>
      <c r="AW100" s="210">
        <v>0.4562677958982464</v>
      </c>
      <c r="AX100" s="210">
        <v>0.40294925951100957</v>
      </c>
      <c r="AY100" s="25">
        <v>0.47910830901192192</v>
      </c>
      <c r="AZ100" s="210">
        <v>0.61842337913649015</v>
      </c>
      <c r="BA100" s="210">
        <v>0.33663128233341055</v>
      </c>
      <c r="BB100" s="210">
        <v>0.54100390175992885</v>
      </c>
      <c r="BC100" s="210">
        <v>0.30946871146793065</v>
      </c>
      <c r="BD100" s="210">
        <v>0.48502406420889432</v>
      </c>
      <c r="BE100" s="254">
        <v>0.5360591999537867</v>
      </c>
      <c r="BF100" s="251">
        <v>0.22101930581475138</v>
      </c>
      <c r="BG100" s="210">
        <v>0.32933688833269859</v>
      </c>
      <c r="BH100" s="210">
        <v>0.38502018313495423</v>
      </c>
      <c r="BI100" s="25">
        <v>0.52845060294588464</v>
      </c>
      <c r="BJ100" s="210">
        <v>0.26151376500176404</v>
      </c>
      <c r="BK100" s="210">
        <v>0.40548742700481366</v>
      </c>
      <c r="BL100" s="210">
        <v>0.38436259441609888</v>
      </c>
      <c r="BM100" s="210">
        <v>0.53505723625564272</v>
      </c>
      <c r="BN100" s="210">
        <v>0.29192886111073513</v>
      </c>
      <c r="BO100" s="210">
        <v>8.4451523668982453E-2</v>
      </c>
      <c r="BP100" s="210">
        <v>-1.3377000826853003E-2</v>
      </c>
      <c r="BQ100" s="254">
        <v>0.12951020261708912</v>
      </c>
      <c r="BR100" s="210">
        <v>0.15208768890564439</v>
      </c>
      <c r="BS100" s="210">
        <v>0.23507985603405945</v>
      </c>
      <c r="BT100" s="210">
        <v>0.32046146445918744</v>
      </c>
      <c r="BU100" s="210">
        <v>0.25903278687902098</v>
      </c>
      <c r="BV100" s="210">
        <v>0.16495542814629616</v>
      </c>
      <c r="BW100" s="210">
        <v>0.28889747509779351</v>
      </c>
      <c r="BX100" s="210">
        <v>0.32626104613149298</v>
      </c>
      <c r="BY100" s="195">
        <v>0.25782056157452882</v>
      </c>
      <c r="BZ100" s="195">
        <v>0.12180075457650652</v>
      </c>
      <c r="CA100" s="195">
        <v>5.5088641120226711E-2</v>
      </c>
      <c r="CB100" s="195">
        <v>5.7628743741622301E-2</v>
      </c>
      <c r="CC100" s="191"/>
      <c r="CD100" s="377">
        <v>4850</v>
      </c>
      <c r="CE100" s="433" t="s">
        <v>170</v>
      </c>
      <c r="CG100" s="463"/>
      <c r="CH100" s="463"/>
      <c r="CI100" s="463"/>
      <c r="CJ100" s="463"/>
    </row>
    <row r="101" spans="1:88" s="95" customFormat="1" ht="25.5" customHeight="1">
      <c r="A101" s="404" t="s">
        <v>118</v>
      </c>
      <c r="B101" s="124">
        <v>-0.32379537181436158</v>
      </c>
      <c r="C101" s="77">
        <v>1.6205148086215315</v>
      </c>
      <c r="D101" s="77">
        <v>-0.30182144982748849</v>
      </c>
      <c r="E101" s="77">
        <v>0.8962057957191405</v>
      </c>
      <c r="F101" s="77">
        <v>0.5606249441102884</v>
      </c>
      <c r="G101" s="77">
        <v>0.31019067794570976</v>
      </c>
      <c r="H101" s="77">
        <v>0.4007081768889531</v>
      </c>
      <c r="I101" s="78">
        <v>0.12490763499464208</v>
      </c>
      <c r="J101" s="124">
        <v>2.71757986505472E-2</v>
      </c>
      <c r="K101" s="77">
        <v>0.46740558176143754</v>
      </c>
      <c r="L101" s="220">
        <v>0.62930922414967672</v>
      </c>
      <c r="M101" s="77">
        <v>0.27438428507593482</v>
      </c>
      <c r="N101" s="77">
        <v>0.54798594975504766</v>
      </c>
      <c r="O101" s="77">
        <v>0.57017815633075841</v>
      </c>
      <c r="P101" s="77">
        <v>0.30724226248410869</v>
      </c>
      <c r="Q101" s="77">
        <v>0.58851967618507306</v>
      </c>
      <c r="R101" s="77">
        <v>0.64156851436685258</v>
      </c>
      <c r="S101" s="77">
        <v>0.1030719624046661</v>
      </c>
      <c r="T101" s="77">
        <v>0.71960592615996077</v>
      </c>
      <c r="U101" s="78">
        <v>0.53801654797276388</v>
      </c>
      <c r="V101" s="30">
        <v>0.55807895359432091</v>
      </c>
      <c r="W101" s="31">
        <v>0.45018454406244857</v>
      </c>
      <c r="X101" s="31">
        <v>0.61173716801170563</v>
      </c>
      <c r="Y101" s="47">
        <v>0.55782499949923459</v>
      </c>
      <c r="Z101" s="31">
        <v>0.49204801668225606</v>
      </c>
      <c r="AA101" s="31">
        <v>0.5784567952333175</v>
      </c>
      <c r="AB101" s="31">
        <v>0.34008374877214642</v>
      </c>
      <c r="AC101" s="31">
        <v>0.73080212961822433</v>
      </c>
      <c r="AD101" s="31">
        <v>0.53924697421405821</v>
      </c>
      <c r="AE101" s="31">
        <v>0.44776174709368899</v>
      </c>
      <c r="AF101" s="31">
        <v>0.41229341797688335</v>
      </c>
      <c r="AG101" s="32">
        <v>0.50537172826838894</v>
      </c>
      <c r="AH101" s="30">
        <v>0.55954860167661824</v>
      </c>
      <c r="AI101" s="31">
        <v>0.55830945127206544</v>
      </c>
      <c r="AJ101" s="31">
        <v>0.42346480637778239</v>
      </c>
      <c r="AK101" s="31">
        <v>0.4107068321665297</v>
      </c>
      <c r="AL101" s="31">
        <v>0.57783279052152636</v>
      </c>
      <c r="AM101" s="31">
        <v>0.31023088474428917</v>
      </c>
      <c r="AN101" s="31">
        <v>0.60685092481294056</v>
      </c>
      <c r="AO101" s="47">
        <v>0.43578242026161007</v>
      </c>
      <c r="AP101" s="47">
        <v>0.41927660463394467</v>
      </c>
      <c r="AQ101" s="31">
        <v>0.59768959723376369</v>
      </c>
      <c r="AR101" s="31">
        <v>0.43263979108443262</v>
      </c>
      <c r="AS101" s="32">
        <v>0.58453931770283685</v>
      </c>
      <c r="AT101" s="252">
        <v>0.4274334424193782</v>
      </c>
      <c r="AU101" s="31">
        <v>0.42003958540779429</v>
      </c>
      <c r="AV101" s="47">
        <v>0.63451204249633797</v>
      </c>
      <c r="AW101" s="47">
        <v>0.44879447776011716</v>
      </c>
      <c r="AX101" s="47">
        <v>0.5258304327036889</v>
      </c>
      <c r="AY101" s="31">
        <v>0.63177322411200887</v>
      </c>
      <c r="AZ101" s="47">
        <v>0.82147988791911875</v>
      </c>
      <c r="BA101" s="47">
        <v>0.34640177584814857</v>
      </c>
      <c r="BB101" s="47">
        <v>0.67211975611956021</v>
      </c>
      <c r="BC101" s="47">
        <v>0.4643964101713749</v>
      </c>
      <c r="BD101" s="47">
        <v>0.68585945026657935</v>
      </c>
      <c r="BE101" s="48">
        <v>0.69718556179385605</v>
      </c>
      <c r="BF101" s="252">
        <v>0.21752322949892822</v>
      </c>
      <c r="BG101" s="47">
        <v>0.35893196503522518</v>
      </c>
      <c r="BH101" s="47">
        <v>0.26337950673209765</v>
      </c>
      <c r="BI101" s="31">
        <v>0.58900149252361089</v>
      </c>
      <c r="BJ101" s="47">
        <v>0.34231853492379116</v>
      </c>
      <c r="BK101" s="47">
        <v>0.51762920780504817</v>
      </c>
      <c r="BL101" s="47">
        <v>0.48859795215807633</v>
      </c>
      <c r="BM101" s="47">
        <v>0.596531431030356</v>
      </c>
      <c r="BN101" s="47">
        <v>0.24013835939629136</v>
      </c>
      <c r="BO101" s="47">
        <v>0.20567752150550955</v>
      </c>
      <c r="BP101" s="47">
        <v>6.1767381061406113E-2</v>
      </c>
      <c r="BQ101" s="48">
        <v>0.14187865186749971</v>
      </c>
      <c r="BR101" s="47">
        <v>0.16571294460627772</v>
      </c>
      <c r="BS101" s="47">
        <v>0.14485778861412779</v>
      </c>
      <c r="BT101" s="47">
        <v>0.21339399207718213</v>
      </c>
      <c r="BU101" s="47">
        <v>0.22982257745236545</v>
      </c>
      <c r="BV101" s="47">
        <v>0.26492856167439349</v>
      </c>
      <c r="BW101" s="47">
        <v>0.41656971170696</v>
      </c>
      <c r="BX101" s="47">
        <v>0.3539090851576443</v>
      </c>
      <c r="BY101" s="196">
        <v>0.22055406371397357</v>
      </c>
      <c r="BZ101" s="196">
        <v>9.598321169697055E-2</v>
      </c>
      <c r="CA101" s="196">
        <v>0.1429441215320626</v>
      </c>
      <c r="CB101" s="196">
        <v>0.13575642778884678</v>
      </c>
      <c r="CC101" s="193"/>
      <c r="CD101" s="457">
        <v>3292</v>
      </c>
      <c r="CE101" s="99" t="s">
        <v>171</v>
      </c>
      <c r="CG101" s="75"/>
    </row>
    <row r="102" spans="1:88" s="95" customFormat="1" ht="25.5" customHeight="1">
      <c r="A102" s="404" t="s">
        <v>119</v>
      </c>
      <c r="B102" s="124">
        <v>-1.4698221246333354</v>
      </c>
      <c r="C102" s="77">
        <v>-0.96622536059818298</v>
      </c>
      <c r="D102" s="77">
        <v>0.49557871525560682</v>
      </c>
      <c r="E102" s="77">
        <v>0.22386668217968531</v>
      </c>
      <c r="F102" s="77">
        <v>2.4105538605704524</v>
      </c>
      <c r="G102" s="77">
        <v>0.36326915075506339</v>
      </c>
      <c r="H102" s="77">
        <v>-1.4498780724755633</v>
      </c>
      <c r="I102" s="78">
        <v>0.5845804351996442</v>
      </c>
      <c r="J102" s="124">
        <v>4.2741071429903243</v>
      </c>
      <c r="K102" s="77">
        <v>0.74855186607973856</v>
      </c>
      <c r="L102" s="220">
        <v>1.3962416598173766</v>
      </c>
      <c r="M102" s="77">
        <v>1.7207712793849028</v>
      </c>
      <c r="N102" s="77">
        <v>-0.25774000680559572</v>
      </c>
      <c r="O102" s="77">
        <v>0.59777527132947039</v>
      </c>
      <c r="P102" s="77">
        <v>0.46444356809256515</v>
      </c>
      <c r="Q102" s="77">
        <v>1.2797921420003799</v>
      </c>
      <c r="R102" s="77">
        <v>0.67265315782187862</v>
      </c>
      <c r="S102" s="77">
        <v>-1.2020734709550784</v>
      </c>
      <c r="T102" s="77">
        <v>-1.8086176099694984</v>
      </c>
      <c r="U102" s="78">
        <v>1.4335090086969426</v>
      </c>
      <c r="V102" s="252">
        <v>1.188943468022674</v>
      </c>
      <c r="W102" s="47">
        <v>1.1925878412409219</v>
      </c>
      <c r="X102" s="47">
        <v>1.2428845290157087</v>
      </c>
      <c r="Y102" s="47">
        <v>-0.27756817017647872</v>
      </c>
      <c r="Z102" s="47">
        <v>-0.67835527520551109</v>
      </c>
      <c r="AA102" s="47">
        <v>1.6816873424533751</v>
      </c>
      <c r="AB102" s="47">
        <v>0.59724027668759394</v>
      </c>
      <c r="AC102" s="47">
        <v>1.5506764407544171</v>
      </c>
      <c r="AD102" s="47">
        <v>1.1331293775918017</v>
      </c>
      <c r="AE102" s="47">
        <v>-0.70643178383290595</v>
      </c>
      <c r="AF102" s="47">
        <v>-0.65030416438629501</v>
      </c>
      <c r="AG102" s="48">
        <v>0.77274553831994108</v>
      </c>
      <c r="AH102" s="252">
        <v>0.67954110708245974</v>
      </c>
      <c r="AI102" s="47">
        <v>1.7769839046400948</v>
      </c>
      <c r="AJ102" s="47">
        <v>1.9227723487647896</v>
      </c>
      <c r="AK102" s="47">
        <v>0.34794536171132151</v>
      </c>
      <c r="AL102" s="47">
        <v>-0.41806035400798747</v>
      </c>
      <c r="AM102" s="47">
        <v>0.17236020704469723</v>
      </c>
      <c r="AN102" s="31">
        <v>0.14256110107937481</v>
      </c>
      <c r="AO102" s="47">
        <v>0.38681733138827834</v>
      </c>
      <c r="AP102" s="47">
        <v>0.59361286293464488</v>
      </c>
      <c r="AQ102" s="47">
        <v>-0.12114186788230175</v>
      </c>
      <c r="AR102" s="47">
        <v>-8.4761046288739372E-2</v>
      </c>
      <c r="AS102" s="32">
        <v>0.42777449775424081</v>
      </c>
      <c r="AT102" s="252">
        <v>0.45051786437673158</v>
      </c>
      <c r="AU102" s="47">
        <v>0.76488454558938379</v>
      </c>
      <c r="AV102" s="47">
        <v>2.1011071541590765</v>
      </c>
      <c r="AW102" s="47">
        <v>1.2261137451472948</v>
      </c>
      <c r="AX102" s="47">
        <v>0.28020308171310404</v>
      </c>
      <c r="AY102" s="47">
        <v>0.30692025063108197</v>
      </c>
      <c r="AZ102" s="47">
        <v>0.37924885408602282</v>
      </c>
      <c r="BA102" s="47">
        <v>0.8120168125263616</v>
      </c>
      <c r="BB102" s="47">
        <v>0.64435427030835601</v>
      </c>
      <c r="BC102" s="47">
        <v>-0.18224972231312142</v>
      </c>
      <c r="BD102" s="47">
        <v>3.0421392910007228E-2</v>
      </c>
      <c r="BE102" s="48">
        <v>0.45778656435933041</v>
      </c>
      <c r="BF102" s="252">
        <v>0.56668964857478077</v>
      </c>
      <c r="BG102" s="47">
        <v>0.67819791513197281</v>
      </c>
      <c r="BH102" s="47">
        <v>1.8208001504775195</v>
      </c>
      <c r="BI102" s="31">
        <v>1.068371421256531</v>
      </c>
      <c r="BJ102" s="47">
        <v>0.16107326887382367</v>
      </c>
      <c r="BK102" s="47">
        <v>0.39210713984234591</v>
      </c>
      <c r="BL102" s="47">
        <v>0.3752398292202308</v>
      </c>
      <c r="BM102" s="47">
        <v>1.1187822372483724</v>
      </c>
      <c r="BN102" s="47">
        <v>1.1300252356482465</v>
      </c>
      <c r="BO102" s="47">
        <v>-0.63777087488554596</v>
      </c>
      <c r="BP102" s="47">
        <v>-0.63319536750572336</v>
      </c>
      <c r="BQ102" s="48">
        <v>0.20655700324867521</v>
      </c>
      <c r="BR102" s="47">
        <v>0.26044417927211239</v>
      </c>
      <c r="BS102" s="47">
        <v>1.1973170339484973</v>
      </c>
      <c r="BT102" s="47">
        <v>1.4236331443569394</v>
      </c>
      <c r="BU102" s="47">
        <v>0.77899988065730508</v>
      </c>
      <c r="BV102" s="47">
        <v>-0.25638808949173253</v>
      </c>
      <c r="BW102" s="47">
        <v>-5.4396660703737165E-2</v>
      </c>
      <c r="BX102" s="47">
        <v>0.72218417065550433</v>
      </c>
      <c r="BY102" s="196">
        <v>0.93688688901614192</v>
      </c>
      <c r="BZ102" s="196">
        <v>0.44776920935594156</v>
      </c>
      <c r="CA102" s="196">
        <v>-0.52315337966489794</v>
      </c>
      <c r="CB102" s="196">
        <v>-0.44821148139272404</v>
      </c>
      <c r="CC102" s="193"/>
      <c r="CD102" s="457">
        <v>503</v>
      </c>
      <c r="CE102" s="99" t="s">
        <v>172</v>
      </c>
      <c r="CG102" s="75"/>
    </row>
    <row r="103" spans="1:88" s="95" customFormat="1" ht="25.5" customHeight="1">
      <c r="A103" s="404" t="s">
        <v>120</v>
      </c>
      <c r="B103" s="124">
        <v>0</v>
      </c>
      <c r="C103" s="77">
        <v>0</v>
      </c>
      <c r="D103" s="77">
        <v>0</v>
      </c>
      <c r="E103" s="77">
        <v>0</v>
      </c>
      <c r="F103" s="77">
        <v>0</v>
      </c>
      <c r="G103" s="77">
        <v>0</v>
      </c>
      <c r="H103" s="77">
        <v>0</v>
      </c>
      <c r="I103" s="78">
        <v>6.8526712021037328</v>
      </c>
      <c r="J103" s="124">
        <v>0</v>
      </c>
      <c r="K103" s="77">
        <v>0</v>
      </c>
      <c r="L103" s="220">
        <v>0</v>
      </c>
      <c r="M103" s="77">
        <v>0</v>
      </c>
      <c r="N103" s="77">
        <v>0</v>
      </c>
      <c r="O103" s="77">
        <v>0</v>
      </c>
      <c r="P103" s="77">
        <v>0</v>
      </c>
      <c r="Q103" s="77">
        <v>0</v>
      </c>
      <c r="R103" s="77">
        <v>0</v>
      </c>
      <c r="S103" s="77">
        <v>0</v>
      </c>
      <c r="T103" s="77">
        <v>8.4700452195964218</v>
      </c>
      <c r="U103" s="78">
        <v>0</v>
      </c>
      <c r="V103" s="252">
        <v>0</v>
      </c>
      <c r="W103" s="47">
        <v>0</v>
      </c>
      <c r="X103" s="47">
        <v>0</v>
      </c>
      <c r="Y103" s="47">
        <v>0</v>
      </c>
      <c r="Z103" s="47">
        <v>0</v>
      </c>
      <c r="AA103" s="47">
        <v>0</v>
      </c>
      <c r="AB103" s="47">
        <v>0</v>
      </c>
      <c r="AC103" s="47">
        <v>0</v>
      </c>
      <c r="AD103" s="47">
        <v>0</v>
      </c>
      <c r="AE103" s="47">
        <v>0</v>
      </c>
      <c r="AF103" s="47">
        <v>0</v>
      </c>
      <c r="AG103" s="48">
        <v>0</v>
      </c>
      <c r="AH103" s="252">
        <v>3.9612327413417692</v>
      </c>
      <c r="AI103" s="47">
        <v>6.4658703002207218E-2</v>
      </c>
      <c r="AJ103" s="47">
        <v>0</v>
      </c>
      <c r="AK103" s="47">
        <v>0</v>
      </c>
      <c r="AL103" s="47">
        <v>6.5148282825244763E-2</v>
      </c>
      <c r="AM103" s="47">
        <v>6.7365242460226682E-2</v>
      </c>
      <c r="AN103" s="31">
        <v>6.5234698038252326E-2</v>
      </c>
      <c r="AO103" s="47">
        <v>6.7454658610355267E-2</v>
      </c>
      <c r="AP103" s="47">
        <v>6.0963931788360348E-2</v>
      </c>
      <c r="AQ103" s="47">
        <v>6.7541369197465784E-2</v>
      </c>
      <c r="AR103" s="47">
        <v>6.7587018395087739E-2</v>
      </c>
      <c r="AS103" s="32">
        <v>6.544960048042725E-2</v>
      </c>
      <c r="AT103" s="252">
        <v>6.7677024648937767E-2</v>
      </c>
      <c r="AU103" s="47">
        <v>6.5536817435973838E-2</v>
      </c>
      <c r="AV103" s="47">
        <v>6.776727094675028E-2</v>
      </c>
      <c r="AW103" s="47">
        <v>6.781322611943974E-2</v>
      </c>
      <c r="AX103" s="47">
        <v>6.5668798307694232E-2</v>
      </c>
      <c r="AY103" s="47">
        <v>6.790383627117702E-2</v>
      </c>
      <c r="AZ103" s="47">
        <v>6.5756600831501366E-2</v>
      </c>
      <c r="BA103" s="47">
        <v>6.7994688888473043E-2</v>
      </c>
      <c r="BB103" s="47">
        <v>6.3648420212469858E-2</v>
      </c>
      <c r="BC103" s="47">
        <v>6.8084289599856795E-2</v>
      </c>
      <c r="BD103" s="47">
        <v>6.8130675886535208E-2</v>
      </c>
      <c r="BE103" s="48">
        <v>6.5976412319357358E-2</v>
      </c>
      <c r="BF103" s="252">
        <v>6.8222136931139765E-2</v>
      </c>
      <c r="BG103" s="47">
        <v>6.6065039916063384E-2</v>
      </c>
      <c r="BH103" s="47">
        <v>6.831384386696282E-2</v>
      </c>
      <c r="BI103" s="31">
        <v>6.8360543581968969E-2</v>
      </c>
      <c r="BJ103" s="47">
        <v>6.6199159052993117E-2</v>
      </c>
      <c r="BK103" s="47">
        <v>6.845262324992607E-2</v>
      </c>
      <c r="BL103" s="47">
        <v>6.6288386505974906E-2</v>
      </c>
      <c r="BM103" s="47">
        <v>6.8544951309745805E-2</v>
      </c>
      <c r="BN103" s="47">
        <v>6.1949923094628545E-2</v>
      </c>
      <c r="BO103" s="47">
        <v>6.8634489476382399E-2</v>
      </c>
      <c r="BP103" s="47">
        <v>6.8681628761635416E-2</v>
      </c>
      <c r="BQ103" s="48">
        <v>6.651029914794826E-2</v>
      </c>
      <c r="BR103" s="47">
        <v>6.8774576033869828E-2</v>
      </c>
      <c r="BS103" s="47">
        <v>6.6600367891567203E-2</v>
      </c>
      <c r="BT103" s="47">
        <v>6.8867775219239036E-2</v>
      </c>
      <c r="BU103" s="47">
        <v>6.8915235608768555E-2</v>
      </c>
      <c r="BV103" s="47">
        <v>6.6736671623623955E-2</v>
      </c>
      <c r="BW103" s="47">
        <v>6.9008816669402506E-2</v>
      </c>
      <c r="BX103" s="47">
        <v>6.6827354939236194E-2</v>
      </c>
      <c r="BY103" s="196">
        <v>6.9102652227659433E-2</v>
      </c>
      <c r="BZ103" s="196">
        <v>6.2454279811730018E-2</v>
      </c>
      <c r="CA103" s="196">
        <v>6.91936543040228E-2</v>
      </c>
      <c r="CB103" s="196">
        <v>6.9241565073419054E-2</v>
      </c>
      <c r="CC103" s="193"/>
      <c r="CD103" s="457">
        <v>836</v>
      </c>
      <c r="CE103" s="99" t="s">
        <v>173</v>
      </c>
    </row>
    <row r="104" spans="1:88" s="95" customFormat="1" ht="25.5" customHeight="1">
      <c r="A104" s="404" t="s">
        <v>121</v>
      </c>
      <c r="B104" s="124">
        <v>0</v>
      </c>
      <c r="C104" s="77">
        <v>0</v>
      </c>
      <c r="D104" s="77">
        <v>0</v>
      </c>
      <c r="E104" s="77">
        <v>0</v>
      </c>
      <c r="F104" s="77">
        <v>0</v>
      </c>
      <c r="G104" s="77">
        <v>0</v>
      </c>
      <c r="H104" s="77">
        <v>2.4194986624735515</v>
      </c>
      <c r="I104" s="78">
        <v>0</v>
      </c>
      <c r="J104" s="124">
        <v>0</v>
      </c>
      <c r="K104" s="77">
        <v>0</v>
      </c>
      <c r="L104" s="220">
        <v>0</v>
      </c>
      <c r="M104" s="77">
        <v>0</v>
      </c>
      <c r="N104" s="77">
        <v>3.1086244689504383E-13</v>
      </c>
      <c r="O104" s="77">
        <v>0</v>
      </c>
      <c r="P104" s="77">
        <v>7.4812978236778349</v>
      </c>
      <c r="Q104" s="77">
        <v>0</v>
      </c>
      <c r="R104" s="77">
        <v>0</v>
      </c>
      <c r="S104" s="77">
        <v>0</v>
      </c>
      <c r="T104" s="77">
        <v>0</v>
      </c>
      <c r="U104" s="78">
        <v>0</v>
      </c>
      <c r="V104" s="30">
        <v>0</v>
      </c>
      <c r="W104" s="31">
        <v>0</v>
      </c>
      <c r="X104" s="31">
        <v>0</v>
      </c>
      <c r="Y104" s="47">
        <v>0</v>
      </c>
      <c r="Z104" s="31">
        <v>0</v>
      </c>
      <c r="AA104" s="31">
        <v>0</v>
      </c>
      <c r="AB104" s="31">
        <v>3.1667854043730514</v>
      </c>
      <c r="AC104" s="31">
        <v>0</v>
      </c>
      <c r="AD104" s="31">
        <v>0</v>
      </c>
      <c r="AE104" s="31">
        <v>4.722174291711001</v>
      </c>
      <c r="AF104" s="31">
        <v>0</v>
      </c>
      <c r="AG104" s="32">
        <v>0</v>
      </c>
      <c r="AH104" s="30">
        <v>0</v>
      </c>
      <c r="AI104" s="31">
        <v>0</v>
      </c>
      <c r="AJ104" s="31">
        <v>0</v>
      </c>
      <c r="AK104" s="31">
        <v>0</v>
      </c>
      <c r="AL104" s="31">
        <v>0</v>
      </c>
      <c r="AM104" s="31">
        <v>0</v>
      </c>
      <c r="AN104" s="31">
        <v>0</v>
      </c>
      <c r="AO104" s="47">
        <v>0</v>
      </c>
      <c r="AP104" s="47">
        <v>0</v>
      </c>
      <c r="AQ104" s="31">
        <v>0</v>
      </c>
      <c r="AR104" s="31">
        <v>0</v>
      </c>
      <c r="AS104" s="32">
        <v>0</v>
      </c>
      <c r="AT104" s="252">
        <v>0</v>
      </c>
      <c r="AU104" s="31">
        <v>0</v>
      </c>
      <c r="AV104" s="47">
        <v>0</v>
      </c>
      <c r="AW104" s="47">
        <v>0</v>
      </c>
      <c r="AX104" s="47">
        <v>0</v>
      </c>
      <c r="AY104" s="31">
        <v>0</v>
      </c>
      <c r="AZ104" s="47">
        <v>0</v>
      </c>
      <c r="BA104" s="47">
        <v>0</v>
      </c>
      <c r="BB104" s="47">
        <v>0</v>
      </c>
      <c r="BC104" s="47">
        <v>0</v>
      </c>
      <c r="BD104" s="47">
        <v>0</v>
      </c>
      <c r="BE104" s="48">
        <v>0</v>
      </c>
      <c r="BF104" s="252">
        <v>0</v>
      </c>
      <c r="BG104" s="47">
        <v>0</v>
      </c>
      <c r="BH104" s="47">
        <v>0</v>
      </c>
      <c r="BI104" s="31">
        <v>0</v>
      </c>
      <c r="BJ104" s="47">
        <v>0</v>
      </c>
      <c r="BK104" s="47">
        <v>0</v>
      </c>
      <c r="BL104" s="47">
        <v>0</v>
      </c>
      <c r="BM104" s="47">
        <v>0</v>
      </c>
      <c r="BN104" s="47">
        <v>0</v>
      </c>
      <c r="BO104" s="47">
        <v>0</v>
      </c>
      <c r="BP104" s="47">
        <v>0</v>
      </c>
      <c r="BQ104" s="48">
        <v>0</v>
      </c>
      <c r="BR104" s="47">
        <v>0</v>
      </c>
      <c r="BS104" s="47">
        <v>0</v>
      </c>
      <c r="BT104" s="47">
        <v>0</v>
      </c>
      <c r="BU104" s="47">
        <v>0</v>
      </c>
      <c r="BV104" s="47">
        <v>0</v>
      </c>
      <c r="BW104" s="47">
        <v>0</v>
      </c>
      <c r="BX104" s="47">
        <v>0</v>
      </c>
      <c r="BY104" s="196">
        <v>0</v>
      </c>
      <c r="BZ104" s="196">
        <v>0</v>
      </c>
      <c r="CA104" s="196">
        <v>0</v>
      </c>
      <c r="CB104" s="196">
        <v>0</v>
      </c>
      <c r="CC104" s="193"/>
      <c r="CD104" s="457">
        <v>196</v>
      </c>
      <c r="CE104" s="99" t="s">
        <v>174</v>
      </c>
    </row>
    <row r="105" spans="1:88" s="459" customFormat="1" ht="25.5" customHeight="1">
      <c r="A105" s="403" t="s">
        <v>122</v>
      </c>
      <c r="B105" s="481">
        <v>0.22675053895708785</v>
      </c>
      <c r="C105" s="98">
        <v>0.12931455875946352</v>
      </c>
      <c r="D105" s="98">
        <v>0.42776592915905187</v>
      </c>
      <c r="E105" s="98">
        <v>0.58336298662826636</v>
      </c>
      <c r="F105" s="98">
        <v>0.7099211131638139</v>
      </c>
      <c r="G105" s="98">
        <v>-2.4380909582122356E-2</v>
      </c>
      <c r="H105" s="98">
        <v>-0.32178048730990838</v>
      </c>
      <c r="I105" s="470">
        <v>0.27801986821684999</v>
      </c>
      <c r="J105" s="481">
        <v>0.18018850860577196</v>
      </c>
      <c r="K105" s="98">
        <v>0.12377224307811296</v>
      </c>
      <c r="L105" s="512">
        <v>1.0460191219409332</v>
      </c>
      <c r="M105" s="98">
        <v>0.33755837851392467</v>
      </c>
      <c r="N105" s="98">
        <v>0.1468680422037183</v>
      </c>
      <c r="O105" s="98">
        <v>0.31130352623423008</v>
      </c>
      <c r="P105" s="98">
        <v>0.1901794983244498</v>
      </c>
      <c r="Q105" s="98">
        <v>0.37494028338016516</v>
      </c>
      <c r="R105" s="98">
        <v>0.64824919792583202</v>
      </c>
      <c r="S105" s="98">
        <v>-0.10274155438561028</v>
      </c>
      <c r="T105" s="98">
        <v>-5.220155769575241E-2</v>
      </c>
      <c r="U105" s="470">
        <v>0.79284948776217057</v>
      </c>
      <c r="V105" s="24">
        <v>0.38913014568133786</v>
      </c>
      <c r="W105" s="25">
        <v>0.3873210683212891</v>
      </c>
      <c r="X105" s="25">
        <v>0.74531810565814371</v>
      </c>
      <c r="Y105" s="210">
        <v>0.24866515247226051</v>
      </c>
      <c r="Z105" s="25">
        <v>0.15028055713504074</v>
      </c>
      <c r="AA105" s="25">
        <v>1.0945017974015814</v>
      </c>
      <c r="AB105" s="25">
        <v>0.46128773456715066</v>
      </c>
      <c r="AC105" s="25">
        <v>0.81915411835038476</v>
      </c>
      <c r="AD105" s="25">
        <v>0.66443906971469513</v>
      </c>
      <c r="AE105" s="25">
        <v>-0.11102052552860453</v>
      </c>
      <c r="AF105" s="25">
        <v>-0.28936112101136668</v>
      </c>
      <c r="AG105" s="27">
        <v>0.12218445398122224</v>
      </c>
      <c r="AH105" s="24">
        <v>0.8495111892368179</v>
      </c>
      <c r="AI105" s="25">
        <v>0.74114148252930612</v>
      </c>
      <c r="AJ105" s="25">
        <v>0.74986079558807539</v>
      </c>
      <c r="AK105" s="25">
        <v>0.12343868576873973</v>
      </c>
      <c r="AL105" s="25">
        <v>0.1300519065637884</v>
      </c>
      <c r="AM105" s="25">
        <v>0.23110416445659698</v>
      </c>
      <c r="AN105" s="25">
        <v>0.53101011639351547</v>
      </c>
      <c r="AO105" s="210">
        <v>0.20941362354855997</v>
      </c>
      <c r="AP105" s="210">
        <v>0.52207945481832496</v>
      </c>
      <c r="AQ105" s="25">
        <v>0.59039543678249817</v>
      </c>
      <c r="AR105" s="25">
        <v>0.15904608954468991</v>
      </c>
      <c r="AS105" s="27">
        <v>0.71434969318475705</v>
      </c>
      <c r="AT105" s="251">
        <v>0.73840101221160914</v>
      </c>
      <c r="AU105" s="25">
        <v>0.49410419568010067</v>
      </c>
      <c r="AV105" s="210">
        <v>0.36184935178804611</v>
      </c>
      <c r="AW105" s="210">
        <v>0.62344508324527759</v>
      </c>
      <c r="AX105" s="210">
        <v>0.92060800088271666</v>
      </c>
      <c r="AY105" s="25">
        <v>0.57727348111931143</v>
      </c>
      <c r="AZ105" s="210">
        <v>0.14839810380684604</v>
      </c>
      <c r="BA105" s="210">
        <v>8.4036801092590707E-2</v>
      </c>
      <c r="BB105" s="210">
        <v>0.58833669094431329</v>
      </c>
      <c r="BC105" s="210">
        <v>-8.3845826419970404E-2</v>
      </c>
      <c r="BD105" s="210">
        <v>0.62558608405738347</v>
      </c>
      <c r="BE105" s="254">
        <v>0.68890806652075476</v>
      </c>
      <c r="BF105" s="251">
        <v>9.700505032972373E-3</v>
      </c>
      <c r="BG105" s="210">
        <v>0.14958512741862773</v>
      </c>
      <c r="BH105" s="210">
        <v>0.93439378530697503</v>
      </c>
      <c r="BI105" s="25">
        <v>0.57143102090646547</v>
      </c>
      <c r="BJ105" s="210">
        <v>0.48394918369241147</v>
      </c>
      <c r="BK105" s="210">
        <v>0.4064279992278097</v>
      </c>
      <c r="BL105" s="210">
        <v>0.42049158660610875</v>
      </c>
      <c r="BM105" s="210">
        <v>0.48936538330361934</v>
      </c>
      <c r="BN105" s="210">
        <v>0.43822948804479456</v>
      </c>
      <c r="BO105" s="210">
        <v>0.10668393806860799</v>
      </c>
      <c r="BP105" s="210">
        <v>-0.387361159303512</v>
      </c>
      <c r="BQ105" s="254">
        <v>0.20583457881353517</v>
      </c>
      <c r="BR105" s="210">
        <v>0.25963399788455632</v>
      </c>
      <c r="BS105" s="210">
        <v>0.65923321141601043</v>
      </c>
      <c r="BT105" s="210">
        <v>0.33189263148931669</v>
      </c>
      <c r="BU105" s="210">
        <v>0.1630232883240712</v>
      </c>
      <c r="BV105" s="210">
        <v>0.18078136327777106</v>
      </c>
      <c r="BW105" s="210">
        <v>0.33742747272689222</v>
      </c>
      <c r="BX105" s="210">
        <v>0.41456342386085865</v>
      </c>
      <c r="BY105" s="195">
        <v>0.38452213262498702</v>
      </c>
      <c r="BZ105" s="195">
        <v>0.26813392360836019</v>
      </c>
      <c r="CA105" s="195">
        <v>-5.8793715612270869E-2</v>
      </c>
      <c r="CB105" s="195">
        <v>0.22378408202705646</v>
      </c>
      <c r="CC105" s="191"/>
      <c r="CD105" s="377">
        <v>100000</v>
      </c>
      <c r="CE105" s="433" t="s">
        <v>190</v>
      </c>
    </row>
    <row r="106" spans="1:88" s="95" customFormat="1" ht="25.5" customHeight="1">
      <c r="A106" s="121"/>
      <c r="B106" s="24"/>
      <c r="C106" s="25"/>
      <c r="D106" s="25"/>
      <c r="E106" s="129"/>
      <c r="F106" s="25"/>
      <c r="G106" s="129"/>
      <c r="H106" s="25"/>
      <c r="I106" s="380"/>
      <c r="J106" s="24"/>
      <c r="K106" s="25"/>
      <c r="L106" s="210"/>
      <c r="M106" s="25"/>
      <c r="N106" s="216"/>
      <c r="O106" s="25"/>
      <c r="P106" s="25"/>
      <c r="Q106" s="121"/>
      <c r="R106" s="25"/>
      <c r="S106" s="121"/>
      <c r="T106" s="25"/>
      <c r="U106" s="27"/>
      <c r="V106" s="30"/>
      <c r="W106" s="31"/>
      <c r="X106" s="31"/>
      <c r="Y106" s="47"/>
      <c r="Z106" s="31"/>
      <c r="AA106" s="31"/>
      <c r="AB106" s="31"/>
      <c r="AC106" s="31"/>
      <c r="AD106" s="31"/>
      <c r="AE106" s="31"/>
      <c r="AF106" s="31"/>
      <c r="AG106" s="32"/>
      <c r="AH106" s="30"/>
      <c r="AI106" s="31"/>
      <c r="AJ106" s="31"/>
      <c r="AK106" s="31"/>
      <c r="AL106" s="31"/>
      <c r="AM106" s="31"/>
      <c r="AN106" s="31"/>
      <c r="AO106" s="47"/>
      <c r="AP106" s="47"/>
      <c r="AQ106" s="31"/>
      <c r="AR106" s="31"/>
      <c r="AS106" s="32"/>
      <c r="AT106" s="252"/>
      <c r="AU106" s="31"/>
      <c r="AV106" s="47"/>
      <c r="AW106" s="47"/>
      <c r="AX106" s="47"/>
      <c r="AY106" s="31"/>
      <c r="AZ106" s="47"/>
      <c r="BA106" s="47"/>
      <c r="BB106" s="47"/>
      <c r="BC106" s="47"/>
      <c r="BD106" s="47"/>
      <c r="BE106" s="48"/>
      <c r="BF106" s="252"/>
      <c r="BG106" s="47"/>
      <c r="BH106" s="47"/>
      <c r="BI106" s="31"/>
      <c r="BJ106" s="47"/>
      <c r="BK106" s="47"/>
      <c r="BL106" s="47"/>
      <c r="BM106" s="47"/>
      <c r="BN106" s="47"/>
      <c r="BO106" s="47"/>
      <c r="BP106" s="47"/>
      <c r="BQ106" s="48"/>
      <c r="BR106" s="47"/>
      <c r="BS106" s="47"/>
      <c r="BT106" s="47"/>
      <c r="BU106" s="47"/>
      <c r="BV106" s="47"/>
      <c r="BW106" s="47"/>
      <c r="BX106" s="47"/>
      <c r="BY106" s="196"/>
      <c r="BZ106" s="196"/>
      <c r="CA106" s="196"/>
      <c r="CB106" s="196"/>
      <c r="CC106" s="193"/>
      <c r="CD106" s="440"/>
      <c r="CE106" s="183"/>
    </row>
    <row r="107" spans="1:88" s="95" customFormat="1" ht="18" customHeight="1">
      <c r="A107" s="203"/>
      <c r="B107" s="302"/>
      <c r="C107" s="203"/>
      <c r="D107" s="510"/>
      <c r="E107" s="510"/>
      <c r="F107" s="288"/>
      <c r="G107" s="510"/>
      <c r="H107" s="288"/>
      <c r="I107" s="491"/>
      <c r="J107" s="302"/>
      <c r="K107" s="203"/>
      <c r="L107" s="47"/>
      <c r="M107" s="288"/>
      <c r="N107" s="203"/>
      <c r="O107" s="203"/>
      <c r="P107" s="203"/>
      <c r="Q107" s="203"/>
      <c r="R107" s="503"/>
      <c r="S107" s="203"/>
      <c r="T107" s="203"/>
      <c r="U107" s="308"/>
      <c r="V107" s="252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32"/>
      <c r="AH107" s="252"/>
      <c r="AI107" s="47"/>
      <c r="AJ107" s="47"/>
      <c r="AK107" s="47"/>
      <c r="AL107" s="47"/>
      <c r="AM107" s="47"/>
      <c r="AN107" s="31"/>
      <c r="AO107" s="47"/>
      <c r="AP107" s="47"/>
      <c r="AQ107" s="47"/>
      <c r="AR107" s="47"/>
      <c r="AS107" s="32"/>
      <c r="AT107" s="252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8"/>
      <c r="BF107" s="252"/>
      <c r="BG107" s="47"/>
      <c r="BH107" s="47"/>
      <c r="BI107" s="31"/>
      <c r="BJ107" s="47"/>
      <c r="BK107" s="47"/>
      <c r="BL107" s="47"/>
      <c r="BM107" s="47"/>
      <c r="BN107" s="47"/>
      <c r="BO107" s="47"/>
      <c r="BP107" s="47"/>
      <c r="BQ107" s="48"/>
      <c r="BR107" s="47"/>
      <c r="BS107" s="47"/>
      <c r="BT107" s="47"/>
      <c r="BU107" s="47"/>
      <c r="BV107" s="47"/>
      <c r="BW107" s="47"/>
      <c r="BX107" s="47"/>
      <c r="BY107" s="196"/>
      <c r="BZ107" s="196"/>
      <c r="CA107" s="196"/>
      <c r="CB107" s="196"/>
      <c r="CC107" s="193"/>
      <c r="CD107" s="440"/>
      <c r="CE107" s="201"/>
    </row>
    <row r="108" spans="1:88" s="95" customFormat="1" ht="18.75" customHeight="1">
      <c r="A108" s="203"/>
      <c r="B108" s="548"/>
      <c r="C108" s="203"/>
      <c r="D108" s="510"/>
      <c r="E108" s="203"/>
      <c r="F108" s="288"/>
      <c r="G108" s="510"/>
      <c r="H108" s="288"/>
      <c r="I108" s="491"/>
      <c r="J108" s="480"/>
      <c r="K108" s="203"/>
      <c r="L108" s="47"/>
      <c r="M108" s="203"/>
      <c r="N108" s="203"/>
      <c r="O108" s="203"/>
      <c r="P108" s="203"/>
      <c r="Q108" s="203"/>
      <c r="R108" s="203"/>
      <c r="S108" s="203"/>
      <c r="T108" s="203"/>
      <c r="U108" s="308"/>
      <c r="V108" s="252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32"/>
      <c r="AH108" s="252"/>
      <c r="AI108" s="47"/>
      <c r="AJ108" s="47"/>
      <c r="AK108" s="47"/>
      <c r="AL108" s="47"/>
      <c r="AM108" s="47"/>
      <c r="AN108" s="31"/>
      <c r="AO108" s="47"/>
      <c r="AP108" s="47"/>
      <c r="AQ108" s="47"/>
      <c r="AR108" s="47"/>
      <c r="AS108" s="32"/>
      <c r="AT108" s="252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8"/>
      <c r="BF108" s="252"/>
      <c r="BG108" s="47"/>
      <c r="BH108" s="47"/>
      <c r="BI108" s="31"/>
      <c r="BJ108" s="47"/>
      <c r="BK108" s="47"/>
      <c r="BL108" s="47"/>
      <c r="BM108" s="47"/>
      <c r="BN108" s="47"/>
      <c r="BO108" s="47"/>
      <c r="BP108" s="47"/>
      <c r="BQ108" s="48"/>
      <c r="BR108" s="47"/>
      <c r="BS108" s="47"/>
      <c r="BT108" s="47"/>
      <c r="BU108" s="47"/>
      <c r="BV108" s="47"/>
      <c r="BW108" s="47"/>
      <c r="BX108" s="47"/>
      <c r="BY108" s="196"/>
      <c r="BZ108" s="196"/>
      <c r="CA108" s="196"/>
      <c r="CB108" s="196"/>
      <c r="CC108" s="193"/>
      <c r="CD108" s="440"/>
      <c r="CE108" s="202"/>
    </row>
    <row r="109" spans="1:88" s="95" customFormat="1" ht="18" customHeight="1">
      <c r="A109" s="203"/>
      <c r="B109" s="548"/>
      <c r="C109" s="203"/>
      <c r="D109" s="510"/>
      <c r="E109" s="203"/>
      <c r="F109" s="288"/>
      <c r="G109" s="510"/>
      <c r="H109" s="288"/>
      <c r="I109" s="491"/>
      <c r="J109" s="480"/>
      <c r="K109" s="203"/>
      <c r="L109" s="47"/>
      <c r="M109" s="203"/>
      <c r="N109" s="203"/>
      <c r="O109" s="203"/>
      <c r="P109" s="203"/>
      <c r="Q109" s="203"/>
      <c r="R109" s="203"/>
      <c r="S109" s="203"/>
      <c r="T109" s="203"/>
      <c r="U109" s="308"/>
      <c r="V109" s="252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32"/>
      <c r="AH109" s="252"/>
      <c r="AI109" s="47"/>
      <c r="AJ109" s="47"/>
      <c r="AK109" s="47"/>
      <c r="AL109" s="47"/>
      <c r="AM109" s="47"/>
      <c r="AN109" s="31"/>
      <c r="AO109" s="47"/>
      <c r="AP109" s="47"/>
      <c r="AQ109" s="47"/>
      <c r="AR109" s="47"/>
      <c r="AS109" s="32"/>
      <c r="AT109" s="252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8"/>
      <c r="BF109" s="252"/>
      <c r="BG109" s="47"/>
      <c r="BH109" s="47"/>
      <c r="BI109" s="31"/>
      <c r="BJ109" s="47"/>
      <c r="BK109" s="47"/>
      <c r="BL109" s="47"/>
      <c r="BM109" s="47"/>
      <c r="BN109" s="47"/>
      <c r="BO109" s="47"/>
      <c r="BP109" s="47"/>
      <c r="BQ109" s="48"/>
      <c r="BR109" s="47"/>
      <c r="BS109" s="47"/>
      <c r="BT109" s="47"/>
      <c r="BU109" s="47"/>
      <c r="BV109" s="47"/>
      <c r="BW109" s="47"/>
      <c r="BX109" s="215"/>
      <c r="BY109" s="196"/>
      <c r="BZ109" s="196"/>
      <c r="CA109" s="196"/>
      <c r="CB109" s="196"/>
      <c r="CC109" s="193"/>
      <c r="CD109" s="440"/>
      <c r="CE109" s="201"/>
    </row>
    <row r="110" spans="1:88" s="95" customFormat="1" ht="18" customHeight="1">
      <c r="A110" s="203"/>
      <c r="B110" s="548"/>
      <c r="C110" s="203"/>
      <c r="D110" s="510"/>
      <c r="E110" s="203"/>
      <c r="F110" s="288"/>
      <c r="G110" s="510"/>
      <c r="H110" s="288"/>
      <c r="I110" s="491"/>
      <c r="J110" s="480"/>
      <c r="K110" s="203"/>
      <c r="L110" s="47"/>
      <c r="M110" s="203"/>
      <c r="N110" s="203"/>
      <c r="O110" s="203"/>
      <c r="P110" s="203"/>
      <c r="Q110" s="203"/>
      <c r="R110" s="203"/>
      <c r="S110" s="203"/>
      <c r="T110" s="203"/>
      <c r="U110" s="308"/>
      <c r="V110" s="252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32"/>
      <c r="AH110" s="252"/>
      <c r="AI110" s="47"/>
      <c r="AJ110" s="47"/>
      <c r="AK110" s="47"/>
      <c r="AL110" s="47"/>
      <c r="AM110" s="47"/>
      <c r="AN110" s="31"/>
      <c r="AO110" s="47"/>
      <c r="AP110" s="47"/>
      <c r="AQ110" s="47"/>
      <c r="AR110" s="47"/>
      <c r="AS110" s="32"/>
      <c r="AT110" s="252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8"/>
      <c r="BF110" s="252"/>
      <c r="BG110" s="47"/>
      <c r="BH110" s="47"/>
      <c r="BI110" s="31"/>
      <c r="BJ110" s="47"/>
      <c r="BK110" s="47"/>
      <c r="BL110" s="47"/>
      <c r="BM110" s="47"/>
      <c r="BN110" s="47"/>
      <c r="BO110" s="47"/>
      <c r="BP110" s="47"/>
      <c r="BQ110" s="48"/>
      <c r="BR110" s="47"/>
      <c r="BS110" s="47"/>
      <c r="BT110" s="47"/>
      <c r="BU110" s="47"/>
      <c r="BV110" s="47"/>
      <c r="BW110" s="47"/>
      <c r="BX110" s="215"/>
      <c r="BY110" s="196"/>
      <c r="BZ110" s="196"/>
      <c r="CA110" s="196"/>
      <c r="CB110" s="196"/>
      <c r="CC110" s="193"/>
      <c r="CD110" s="440"/>
      <c r="CE110" s="201"/>
    </row>
    <row r="111" spans="1:88" s="95" customFormat="1" ht="9.75" customHeight="1">
      <c r="A111" s="121"/>
      <c r="B111" s="547"/>
      <c r="C111" s="121"/>
      <c r="D111" s="129"/>
      <c r="E111" s="121"/>
      <c r="F111" s="25"/>
      <c r="G111" s="129"/>
      <c r="H111" s="25"/>
      <c r="I111" s="380"/>
      <c r="J111" s="176"/>
      <c r="K111" s="121"/>
      <c r="L111" s="210"/>
      <c r="M111" s="121"/>
      <c r="N111" s="121"/>
      <c r="O111" s="121"/>
      <c r="P111" s="121"/>
      <c r="Q111" s="121"/>
      <c r="R111" s="121"/>
      <c r="S111" s="121"/>
      <c r="T111" s="121"/>
      <c r="U111" s="27"/>
      <c r="V111" s="53"/>
      <c r="W111" s="31"/>
      <c r="X111" s="31"/>
      <c r="Y111" s="47"/>
      <c r="Z111" s="31"/>
      <c r="AA111" s="31"/>
      <c r="AB111" s="33"/>
      <c r="AC111" s="33"/>
      <c r="AD111" s="31"/>
      <c r="AE111" s="31"/>
      <c r="AF111" s="31"/>
      <c r="AG111" s="32"/>
      <c r="AH111" s="30"/>
      <c r="AI111" s="31"/>
      <c r="AJ111" s="31"/>
      <c r="AK111" s="33"/>
      <c r="AL111" s="31"/>
      <c r="AM111" s="31"/>
      <c r="AN111" s="31"/>
      <c r="AO111" s="31"/>
      <c r="AP111" s="31"/>
      <c r="AQ111" s="31"/>
      <c r="AR111" s="31"/>
      <c r="AS111" s="32"/>
      <c r="AT111" s="30"/>
      <c r="AU111" s="31"/>
      <c r="AV111" s="47"/>
      <c r="AW111" s="47"/>
      <c r="AX111" s="47"/>
      <c r="AY111" s="31"/>
      <c r="AZ111" s="47"/>
      <c r="BA111" s="47"/>
      <c r="BB111" s="47"/>
      <c r="BC111" s="47"/>
      <c r="BD111" s="47"/>
      <c r="BE111" s="48"/>
      <c r="BF111" s="252"/>
      <c r="BG111" s="47"/>
      <c r="BH111" s="47"/>
      <c r="BI111" s="31"/>
      <c r="BJ111" s="47"/>
      <c r="BK111" s="47"/>
      <c r="BL111" s="47"/>
      <c r="BM111" s="47"/>
      <c r="BN111" s="47"/>
      <c r="BO111" s="47"/>
      <c r="BP111" s="47"/>
      <c r="BQ111" s="48"/>
      <c r="BR111" s="47"/>
      <c r="BS111" s="47"/>
      <c r="BT111" s="47"/>
      <c r="BU111" s="47"/>
      <c r="BV111" s="47"/>
      <c r="BW111" s="47"/>
      <c r="BX111" s="47"/>
      <c r="BY111" s="196"/>
      <c r="BZ111" s="196"/>
      <c r="CA111" s="196"/>
      <c r="CB111" s="196"/>
      <c r="CC111" s="193"/>
      <c r="CD111" s="440"/>
      <c r="CE111" s="79"/>
    </row>
    <row r="112" spans="1:88" s="95" customFormat="1">
      <c r="A112" s="96"/>
      <c r="B112" s="556"/>
      <c r="C112" s="96"/>
      <c r="D112" s="543"/>
      <c r="E112" s="96"/>
      <c r="F112" s="96"/>
      <c r="G112" s="530"/>
      <c r="H112" s="281"/>
      <c r="I112" s="493"/>
      <c r="J112" s="515"/>
      <c r="K112" s="96"/>
      <c r="L112" s="514"/>
      <c r="M112" s="96"/>
      <c r="N112" s="96"/>
      <c r="O112" s="96"/>
      <c r="P112" s="96"/>
      <c r="Q112" s="96"/>
      <c r="R112" s="96"/>
      <c r="S112" s="96"/>
      <c r="T112" s="96"/>
      <c r="U112" s="492"/>
      <c r="V112" s="448"/>
      <c r="W112" s="97"/>
      <c r="X112" s="97"/>
      <c r="Y112" s="264"/>
      <c r="Z112" s="97"/>
      <c r="AA112" s="97"/>
      <c r="AB112" s="130"/>
      <c r="AC112" s="130"/>
      <c r="AD112" s="97"/>
      <c r="AE112" s="130"/>
      <c r="AF112" s="97"/>
      <c r="AG112" s="135"/>
      <c r="AH112" s="125"/>
      <c r="AI112" s="97"/>
      <c r="AJ112" s="97"/>
      <c r="AK112" s="130"/>
      <c r="AL112" s="97"/>
      <c r="AM112" s="97"/>
      <c r="AN112" s="97"/>
      <c r="AO112" s="97"/>
      <c r="AP112" s="97"/>
      <c r="AQ112" s="97"/>
      <c r="AR112" s="97"/>
      <c r="AS112" s="135"/>
      <c r="AT112" s="125"/>
      <c r="AU112" s="97"/>
      <c r="AV112" s="264"/>
      <c r="AW112" s="264"/>
      <c r="AX112" s="264"/>
      <c r="AY112" s="97"/>
      <c r="AZ112" s="264"/>
      <c r="BA112" s="264"/>
      <c r="BB112" s="264"/>
      <c r="BC112" s="264"/>
      <c r="BD112" s="264"/>
      <c r="BE112" s="449"/>
      <c r="BF112" s="450"/>
      <c r="BG112" s="264"/>
      <c r="BH112" s="264"/>
      <c r="BI112" s="97"/>
      <c r="BJ112" s="264"/>
      <c r="BK112" s="264"/>
      <c r="BL112" s="264"/>
      <c r="BM112" s="264"/>
      <c r="BN112" s="264"/>
      <c r="BO112" s="264"/>
      <c r="BP112" s="264"/>
      <c r="BQ112" s="449"/>
      <c r="BR112" s="264"/>
      <c r="BS112" s="264"/>
      <c r="BT112" s="264"/>
      <c r="BU112" s="264"/>
      <c r="BV112" s="264"/>
      <c r="BW112" s="264"/>
      <c r="BX112" s="264"/>
      <c r="BY112" s="130"/>
      <c r="BZ112" s="130"/>
      <c r="CA112" s="130"/>
      <c r="CB112" s="130"/>
      <c r="CC112" s="130"/>
      <c r="CD112" s="445"/>
    </row>
    <row r="113" spans="1:83" s="95" customFormat="1" ht="23.25" customHeight="1">
      <c r="A113" s="96"/>
      <c r="B113" s="556"/>
      <c r="C113" s="96"/>
      <c r="D113" s="543"/>
      <c r="E113" s="96"/>
      <c r="F113" s="96"/>
      <c r="G113" s="530"/>
      <c r="H113" s="281"/>
      <c r="I113" s="493"/>
      <c r="J113" s="515"/>
      <c r="K113" s="96"/>
      <c r="L113" s="514"/>
      <c r="M113" s="96"/>
      <c r="N113" s="96"/>
      <c r="O113" s="96"/>
      <c r="P113" s="96"/>
      <c r="Q113" s="96"/>
      <c r="R113" s="96"/>
      <c r="S113" s="96"/>
      <c r="T113" s="96"/>
      <c r="U113" s="493"/>
      <c r="V113" s="448"/>
      <c r="W113" s="97"/>
      <c r="X113" s="97"/>
      <c r="Y113" s="264"/>
      <c r="Z113" s="97"/>
      <c r="AA113" s="97"/>
      <c r="AB113" s="130"/>
      <c r="AC113" s="130"/>
      <c r="AD113" s="97"/>
      <c r="AE113" s="130"/>
      <c r="AF113" s="97"/>
      <c r="AG113" s="135"/>
      <c r="AH113" s="125"/>
      <c r="AI113" s="97"/>
      <c r="AJ113" s="97"/>
      <c r="AK113" s="130"/>
      <c r="AL113" s="97"/>
      <c r="AM113" s="97"/>
      <c r="AN113" s="97"/>
      <c r="AO113" s="97"/>
      <c r="AP113" s="97"/>
      <c r="AQ113" s="97"/>
      <c r="AR113" s="97"/>
      <c r="AS113" s="135"/>
      <c r="AT113" s="125"/>
      <c r="AU113" s="97"/>
      <c r="AV113" s="264"/>
      <c r="AW113" s="264"/>
      <c r="AX113" s="264"/>
      <c r="AY113" s="97"/>
      <c r="AZ113" s="264"/>
      <c r="BA113" s="264"/>
      <c r="BB113" s="264"/>
      <c r="BC113" s="264"/>
      <c r="BD113" s="264"/>
      <c r="BE113" s="449"/>
      <c r="BF113" s="450"/>
      <c r="BG113" s="264"/>
      <c r="BH113" s="264"/>
      <c r="BI113" s="97"/>
      <c r="BJ113" s="264"/>
      <c r="BK113" s="264"/>
      <c r="BL113" s="264"/>
      <c r="BM113" s="264"/>
      <c r="BN113" s="264"/>
      <c r="BO113" s="264"/>
      <c r="BP113" s="264"/>
      <c r="BQ113" s="449"/>
      <c r="BR113" s="264"/>
      <c r="BS113" s="264"/>
      <c r="BT113" s="264"/>
      <c r="BU113" s="264"/>
      <c r="BV113" s="264"/>
      <c r="BW113" s="264"/>
      <c r="BX113" s="264"/>
      <c r="BY113" s="130"/>
      <c r="BZ113" s="130"/>
      <c r="CA113" s="130"/>
      <c r="CB113" s="130"/>
      <c r="CC113" s="130"/>
      <c r="CD113" s="445"/>
    </row>
    <row r="114" spans="1:83" s="95" customFormat="1">
      <c r="A114" s="96"/>
      <c r="B114" s="556"/>
      <c r="C114" s="96"/>
      <c r="D114" s="543"/>
      <c r="E114" s="96"/>
      <c r="F114" s="96"/>
      <c r="G114" s="96"/>
      <c r="H114" s="281"/>
      <c r="I114" s="493"/>
      <c r="J114" s="515"/>
      <c r="K114" s="96"/>
      <c r="L114" s="514"/>
      <c r="M114" s="96"/>
      <c r="N114" s="96"/>
      <c r="O114" s="96"/>
      <c r="P114" s="96"/>
      <c r="Q114" s="96"/>
      <c r="R114" s="96"/>
      <c r="S114" s="96"/>
      <c r="T114" s="96"/>
      <c r="U114" s="493"/>
      <c r="V114" s="448"/>
      <c r="W114" s="97"/>
      <c r="X114" s="97"/>
      <c r="Y114" s="264"/>
      <c r="Z114" s="97"/>
      <c r="AA114" s="97"/>
      <c r="AB114" s="130"/>
      <c r="AC114" s="130"/>
      <c r="AD114" s="97"/>
      <c r="AE114" s="130"/>
      <c r="AF114" s="130"/>
      <c r="AG114" s="135"/>
      <c r="AH114" s="125"/>
      <c r="AI114" s="130"/>
      <c r="AJ114" s="97"/>
      <c r="AK114" s="130"/>
      <c r="AL114" s="97"/>
      <c r="AM114" s="97"/>
      <c r="AN114" s="97"/>
      <c r="AO114" s="97"/>
      <c r="AP114" s="97"/>
      <c r="AQ114" s="97"/>
      <c r="AR114" s="97"/>
      <c r="AS114" s="135"/>
      <c r="AT114" s="125"/>
      <c r="AU114" s="97"/>
      <c r="AV114" s="264"/>
      <c r="AW114" s="264"/>
      <c r="AX114" s="264"/>
      <c r="AY114" s="130"/>
      <c r="AZ114" s="264"/>
      <c r="BA114" s="264"/>
      <c r="BB114" s="264"/>
      <c r="BC114" s="264"/>
      <c r="BD114" s="264"/>
      <c r="BE114" s="449"/>
      <c r="BF114" s="450"/>
      <c r="BG114" s="264"/>
      <c r="BH114" s="264"/>
      <c r="BI114" s="97"/>
      <c r="BJ114" s="264"/>
      <c r="BK114" s="264"/>
      <c r="BL114" s="264"/>
      <c r="BM114" s="264"/>
      <c r="BN114" s="264"/>
      <c r="BO114" s="264"/>
      <c r="BP114" s="264"/>
      <c r="BQ114" s="449"/>
      <c r="BR114" s="264"/>
      <c r="BS114" s="264"/>
      <c r="BT114" s="264"/>
      <c r="BU114" s="130"/>
      <c r="BV114" s="264"/>
      <c r="BW114" s="264"/>
      <c r="BX114" s="264"/>
      <c r="BY114" s="130"/>
      <c r="BZ114" s="130"/>
      <c r="CA114" s="130"/>
      <c r="CB114" s="130"/>
      <c r="CC114" s="130"/>
      <c r="CD114" s="445"/>
    </row>
    <row r="115" spans="1:83" s="95" customFormat="1">
      <c r="A115" s="96"/>
      <c r="B115" s="556"/>
      <c r="C115" s="96"/>
      <c r="D115" s="543"/>
      <c r="E115" s="96"/>
      <c r="F115" s="96"/>
      <c r="G115" s="96"/>
      <c r="H115" s="281"/>
      <c r="I115" s="493"/>
      <c r="J115" s="515"/>
      <c r="K115" s="96"/>
      <c r="L115" s="514"/>
      <c r="M115" s="96"/>
      <c r="N115" s="96"/>
      <c r="O115" s="96"/>
      <c r="P115" s="96"/>
      <c r="Q115" s="96"/>
      <c r="R115" s="96"/>
      <c r="S115" s="96"/>
      <c r="T115" s="96"/>
      <c r="U115" s="493"/>
      <c r="V115" s="448"/>
      <c r="W115" s="97"/>
      <c r="X115" s="97"/>
      <c r="Y115" s="264"/>
      <c r="Z115" s="97"/>
      <c r="AA115" s="97"/>
      <c r="AB115" s="130"/>
      <c r="AC115" s="130"/>
      <c r="AD115" s="97"/>
      <c r="AE115" s="130"/>
      <c r="AF115" s="130"/>
      <c r="AG115" s="135"/>
      <c r="AH115" s="125"/>
      <c r="AI115" s="130"/>
      <c r="AJ115" s="97"/>
      <c r="AK115" s="130"/>
      <c r="AL115" s="97"/>
      <c r="AM115" s="97"/>
      <c r="AN115" s="97"/>
      <c r="AO115" s="97"/>
      <c r="AP115" s="97"/>
      <c r="AQ115" s="97"/>
      <c r="AR115" s="97"/>
      <c r="AS115" s="135"/>
      <c r="AT115" s="125"/>
      <c r="AU115" s="97"/>
      <c r="AV115" s="264"/>
      <c r="AW115" s="264"/>
      <c r="AX115" s="264"/>
      <c r="AY115" s="130"/>
      <c r="AZ115" s="264"/>
      <c r="BA115" s="264"/>
      <c r="BB115" s="264"/>
      <c r="BC115" s="264"/>
      <c r="BD115" s="264"/>
      <c r="BE115" s="449"/>
      <c r="BF115" s="450"/>
      <c r="BG115" s="264"/>
      <c r="BH115" s="264"/>
      <c r="BI115" s="97"/>
      <c r="BJ115" s="264"/>
      <c r="BK115" s="264"/>
      <c r="BL115" s="264"/>
      <c r="BM115" s="264"/>
      <c r="BN115" s="264"/>
      <c r="BO115" s="264"/>
      <c r="BP115" s="264"/>
      <c r="BQ115" s="449"/>
      <c r="BR115" s="264"/>
      <c r="BS115" s="264"/>
      <c r="BT115" s="264"/>
      <c r="BU115" s="130"/>
      <c r="BV115" s="264"/>
      <c r="BW115" s="264"/>
      <c r="BX115" s="264"/>
      <c r="BY115" s="130"/>
      <c r="BZ115" s="130"/>
      <c r="CA115" s="130"/>
      <c r="CB115" s="130"/>
      <c r="CC115" s="130"/>
      <c r="CD115" s="445"/>
    </row>
    <row r="116" spans="1:83" s="95" customFormat="1">
      <c r="A116" s="96"/>
      <c r="B116" s="556"/>
      <c r="C116" s="96"/>
      <c r="D116" s="543"/>
      <c r="E116" s="96"/>
      <c r="F116" s="96"/>
      <c r="G116" s="96"/>
      <c r="H116" s="281"/>
      <c r="I116" s="493"/>
      <c r="J116" s="515"/>
      <c r="K116" s="96"/>
      <c r="L116" s="514"/>
      <c r="M116" s="96"/>
      <c r="N116" s="96"/>
      <c r="O116" s="96"/>
      <c r="P116" s="96"/>
      <c r="Q116" s="96"/>
      <c r="R116" s="96"/>
      <c r="S116" s="96"/>
      <c r="T116" s="96"/>
      <c r="U116" s="493"/>
      <c r="V116" s="448"/>
      <c r="W116" s="97"/>
      <c r="X116" s="97"/>
      <c r="Y116" s="264"/>
      <c r="Z116" s="97"/>
      <c r="AA116" s="97"/>
      <c r="AB116" s="130"/>
      <c r="AC116" s="130"/>
      <c r="AD116" s="97"/>
      <c r="AE116" s="130"/>
      <c r="AF116" s="130"/>
      <c r="AG116" s="135"/>
      <c r="AH116" s="125"/>
      <c r="AI116" s="130"/>
      <c r="AJ116" s="97"/>
      <c r="AK116" s="130"/>
      <c r="AL116" s="97"/>
      <c r="AM116" s="97"/>
      <c r="AN116" s="97"/>
      <c r="AO116" s="97"/>
      <c r="AP116" s="97"/>
      <c r="AQ116" s="97"/>
      <c r="AR116" s="97"/>
      <c r="AS116" s="451"/>
      <c r="AT116" s="125"/>
      <c r="AU116" s="97"/>
      <c r="AV116" s="264"/>
      <c r="AW116" s="264"/>
      <c r="AX116" s="264"/>
      <c r="AY116" s="130"/>
      <c r="AZ116" s="130"/>
      <c r="BA116" s="264"/>
      <c r="BB116" s="264"/>
      <c r="BC116" s="264"/>
      <c r="BD116" s="264"/>
      <c r="BE116" s="449"/>
      <c r="BF116" s="450"/>
      <c r="BG116" s="264"/>
      <c r="BH116" s="264"/>
      <c r="BI116" s="97"/>
      <c r="BJ116" s="264"/>
      <c r="BK116" s="264"/>
      <c r="BL116" s="264"/>
      <c r="BM116" s="264"/>
      <c r="BN116" s="264"/>
      <c r="BO116" s="264"/>
      <c r="BP116" s="264"/>
      <c r="BQ116" s="449"/>
      <c r="BR116" s="264"/>
      <c r="BS116" s="264"/>
      <c r="BT116" s="264"/>
      <c r="BU116" s="130"/>
      <c r="BV116" s="264"/>
      <c r="BW116" s="264"/>
      <c r="BX116" s="264"/>
      <c r="BY116" s="130"/>
      <c r="BZ116" s="130"/>
      <c r="CA116" s="130"/>
      <c r="CB116" s="130"/>
      <c r="CC116" s="130"/>
      <c r="CD116" s="445"/>
    </row>
    <row r="117" spans="1:83" s="95" customFormat="1">
      <c r="A117" s="96"/>
      <c r="B117" s="556"/>
      <c r="C117" s="96"/>
      <c r="D117" s="543"/>
      <c r="E117" s="96"/>
      <c r="F117" s="96"/>
      <c r="G117" s="96"/>
      <c r="H117" s="281"/>
      <c r="I117" s="493"/>
      <c r="J117" s="515"/>
      <c r="K117" s="96"/>
      <c r="L117" s="514"/>
      <c r="M117" s="96"/>
      <c r="N117" s="96"/>
      <c r="O117" s="96"/>
      <c r="P117" s="96"/>
      <c r="Q117" s="96"/>
      <c r="R117" s="96"/>
      <c r="S117" s="96"/>
      <c r="T117" s="96"/>
      <c r="U117" s="493"/>
      <c r="V117" s="448"/>
      <c r="W117" s="97"/>
      <c r="X117" s="97"/>
      <c r="Y117" s="264"/>
      <c r="Z117" s="97"/>
      <c r="AA117" s="97"/>
      <c r="AB117" s="130"/>
      <c r="AC117" s="130"/>
      <c r="AD117" s="97"/>
      <c r="AE117" s="130"/>
      <c r="AF117" s="130"/>
      <c r="AG117" s="135"/>
      <c r="AH117" s="125"/>
      <c r="AI117" s="130"/>
      <c r="AJ117" s="130"/>
      <c r="AK117" s="130"/>
      <c r="AL117" s="97"/>
      <c r="AM117" s="97"/>
      <c r="AN117" s="97"/>
      <c r="AO117" s="97"/>
      <c r="AP117" s="97"/>
      <c r="AQ117" s="97"/>
      <c r="AR117" s="97"/>
      <c r="AS117" s="451"/>
      <c r="AT117" s="125"/>
      <c r="AU117" s="97"/>
      <c r="AV117" s="264"/>
      <c r="AW117" s="264"/>
      <c r="AX117" s="264"/>
      <c r="AY117" s="130"/>
      <c r="AZ117" s="130"/>
      <c r="BA117" s="264"/>
      <c r="BB117" s="264"/>
      <c r="BC117" s="264"/>
      <c r="BD117" s="264"/>
      <c r="BE117" s="449"/>
      <c r="BF117" s="450"/>
      <c r="BG117" s="264"/>
      <c r="BH117" s="264"/>
      <c r="BI117" s="97"/>
      <c r="BJ117" s="264"/>
      <c r="BK117" s="264"/>
      <c r="BL117" s="264"/>
      <c r="BM117" s="264"/>
      <c r="BN117" s="264"/>
      <c r="BO117" s="264"/>
      <c r="BP117" s="264"/>
      <c r="BQ117" s="449"/>
      <c r="BR117" s="264"/>
      <c r="BS117" s="264"/>
      <c r="BT117" s="130"/>
      <c r="BU117" s="130"/>
      <c r="BV117" s="264"/>
      <c r="BW117" s="264"/>
      <c r="BX117" s="264"/>
      <c r="BY117" s="130"/>
      <c r="BZ117" s="130"/>
      <c r="CA117" s="130"/>
      <c r="CB117" s="130"/>
      <c r="CC117" s="130"/>
      <c r="CD117" s="445"/>
    </row>
    <row r="118" spans="1:83" s="95" customFormat="1" ht="87.75" customHeight="1">
      <c r="A118" s="96"/>
      <c r="B118" s="556"/>
      <c r="C118" s="96"/>
      <c r="D118" s="543"/>
      <c r="E118" s="96"/>
      <c r="F118" s="96"/>
      <c r="G118" s="96"/>
      <c r="H118" s="281"/>
      <c r="I118" s="493"/>
      <c r="J118" s="515"/>
      <c r="K118" s="96"/>
      <c r="L118" s="514"/>
      <c r="M118" s="96"/>
      <c r="N118" s="96"/>
      <c r="O118" s="96"/>
      <c r="P118" s="96"/>
      <c r="Q118" s="96"/>
      <c r="R118" s="96"/>
      <c r="S118" s="96"/>
      <c r="T118" s="96"/>
      <c r="U118" s="493"/>
      <c r="V118" s="448"/>
      <c r="W118" s="97"/>
      <c r="X118" s="130"/>
      <c r="Y118" s="264"/>
      <c r="Z118" s="97"/>
      <c r="AA118" s="97"/>
      <c r="AB118" s="130"/>
      <c r="AC118" s="130"/>
      <c r="AD118" s="97"/>
      <c r="AE118" s="130"/>
      <c r="AF118" s="130"/>
      <c r="AG118" s="135"/>
      <c r="AH118" s="125"/>
      <c r="AI118" s="130"/>
      <c r="AJ118" s="130"/>
      <c r="AK118" s="130"/>
      <c r="AL118" s="97"/>
      <c r="AM118" s="97"/>
      <c r="AN118" s="97"/>
      <c r="AO118" s="97"/>
      <c r="AP118" s="97"/>
      <c r="AQ118" s="97"/>
      <c r="AR118" s="97"/>
      <c r="AS118" s="451"/>
      <c r="AT118" s="125"/>
      <c r="AU118" s="97"/>
      <c r="AV118" s="264"/>
      <c r="AW118" s="264"/>
      <c r="AX118" s="264"/>
      <c r="AY118" s="130"/>
      <c r="AZ118" s="130"/>
      <c r="BA118" s="264"/>
      <c r="BB118" s="264"/>
      <c r="BC118" s="264"/>
      <c r="BD118" s="264"/>
      <c r="BE118" s="449"/>
      <c r="BF118" s="450"/>
      <c r="BG118" s="264"/>
      <c r="BH118" s="264"/>
      <c r="BI118" s="97"/>
      <c r="BJ118" s="264"/>
      <c r="BK118" s="264"/>
      <c r="BL118" s="264"/>
      <c r="BM118" s="264"/>
      <c r="BN118" s="264"/>
      <c r="BO118" s="264"/>
      <c r="BP118" s="264"/>
      <c r="BQ118" s="449"/>
      <c r="BR118" s="264"/>
      <c r="BS118" s="264"/>
      <c r="BT118" s="130"/>
      <c r="BU118" s="130"/>
      <c r="BV118" s="264"/>
      <c r="BW118" s="264"/>
      <c r="BX118" s="264"/>
      <c r="BY118" s="130"/>
      <c r="BZ118" s="130"/>
      <c r="CA118" s="130"/>
      <c r="CB118" s="130"/>
      <c r="CC118" s="130"/>
      <c r="CD118" s="445"/>
    </row>
    <row r="119" spans="1:83" s="95" customFormat="1" ht="45" customHeight="1">
      <c r="A119" s="112"/>
      <c r="B119" s="557"/>
      <c r="C119" s="112"/>
      <c r="D119" s="544"/>
      <c r="E119" s="112"/>
      <c r="F119" s="112"/>
      <c r="G119" s="112"/>
      <c r="H119" s="280"/>
      <c r="I119" s="136"/>
      <c r="J119" s="494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36"/>
      <c r="V119" s="452"/>
      <c r="W119" s="453"/>
      <c r="X119" s="453"/>
      <c r="Y119" s="453"/>
      <c r="Z119" s="453"/>
      <c r="AA119" s="453"/>
      <c r="AB119" s="453"/>
      <c r="AC119" s="453"/>
      <c r="AD119" s="110"/>
      <c r="AE119" s="453"/>
      <c r="AF119" s="453"/>
      <c r="AG119" s="309"/>
      <c r="AH119" s="452"/>
      <c r="AI119" s="453"/>
      <c r="AJ119" s="453"/>
      <c r="AK119" s="453"/>
      <c r="AL119" s="110"/>
      <c r="AM119" s="110"/>
      <c r="AN119" s="453"/>
      <c r="AO119" s="453"/>
      <c r="AP119" s="110"/>
      <c r="AQ119" s="453"/>
      <c r="AR119" s="453"/>
      <c r="AS119" s="454"/>
      <c r="AT119" s="289"/>
      <c r="AU119" s="453"/>
      <c r="AV119" s="453"/>
      <c r="AW119" s="110"/>
      <c r="AX119" s="265"/>
      <c r="AY119" s="453"/>
      <c r="AZ119" s="453"/>
      <c r="BA119" s="265"/>
      <c r="BB119" s="265"/>
      <c r="BC119" s="265"/>
      <c r="BD119" s="265"/>
      <c r="BE119" s="455"/>
      <c r="BF119" s="456"/>
      <c r="BG119" s="265"/>
      <c r="BH119" s="265"/>
      <c r="BI119" s="110"/>
      <c r="BJ119" s="265"/>
      <c r="BK119" s="265"/>
      <c r="BL119" s="265"/>
      <c r="BM119" s="265"/>
      <c r="BN119" s="265"/>
      <c r="BO119" s="265"/>
      <c r="BP119" s="265"/>
      <c r="BQ119" s="455"/>
      <c r="BR119" s="265"/>
      <c r="BS119" s="265"/>
      <c r="BT119" s="453"/>
      <c r="BU119" s="453"/>
      <c r="BV119" s="265"/>
      <c r="BW119" s="265"/>
      <c r="BX119" s="265"/>
      <c r="BY119" s="453"/>
      <c r="BZ119" s="453"/>
      <c r="CA119" s="453"/>
      <c r="CB119" s="453"/>
      <c r="CC119" s="453"/>
      <c r="CD119" s="446"/>
      <c r="CE119" s="105"/>
    </row>
    <row r="120" spans="1:83" s="95" customFormat="1" ht="20.25" hidden="1" customHeight="1">
      <c r="A120" s="136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0"/>
      <c r="AU120" s="112"/>
      <c r="AV120" s="112"/>
      <c r="AW120" s="112"/>
      <c r="AX120" s="112"/>
      <c r="AY120" s="112"/>
      <c r="AZ120" s="112"/>
      <c r="BA120" s="112"/>
      <c r="BB120" s="112"/>
      <c r="BC120" s="227"/>
      <c r="BD120" s="112"/>
      <c r="BE120" s="112"/>
      <c r="BF120" s="112"/>
      <c r="BG120" s="112"/>
      <c r="BH120" s="112"/>
      <c r="BI120" s="280"/>
      <c r="BJ120" s="112"/>
      <c r="BK120" s="112"/>
      <c r="BL120" s="227"/>
      <c r="BM120" s="112"/>
      <c r="BN120" s="112"/>
      <c r="BO120" s="112"/>
      <c r="BP120" s="112"/>
      <c r="BQ120" s="112"/>
      <c r="BR120" s="112"/>
      <c r="BS120" s="250"/>
      <c r="BT120" s="112"/>
      <c r="BU120" s="112"/>
      <c r="BV120" s="227"/>
      <c r="BW120" s="214"/>
      <c r="BX120" s="214"/>
      <c r="BY120" s="112"/>
      <c r="BZ120" s="112"/>
      <c r="CA120" s="112"/>
      <c r="CB120" s="112"/>
      <c r="CC120" s="112"/>
      <c r="CD120" s="123"/>
      <c r="CE120" s="105"/>
    </row>
    <row r="121" spans="1:83" s="95" customFormat="1" ht="8.25" customHeight="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7"/>
      <c r="AU121" s="96"/>
      <c r="AV121" s="96"/>
      <c r="AW121" s="96"/>
      <c r="AX121" s="96"/>
      <c r="AY121" s="96"/>
      <c r="AZ121" s="96"/>
      <c r="BA121" s="96"/>
      <c r="BB121" s="96"/>
      <c r="BC121" s="224"/>
      <c r="BD121" s="96"/>
      <c r="BE121" s="96"/>
      <c r="BF121" s="96"/>
      <c r="BG121" s="96"/>
      <c r="BH121" s="96"/>
      <c r="BI121" s="281"/>
      <c r="BJ121" s="96"/>
      <c r="BK121" s="96"/>
      <c r="BL121" s="224"/>
      <c r="BM121" s="96"/>
      <c r="BN121" s="96"/>
      <c r="BO121" s="96"/>
      <c r="BP121" s="96"/>
      <c r="BQ121" s="96"/>
      <c r="BR121" s="96"/>
      <c r="BS121" s="224"/>
      <c r="BT121" s="96"/>
      <c r="BU121" s="96"/>
      <c r="BV121" s="96"/>
      <c r="BW121" s="213"/>
      <c r="BX121" s="213"/>
      <c r="BY121" s="96"/>
      <c r="BZ121" s="96"/>
      <c r="CA121" s="96"/>
      <c r="CB121" s="96"/>
      <c r="CC121" s="96"/>
      <c r="CD121" s="100"/>
    </row>
    <row r="122" spans="1:83" s="95" customFormat="1" ht="2.25" hidden="1" customHeight="1">
      <c r="A122" s="13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7"/>
      <c r="AU122" s="96"/>
      <c r="AV122" s="96"/>
      <c r="AW122" s="96"/>
      <c r="AX122" s="96"/>
      <c r="AY122" s="96"/>
      <c r="AZ122" s="96"/>
      <c r="BA122" s="96"/>
      <c r="BB122" s="96"/>
      <c r="BC122" s="224"/>
      <c r="BD122" s="96"/>
      <c r="BE122" s="96"/>
      <c r="BF122" s="96"/>
      <c r="BG122" s="96"/>
      <c r="BH122" s="96"/>
      <c r="BI122" s="281"/>
      <c r="BJ122" s="96"/>
      <c r="BK122" s="96"/>
      <c r="BL122" s="224"/>
      <c r="BM122" s="96"/>
      <c r="BN122" s="96"/>
      <c r="BO122" s="96"/>
      <c r="BP122" s="96"/>
      <c r="BQ122" s="96"/>
      <c r="BR122" s="96"/>
      <c r="BS122" s="224"/>
      <c r="BT122" s="112"/>
      <c r="BU122" s="112"/>
      <c r="BV122" s="112"/>
      <c r="BW122" s="214"/>
      <c r="BX122" s="214"/>
      <c r="BY122" s="112"/>
      <c r="BZ122" s="112"/>
      <c r="CA122" s="112"/>
      <c r="CB122" s="112"/>
      <c r="CC122" s="112"/>
      <c r="CD122" s="123"/>
      <c r="CE122" s="105"/>
    </row>
    <row r="123" spans="1:83" s="95" customFormat="1" ht="26.25" customHeight="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7"/>
      <c r="AU123" s="96"/>
      <c r="AV123" s="96"/>
      <c r="AW123" s="96"/>
      <c r="AX123" s="96"/>
      <c r="AY123" s="96"/>
      <c r="AZ123" s="96"/>
      <c r="BA123" s="96"/>
      <c r="BB123" s="96"/>
      <c r="BC123" s="224"/>
      <c r="BD123" s="96"/>
      <c r="BE123" s="96"/>
      <c r="BF123" s="96"/>
      <c r="BG123" s="96"/>
      <c r="BH123" s="96"/>
      <c r="BI123" s="281"/>
      <c r="BJ123" s="96"/>
      <c r="BK123" s="96"/>
      <c r="BL123" s="224"/>
      <c r="BM123" s="96"/>
      <c r="BN123" s="96"/>
      <c r="BO123" s="96"/>
      <c r="BP123" s="96"/>
      <c r="BQ123" s="96"/>
      <c r="BR123" s="96"/>
      <c r="BS123" s="96"/>
      <c r="BT123" s="96"/>
      <c r="BU123" s="96"/>
      <c r="BV123" s="96"/>
      <c r="BW123" s="96"/>
      <c r="BX123" s="96"/>
      <c r="BY123" s="96"/>
      <c r="BZ123" s="96"/>
      <c r="CA123" s="96"/>
      <c r="CB123" s="96"/>
      <c r="CC123" s="96"/>
      <c r="CD123" s="100"/>
    </row>
    <row r="124" spans="1:83" s="95" customFormat="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7"/>
      <c r="AU124" s="96"/>
      <c r="AV124" s="96"/>
      <c r="AW124" s="96"/>
      <c r="AX124" s="96"/>
      <c r="AY124" s="96"/>
      <c r="AZ124" s="96"/>
      <c r="BA124" s="96"/>
      <c r="BB124" s="96"/>
      <c r="BC124" s="224"/>
      <c r="BD124" s="96"/>
      <c r="BE124" s="96"/>
      <c r="BF124" s="96"/>
      <c r="BG124" s="96"/>
      <c r="BH124" s="96"/>
      <c r="BI124" s="281"/>
      <c r="BJ124" s="96"/>
      <c r="BK124" s="96"/>
      <c r="BL124" s="224"/>
      <c r="BM124" s="96"/>
      <c r="BN124" s="96"/>
      <c r="BO124" s="96"/>
      <c r="BP124" s="96"/>
      <c r="BQ124" s="96"/>
      <c r="BR124" s="96"/>
      <c r="BS124" s="96"/>
      <c r="BT124" s="96"/>
      <c r="BU124" s="96"/>
      <c r="BV124" s="96"/>
      <c r="BW124" s="96"/>
      <c r="BX124" s="96"/>
      <c r="BY124" s="96"/>
      <c r="BZ124" s="96"/>
      <c r="CA124" s="96"/>
      <c r="CB124" s="96"/>
      <c r="CC124" s="96"/>
      <c r="CD124" s="100"/>
    </row>
    <row r="125" spans="1:83" s="95" customFormat="1" ht="16.5" customHeight="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224"/>
      <c r="BD125" s="96"/>
      <c r="BE125" s="96"/>
      <c r="BF125" s="96"/>
      <c r="BG125" s="96"/>
      <c r="BH125" s="96"/>
      <c r="BI125" s="281"/>
      <c r="BJ125" s="96"/>
      <c r="BK125" s="96"/>
      <c r="BL125" s="224"/>
      <c r="BM125" s="96"/>
      <c r="BN125" s="96"/>
      <c r="BO125" s="96"/>
      <c r="BP125" s="96"/>
      <c r="BQ125" s="96"/>
      <c r="BR125" s="96"/>
      <c r="BS125" s="96"/>
      <c r="BT125" s="96"/>
      <c r="BU125" s="96"/>
      <c r="BV125" s="96"/>
      <c r="BW125" s="96"/>
      <c r="BX125" s="96"/>
      <c r="BY125" s="96"/>
      <c r="BZ125" s="96"/>
      <c r="CA125" s="96"/>
      <c r="CB125" s="96"/>
      <c r="CC125" s="96"/>
      <c r="CD125" s="100"/>
    </row>
    <row r="126" spans="1:83" s="95" customFormat="1" ht="17.25" customHeight="1">
      <c r="BC126" s="220"/>
      <c r="BI126" s="77"/>
      <c r="BL126" s="220"/>
      <c r="CD126" s="101"/>
    </row>
    <row r="127" spans="1:83" s="95" customFormat="1" ht="12.75" customHeight="1">
      <c r="BC127" s="220"/>
      <c r="BI127" s="77"/>
      <c r="BL127" s="220"/>
      <c r="CD127" s="101"/>
    </row>
    <row r="128" spans="1:83" s="95" customFormat="1" ht="8.25" customHeight="1">
      <c r="BC128" s="220"/>
      <c r="BI128" s="77"/>
      <c r="BL128" s="220"/>
      <c r="CD128" s="101"/>
    </row>
    <row r="129" spans="55:82" s="95" customFormat="1">
      <c r="BC129" s="220"/>
      <c r="BI129" s="77"/>
      <c r="BL129" s="220"/>
      <c r="CD129" s="101"/>
    </row>
    <row r="130" spans="55:82" s="95" customFormat="1">
      <c r="BC130" s="220"/>
      <c r="BI130" s="77"/>
      <c r="BL130" s="220"/>
      <c r="CD130" s="101"/>
    </row>
    <row r="131" spans="55:82" s="95" customFormat="1" ht="18.75" customHeight="1">
      <c r="BC131" s="220"/>
      <c r="BI131" s="77"/>
      <c r="BL131" s="220"/>
    </row>
    <row r="132" spans="55:82" s="95" customFormat="1" ht="9" customHeight="1">
      <c r="BC132" s="220"/>
      <c r="BI132" s="77"/>
      <c r="BL132" s="220"/>
    </row>
    <row r="133" spans="55:82" s="95" customFormat="1" ht="12.75" customHeight="1">
      <c r="BC133" s="220"/>
      <c r="BI133" s="77"/>
      <c r="BL133" s="220"/>
    </row>
    <row r="134" spans="55:82" s="95" customFormat="1" ht="9" customHeight="1">
      <c r="BC134" s="220"/>
      <c r="BI134" s="77"/>
      <c r="BL134" s="220"/>
    </row>
    <row r="135" spans="55:82" s="95" customFormat="1" ht="81" customHeight="1">
      <c r="BC135" s="220"/>
      <c r="BI135" s="77"/>
      <c r="BL135" s="220"/>
    </row>
    <row r="136" spans="55:82" s="95" customFormat="1" ht="14.25" customHeight="1"/>
    <row r="137" spans="55:82" s="95" customFormat="1"/>
    <row r="138" spans="55:82" s="95" customFormat="1"/>
    <row r="139" spans="55:82" s="95" customFormat="1"/>
    <row r="140" spans="55:82" s="95" customFormat="1"/>
    <row r="141" spans="55:82" s="95" customFormat="1"/>
    <row r="142" spans="55:82" s="95" customFormat="1"/>
    <row r="143" spans="55:82" s="95" customFormat="1"/>
    <row r="144" spans="55:82" s="95" customFormat="1"/>
    <row r="145" s="95" customFormat="1"/>
    <row r="146" s="95" customFormat="1"/>
    <row r="147" s="95" customFormat="1"/>
    <row r="148" s="95" customFormat="1"/>
    <row r="149" s="95" customFormat="1"/>
    <row r="150" s="95" customFormat="1"/>
    <row r="151" s="95" customFormat="1"/>
    <row r="152" s="95" customFormat="1"/>
    <row r="153" s="95" customFormat="1"/>
    <row r="154" s="95" customFormat="1"/>
    <row r="155" s="95" customFormat="1"/>
    <row r="156" s="95" customFormat="1"/>
    <row r="157" s="95" customFormat="1"/>
    <row r="158" s="95" customFormat="1"/>
    <row r="159" s="95" customFormat="1"/>
    <row r="160" s="95" customFormat="1"/>
    <row r="161" s="95" customFormat="1"/>
    <row r="162" s="95" customFormat="1"/>
    <row r="163" s="95" customFormat="1"/>
    <row r="164" s="95" customFormat="1"/>
    <row r="165" s="95" customFormat="1"/>
    <row r="166" s="95" customFormat="1"/>
    <row r="167" s="95" customFormat="1"/>
    <row r="168" s="95" customFormat="1"/>
    <row r="169" s="95" customFormat="1"/>
    <row r="170" s="95" customFormat="1"/>
    <row r="171" s="95" customFormat="1"/>
    <row r="172" s="95" customFormat="1"/>
    <row r="173" s="95" customFormat="1"/>
    <row r="174" s="95" customFormat="1"/>
    <row r="175" s="95" customFormat="1"/>
    <row r="176" s="95" customFormat="1"/>
    <row r="177" s="95" customFormat="1"/>
    <row r="178" s="95" customFormat="1"/>
    <row r="179" s="95" customFormat="1"/>
    <row r="180" s="95" customFormat="1"/>
    <row r="181" s="95" customFormat="1"/>
    <row r="182" s="95" customFormat="1"/>
    <row r="183" s="95" customFormat="1"/>
    <row r="184" s="95" customFormat="1"/>
    <row r="185" s="95" customFormat="1"/>
    <row r="186" s="95" customFormat="1"/>
    <row r="187" s="95" customFormat="1"/>
    <row r="188" s="95" customFormat="1"/>
    <row r="189" s="95" customFormat="1"/>
    <row r="190" s="95" customFormat="1"/>
    <row r="191" s="95" customFormat="1"/>
    <row r="192" s="95" customFormat="1"/>
    <row r="193" s="95" customFormat="1"/>
    <row r="194" s="95" customFormat="1"/>
    <row r="195" s="95" customFormat="1"/>
    <row r="196" s="95" customFormat="1"/>
    <row r="197" s="95" customFormat="1"/>
    <row r="198" s="95" customFormat="1"/>
    <row r="199" s="95" customFormat="1"/>
    <row r="200" s="95" customFormat="1"/>
    <row r="201" s="95" customFormat="1"/>
    <row r="202" s="95" customFormat="1"/>
    <row r="203" s="95" customFormat="1"/>
    <row r="204" s="95" customFormat="1"/>
    <row r="205" s="95" customFormat="1"/>
    <row r="206" s="95" customFormat="1"/>
    <row r="207" s="95" customFormat="1"/>
    <row r="208" s="95" customFormat="1"/>
    <row r="209" s="95" customFormat="1"/>
    <row r="210" s="95" customFormat="1"/>
    <row r="211" s="95" customFormat="1"/>
    <row r="212" s="95" customFormat="1"/>
    <row r="213" s="95" customFormat="1"/>
    <row r="214" s="95" customFormat="1"/>
    <row r="215" s="95" customFormat="1"/>
    <row r="216" s="95" customFormat="1"/>
    <row r="217" s="95" customFormat="1"/>
    <row r="218" s="95" customFormat="1"/>
    <row r="219" s="95" customFormat="1"/>
    <row r="220" s="95" customFormat="1"/>
    <row r="221" s="95" customFormat="1"/>
    <row r="222" s="95" customFormat="1"/>
    <row r="223" s="95" customFormat="1"/>
    <row r="224" s="95" customFormat="1"/>
    <row r="225" s="95" customFormat="1"/>
    <row r="226" s="95" customFormat="1"/>
    <row r="227" s="95" customFormat="1"/>
    <row r="228" s="95" customFormat="1"/>
    <row r="229" s="95" customFormat="1"/>
    <row r="230" s="95" customFormat="1"/>
    <row r="231" s="95" customFormat="1"/>
    <row r="232" s="95" customFormat="1"/>
    <row r="233" s="95" customFormat="1"/>
    <row r="234" s="95" customFormat="1"/>
    <row r="235" s="95" customFormat="1"/>
    <row r="236" s="95" customFormat="1"/>
    <row r="237" s="95" customFormat="1"/>
    <row r="238" s="95" customFormat="1"/>
    <row r="239" s="95" customFormat="1"/>
    <row r="240" s="95" customFormat="1"/>
    <row r="241" s="95" customFormat="1"/>
    <row r="242" s="95" customFormat="1"/>
    <row r="243" s="95" customFormat="1"/>
    <row r="244" s="95" customFormat="1"/>
    <row r="245" s="95" customFormat="1"/>
    <row r="246" s="95" customFormat="1"/>
    <row r="247" s="95" customFormat="1"/>
    <row r="248" s="95" customFormat="1"/>
    <row r="249" s="95" customFormat="1"/>
    <row r="250" s="95" customFormat="1"/>
    <row r="251" s="95" customFormat="1"/>
    <row r="252" s="95" customFormat="1"/>
    <row r="253" s="95" customFormat="1"/>
    <row r="254" s="95" customFormat="1"/>
    <row r="255" s="95" customFormat="1"/>
    <row r="256" s="95" customFormat="1"/>
    <row r="257" s="95" customFormat="1"/>
    <row r="258" s="95" customFormat="1"/>
    <row r="259" s="95" customFormat="1"/>
    <row r="260" s="95" customFormat="1"/>
    <row r="261" s="95" customFormat="1"/>
    <row r="262" s="95" customFormat="1"/>
    <row r="263" s="95" customFormat="1"/>
    <row r="264" s="95" customFormat="1"/>
    <row r="265" s="95" customFormat="1"/>
    <row r="266" s="95" customFormat="1"/>
    <row r="267" s="95" customFormat="1"/>
    <row r="268" s="95" customFormat="1"/>
    <row r="269" s="95" customFormat="1"/>
    <row r="270" s="95" customFormat="1"/>
    <row r="271" s="95" customFormat="1"/>
    <row r="272" s="95" customFormat="1"/>
    <row r="273" s="95" customFormat="1"/>
    <row r="274" s="95" customFormat="1"/>
    <row r="275" s="95" customFormat="1"/>
    <row r="276" s="95" customFormat="1"/>
    <row r="277" s="95" customFormat="1"/>
    <row r="278" s="95" customFormat="1"/>
    <row r="279" s="95" customFormat="1"/>
    <row r="280" s="95" customFormat="1"/>
    <row r="281" s="95" customFormat="1"/>
    <row r="282" s="95" customFormat="1"/>
    <row r="283" s="95" customFormat="1"/>
    <row r="284" s="95" customFormat="1"/>
    <row r="285" s="95" customFormat="1"/>
    <row r="286" s="95" customFormat="1"/>
    <row r="287" s="95" customFormat="1"/>
    <row r="288" s="95" customFormat="1"/>
    <row r="289" spans="1:83" s="95" customFormat="1"/>
    <row r="290" spans="1:83" s="95" customFormat="1"/>
    <row r="291" spans="1:83" s="95" customFormat="1"/>
    <row r="292" spans="1:83" s="95" customFormat="1"/>
    <row r="293" spans="1:83" s="95" customForma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</row>
  </sheetData>
  <mergeCells count="16">
    <mergeCell ref="B66:I66"/>
    <mergeCell ref="M61:CE61"/>
    <mergeCell ref="N2:CE2"/>
    <mergeCell ref="AT7:BE7"/>
    <mergeCell ref="AH7:AS7"/>
    <mergeCell ref="V7:AG7"/>
    <mergeCell ref="B7:I7"/>
    <mergeCell ref="V66:AG66"/>
    <mergeCell ref="BF7:BQ7"/>
    <mergeCell ref="J7:U7"/>
    <mergeCell ref="J66:U66"/>
    <mergeCell ref="BF66:BQ66"/>
    <mergeCell ref="BR66:CC66"/>
    <mergeCell ref="BR7:CC7"/>
    <mergeCell ref="AH66:AS66"/>
    <mergeCell ref="AT66:BE66"/>
  </mergeCells>
  <phoneticPr fontId="0" type="noConversion"/>
  <printOptions horizontalCentered="1"/>
  <pageMargins left="0.39370078740157483" right="0.39370078740157483" top="0.31496062992125984" bottom="0.59055118110236227" header="0.47244094488188981" footer="0.55118110236220474"/>
  <pageSetup paperSize="9" scale="70" firstPageNumber="28" orientation="portrait" useFirstPageNumber="1" r:id="rId1"/>
  <headerFooter alignWithMargins="0">
    <oddFooter>&amp;C&amp;"MS Serif,Normal"&amp;12&amp;P</oddFooter>
  </headerFooter>
  <rowBreaks count="1" manualBreakCount="1">
    <brk id="59" max="16383" man="1"/>
  </rowBreaks>
  <colBreaks count="1" manualBreakCount="1">
    <brk id="83" max="1048575" man="1"/>
  </colBreaks>
  <cellWatches>
    <cellWatch r="CE103"/>
  </cellWatches>
  <webPublishItems count="1">
    <webPublishItem id="14955" divId="9.2 et 9.3 IND DE LA CON ET VAR_14955" sourceType="range" sourceRef="A1:CE122" destinationFile="D:\Bms1 final\BMS_WEB\comint03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indice_test</vt:lpstr>
      <vt:lpstr>indice</vt:lpstr>
      <vt:lpstr>variation</vt:lpstr>
    </vt:vector>
  </TitlesOfParts>
  <Company>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Institut National Statistiques</dc:creator>
  <cp:lastModifiedBy>SAMSONOVA Anastassia, EXD/DKI/DPS</cp:lastModifiedBy>
  <cp:lastPrinted>2015-02-11T10:12:50Z</cp:lastPrinted>
  <dcterms:created xsi:type="dcterms:W3CDTF">2003-04-17T13:46:25Z</dcterms:created>
  <dcterms:modified xsi:type="dcterms:W3CDTF">2017-12-01T10:58:50Z</dcterms:modified>
</cp:coreProperties>
</file>