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C\Desktop\VU_ISE\VU 2.2\rob\Excel\rezultatai\"/>
    </mc:Choice>
  </mc:AlternateContent>
  <xr:revisionPtr revIDLastSave="0" documentId="13_ncr:1_{D858F47B-2592-42E3-BA71-6403407EBEA8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Suvestinė lentelė" sheetId="3" r:id="rId1"/>
    <sheet name="Galutinis" sheetId="2" r:id="rId2"/>
  </sheets>
  <calcPr calcId="0"/>
  <pivotCaches>
    <pivotCache cacheId="0" r:id="rId3"/>
  </pivotCaches>
</workbook>
</file>

<file path=xl/sharedStrings.xml><?xml version="1.0" encoding="utf-8"?>
<sst xmlns="http://schemas.openxmlformats.org/spreadsheetml/2006/main" count="412" uniqueCount="46">
  <si>
    <t>Pavadinimas</t>
  </si>
  <si>
    <t>Daržovė/Vaisius</t>
  </si>
  <si>
    <t>Kaina už kilogramą</t>
  </si>
  <si>
    <t>Kiekis kilogramais</t>
  </si>
  <si>
    <t>Sandėlio zona</t>
  </si>
  <si>
    <t>Pardavėjas</t>
  </si>
  <si>
    <t>Produkcinis mėnuo</t>
  </si>
  <si>
    <t>Bendra kaina</t>
  </si>
  <si>
    <t>Salotos</t>
  </si>
  <si>
    <t>Daržovė</t>
  </si>
  <si>
    <t>B1</t>
  </si>
  <si>
    <t>BFresh</t>
  </si>
  <si>
    <t>Balandis</t>
  </si>
  <si>
    <t>Gegužė</t>
  </si>
  <si>
    <t>Agurkai</t>
  </si>
  <si>
    <t>A1</t>
  </si>
  <si>
    <t>Pomidorai</t>
  </si>
  <si>
    <t>Kovas</t>
  </si>
  <si>
    <t>Cukinijos</t>
  </si>
  <si>
    <t>B2</t>
  </si>
  <si>
    <t>Ridikėliai</t>
  </si>
  <si>
    <t>C1</t>
  </si>
  <si>
    <t>EcoNGreen</t>
  </si>
  <si>
    <t>Lapkritis</t>
  </si>
  <si>
    <t>Bulvės</t>
  </si>
  <si>
    <t>A2</t>
  </si>
  <si>
    <t>Rugsėjis</t>
  </si>
  <si>
    <t>Moliūgai</t>
  </si>
  <si>
    <t>A3</t>
  </si>
  <si>
    <t>VCrunch</t>
  </si>
  <si>
    <t>Spalis</t>
  </si>
  <si>
    <t>Paprikos</t>
  </si>
  <si>
    <t>Svogūnai</t>
  </si>
  <si>
    <t>Morkos</t>
  </si>
  <si>
    <t>Brokoliai</t>
  </si>
  <si>
    <t>Burokėliai</t>
  </si>
  <si>
    <t>Rugpjūtis</t>
  </si>
  <si>
    <t>Birželis</t>
  </si>
  <si>
    <t>Liepa</t>
  </si>
  <si>
    <t>Sausis</t>
  </si>
  <si>
    <t>Vasaris</t>
  </si>
  <si>
    <t>Gruodis</t>
  </si>
  <si>
    <t>Eilučių žymos</t>
  </si>
  <si>
    <t>Bendroji suma</t>
  </si>
  <si>
    <t>Stulpelių žymos</t>
  </si>
  <si>
    <t>Suma iš Bendra kaina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</si>
</sst>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Įprastas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lt-L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[Galutinis.xlsx]Suvestinė lentelė!Apibendrinimas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'Suvestinė lentelė'!$B$1:$B$2</c:f>
              <c:strCache>
                <c:ptCount val="1"/>
                <c:pt idx="0">
                  <c:v>A1</c:v>
                </c:pt>
              </c:strCache>
            </c:strRef>
          </c:tx>
          <c:invertIfNegative val="0"/>
          <c:cat>
            <c:multiLvlStrRef>
              <c:f>'Suvestinė lentelė'!$A$3:$A$21</c:f>
              <c:multiLvlStrCache>
                <c:ptCount val="15"/>
                <c:lvl>
                  <c:pt idx="0">
                    <c:v>Kovas</c:v>
                  </c:pt>
                  <c:pt idx="1">
                    <c:v>Balandis</c:v>
                  </c:pt>
                  <c:pt idx="2">
                    <c:v>Gegužė</c:v>
                  </c:pt>
                  <c:pt idx="3">
                    <c:v>Rugpjūtis</c:v>
                  </c:pt>
                  <c:pt idx="4">
                    <c:v>Sausis</c:v>
                  </c:pt>
                  <c:pt idx="5">
                    <c:v>Vasaris</c:v>
                  </c:pt>
                  <c:pt idx="6">
                    <c:v>Birželis</c:v>
                  </c:pt>
                  <c:pt idx="7">
                    <c:v>Rugsėjis</c:v>
                  </c:pt>
                  <c:pt idx="8">
                    <c:v>Lapkritis</c:v>
                  </c:pt>
                  <c:pt idx="9">
                    <c:v>Gruodis</c:v>
                  </c:pt>
                  <c:pt idx="10">
                    <c:v>Birželis</c:v>
                  </c:pt>
                  <c:pt idx="11">
                    <c:v>Liepa</c:v>
                  </c:pt>
                  <c:pt idx="12">
                    <c:v>Spalis</c:v>
                  </c:pt>
                  <c:pt idx="13">
                    <c:v>Lapkritis</c:v>
                  </c:pt>
                  <c:pt idx="14">
                    <c:v>Gruodis</c:v>
                  </c:pt>
                </c:lvl>
                <c:lvl>
                  <c:pt idx="0">
                    <c:v>BFresh</c:v>
                  </c:pt>
                  <c:pt idx="4">
                    <c:v>EcoNGreen</c:v>
                  </c:pt>
                  <c:pt idx="10">
                    <c:v>VCrunch</c:v>
                  </c:pt>
                </c:lvl>
              </c:multiLvlStrCache>
            </c:multiLvlStrRef>
          </c:cat>
          <c:val>
            <c:numRef>
              <c:f>'Suvestinė lentelė'!$B$3:$B$21</c:f>
              <c:numCache>
                <c:formatCode>General</c:formatCode>
                <c:ptCount val="15"/>
                <c:pt idx="0">
                  <c:v>2147.6799999999998</c:v>
                </c:pt>
                <c:pt idx="1">
                  <c:v>965.59</c:v>
                </c:pt>
                <c:pt idx="2">
                  <c:v>7299.32</c:v>
                </c:pt>
                <c:pt idx="4">
                  <c:v>1401.8600000000001</c:v>
                </c:pt>
                <c:pt idx="5">
                  <c:v>344.08</c:v>
                </c:pt>
                <c:pt idx="8">
                  <c:v>1032.92</c:v>
                </c:pt>
                <c:pt idx="9">
                  <c:v>296.56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B8-407A-AA0A-CA291BD86170}"/>
            </c:ext>
          </c:extLst>
        </c:ser>
        <c:ser>
          <c:idx val="1"/>
          <c:order val="1"/>
          <c:tx>
            <c:strRef>
              <c:f>'Suvestinė lentelė'!$C$1:$C$2</c:f>
              <c:strCache>
                <c:ptCount val="1"/>
                <c:pt idx="0">
                  <c:v>A2</c:v>
                </c:pt>
              </c:strCache>
            </c:strRef>
          </c:tx>
          <c:invertIfNegative val="0"/>
          <c:cat>
            <c:multiLvlStrRef>
              <c:f>'Suvestinė lentelė'!$A$3:$A$21</c:f>
              <c:multiLvlStrCache>
                <c:ptCount val="15"/>
                <c:lvl>
                  <c:pt idx="0">
                    <c:v>Kovas</c:v>
                  </c:pt>
                  <c:pt idx="1">
                    <c:v>Balandis</c:v>
                  </c:pt>
                  <c:pt idx="2">
                    <c:v>Gegužė</c:v>
                  </c:pt>
                  <c:pt idx="3">
                    <c:v>Rugpjūtis</c:v>
                  </c:pt>
                  <c:pt idx="4">
                    <c:v>Sausis</c:v>
                  </c:pt>
                  <c:pt idx="5">
                    <c:v>Vasaris</c:v>
                  </c:pt>
                  <c:pt idx="6">
                    <c:v>Birželis</c:v>
                  </c:pt>
                  <c:pt idx="7">
                    <c:v>Rugsėjis</c:v>
                  </c:pt>
                  <c:pt idx="8">
                    <c:v>Lapkritis</c:v>
                  </c:pt>
                  <c:pt idx="9">
                    <c:v>Gruodis</c:v>
                  </c:pt>
                  <c:pt idx="10">
                    <c:v>Birželis</c:v>
                  </c:pt>
                  <c:pt idx="11">
                    <c:v>Liepa</c:v>
                  </c:pt>
                  <c:pt idx="12">
                    <c:v>Spalis</c:v>
                  </c:pt>
                  <c:pt idx="13">
                    <c:v>Lapkritis</c:v>
                  </c:pt>
                  <c:pt idx="14">
                    <c:v>Gruodis</c:v>
                  </c:pt>
                </c:lvl>
                <c:lvl>
                  <c:pt idx="0">
                    <c:v>BFresh</c:v>
                  </c:pt>
                  <c:pt idx="4">
                    <c:v>EcoNGreen</c:v>
                  </c:pt>
                  <c:pt idx="10">
                    <c:v>VCrunch</c:v>
                  </c:pt>
                </c:lvl>
              </c:multiLvlStrCache>
            </c:multiLvlStrRef>
          </c:cat>
          <c:val>
            <c:numRef>
              <c:f>'Suvestinė lentelė'!$C$3:$C$21</c:f>
              <c:numCache>
                <c:formatCode>General</c:formatCode>
                <c:ptCount val="15"/>
                <c:pt idx="4">
                  <c:v>400.18</c:v>
                </c:pt>
                <c:pt idx="5">
                  <c:v>2599.1999999999998</c:v>
                </c:pt>
                <c:pt idx="7">
                  <c:v>2844.37</c:v>
                </c:pt>
                <c:pt idx="8">
                  <c:v>497.24</c:v>
                </c:pt>
                <c:pt idx="11">
                  <c:v>7782.08</c:v>
                </c:pt>
                <c:pt idx="12">
                  <c:v>3469.68</c:v>
                </c:pt>
                <c:pt idx="13">
                  <c:v>345.6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B8-407A-AA0A-CA291BD86170}"/>
            </c:ext>
          </c:extLst>
        </c:ser>
        <c:ser>
          <c:idx val="2"/>
          <c:order val="2"/>
          <c:tx>
            <c:strRef>
              <c:f>'Suvestinė lentelė'!$D$1:$D$2</c:f>
              <c:strCache>
                <c:ptCount val="1"/>
                <c:pt idx="0">
                  <c:v>A3</c:v>
                </c:pt>
              </c:strCache>
            </c:strRef>
          </c:tx>
          <c:invertIfNegative val="0"/>
          <c:cat>
            <c:multiLvlStrRef>
              <c:f>'Suvestinė lentelė'!$A$3:$A$21</c:f>
              <c:multiLvlStrCache>
                <c:ptCount val="15"/>
                <c:lvl>
                  <c:pt idx="0">
                    <c:v>Kovas</c:v>
                  </c:pt>
                  <c:pt idx="1">
                    <c:v>Balandis</c:v>
                  </c:pt>
                  <c:pt idx="2">
                    <c:v>Gegužė</c:v>
                  </c:pt>
                  <c:pt idx="3">
                    <c:v>Rugpjūtis</c:v>
                  </c:pt>
                  <c:pt idx="4">
                    <c:v>Sausis</c:v>
                  </c:pt>
                  <c:pt idx="5">
                    <c:v>Vasaris</c:v>
                  </c:pt>
                  <c:pt idx="6">
                    <c:v>Birželis</c:v>
                  </c:pt>
                  <c:pt idx="7">
                    <c:v>Rugsėjis</c:v>
                  </c:pt>
                  <c:pt idx="8">
                    <c:v>Lapkritis</c:v>
                  </c:pt>
                  <c:pt idx="9">
                    <c:v>Gruodis</c:v>
                  </c:pt>
                  <c:pt idx="10">
                    <c:v>Birželis</c:v>
                  </c:pt>
                  <c:pt idx="11">
                    <c:v>Liepa</c:v>
                  </c:pt>
                  <c:pt idx="12">
                    <c:v>Spalis</c:v>
                  </c:pt>
                  <c:pt idx="13">
                    <c:v>Lapkritis</c:v>
                  </c:pt>
                  <c:pt idx="14">
                    <c:v>Gruodis</c:v>
                  </c:pt>
                </c:lvl>
                <c:lvl>
                  <c:pt idx="0">
                    <c:v>BFresh</c:v>
                  </c:pt>
                  <c:pt idx="4">
                    <c:v>EcoNGreen</c:v>
                  </c:pt>
                  <c:pt idx="10">
                    <c:v>VCrunch</c:v>
                  </c:pt>
                </c:lvl>
              </c:multiLvlStrCache>
            </c:multiLvlStrRef>
          </c:cat>
          <c:val>
            <c:numRef>
              <c:f>'Suvestinė lentelė'!$D$3:$D$21</c:f>
              <c:numCache>
                <c:formatCode>General</c:formatCode>
                <c:ptCount val="15"/>
                <c:pt idx="12">
                  <c:v>8998.02</c:v>
                </c:pt>
                <c:pt idx="13">
                  <c:v>2968.29</c:v>
                </c:pt>
                <c:pt idx="14">
                  <c:v>531.36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EB8-407A-AA0A-CA291BD86170}"/>
            </c:ext>
          </c:extLst>
        </c:ser>
        <c:ser>
          <c:idx val="3"/>
          <c:order val="3"/>
          <c:tx>
            <c:strRef>
              <c:f>'Suvestinė lentelė'!$E$1:$E$2</c:f>
              <c:strCache>
                <c:ptCount val="1"/>
                <c:pt idx="0">
                  <c:v>B1</c:v>
                </c:pt>
              </c:strCache>
            </c:strRef>
          </c:tx>
          <c:invertIfNegative val="0"/>
          <c:cat>
            <c:multiLvlStrRef>
              <c:f>'Suvestinė lentelė'!$A$3:$A$21</c:f>
              <c:multiLvlStrCache>
                <c:ptCount val="15"/>
                <c:lvl>
                  <c:pt idx="0">
                    <c:v>Kovas</c:v>
                  </c:pt>
                  <c:pt idx="1">
                    <c:v>Balandis</c:v>
                  </c:pt>
                  <c:pt idx="2">
                    <c:v>Gegužė</c:v>
                  </c:pt>
                  <c:pt idx="3">
                    <c:v>Rugpjūtis</c:v>
                  </c:pt>
                  <c:pt idx="4">
                    <c:v>Sausis</c:v>
                  </c:pt>
                  <c:pt idx="5">
                    <c:v>Vasaris</c:v>
                  </c:pt>
                  <c:pt idx="6">
                    <c:v>Birželis</c:v>
                  </c:pt>
                  <c:pt idx="7">
                    <c:v>Rugsėjis</c:v>
                  </c:pt>
                  <c:pt idx="8">
                    <c:v>Lapkritis</c:v>
                  </c:pt>
                  <c:pt idx="9">
                    <c:v>Gruodis</c:v>
                  </c:pt>
                  <c:pt idx="10">
                    <c:v>Birželis</c:v>
                  </c:pt>
                  <c:pt idx="11">
                    <c:v>Liepa</c:v>
                  </c:pt>
                  <c:pt idx="12">
                    <c:v>Spalis</c:v>
                  </c:pt>
                  <c:pt idx="13">
                    <c:v>Lapkritis</c:v>
                  </c:pt>
                  <c:pt idx="14">
                    <c:v>Gruodis</c:v>
                  </c:pt>
                </c:lvl>
                <c:lvl>
                  <c:pt idx="0">
                    <c:v>BFresh</c:v>
                  </c:pt>
                  <c:pt idx="4">
                    <c:v>EcoNGreen</c:v>
                  </c:pt>
                  <c:pt idx="10">
                    <c:v>VCrunch</c:v>
                  </c:pt>
                </c:lvl>
              </c:multiLvlStrCache>
            </c:multiLvlStrRef>
          </c:cat>
          <c:val>
            <c:numRef>
              <c:f>'Suvestinė lentelė'!$E$3:$E$21</c:f>
              <c:numCache>
                <c:formatCode>General</c:formatCode>
                <c:ptCount val="15"/>
                <c:pt idx="0">
                  <c:v>6061.0199999999995</c:v>
                </c:pt>
                <c:pt idx="1">
                  <c:v>4256.38</c:v>
                </c:pt>
                <c:pt idx="2">
                  <c:v>1287.81</c:v>
                </c:pt>
                <c:pt idx="3">
                  <c:v>2528.5</c:v>
                </c:pt>
                <c:pt idx="5">
                  <c:v>5640.79</c:v>
                </c:pt>
                <c:pt idx="7">
                  <c:v>506.97</c:v>
                </c:pt>
                <c:pt idx="8">
                  <c:v>2004.3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EB8-407A-AA0A-CA291BD86170}"/>
            </c:ext>
          </c:extLst>
        </c:ser>
        <c:ser>
          <c:idx val="4"/>
          <c:order val="4"/>
          <c:tx>
            <c:strRef>
              <c:f>'Suvestinė lentelė'!$F$1:$F$2</c:f>
              <c:strCache>
                <c:ptCount val="1"/>
                <c:pt idx="0">
                  <c:v>B2</c:v>
                </c:pt>
              </c:strCache>
            </c:strRef>
          </c:tx>
          <c:invertIfNegative val="0"/>
          <c:cat>
            <c:multiLvlStrRef>
              <c:f>'Suvestinė lentelė'!$A$3:$A$21</c:f>
              <c:multiLvlStrCache>
                <c:ptCount val="15"/>
                <c:lvl>
                  <c:pt idx="0">
                    <c:v>Kovas</c:v>
                  </c:pt>
                  <c:pt idx="1">
                    <c:v>Balandis</c:v>
                  </c:pt>
                  <c:pt idx="2">
                    <c:v>Gegužė</c:v>
                  </c:pt>
                  <c:pt idx="3">
                    <c:v>Rugpjūtis</c:v>
                  </c:pt>
                  <c:pt idx="4">
                    <c:v>Sausis</c:v>
                  </c:pt>
                  <c:pt idx="5">
                    <c:v>Vasaris</c:v>
                  </c:pt>
                  <c:pt idx="6">
                    <c:v>Birželis</c:v>
                  </c:pt>
                  <c:pt idx="7">
                    <c:v>Rugsėjis</c:v>
                  </c:pt>
                  <c:pt idx="8">
                    <c:v>Lapkritis</c:v>
                  </c:pt>
                  <c:pt idx="9">
                    <c:v>Gruodis</c:v>
                  </c:pt>
                  <c:pt idx="10">
                    <c:v>Birželis</c:v>
                  </c:pt>
                  <c:pt idx="11">
                    <c:v>Liepa</c:v>
                  </c:pt>
                  <c:pt idx="12">
                    <c:v>Spalis</c:v>
                  </c:pt>
                  <c:pt idx="13">
                    <c:v>Lapkritis</c:v>
                  </c:pt>
                  <c:pt idx="14">
                    <c:v>Gruodis</c:v>
                  </c:pt>
                </c:lvl>
                <c:lvl>
                  <c:pt idx="0">
                    <c:v>BFresh</c:v>
                  </c:pt>
                  <c:pt idx="4">
                    <c:v>EcoNGreen</c:v>
                  </c:pt>
                  <c:pt idx="10">
                    <c:v>VCrunch</c:v>
                  </c:pt>
                </c:lvl>
              </c:multiLvlStrCache>
            </c:multiLvlStrRef>
          </c:cat>
          <c:val>
            <c:numRef>
              <c:f>'Suvestinė lentelė'!$F$3:$F$21</c:f>
              <c:numCache>
                <c:formatCode>General</c:formatCode>
                <c:ptCount val="15"/>
                <c:pt idx="0">
                  <c:v>2592.59</c:v>
                </c:pt>
                <c:pt idx="3">
                  <c:v>11052.3</c:v>
                </c:pt>
                <c:pt idx="6">
                  <c:v>3313.54</c:v>
                </c:pt>
                <c:pt idx="7">
                  <c:v>254.54</c:v>
                </c:pt>
                <c:pt idx="10">
                  <c:v>2125</c:v>
                </c:pt>
                <c:pt idx="12">
                  <c:v>2288.1999999999998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B8-407A-AA0A-CA291BD86170}"/>
            </c:ext>
          </c:extLst>
        </c:ser>
        <c:ser>
          <c:idx val="5"/>
          <c:order val="5"/>
          <c:tx>
            <c:strRef>
              <c:f>'Suvestinė lentelė'!$G$1:$G$2</c:f>
              <c:strCache>
                <c:ptCount val="1"/>
                <c:pt idx="0">
                  <c:v>C1</c:v>
                </c:pt>
              </c:strCache>
            </c:strRef>
          </c:tx>
          <c:invertIfNegative val="0"/>
          <c:cat>
            <c:multiLvlStrRef>
              <c:f>'Suvestinė lentelė'!$A$3:$A$21</c:f>
              <c:multiLvlStrCache>
                <c:ptCount val="15"/>
                <c:lvl>
                  <c:pt idx="0">
                    <c:v>Kovas</c:v>
                  </c:pt>
                  <c:pt idx="1">
                    <c:v>Balandis</c:v>
                  </c:pt>
                  <c:pt idx="2">
                    <c:v>Gegužė</c:v>
                  </c:pt>
                  <c:pt idx="3">
                    <c:v>Rugpjūtis</c:v>
                  </c:pt>
                  <c:pt idx="4">
                    <c:v>Sausis</c:v>
                  </c:pt>
                  <c:pt idx="5">
                    <c:v>Vasaris</c:v>
                  </c:pt>
                  <c:pt idx="6">
                    <c:v>Birželis</c:v>
                  </c:pt>
                  <c:pt idx="7">
                    <c:v>Rugsėjis</c:v>
                  </c:pt>
                  <c:pt idx="8">
                    <c:v>Lapkritis</c:v>
                  </c:pt>
                  <c:pt idx="9">
                    <c:v>Gruodis</c:v>
                  </c:pt>
                  <c:pt idx="10">
                    <c:v>Birželis</c:v>
                  </c:pt>
                  <c:pt idx="11">
                    <c:v>Liepa</c:v>
                  </c:pt>
                  <c:pt idx="12">
                    <c:v>Spalis</c:v>
                  </c:pt>
                  <c:pt idx="13">
                    <c:v>Lapkritis</c:v>
                  </c:pt>
                  <c:pt idx="14">
                    <c:v>Gruodis</c:v>
                  </c:pt>
                </c:lvl>
                <c:lvl>
                  <c:pt idx="0">
                    <c:v>BFresh</c:v>
                  </c:pt>
                  <c:pt idx="4">
                    <c:v>EcoNGreen</c:v>
                  </c:pt>
                  <c:pt idx="10">
                    <c:v>VCrunch</c:v>
                  </c:pt>
                </c:lvl>
              </c:multiLvlStrCache>
            </c:multiLvlStrRef>
          </c:cat>
          <c:val>
            <c:numRef>
              <c:f>'Suvestinė lentelė'!$G$3:$G$21</c:f>
              <c:numCache>
                <c:formatCode>General</c:formatCode>
                <c:ptCount val="15"/>
                <c:pt idx="6">
                  <c:v>904.24</c:v>
                </c:pt>
                <c:pt idx="7">
                  <c:v>491.7</c:v>
                </c:pt>
                <c:pt idx="8">
                  <c:v>2225.04</c:v>
                </c:pt>
                <c:pt idx="9">
                  <c:v>4719.82</c:v>
                </c:pt>
                <c:pt idx="10">
                  <c:v>845.92000000000007</c:v>
                </c:pt>
                <c:pt idx="12">
                  <c:v>686.88</c:v>
                </c:pt>
                <c:pt idx="13">
                  <c:v>1204.8000000000002</c:v>
                </c:pt>
                <c:pt idx="14">
                  <c:v>4302.72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EB8-407A-AA0A-CA291BD861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9391808"/>
        <c:axId val="668601088"/>
      </c:barChart>
      <c:catAx>
        <c:axId val="669391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68601088"/>
        <c:crosses val="autoZero"/>
        <c:auto val="1"/>
        <c:lblAlgn val="ctr"/>
        <c:lblOffset val="100"/>
        <c:noMultiLvlLbl val="0"/>
      </c:catAx>
      <c:valAx>
        <c:axId val="668601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69391808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601980</xdr:colOff>
      <xdr:row>5</xdr:row>
      <xdr:rowOff>63500</xdr:rowOff>
    </xdr:from>
    <xdr:to>
      <xdr:col>13</xdr:col>
      <xdr:colOff>538480</xdr:colOff>
      <xdr:row>20</xdr:row>
      <xdr:rowOff>0</xdr:rowOff>
    </xdr:to>
    <xdr:graphicFrame macro="">
      <xdr:nvGraphicFramePr>
        <xdr:cNvPr id="2" name="Diagrama 1">
          <a:extLst>
            <a:ext uri="{FF2B5EF4-FFF2-40B4-BE49-F238E27FC236}">
              <a16:creationId xmlns:a16="http://schemas.microsoft.com/office/drawing/2014/main" id="{7E86FA57-9E19-DAF1-78B2-71F156B586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onika Mirbakaite" refreshedDate="45398.447384953703" createdVersion="1" refreshedVersion="8" recordCount="75" xr:uid="{743E5C95-594E-4FF4-AD26-A3158C0FAFA3}">
  <cacheSource type="worksheet">
    <worksheetSource name="Lentelė1"/>
  </cacheSource>
  <cacheFields count="8">
    <cacheField name="Pavadinimas" numFmtId="0">
      <sharedItems/>
    </cacheField>
    <cacheField name="Daržovė/Vaisius" numFmtId="0">
      <sharedItems/>
    </cacheField>
    <cacheField name="Kaina už kilogramą" numFmtId="0">
      <sharedItems containsSemiMixedTypes="0" containsString="0" containsNumber="1" minValue="0.26" maxValue="4.8899999999999997"/>
    </cacheField>
    <cacheField name="Kiekis kilogramais" numFmtId="0">
      <sharedItems containsSemiMixedTypes="0" containsString="0" containsNumber="1" containsInteger="1" minValue="105" maxValue="996"/>
    </cacheField>
    <cacheField name="Sandėlio zona" numFmtId="0">
      <sharedItems count="6">
        <s v="B1"/>
        <s v="A1"/>
        <s v="B2"/>
        <s v="C1"/>
        <s v="A2"/>
        <s v="A3"/>
      </sharedItems>
    </cacheField>
    <cacheField name="Pardavėjas" numFmtId="0">
      <sharedItems count="3">
        <s v="BFresh"/>
        <s v="EcoNGreen"/>
        <s v="VCrunch"/>
      </sharedItems>
    </cacheField>
    <cacheField name="Produkcinis mėnuo" numFmtId="0">
      <sharedItems count="12">
        <s v="Balandis"/>
        <s v="Gegužė"/>
        <s v="Kovas"/>
        <s v="Lapkritis"/>
        <s v="Rugsėjis"/>
        <s v="Spalis"/>
        <s v="Rugpjūtis"/>
        <s v="Birželis"/>
        <s v="Liepa"/>
        <s v="Sausis"/>
        <s v="Vasaris"/>
        <s v="Gruodis"/>
      </sharedItems>
    </cacheField>
    <cacheField name="Bendra kaina" numFmtId="0">
      <sharedItems containsSemiMixedTypes="0" containsString="0" containsNumber="1" minValue="74.88" maxValue="4302.7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5">
  <r>
    <s v="Salotos"/>
    <s v="Daržovė"/>
    <n v="2.65"/>
    <n v="278"/>
    <x v="0"/>
    <x v="0"/>
    <x v="0"/>
    <n v="736.7"/>
  </r>
  <r>
    <s v="Salotos"/>
    <s v="Daržovė"/>
    <n v="4.2"/>
    <n v="455"/>
    <x v="0"/>
    <x v="0"/>
    <x v="0"/>
    <n v="1911"/>
  </r>
  <r>
    <s v="Salotos"/>
    <s v="Daržovė"/>
    <n v="0.94"/>
    <n v="279"/>
    <x v="0"/>
    <x v="0"/>
    <x v="1"/>
    <n v="262.26"/>
  </r>
  <r>
    <s v="Agurkai"/>
    <s v="Daržovė"/>
    <n v="4.6399999999999997"/>
    <n v="713"/>
    <x v="1"/>
    <x v="0"/>
    <x v="1"/>
    <n v="3308.32"/>
  </r>
  <r>
    <s v="Agurkai"/>
    <s v="Daržovė"/>
    <n v="4.33"/>
    <n v="223"/>
    <x v="1"/>
    <x v="0"/>
    <x v="0"/>
    <n v="965.59"/>
  </r>
  <r>
    <s v="Agurkai"/>
    <s v="Daržovė"/>
    <n v="3.49"/>
    <n v="528"/>
    <x v="1"/>
    <x v="0"/>
    <x v="1"/>
    <n v="1842.72"/>
  </r>
  <r>
    <s v="Pomidorai"/>
    <s v="Daržovė"/>
    <n v="2.75"/>
    <n v="456"/>
    <x v="0"/>
    <x v="0"/>
    <x v="2"/>
    <n v="1254"/>
  </r>
  <r>
    <s v="Pomidorai"/>
    <s v="Daržovė"/>
    <n v="0.52"/>
    <n v="144"/>
    <x v="0"/>
    <x v="0"/>
    <x v="2"/>
    <n v="74.88"/>
  </r>
  <r>
    <s v="Salotos"/>
    <s v="Daržovė"/>
    <n v="2.65"/>
    <n v="387"/>
    <x v="0"/>
    <x v="0"/>
    <x v="1"/>
    <n v="1025.55"/>
  </r>
  <r>
    <s v="Salotos"/>
    <s v="Daržovė"/>
    <n v="4.2"/>
    <n v="208"/>
    <x v="0"/>
    <x v="0"/>
    <x v="0"/>
    <n v="873.6"/>
  </r>
  <r>
    <s v="Salotos"/>
    <s v="Daržovė"/>
    <n v="0.94"/>
    <n v="782"/>
    <x v="0"/>
    <x v="0"/>
    <x v="0"/>
    <n v="735.08"/>
  </r>
  <r>
    <s v="Agurkai"/>
    <s v="Daržovė"/>
    <n v="4.6399999999999997"/>
    <n v="117"/>
    <x v="1"/>
    <x v="0"/>
    <x v="1"/>
    <n v="542.88"/>
  </r>
  <r>
    <s v="Agurkai"/>
    <s v="Daržovė"/>
    <n v="4.33"/>
    <n v="496"/>
    <x v="1"/>
    <x v="0"/>
    <x v="2"/>
    <n v="2147.6799999999998"/>
  </r>
  <r>
    <s v="Agurkai"/>
    <s v="Daržovė"/>
    <n v="3.49"/>
    <n v="460"/>
    <x v="1"/>
    <x v="0"/>
    <x v="1"/>
    <n v="1605.4"/>
  </r>
  <r>
    <s v="Pomidorai"/>
    <s v="Daržovė"/>
    <n v="2.75"/>
    <n v="517"/>
    <x v="0"/>
    <x v="0"/>
    <x v="2"/>
    <n v="1421.75"/>
  </r>
  <r>
    <s v="Pomidorai"/>
    <s v="Daržovė"/>
    <n v="2.99"/>
    <n v="292"/>
    <x v="0"/>
    <x v="0"/>
    <x v="2"/>
    <n v="873.08"/>
  </r>
  <r>
    <s v="Cukinijos"/>
    <s v="Daržovė"/>
    <n v="4.8099999999999996"/>
    <n v="539"/>
    <x v="2"/>
    <x v="0"/>
    <x v="2"/>
    <n v="2592.59"/>
  </r>
  <r>
    <s v="Pomidorai"/>
    <s v="Daržovė"/>
    <n v="2.75"/>
    <n v="517"/>
    <x v="0"/>
    <x v="0"/>
    <x v="2"/>
    <n v="1421.75"/>
  </r>
  <r>
    <s v="Pomidorai"/>
    <s v="Daržovė"/>
    <n v="2.99"/>
    <n v="292"/>
    <x v="0"/>
    <x v="0"/>
    <x v="2"/>
    <n v="873.08"/>
  </r>
  <r>
    <s v="Pomidorai"/>
    <s v="Daržovė"/>
    <n v="0.52"/>
    <n v="274"/>
    <x v="0"/>
    <x v="0"/>
    <x v="2"/>
    <n v="142.47999999999999"/>
  </r>
  <r>
    <s v="Ridikėliai"/>
    <s v="Daržovė"/>
    <n v="2.54"/>
    <n v="876"/>
    <x v="3"/>
    <x v="1"/>
    <x v="3"/>
    <n v="2225.04"/>
  </r>
  <r>
    <s v="Bulvės"/>
    <s v="Daržovė"/>
    <n v="4.5599999999999996"/>
    <n v="324"/>
    <x v="4"/>
    <x v="1"/>
    <x v="4"/>
    <n v="1477.44"/>
  </r>
  <r>
    <s v="Bulvės"/>
    <s v="Daržovė"/>
    <n v="4.01"/>
    <n v="105"/>
    <x v="4"/>
    <x v="1"/>
    <x v="4"/>
    <n v="421.05"/>
  </r>
  <r>
    <s v="Moliūgai"/>
    <s v="Daržovė"/>
    <n v="3.24"/>
    <n v="782"/>
    <x v="5"/>
    <x v="2"/>
    <x v="5"/>
    <n v="2533.6799999999998"/>
  </r>
  <r>
    <s v="Moliūgai"/>
    <s v="Daržovė"/>
    <n v="1.62"/>
    <n v="903"/>
    <x v="5"/>
    <x v="2"/>
    <x v="5"/>
    <n v="1462.86"/>
  </r>
  <r>
    <s v="Moliūgai"/>
    <s v="Daržovė"/>
    <n v="3.87"/>
    <n v="767"/>
    <x v="5"/>
    <x v="2"/>
    <x v="3"/>
    <n v="2968.29"/>
  </r>
  <r>
    <s v="Ridikėliai"/>
    <s v="Daržovė"/>
    <n v="0.82"/>
    <n v="660"/>
    <x v="3"/>
    <x v="2"/>
    <x v="3"/>
    <n v="541.20000000000005"/>
  </r>
  <r>
    <s v="Ridikėliai"/>
    <s v="Daržovė"/>
    <n v="1.2"/>
    <n v="553"/>
    <x v="3"/>
    <x v="2"/>
    <x v="3"/>
    <n v="663.6"/>
  </r>
  <r>
    <s v="Bulvės"/>
    <s v="Daržovė"/>
    <n v="2.14"/>
    <n v="442"/>
    <x v="4"/>
    <x v="1"/>
    <x v="4"/>
    <n v="945.88"/>
  </r>
  <r>
    <s v="Bulvės"/>
    <s v="Daržovė"/>
    <n v="4.01"/>
    <n v="124"/>
    <x v="4"/>
    <x v="1"/>
    <x v="3"/>
    <n v="497.24"/>
  </r>
  <r>
    <s v="Moliūgai"/>
    <s v="Daržovė"/>
    <n v="3.24"/>
    <n v="569"/>
    <x v="5"/>
    <x v="2"/>
    <x v="5"/>
    <n v="1843.56"/>
  </r>
  <r>
    <s v="Moliūgai"/>
    <s v="Daržovė"/>
    <n v="3.87"/>
    <n v="816"/>
    <x v="5"/>
    <x v="2"/>
    <x v="5"/>
    <n v="3157.92"/>
  </r>
  <r>
    <s v="Paprikos"/>
    <s v="Daržovė"/>
    <n v="0.26"/>
    <n v="425"/>
    <x v="2"/>
    <x v="1"/>
    <x v="4"/>
    <n v="110.5"/>
  </r>
  <r>
    <s v="Svogūnai"/>
    <s v="Daržovė"/>
    <n v="3.66"/>
    <n v="948"/>
    <x v="4"/>
    <x v="2"/>
    <x v="5"/>
    <n v="3469.68"/>
  </r>
  <r>
    <s v="Paprikos"/>
    <s v="Daržovė"/>
    <n v="0.26"/>
    <n v="554"/>
    <x v="2"/>
    <x v="1"/>
    <x v="4"/>
    <n v="144.04"/>
  </r>
  <r>
    <s v="Paprikos"/>
    <s v="Daržovė"/>
    <n v="3.4"/>
    <n v="673"/>
    <x v="2"/>
    <x v="2"/>
    <x v="5"/>
    <n v="2288.1999999999998"/>
  </r>
  <r>
    <s v="Svogūnai"/>
    <s v="Daržovė"/>
    <n v="0.9"/>
    <n v="384"/>
    <x v="4"/>
    <x v="2"/>
    <x v="3"/>
    <n v="345.6"/>
  </r>
  <r>
    <s v="Morkos"/>
    <s v="Daržovė"/>
    <n v="1.19"/>
    <n v="868"/>
    <x v="1"/>
    <x v="1"/>
    <x v="3"/>
    <n v="1032.92"/>
  </r>
  <r>
    <s v="Brokoliai"/>
    <s v="Daržovė"/>
    <n v="3.93"/>
    <n v="129"/>
    <x v="0"/>
    <x v="1"/>
    <x v="4"/>
    <n v="506.97"/>
  </r>
  <r>
    <s v="Burokėliai"/>
    <s v="Daržovė"/>
    <n v="4.32"/>
    <n v="159"/>
    <x v="3"/>
    <x v="2"/>
    <x v="5"/>
    <n v="686.88"/>
  </r>
  <r>
    <s v="Burokėliai"/>
    <s v="Daržovė"/>
    <n v="2.98"/>
    <n v="165"/>
    <x v="3"/>
    <x v="1"/>
    <x v="4"/>
    <n v="491.7"/>
  </r>
  <r>
    <s v="Brokoliai"/>
    <s v="Daržovė"/>
    <n v="3.93"/>
    <n v="510"/>
    <x v="0"/>
    <x v="1"/>
    <x v="3"/>
    <n v="2004.3"/>
  </r>
  <r>
    <s v="Pomidorai"/>
    <s v="Daržovė"/>
    <n v="2.99"/>
    <n v="798"/>
    <x v="0"/>
    <x v="0"/>
    <x v="6"/>
    <n v="2386.02"/>
  </r>
  <r>
    <s v="Pomidorai"/>
    <s v="Daržovė"/>
    <n v="0.52"/>
    <n v="274"/>
    <x v="0"/>
    <x v="0"/>
    <x v="6"/>
    <n v="142.47999999999999"/>
  </r>
  <r>
    <s v="Ridikėliai"/>
    <s v="Daržovė"/>
    <n v="0.82"/>
    <n v="556"/>
    <x v="3"/>
    <x v="2"/>
    <x v="7"/>
    <n v="455.92"/>
  </r>
  <r>
    <s v="Ridikėliai"/>
    <s v="Daržovė"/>
    <n v="1.2"/>
    <n v="325"/>
    <x v="3"/>
    <x v="2"/>
    <x v="7"/>
    <n v="390"/>
  </r>
  <r>
    <s v="Ridikėliai"/>
    <s v="Daržovė"/>
    <n v="2.54"/>
    <n v="356"/>
    <x v="3"/>
    <x v="1"/>
    <x v="7"/>
    <n v="904.24"/>
  </r>
  <r>
    <s v="Paprikos"/>
    <s v="Daržovė"/>
    <n v="3.94"/>
    <n v="135"/>
    <x v="2"/>
    <x v="1"/>
    <x v="7"/>
    <n v="531.9"/>
  </r>
  <r>
    <s v="Paprikos"/>
    <s v="Daržovė"/>
    <n v="3.4"/>
    <n v="625"/>
    <x v="2"/>
    <x v="2"/>
    <x v="7"/>
    <n v="2125"/>
  </r>
  <r>
    <s v="Svogūnai"/>
    <s v="Daržovė"/>
    <n v="0.9"/>
    <n v="921"/>
    <x v="4"/>
    <x v="2"/>
    <x v="8"/>
    <n v="828.9"/>
  </r>
  <r>
    <s v="Svogūnai"/>
    <s v="Daržovė"/>
    <n v="3.04"/>
    <n v="613"/>
    <x v="4"/>
    <x v="2"/>
    <x v="8"/>
    <n v="1863.52"/>
  </r>
  <r>
    <s v="Cukinijos"/>
    <s v="Daržovė"/>
    <n v="4.8899999999999997"/>
    <n v="648"/>
    <x v="2"/>
    <x v="0"/>
    <x v="6"/>
    <n v="3168.72"/>
  </r>
  <r>
    <s v="Cukinijos"/>
    <s v="Daržovė"/>
    <n v="4.83"/>
    <n v="246"/>
    <x v="2"/>
    <x v="0"/>
    <x v="6"/>
    <n v="1188.18"/>
  </r>
  <r>
    <s v="Paprikos"/>
    <s v="Daržovė"/>
    <n v="3.94"/>
    <n v="706"/>
    <x v="2"/>
    <x v="1"/>
    <x v="7"/>
    <n v="2781.64"/>
  </r>
  <r>
    <s v="Svogūnai"/>
    <s v="Daržovė"/>
    <n v="3.04"/>
    <n v="811"/>
    <x v="4"/>
    <x v="2"/>
    <x v="8"/>
    <n v="2465.44"/>
  </r>
  <r>
    <s v="Svogūnai"/>
    <s v="Daržovė"/>
    <n v="3.66"/>
    <n v="717"/>
    <x v="4"/>
    <x v="2"/>
    <x v="8"/>
    <n v="2624.22"/>
  </r>
  <r>
    <s v="Cukinijos"/>
    <s v="Daržovė"/>
    <n v="4.8899999999999997"/>
    <n v="305"/>
    <x v="2"/>
    <x v="0"/>
    <x v="6"/>
    <n v="1491.45"/>
  </r>
  <r>
    <s v="Cukinijos"/>
    <s v="Daržovė"/>
    <n v="4.83"/>
    <n v="217"/>
    <x v="2"/>
    <x v="0"/>
    <x v="6"/>
    <n v="1048.1099999999999"/>
  </r>
  <r>
    <s v="Cukinijos"/>
    <s v="Daržovė"/>
    <n v="4.8099999999999996"/>
    <n v="864"/>
    <x v="2"/>
    <x v="0"/>
    <x v="6"/>
    <n v="4155.84"/>
  </r>
  <r>
    <s v="Bulvės"/>
    <s v="Daržovė"/>
    <n v="2.14"/>
    <n v="187"/>
    <x v="4"/>
    <x v="1"/>
    <x v="9"/>
    <n v="400.18"/>
  </r>
  <r>
    <s v="Bulvės"/>
    <s v="Daržovė"/>
    <n v="4.5599999999999996"/>
    <n v="570"/>
    <x v="4"/>
    <x v="1"/>
    <x v="10"/>
    <n v="2599.1999999999998"/>
  </r>
  <r>
    <s v="Moliūgai"/>
    <s v="Daržovė"/>
    <n v="1.62"/>
    <n v="328"/>
    <x v="5"/>
    <x v="2"/>
    <x v="11"/>
    <n v="531.36"/>
  </r>
  <r>
    <s v="Burokėliai"/>
    <s v="Daržovė"/>
    <n v="4.32"/>
    <n v="996"/>
    <x v="3"/>
    <x v="2"/>
    <x v="11"/>
    <n v="4302.72"/>
  </r>
  <r>
    <s v="Burokėliai"/>
    <s v="Daržovė"/>
    <n v="2.98"/>
    <n v="679"/>
    <x v="3"/>
    <x v="1"/>
    <x v="11"/>
    <n v="2023.42"/>
  </r>
  <r>
    <s v="Burokėliai"/>
    <s v="Daržovė"/>
    <n v="4.2"/>
    <n v="253"/>
    <x v="3"/>
    <x v="1"/>
    <x v="11"/>
    <n v="1062.5999999999999"/>
  </r>
  <r>
    <s v="Morkos"/>
    <s v="Daržovė"/>
    <n v="0.66"/>
    <n v="573"/>
    <x v="1"/>
    <x v="1"/>
    <x v="9"/>
    <n v="378.18"/>
  </r>
  <r>
    <s v="Morkos"/>
    <s v="Daržovė"/>
    <n v="0.44"/>
    <n v="782"/>
    <x v="1"/>
    <x v="1"/>
    <x v="10"/>
    <n v="344.08"/>
  </r>
  <r>
    <s v="Brokoliai"/>
    <s v="Daržovė"/>
    <n v="1.79"/>
    <n v="889"/>
    <x v="0"/>
    <x v="1"/>
    <x v="10"/>
    <n v="1591.31"/>
  </r>
  <r>
    <s v="Brokoliai"/>
    <s v="Daržovė"/>
    <n v="2.82"/>
    <n v="687"/>
    <x v="0"/>
    <x v="1"/>
    <x v="10"/>
    <n v="1937.34"/>
  </r>
  <r>
    <s v="Burokėliai"/>
    <s v="Daržovė"/>
    <n v="4.2"/>
    <n v="389"/>
    <x v="3"/>
    <x v="1"/>
    <x v="11"/>
    <n v="1633.8"/>
  </r>
  <r>
    <s v="Morkos"/>
    <s v="Daržovė"/>
    <n v="0.66"/>
    <n v="700"/>
    <x v="1"/>
    <x v="1"/>
    <x v="9"/>
    <n v="462"/>
  </r>
  <r>
    <s v="Morkos"/>
    <s v="Daržovė"/>
    <n v="0.44"/>
    <n v="674"/>
    <x v="1"/>
    <x v="1"/>
    <x v="11"/>
    <n v="296.56"/>
  </r>
  <r>
    <s v="Morkos"/>
    <s v="Daržovė"/>
    <n v="1.19"/>
    <n v="472"/>
    <x v="1"/>
    <x v="1"/>
    <x v="9"/>
    <n v="561.67999999999995"/>
  </r>
  <r>
    <s v="Brokoliai"/>
    <s v="Daržovė"/>
    <n v="1.79"/>
    <n v="742"/>
    <x v="0"/>
    <x v="1"/>
    <x v="10"/>
    <n v="1328.18"/>
  </r>
  <r>
    <s v="Brokoliai"/>
    <s v="Daržovė"/>
    <n v="2.82"/>
    <n v="278"/>
    <x v="0"/>
    <x v="1"/>
    <x v="10"/>
    <n v="783.9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D2987F-D38F-47F4-88FD-B1AFA4495E3B}" name="Apibendrinimas" cacheId="0" dataOnRows="1" applyNumberFormats="0" applyBorderFormats="0" applyFontFormats="0" applyPatternFormats="0" applyAlignmentFormats="0" applyWidthHeightFormats="1" dataCaption="Duomenys" updatedVersion="8" asteriskTotals="1" showMultipleLabel="0" showMemberPropertyTips="0" useAutoFormatting="1" itemPrintTitles="1" showDropZones="0" indent="0" outline="1" outlineData="1" chartFormat="1">
  <location ref="A1:H21" firstHeaderRow="1" firstDataRow="2" firstDataCol="1"/>
  <pivotFields count="8"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axis="axisCol" showAll="0" includeNewItemsInFilter="1">
      <items count="7">
        <item x="1"/>
        <item x="4"/>
        <item x="5"/>
        <item x="0"/>
        <item x="2"/>
        <item x="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 includeNewItemsInFilter="1">
      <items count="4">
        <item x="0"/>
        <item x="1"/>
        <item x="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 includeNewItemsInFilter="1">
      <items count="13">
        <item x="9"/>
        <item x="10"/>
        <item x="2"/>
        <item x="0"/>
        <item x="1"/>
        <item x="7"/>
        <item x="8"/>
        <item x="6"/>
        <item x="4"/>
        <item x="5"/>
        <item x="3"/>
        <item x="1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5"/>
    <field x="6"/>
  </rowFields>
  <rowItems count="19">
    <i>
      <x/>
    </i>
    <i r="1">
      <x v="2"/>
    </i>
    <i r="1">
      <x v="3"/>
    </i>
    <i r="1">
      <x v="4"/>
    </i>
    <i r="1">
      <x v="7"/>
    </i>
    <i>
      <x v="1"/>
    </i>
    <i r="1">
      <x/>
    </i>
    <i r="1">
      <x v="1"/>
    </i>
    <i r="1">
      <x v="5"/>
    </i>
    <i r="1">
      <x v="8"/>
    </i>
    <i r="1">
      <x v="10"/>
    </i>
    <i r="1">
      <x v="11"/>
    </i>
    <i>
      <x v="2"/>
    </i>
    <i r="1">
      <x v="5"/>
    </i>
    <i r="1">
      <x v="6"/>
    </i>
    <i r="1">
      <x v="9"/>
    </i>
    <i r="1">
      <x v="10"/>
    </i>
    <i r="1">
      <x v="11"/>
    </i>
    <i t="grand">
      <x/>
    </i>
  </rowItems>
  <colFields count="1">
    <field x="4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a iš Bendra kaina" fld="7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05111C5-0B1C-4EAD-ABE5-59C2890345B0}" name="Lentelė1" displayName="Lentelė1" ref="A1:H76" totalsRowShown="0">
  <autoFilter ref="A1:H76" xr:uid="{705111C5-0B1C-4EAD-ABE5-59C2890345B0}"/>
  <tableColumns count="8">
    <tableColumn id="1" xr3:uid="{71C5881A-25FD-4074-9274-D1371502B1C9}" name="Pavadinimas"/>
    <tableColumn id="2" xr3:uid="{96B0D882-9C01-4849-ABF7-7AE7C0D12C8F}" name="Daržovė/Vaisius"/>
    <tableColumn id="3" xr3:uid="{74ADA2DE-F096-4704-9489-A1F033983552}" name="Kaina už kilogramą"/>
    <tableColumn id="4" xr3:uid="{0598D50E-A1D8-4B3C-AD43-84C1BB597C24}" name="Kiekis kilogramais"/>
    <tableColumn id="5" xr3:uid="{764151F4-0D9A-49D5-BF8D-BFE7D5CE6E5F}" name="Sandėlio zona"/>
    <tableColumn id="6" xr3:uid="{958A7CF2-860B-4651-96CA-07A3B35B240E}" name="Pardavėjas"/>
    <tableColumn id="7" xr3:uid="{692B8268-B10C-493E-8321-2240E70CF6D0}" name="Produkcinis mėnuo"/>
    <tableColumn id="8" xr3:uid="{6248B800-115B-4F90-BA61-1A0A091A5813}" name="Bendra kaina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15DAA-A91E-40A5-BBB1-10F0AB64E646}">
  <dimension ref="A1:H21"/>
  <sheetViews>
    <sheetView tabSelected="1" workbookViewId="0"/>
  </sheetViews>
  <sheetFormatPr defaultRowHeight="14.4" x14ac:dyDescent="0.3"/>
  <cols>
    <col min="1" max="1" width="19.109375" bestFit="1" customWidth="1"/>
    <col min="2" max="2" width="16.44140625" bestFit="1" customWidth="1"/>
    <col min="3" max="7" width="9" bestFit="1" customWidth="1"/>
    <col min="8" max="8" width="13.21875" bestFit="1" customWidth="1"/>
  </cols>
  <sheetData>
    <row r="1" spans="1:8" x14ac:dyDescent="0.3">
      <c r="A1" s="1" t="s">
        <v>45</v>
      </c>
      <c r="B1" s="1" t="s">
        <v>44</v>
      </c>
    </row>
    <row r="2" spans="1:8" x14ac:dyDescent="0.3">
      <c r="A2" s="1" t="s">
        <v>42</v>
      </c>
      <c r="B2" t="s">
        <v>15</v>
      </c>
      <c r="C2" t="s">
        <v>25</v>
      </c>
      <c r="D2" t="s">
        <v>28</v>
      </c>
      <c r="E2" t="s">
        <v>10</v>
      </c>
      <c r="F2" t="s">
        <v>19</v>
      </c>
      <c r="G2" t="s">
        <v>21</v>
      </c>
      <c r="H2" t="s">
        <v>43</v>
      </c>
    </row>
    <row r="3" spans="1:8" x14ac:dyDescent="0.3">
      <c r="A3" s="2" t="s">
        <v>11</v>
      </c>
      <c r="B3">
        <v>10412.59</v>
      </c>
      <c r="E3">
        <v>14133.71</v>
      </c>
      <c r="F3">
        <v>13644.89</v>
      </c>
      <c r="H3">
        <v>38191.19</v>
      </c>
    </row>
    <row r="4" spans="1:8" x14ac:dyDescent="0.3">
      <c r="A4" s="3" t="s">
        <v>17</v>
      </c>
      <c r="B4">
        <v>2147.6799999999998</v>
      </c>
      <c r="E4">
        <v>6061.0199999999995</v>
      </c>
      <c r="F4">
        <v>2592.59</v>
      </c>
      <c r="H4">
        <v>10801.289999999999</v>
      </c>
    </row>
    <row r="5" spans="1:8" x14ac:dyDescent="0.3">
      <c r="A5" s="3" t="s">
        <v>12</v>
      </c>
      <c r="B5">
        <v>965.59</v>
      </c>
      <c r="E5">
        <v>4256.38</v>
      </c>
      <c r="H5">
        <v>5221.97</v>
      </c>
    </row>
    <row r="6" spans="1:8" x14ac:dyDescent="0.3">
      <c r="A6" s="3" t="s">
        <v>13</v>
      </c>
      <c r="B6">
        <v>7299.32</v>
      </c>
      <c r="E6">
        <v>1287.81</v>
      </c>
      <c r="H6">
        <v>8587.1299999999992</v>
      </c>
    </row>
    <row r="7" spans="1:8" x14ac:dyDescent="0.3">
      <c r="A7" s="3" t="s">
        <v>36</v>
      </c>
      <c r="E7">
        <v>2528.5</v>
      </c>
      <c r="F7">
        <v>11052.3</v>
      </c>
      <c r="H7">
        <v>13580.8</v>
      </c>
    </row>
    <row r="8" spans="1:8" x14ac:dyDescent="0.3">
      <c r="A8" s="2" t="s">
        <v>22</v>
      </c>
      <c r="B8">
        <v>3075.42</v>
      </c>
      <c r="C8">
        <v>6340.99</v>
      </c>
      <c r="E8">
        <v>8152.06</v>
      </c>
      <c r="F8">
        <v>3568.08</v>
      </c>
      <c r="G8">
        <v>8340.7999999999993</v>
      </c>
      <c r="H8">
        <v>29477.350000000002</v>
      </c>
    </row>
    <row r="9" spans="1:8" x14ac:dyDescent="0.3">
      <c r="A9" s="3" t="s">
        <v>39</v>
      </c>
      <c r="B9">
        <v>1401.8600000000001</v>
      </c>
      <c r="C9">
        <v>400.18</v>
      </c>
      <c r="H9">
        <v>1802.0400000000002</v>
      </c>
    </row>
    <row r="10" spans="1:8" x14ac:dyDescent="0.3">
      <c r="A10" s="3" t="s">
        <v>40</v>
      </c>
      <c r="B10">
        <v>344.08</v>
      </c>
      <c r="C10">
        <v>2599.1999999999998</v>
      </c>
      <c r="E10">
        <v>5640.79</v>
      </c>
      <c r="H10">
        <v>8584.07</v>
      </c>
    </row>
    <row r="11" spans="1:8" x14ac:dyDescent="0.3">
      <c r="A11" s="3" t="s">
        <v>37</v>
      </c>
      <c r="F11">
        <v>3313.54</v>
      </c>
      <c r="G11">
        <v>904.24</v>
      </c>
      <c r="H11">
        <v>4217.78</v>
      </c>
    </row>
    <row r="12" spans="1:8" x14ac:dyDescent="0.3">
      <c r="A12" s="3" t="s">
        <v>26</v>
      </c>
      <c r="C12">
        <v>2844.37</v>
      </c>
      <c r="E12">
        <v>506.97</v>
      </c>
      <c r="F12">
        <v>254.54</v>
      </c>
      <c r="G12">
        <v>491.7</v>
      </c>
      <c r="H12">
        <v>4097.58</v>
      </c>
    </row>
    <row r="13" spans="1:8" x14ac:dyDescent="0.3">
      <c r="A13" s="3" t="s">
        <v>23</v>
      </c>
      <c r="B13">
        <v>1032.92</v>
      </c>
      <c r="C13">
        <v>497.24</v>
      </c>
      <c r="E13">
        <v>2004.3</v>
      </c>
      <c r="G13">
        <v>2225.04</v>
      </c>
      <c r="H13">
        <v>5759.5</v>
      </c>
    </row>
    <row r="14" spans="1:8" x14ac:dyDescent="0.3">
      <c r="A14" s="3" t="s">
        <v>41</v>
      </c>
      <c r="B14">
        <v>296.56</v>
      </c>
      <c r="G14">
        <v>4719.82</v>
      </c>
      <c r="H14">
        <v>5016.38</v>
      </c>
    </row>
    <row r="15" spans="1:8" x14ac:dyDescent="0.3">
      <c r="A15" s="2" t="s">
        <v>29</v>
      </c>
      <c r="C15">
        <v>11597.36</v>
      </c>
      <c r="D15">
        <v>12497.670000000002</v>
      </c>
      <c r="F15">
        <v>4413.2</v>
      </c>
      <c r="G15">
        <v>7040.3200000000006</v>
      </c>
      <c r="H15">
        <v>35548.550000000003</v>
      </c>
    </row>
    <row r="16" spans="1:8" x14ac:dyDescent="0.3">
      <c r="A16" s="3" t="s">
        <v>37</v>
      </c>
      <c r="F16">
        <v>2125</v>
      </c>
      <c r="G16">
        <v>845.92000000000007</v>
      </c>
      <c r="H16">
        <v>2970.92</v>
      </c>
    </row>
    <row r="17" spans="1:8" x14ac:dyDescent="0.3">
      <c r="A17" s="3" t="s">
        <v>38</v>
      </c>
      <c r="C17">
        <v>7782.08</v>
      </c>
      <c r="H17">
        <v>7782.08</v>
      </c>
    </row>
    <row r="18" spans="1:8" x14ac:dyDescent="0.3">
      <c r="A18" s="3" t="s">
        <v>30</v>
      </c>
      <c r="C18">
        <v>3469.68</v>
      </c>
      <c r="D18">
        <v>8998.02</v>
      </c>
      <c r="F18">
        <v>2288.1999999999998</v>
      </c>
      <c r="G18">
        <v>686.88</v>
      </c>
      <c r="H18">
        <v>15442.78</v>
      </c>
    </row>
    <row r="19" spans="1:8" x14ac:dyDescent="0.3">
      <c r="A19" s="3" t="s">
        <v>23</v>
      </c>
      <c r="C19">
        <v>345.6</v>
      </c>
      <c r="D19">
        <v>2968.29</v>
      </c>
      <c r="G19">
        <v>1204.8000000000002</v>
      </c>
      <c r="H19">
        <v>4518.6900000000005</v>
      </c>
    </row>
    <row r="20" spans="1:8" x14ac:dyDescent="0.3">
      <c r="A20" s="3" t="s">
        <v>41</v>
      </c>
      <c r="D20">
        <v>531.36</v>
      </c>
      <c r="G20">
        <v>4302.72</v>
      </c>
      <c r="H20">
        <v>4834.08</v>
      </c>
    </row>
    <row r="21" spans="1:8" x14ac:dyDescent="0.3">
      <c r="A21" s="2" t="s">
        <v>43</v>
      </c>
      <c r="B21">
        <v>13488.01</v>
      </c>
      <c r="C21">
        <v>17938.349999999999</v>
      </c>
      <c r="D21">
        <v>12497.670000000002</v>
      </c>
      <c r="E21">
        <v>22285.77</v>
      </c>
      <c r="F21">
        <v>21626.170000000002</v>
      </c>
      <c r="G21">
        <v>15381.119999999999</v>
      </c>
      <c r="H21">
        <v>103217.09000000001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6"/>
  <sheetViews>
    <sheetView workbookViewId="0">
      <selection sqref="A1:H76"/>
    </sheetView>
  </sheetViews>
  <sheetFormatPr defaultRowHeight="14.4" x14ac:dyDescent="0.3"/>
  <cols>
    <col min="1" max="1" width="13" customWidth="1"/>
    <col min="2" max="2" width="15.88671875" customWidth="1"/>
    <col min="3" max="3" width="18" customWidth="1"/>
    <col min="4" max="4" width="17.109375" customWidth="1"/>
    <col min="5" max="5" width="14.109375" customWidth="1"/>
    <col min="6" max="6" width="11.6640625" customWidth="1"/>
    <col min="7" max="7" width="18.21875" customWidth="1"/>
    <col min="8" max="8" width="13.44140625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 t="s">
        <v>8</v>
      </c>
      <c r="B2" t="s">
        <v>9</v>
      </c>
      <c r="C2">
        <v>2.65</v>
      </c>
      <c r="D2">
        <v>278</v>
      </c>
      <c r="E2" t="s">
        <v>10</v>
      </c>
      <c r="F2" t="s">
        <v>11</v>
      </c>
      <c r="G2" t="s">
        <v>12</v>
      </c>
      <c r="H2">
        <v>736.7</v>
      </c>
    </row>
    <row r="3" spans="1:8" x14ac:dyDescent="0.3">
      <c r="A3" t="s">
        <v>8</v>
      </c>
      <c r="B3" t="s">
        <v>9</v>
      </c>
      <c r="C3">
        <v>4.2</v>
      </c>
      <c r="D3">
        <v>455</v>
      </c>
      <c r="E3" t="s">
        <v>10</v>
      </c>
      <c r="F3" t="s">
        <v>11</v>
      </c>
      <c r="G3" t="s">
        <v>12</v>
      </c>
      <c r="H3">
        <v>1911</v>
      </c>
    </row>
    <row r="4" spans="1:8" x14ac:dyDescent="0.3">
      <c r="A4" t="s">
        <v>8</v>
      </c>
      <c r="B4" t="s">
        <v>9</v>
      </c>
      <c r="C4">
        <v>0.94</v>
      </c>
      <c r="D4">
        <v>279</v>
      </c>
      <c r="E4" t="s">
        <v>10</v>
      </c>
      <c r="F4" t="s">
        <v>11</v>
      </c>
      <c r="G4" t="s">
        <v>13</v>
      </c>
      <c r="H4">
        <v>262.26</v>
      </c>
    </row>
    <row r="5" spans="1:8" x14ac:dyDescent="0.3">
      <c r="A5" t="s">
        <v>14</v>
      </c>
      <c r="B5" t="s">
        <v>9</v>
      </c>
      <c r="C5">
        <v>4.6399999999999997</v>
      </c>
      <c r="D5">
        <v>713</v>
      </c>
      <c r="E5" t="s">
        <v>15</v>
      </c>
      <c r="F5" t="s">
        <v>11</v>
      </c>
      <c r="G5" t="s">
        <v>13</v>
      </c>
      <c r="H5">
        <v>3308.32</v>
      </c>
    </row>
    <row r="6" spans="1:8" x14ac:dyDescent="0.3">
      <c r="A6" t="s">
        <v>14</v>
      </c>
      <c r="B6" t="s">
        <v>9</v>
      </c>
      <c r="C6">
        <v>4.33</v>
      </c>
      <c r="D6">
        <v>223</v>
      </c>
      <c r="E6" t="s">
        <v>15</v>
      </c>
      <c r="F6" t="s">
        <v>11</v>
      </c>
      <c r="G6" t="s">
        <v>12</v>
      </c>
      <c r="H6">
        <v>965.59</v>
      </c>
    </row>
    <row r="7" spans="1:8" x14ac:dyDescent="0.3">
      <c r="A7" t="s">
        <v>14</v>
      </c>
      <c r="B7" t="s">
        <v>9</v>
      </c>
      <c r="C7">
        <v>3.49</v>
      </c>
      <c r="D7">
        <v>528</v>
      </c>
      <c r="E7" t="s">
        <v>15</v>
      </c>
      <c r="F7" t="s">
        <v>11</v>
      </c>
      <c r="G7" t="s">
        <v>13</v>
      </c>
      <c r="H7">
        <v>1842.72</v>
      </c>
    </row>
    <row r="8" spans="1:8" x14ac:dyDescent="0.3">
      <c r="A8" t="s">
        <v>16</v>
      </c>
      <c r="B8" t="s">
        <v>9</v>
      </c>
      <c r="C8">
        <v>2.75</v>
      </c>
      <c r="D8">
        <v>456</v>
      </c>
      <c r="E8" t="s">
        <v>10</v>
      </c>
      <c r="F8" t="s">
        <v>11</v>
      </c>
      <c r="G8" t="s">
        <v>17</v>
      </c>
      <c r="H8">
        <v>1254</v>
      </c>
    </row>
    <row r="9" spans="1:8" x14ac:dyDescent="0.3">
      <c r="A9" t="s">
        <v>16</v>
      </c>
      <c r="B9" t="s">
        <v>9</v>
      </c>
      <c r="C9">
        <v>0.52</v>
      </c>
      <c r="D9">
        <v>144</v>
      </c>
      <c r="E9" t="s">
        <v>10</v>
      </c>
      <c r="F9" t="s">
        <v>11</v>
      </c>
      <c r="G9" t="s">
        <v>17</v>
      </c>
      <c r="H9">
        <v>74.88</v>
      </c>
    </row>
    <row r="10" spans="1:8" x14ac:dyDescent="0.3">
      <c r="A10" t="s">
        <v>8</v>
      </c>
      <c r="B10" t="s">
        <v>9</v>
      </c>
      <c r="C10">
        <v>2.65</v>
      </c>
      <c r="D10">
        <v>387</v>
      </c>
      <c r="E10" t="s">
        <v>10</v>
      </c>
      <c r="F10" t="s">
        <v>11</v>
      </c>
      <c r="G10" t="s">
        <v>13</v>
      </c>
      <c r="H10">
        <v>1025.55</v>
      </c>
    </row>
    <row r="11" spans="1:8" x14ac:dyDescent="0.3">
      <c r="A11" t="s">
        <v>8</v>
      </c>
      <c r="B11" t="s">
        <v>9</v>
      </c>
      <c r="C11">
        <v>4.2</v>
      </c>
      <c r="D11">
        <v>208</v>
      </c>
      <c r="E11" t="s">
        <v>10</v>
      </c>
      <c r="F11" t="s">
        <v>11</v>
      </c>
      <c r="G11" t="s">
        <v>12</v>
      </c>
      <c r="H11">
        <v>873.6</v>
      </c>
    </row>
    <row r="12" spans="1:8" x14ac:dyDescent="0.3">
      <c r="A12" t="s">
        <v>8</v>
      </c>
      <c r="B12" t="s">
        <v>9</v>
      </c>
      <c r="C12">
        <v>0.94</v>
      </c>
      <c r="D12">
        <v>782</v>
      </c>
      <c r="E12" t="s">
        <v>10</v>
      </c>
      <c r="F12" t="s">
        <v>11</v>
      </c>
      <c r="G12" t="s">
        <v>12</v>
      </c>
      <c r="H12">
        <v>735.08</v>
      </c>
    </row>
    <row r="13" spans="1:8" x14ac:dyDescent="0.3">
      <c r="A13" t="s">
        <v>14</v>
      </c>
      <c r="B13" t="s">
        <v>9</v>
      </c>
      <c r="C13">
        <v>4.6399999999999997</v>
      </c>
      <c r="D13">
        <v>117</v>
      </c>
      <c r="E13" t="s">
        <v>15</v>
      </c>
      <c r="F13" t="s">
        <v>11</v>
      </c>
      <c r="G13" t="s">
        <v>13</v>
      </c>
      <c r="H13">
        <v>542.88</v>
      </c>
    </row>
    <row r="14" spans="1:8" x14ac:dyDescent="0.3">
      <c r="A14" t="s">
        <v>14</v>
      </c>
      <c r="B14" t="s">
        <v>9</v>
      </c>
      <c r="C14">
        <v>4.33</v>
      </c>
      <c r="D14">
        <v>496</v>
      </c>
      <c r="E14" t="s">
        <v>15</v>
      </c>
      <c r="F14" t="s">
        <v>11</v>
      </c>
      <c r="G14" t="s">
        <v>17</v>
      </c>
      <c r="H14">
        <v>2147.6799999999998</v>
      </c>
    </row>
    <row r="15" spans="1:8" x14ac:dyDescent="0.3">
      <c r="A15" t="s">
        <v>14</v>
      </c>
      <c r="B15" t="s">
        <v>9</v>
      </c>
      <c r="C15">
        <v>3.49</v>
      </c>
      <c r="D15">
        <v>460</v>
      </c>
      <c r="E15" t="s">
        <v>15</v>
      </c>
      <c r="F15" t="s">
        <v>11</v>
      </c>
      <c r="G15" t="s">
        <v>13</v>
      </c>
      <c r="H15">
        <v>1605.4</v>
      </c>
    </row>
    <row r="16" spans="1:8" x14ac:dyDescent="0.3">
      <c r="A16" t="s">
        <v>16</v>
      </c>
      <c r="B16" t="s">
        <v>9</v>
      </c>
      <c r="C16">
        <v>2.75</v>
      </c>
      <c r="D16">
        <v>517</v>
      </c>
      <c r="E16" t="s">
        <v>10</v>
      </c>
      <c r="F16" t="s">
        <v>11</v>
      </c>
      <c r="G16" t="s">
        <v>17</v>
      </c>
      <c r="H16">
        <v>1421.75</v>
      </c>
    </row>
    <row r="17" spans="1:8" x14ac:dyDescent="0.3">
      <c r="A17" t="s">
        <v>16</v>
      </c>
      <c r="B17" t="s">
        <v>9</v>
      </c>
      <c r="C17">
        <v>2.99</v>
      </c>
      <c r="D17">
        <v>292</v>
      </c>
      <c r="E17" t="s">
        <v>10</v>
      </c>
      <c r="F17" t="s">
        <v>11</v>
      </c>
      <c r="G17" t="s">
        <v>17</v>
      </c>
      <c r="H17">
        <v>873.08</v>
      </c>
    </row>
    <row r="18" spans="1:8" x14ac:dyDescent="0.3">
      <c r="A18" t="s">
        <v>18</v>
      </c>
      <c r="B18" t="s">
        <v>9</v>
      </c>
      <c r="C18">
        <v>4.8099999999999996</v>
      </c>
      <c r="D18">
        <v>539</v>
      </c>
      <c r="E18" t="s">
        <v>19</v>
      </c>
      <c r="F18" t="s">
        <v>11</v>
      </c>
      <c r="G18" t="s">
        <v>17</v>
      </c>
      <c r="H18">
        <v>2592.59</v>
      </c>
    </row>
    <row r="19" spans="1:8" x14ac:dyDescent="0.3">
      <c r="A19" t="s">
        <v>16</v>
      </c>
      <c r="B19" t="s">
        <v>9</v>
      </c>
      <c r="C19">
        <v>2.75</v>
      </c>
      <c r="D19">
        <v>517</v>
      </c>
      <c r="E19" t="s">
        <v>10</v>
      </c>
      <c r="F19" t="s">
        <v>11</v>
      </c>
      <c r="G19" t="s">
        <v>17</v>
      </c>
      <c r="H19">
        <v>1421.75</v>
      </c>
    </row>
    <row r="20" spans="1:8" x14ac:dyDescent="0.3">
      <c r="A20" t="s">
        <v>16</v>
      </c>
      <c r="B20" t="s">
        <v>9</v>
      </c>
      <c r="C20">
        <v>2.99</v>
      </c>
      <c r="D20">
        <v>292</v>
      </c>
      <c r="E20" t="s">
        <v>10</v>
      </c>
      <c r="F20" t="s">
        <v>11</v>
      </c>
      <c r="G20" t="s">
        <v>17</v>
      </c>
      <c r="H20">
        <v>873.08</v>
      </c>
    </row>
    <row r="21" spans="1:8" x14ac:dyDescent="0.3">
      <c r="A21" t="s">
        <v>16</v>
      </c>
      <c r="B21" t="s">
        <v>9</v>
      </c>
      <c r="C21">
        <v>0.52</v>
      </c>
      <c r="D21">
        <v>274</v>
      </c>
      <c r="E21" t="s">
        <v>10</v>
      </c>
      <c r="F21" t="s">
        <v>11</v>
      </c>
      <c r="G21" t="s">
        <v>17</v>
      </c>
      <c r="H21">
        <v>142.47999999999999</v>
      </c>
    </row>
    <row r="22" spans="1:8" x14ac:dyDescent="0.3">
      <c r="A22" t="s">
        <v>20</v>
      </c>
      <c r="B22" t="s">
        <v>9</v>
      </c>
      <c r="C22">
        <v>2.54</v>
      </c>
      <c r="D22">
        <v>876</v>
      </c>
      <c r="E22" t="s">
        <v>21</v>
      </c>
      <c r="F22" t="s">
        <v>22</v>
      </c>
      <c r="G22" t="s">
        <v>23</v>
      </c>
      <c r="H22">
        <v>2225.04</v>
      </c>
    </row>
    <row r="23" spans="1:8" x14ac:dyDescent="0.3">
      <c r="A23" t="s">
        <v>24</v>
      </c>
      <c r="B23" t="s">
        <v>9</v>
      </c>
      <c r="C23">
        <v>4.5599999999999996</v>
      </c>
      <c r="D23">
        <v>324</v>
      </c>
      <c r="E23" t="s">
        <v>25</v>
      </c>
      <c r="F23" t="s">
        <v>22</v>
      </c>
      <c r="G23" t="s">
        <v>26</v>
      </c>
      <c r="H23">
        <v>1477.44</v>
      </c>
    </row>
    <row r="24" spans="1:8" x14ac:dyDescent="0.3">
      <c r="A24" t="s">
        <v>24</v>
      </c>
      <c r="B24" t="s">
        <v>9</v>
      </c>
      <c r="C24">
        <v>4.01</v>
      </c>
      <c r="D24">
        <v>105</v>
      </c>
      <c r="E24" t="s">
        <v>25</v>
      </c>
      <c r="F24" t="s">
        <v>22</v>
      </c>
      <c r="G24" t="s">
        <v>26</v>
      </c>
      <c r="H24">
        <v>421.05</v>
      </c>
    </row>
    <row r="25" spans="1:8" x14ac:dyDescent="0.3">
      <c r="A25" t="s">
        <v>27</v>
      </c>
      <c r="B25" t="s">
        <v>9</v>
      </c>
      <c r="C25">
        <v>3.24</v>
      </c>
      <c r="D25">
        <v>782</v>
      </c>
      <c r="E25" t="s">
        <v>28</v>
      </c>
      <c r="F25" t="s">
        <v>29</v>
      </c>
      <c r="G25" t="s">
        <v>30</v>
      </c>
      <c r="H25">
        <v>2533.6799999999998</v>
      </c>
    </row>
    <row r="26" spans="1:8" x14ac:dyDescent="0.3">
      <c r="A26" t="s">
        <v>27</v>
      </c>
      <c r="B26" t="s">
        <v>9</v>
      </c>
      <c r="C26">
        <v>1.62</v>
      </c>
      <c r="D26">
        <v>903</v>
      </c>
      <c r="E26" t="s">
        <v>28</v>
      </c>
      <c r="F26" t="s">
        <v>29</v>
      </c>
      <c r="G26" t="s">
        <v>30</v>
      </c>
      <c r="H26">
        <v>1462.86</v>
      </c>
    </row>
    <row r="27" spans="1:8" x14ac:dyDescent="0.3">
      <c r="A27" t="s">
        <v>27</v>
      </c>
      <c r="B27" t="s">
        <v>9</v>
      </c>
      <c r="C27">
        <v>3.87</v>
      </c>
      <c r="D27">
        <v>767</v>
      </c>
      <c r="E27" t="s">
        <v>28</v>
      </c>
      <c r="F27" t="s">
        <v>29</v>
      </c>
      <c r="G27" t="s">
        <v>23</v>
      </c>
      <c r="H27">
        <v>2968.29</v>
      </c>
    </row>
    <row r="28" spans="1:8" x14ac:dyDescent="0.3">
      <c r="A28" t="s">
        <v>20</v>
      </c>
      <c r="B28" t="s">
        <v>9</v>
      </c>
      <c r="C28">
        <v>0.82</v>
      </c>
      <c r="D28">
        <v>660</v>
      </c>
      <c r="E28" t="s">
        <v>21</v>
      </c>
      <c r="F28" t="s">
        <v>29</v>
      </c>
      <c r="G28" t="s">
        <v>23</v>
      </c>
      <c r="H28">
        <v>541.20000000000005</v>
      </c>
    </row>
    <row r="29" spans="1:8" x14ac:dyDescent="0.3">
      <c r="A29" t="s">
        <v>20</v>
      </c>
      <c r="B29" t="s">
        <v>9</v>
      </c>
      <c r="C29">
        <v>1.2</v>
      </c>
      <c r="D29">
        <v>553</v>
      </c>
      <c r="E29" t="s">
        <v>21</v>
      </c>
      <c r="F29" t="s">
        <v>29</v>
      </c>
      <c r="G29" t="s">
        <v>23</v>
      </c>
      <c r="H29">
        <v>663.6</v>
      </c>
    </row>
    <row r="30" spans="1:8" x14ac:dyDescent="0.3">
      <c r="A30" t="s">
        <v>24</v>
      </c>
      <c r="B30" t="s">
        <v>9</v>
      </c>
      <c r="C30">
        <v>2.14</v>
      </c>
      <c r="D30">
        <v>442</v>
      </c>
      <c r="E30" t="s">
        <v>25</v>
      </c>
      <c r="F30" t="s">
        <v>22</v>
      </c>
      <c r="G30" t="s">
        <v>26</v>
      </c>
      <c r="H30">
        <v>945.88</v>
      </c>
    </row>
    <row r="31" spans="1:8" x14ac:dyDescent="0.3">
      <c r="A31" t="s">
        <v>24</v>
      </c>
      <c r="B31" t="s">
        <v>9</v>
      </c>
      <c r="C31">
        <v>4.01</v>
      </c>
      <c r="D31">
        <v>124</v>
      </c>
      <c r="E31" t="s">
        <v>25</v>
      </c>
      <c r="F31" t="s">
        <v>22</v>
      </c>
      <c r="G31" t="s">
        <v>23</v>
      </c>
      <c r="H31">
        <v>497.24</v>
      </c>
    </row>
    <row r="32" spans="1:8" x14ac:dyDescent="0.3">
      <c r="A32" t="s">
        <v>27</v>
      </c>
      <c r="B32" t="s">
        <v>9</v>
      </c>
      <c r="C32">
        <v>3.24</v>
      </c>
      <c r="D32">
        <v>569</v>
      </c>
      <c r="E32" t="s">
        <v>28</v>
      </c>
      <c r="F32" t="s">
        <v>29</v>
      </c>
      <c r="G32" t="s">
        <v>30</v>
      </c>
      <c r="H32">
        <v>1843.56</v>
      </c>
    </row>
    <row r="33" spans="1:8" x14ac:dyDescent="0.3">
      <c r="A33" t="s">
        <v>27</v>
      </c>
      <c r="B33" t="s">
        <v>9</v>
      </c>
      <c r="C33">
        <v>3.87</v>
      </c>
      <c r="D33">
        <v>816</v>
      </c>
      <c r="E33" t="s">
        <v>28</v>
      </c>
      <c r="F33" t="s">
        <v>29</v>
      </c>
      <c r="G33" t="s">
        <v>30</v>
      </c>
      <c r="H33">
        <v>3157.92</v>
      </c>
    </row>
    <row r="34" spans="1:8" x14ac:dyDescent="0.3">
      <c r="A34" t="s">
        <v>31</v>
      </c>
      <c r="B34" t="s">
        <v>9</v>
      </c>
      <c r="C34">
        <v>0.26</v>
      </c>
      <c r="D34">
        <v>425</v>
      </c>
      <c r="E34" t="s">
        <v>19</v>
      </c>
      <c r="F34" t="s">
        <v>22</v>
      </c>
      <c r="G34" t="s">
        <v>26</v>
      </c>
      <c r="H34">
        <v>110.5</v>
      </c>
    </row>
    <row r="35" spans="1:8" x14ac:dyDescent="0.3">
      <c r="A35" t="s">
        <v>32</v>
      </c>
      <c r="B35" t="s">
        <v>9</v>
      </c>
      <c r="C35">
        <v>3.66</v>
      </c>
      <c r="D35">
        <v>948</v>
      </c>
      <c r="E35" t="s">
        <v>25</v>
      </c>
      <c r="F35" t="s">
        <v>29</v>
      </c>
      <c r="G35" t="s">
        <v>30</v>
      </c>
      <c r="H35">
        <v>3469.68</v>
      </c>
    </row>
    <row r="36" spans="1:8" x14ac:dyDescent="0.3">
      <c r="A36" t="s">
        <v>31</v>
      </c>
      <c r="B36" t="s">
        <v>9</v>
      </c>
      <c r="C36">
        <v>0.26</v>
      </c>
      <c r="D36">
        <v>554</v>
      </c>
      <c r="E36" t="s">
        <v>19</v>
      </c>
      <c r="F36" t="s">
        <v>22</v>
      </c>
      <c r="G36" t="s">
        <v>26</v>
      </c>
      <c r="H36">
        <v>144.04</v>
      </c>
    </row>
    <row r="37" spans="1:8" x14ac:dyDescent="0.3">
      <c r="A37" t="s">
        <v>31</v>
      </c>
      <c r="B37" t="s">
        <v>9</v>
      </c>
      <c r="C37">
        <v>3.4</v>
      </c>
      <c r="D37">
        <v>673</v>
      </c>
      <c r="E37" t="s">
        <v>19</v>
      </c>
      <c r="F37" t="s">
        <v>29</v>
      </c>
      <c r="G37" t="s">
        <v>30</v>
      </c>
      <c r="H37">
        <v>2288.1999999999998</v>
      </c>
    </row>
    <row r="38" spans="1:8" x14ac:dyDescent="0.3">
      <c r="A38" t="s">
        <v>32</v>
      </c>
      <c r="B38" t="s">
        <v>9</v>
      </c>
      <c r="C38">
        <v>0.9</v>
      </c>
      <c r="D38">
        <v>384</v>
      </c>
      <c r="E38" t="s">
        <v>25</v>
      </c>
      <c r="F38" t="s">
        <v>29</v>
      </c>
      <c r="G38" t="s">
        <v>23</v>
      </c>
      <c r="H38">
        <v>345.6</v>
      </c>
    </row>
    <row r="39" spans="1:8" x14ac:dyDescent="0.3">
      <c r="A39" t="s">
        <v>33</v>
      </c>
      <c r="B39" t="s">
        <v>9</v>
      </c>
      <c r="C39">
        <v>1.19</v>
      </c>
      <c r="D39">
        <v>868</v>
      </c>
      <c r="E39" t="s">
        <v>15</v>
      </c>
      <c r="F39" t="s">
        <v>22</v>
      </c>
      <c r="G39" t="s">
        <v>23</v>
      </c>
      <c r="H39">
        <v>1032.92</v>
      </c>
    </row>
    <row r="40" spans="1:8" x14ac:dyDescent="0.3">
      <c r="A40" t="s">
        <v>34</v>
      </c>
      <c r="B40" t="s">
        <v>9</v>
      </c>
      <c r="C40">
        <v>3.93</v>
      </c>
      <c r="D40">
        <v>129</v>
      </c>
      <c r="E40" t="s">
        <v>10</v>
      </c>
      <c r="F40" t="s">
        <v>22</v>
      </c>
      <c r="G40" t="s">
        <v>26</v>
      </c>
      <c r="H40">
        <v>506.97</v>
      </c>
    </row>
    <row r="41" spans="1:8" x14ac:dyDescent="0.3">
      <c r="A41" t="s">
        <v>35</v>
      </c>
      <c r="B41" t="s">
        <v>9</v>
      </c>
      <c r="C41">
        <v>4.32</v>
      </c>
      <c r="D41">
        <v>159</v>
      </c>
      <c r="E41" t="s">
        <v>21</v>
      </c>
      <c r="F41" t="s">
        <v>29</v>
      </c>
      <c r="G41" t="s">
        <v>30</v>
      </c>
      <c r="H41">
        <v>686.88</v>
      </c>
    </row>
    <row r="42" spans="1:8" x14ac:dyDescent="0.3">
      <c r="A42" t="s">
        <v>35</v>
      </c>
      <c r="B42" t="s">
        <v>9</v>
      </c>
      <c r="C42">
        <v>2.98</v>
      </c>
      <c r="D42">
        <v>165</v>
      </c>
      <c r="E42" t="s">
        <v>21</v>
      </c>
      <c r="F42" t="s">
        <v>22</v>
      </c>
      <c r="G42" t="s">
        <v>26</v>
      </c>
      <c r="H42">
        <v>491.7</v>
      </c>
    </row>
    <row r="43" spans="1:8" x14ac:dyDescent="0.3">
      <c r="A43" t="s">
        <v>34</v>
      </c>
      <c r="B43" t="s">
        <v>9</v>
      </c>
      <c r="C43">
        <v>3.93</v>
      </c>
      <c r="D43">
        <v>510</v>
      </c>
      <c r="E43" t="s">
        <v>10</v>
      </c>
      <c r="F43" t="s">
        <v>22</v>
      </c>
      <c r="G43" t="s">
        <v>23</v>
      </c>
      <c r="H43">
        <v>2004.3</v>
      </c>
    </row>
    <row r="44" spans="1:8" x14ac:dyDescent="0.3">
      <c r="A44" t="s">
        <v>16</v>
      </c>
      <c r="B44" t="s">
        <v>9</v>
      </c>
      <c r="C44">
        <v>2.99</v>
      </c>
      <c r="D44">
        <v>798</v>
      </c>
      <c r="E44" t="s">
        <v>10</v>
      </c>
      <c r="F44" t="s">
        <v>11</v>
      </c>
      <c r="G44" t="s">
        <v>36</v>
      </c>
      <c r="H44">
        <v>2386.02</v>
      </c>
    </row>
    <row r="45" spans="1:8" x14ac:dyDescent="0.3">
      <c r="A45" t="s">
        <v>16</v>
      </c>
      <c r="B45" t="s">
        <v>9</v>
      </c>
      <c r="C45">
        <v>0.52</v>
      </c>
      <c r="D45">
        <v>274</v>
      </c>
      <c r="E45" t="s">
        <v>10</v>
      </c>
      <c r="F45" t="s">
        <v>11</v>
      </c>
      <c r="G45" t="s">
        <v>36</v>
      </c>
      <c r="H45">
        <v>142.47999999999999</v>
      </c>
    </row>
    <row r="46" spans="1:8" x14ac:dyDescent="0.3">
      <c r="A46" t="s">
        <v>20</v>
      </c>
      <c r="B46" t="s">
        <v>9</v>
      </c>
      <c r="C46">
        <v>0.82</v>
      </c>
      <c r="D46">
        <v>556</v>
      </c>
      <c r="E46" t="s">
        <v>21</v>
      </c>
      <c r="F46" t="s">
        <v>29</v>
      </c>
      <c r="G46" t="s">
        <v>37</v>
      </c>
      <c r="H46">
        <v>455.92</v>
      </c>
    </row>
    <row r="47" spans="1:8" x14ac:dyDescent="0.3">
      <c r="A47" t="s">
        <v>20</v>
      </c>
      <c r="B47" t="s">
        <v>9</v>
      </c>
      <c r="C47">
        <v>1.2</v>
      </c>
      <c r="D47">
        <v>325</v>
      </c>
      <c r="E47" t="s">
        <v>21</v>
      </c>
      <c r="F47" t="s">
        <v>29</v>
      </c>
      <c r="G47" t="s">
        <v>37</v>
      </c>
      <c r="H47">
        <v>390</v>
      </c>
    </row>
    <row r="48" spans="1:8" x14ac:dyDescent="0.3">
      <c r="A48" t="s">
        <v>20</v>
      </c>
      <c r="B48" t="s">
        <v>9</v>
      </c>
      <c r="C48">
        <v>2.54</v>
      </c>
      <c r="D48">
        <v>356</v>
      </c>
      <c r="E48" t="s">
        <v>21</v>
      </c>
      <c r="F48" t="s">
        <v>22</v>
      </c>
      <c r="G48" t="s">
        <v>37</v>
      </c>
      <c r="H48">
        <v>904.24</v>
      </c>
    </row>
    <row r="49" spans="1:8" x14ac:dyDescent="0.3">
      <c r="A49" t="s">
        <v>31</v>
      </c>
      <c r="B49" t="s">
        <v>9</v>
      </c>
      <c r="C49">
        <v>3.94</v>
      </c>
      <c r="D49">
        <v>135</v>
      </c>
      <c r="E49" t="s">
        <v>19</v>
      </c>
      <c r="F49" t="s">
        <v>22</v>
      </c>
      <c r="G49" t="s">
        <v>37</v>
      </c>
      <c r="H49">
        <v>531.9</v>
      </c>
    </row>
    <row r="50" spans="1:8" x14ac:dyDescent="0.3">
      <c r="A50" t="s">
        <v>31</v>
      </c>
      <c r="B50" t="s">
        <v>9</v>
      </c>
      <c r="C50">
        <v>3.4</v>
      </c>
      <c r="D50">
        <v>625</v>
      </c>
      <c r="E50" t="s">
        <v>19</v>
      </c>
      <c r="F50" t="s">
        <v>29</v>
      </c>
      <c r="G50" t="s">
        <v>37</v>
      </c>
      <c r="H50">
        <v>2125</v>
      </c>
    </row>
    <row r="51" spans="1:8" x14ac:dyDescent="0.3">
      <c r="A51" t="s">
        <v>32</v>
      </c>
      <c r="B51" t="s">
        <v>9</v>
      </c>
      <c r="C51">
        <v>0.9</v>
      </c>
      <c r="D51">
        <v>921</v>
      </c>
      <c r="E51" t="s">
        <v>25</v>
      </c>
      <c r="F51" t="s">
        <v>29</v>
      </c>
      <c r="G51" t="s">
        <v>38</v>
      </c>
      <c r="H51">
        <v>828.9</v>
      </c>
    </row>
    <row r="52" spans="1:8" x14ac:dyDescent="0.3">
      <c r="A52" t="s">
        <v>32</v>
      </c>
      <c r="B52" t="s">
        <v>9</v>
      </c>
      <c r="C52">
        <v>3.04</v>
      </c>
      <c r="D52">
        <v>613</v>
      </c>
      <c r="E52" t="s">
        <v>25</v>
      </c>
      <c r="F52" t="s">
        <v>29</v>
      </c>
      <c r="G52" t="s">
        <v>38</v>
      </c>
      <c r="H52">
        <v>1863.52</v>
      </c>
    </row>
    <row r="53" spans="1:8" x14ac:dyDescent="0.3">
      <c r="A53" t="s">
        <v>18</v>
      </c>
      <c r="B53" t="s">
        <v>9</v>
      </c>
      <c r="C53">
        <v>4.8899999999999997</v>
      </c>
      <c r="D53">
        <v>648</v>
      </c>
      <c r="E53" t="s">
        <v>19</v>
      </c>
      <c r="F53" t="s">
        <v>11</v>
      </c>
      <c r="G53" t="s">
        <v>36</v>
      </c>
      <c r="H53">
        <v>3168.72</v>
      </c>
    </row>
    <row r="54" spans="1:8" x14ac:dyDescent="0.3">
      <c r="A54" t="s">
        <v>18</v>
      </c>
      <c r="B54" t="s">
        <v>9</v>
      </c>
      <c r="C54">
        <v>4.83</v>
      </c>
      <c r="D54">
        <v>246</v>
      </c>
      <c r="E54" t="s">
        <v>19</v>
      </c>
      <c r="F54" t="s">
        <v>11</v>
      </c>
      <c r="G54" t="s">
        <v>36</v>
      </c>
      <c r="H54">
        <v>1188.18</v>
      </c>
    </row>
    <row r="55" spans="1:8" x14ac:dyDescent="0.3">
      <c r="A55" t="s">
        <v>31</v>
      </c>
      <c r="B55" t="s">
        <v>9</v>
      </c>
      <c r="C55">
        <v>3.94</v>
      </c>
      <c r="D55">
        <v>706</v>
      </c>
      <c r="E55" t="s">
        <v>19</v>
      </c>
      <c r="F55" t="s">
        <v>22</v>
      </c>
      <c r="G55" t="s">
        <v>37</v>
      </c>
      <c r="H55">
        <v>2781.64</v>
      </c>
    </row>
    <row r="56" spans="1:8" x14ac:dyDescent="0.3">
      <c r="A56" t="s">
        <v>32</v>
      </c>
      <c r="B56" t="s">
        <v>9</v>
      </c>
      <c r="C56">
        <v>3.04</v>
      </c>
      <c r="D56">
        <v>811</v>
      </c>
      <c r="E56" t="s">
        <v>25</v>
      </c>
      <c r="F56" t="s">
        <v>29</v>
      </c>
      <c r="G56" t="s">
        <v>38</v>
      </c>
      <c r="H56">
        <v>2465.44</v>
      </c>
    </row>
    <row r="57" spans="1:8" x14ac:dyDescent="0.3">
      <c r="A57" t="s">
        <v>32</v>
      </c>
      <c r="B57" t="s">
        <v>9</v>
      </c>
      <c r="C57">
        <v>3.66</v>
      </c>
      <c r="D57">
        <v>717</v>
      </c>
      <c r="E57" t="s">
        <v>25</v>
      </c>
      <c r="F57" t="s">
        <v>29</v>
      </c>
      <c r="G57" t="s">
        <v>38</v>
      </c>
      <c r="H57">
        <v>2624.22</v>
      </c>
    </row>
    <row r="58" spans="1:8" x14ac:dyDescent="0.3">
      <c r="A58" t="s">
        <v>18</v>
      </c>
      <c r="B58" t="s">
        <v>9</v>
      </c>
      <c r="C58">
        <v>4.8899999999999997</v>
      </c>
      <c r="D58">
        <v>305</v>
      </c>
      <c r="E58" t="s">
        <v>19</v>
      </c>
      <c r="F58" t="s">
        <v>11</v>
      </c>
      <c r="G58" t="s">
        <v>36</v>
      </c>
      <c r="H58">
        <v>1491.45</v>
      </c>
    </row>
    <row r="59" spans="1:8" x14ac:dyDescent="0.3">
      <c r="A59" t="s">
        <v>18</v>
      </c>
      <c r="B59" t="s">
        <v>9</v>
      </c>
      <c r="C59">
        <v>4.83</v>
      </c>
      <c r="D59">
        <v>217</v>
      </c>
      <c r="E59" t="s">
        <v>19</v>
      </c>
      <c r="F59" t="s">
        <v>11</v>
      </c>
      <c r="G59" t="s">
        <v>36</v>
      </c>
      <c r="H59">
        <v>1048.1099999999999</v>
      </c>
    </row>
    <row r="60" spans="1:8" x14ac:dyDescent="0.3">
      <c r="A60" t="s">
        <v>18</v>
      </c>
      <c r="B60" t="s">
        <v>9</v>
      </c>
      <c r="C60">
        <v>4.8099999999999996</v>
      </c>
      <c r="D60">
        <v>864</v>
      </c>
      <c r="E60" t="s">
        <v>19</v>
      </c>
      <c r="F60" t="s">
        <v>11</v>
      </c>
      <c r="G60" t="s">
        <v>36</v>
      </c>
      <c r="H60">
        <v>4155.84</v>
      </c>
    </row>
    <row r="61" spans="1:8" x14ac:dyDescent="0.3">
      <c r="A61" t="s">
        <v>24</v>
      </c>
      <c r="B61" t="s">
        <v>9</v>
      </c>
      <c r="C61">
        <v>2.14</v>
      </c>
      <c r="D61">
        <v>187</v>
      </c>
      <c r="E61" t="s">
        <v>25</v>
      </c>
      <c r="F61" t="s">
        <v>22</v>
      </c>
      <c r="G61" t="s">
        <v>39</v>
      </c>
      <c r="H61">
        <v>400.18</v>
      </c>
    </row>
    <row r="62" spans="1:8" x14ac:dyDescent="0.3">
      <c r="A62" t="s">
        <v>24</v>
      </c>
      <c r="B62" t="s">
        <v>9</v>
      </c>
      <c r="C62">
        <v>4.5599999999999996</v>
      </c>
      <c r="D62">
        <v>570</v>
      </c>
      <c r="E62" t="s">
        <v>25</v>
      </c>
      <c r="F62" t="s">
        <v>22</v>
      </c>
      <c r="G62" t="s">
        <v>40</v>
      </c>
      <c r="H62">
        <v>2599.1999999999998</v>
      </c>
    </row>
    <row r="63" spans="1:8" x14ac:dyDescent="0.3">
      <c r="A63" t="s">
        <v>27</v>
      </c>
      <c r="B63" t="s">
        <v>9</v>
      </c>
      <c r="C63">
        <v>1.62</v>
      </c>
      <c r="D63">
        <v>328</v>
      </c>
      <c r="E63" t="s">
        <v>28</v>
      </c>
      <c r="F63" t="s">
        <v>29</v>
      </c>
      <c r="G63" t="s">
        <v>41</v>
      </c>
      <c r="H63">
        <v>531.36</v>
      </c>
    </row>
    <row r="64" spans="1:8" x14ac:dyDescent="0.3">
      <c r="A64" t="s">
        <v>35</v>
      </c>
      <c r="B64" t="s">
        <v>9</v>
      </c>
      <c r="C64">
        <v>4.32</v>
      </c>
      <c r="D64">
        <v>996</v>
      </c>
      <c r="E64" t="s">
        <v>21</v>
      </c>
      <c r="F64" t="s">
        <v>29</v>
      </c>
      <c r="G64" t="s">
        <v>41</v>
      </c>
      <c r="H64">
        <v>4302.72</v>
      </c>
    </row>
    <row r="65" spans="1:8" x14ac:dyDescent="0.3">
      <c r="A65" t="s">
        <v>35</v>
      </c>
      <c r="B65" t="s">
        <v>9</v>
      </c>
      <c r="C65">
        <v>2.98</v>
      </c>
      <c r="D65">
        <v>679</v>
      </c>
      <c r="E65" t="s">
        <v>21</v>
      </c>
      <c r="F65" t="s">
        <v>22</v>
      </c>
      <c r="G65" t="s">
        <v>41</v>
      </c>
      <c r="H65">
        <v>2023.42</v>
      </c>
    </row>
    <row r="66" spans="1:8" x14ac:dyDescent="0.3">
      <c r="A66" t="s">
        <v>35</v>
      </c>
      <c r="B66" t="s">
        <v>9</v>
      </c>
      <c r="C66">
        <v>4.2</v>
      </c>
      <c r="D66">
        <v>253</v>
      </c>
      <c r="E66" t="s">
        <v>21</v>
      </c>
      <c r="F66" t="s">
        <v>22</v>
      </c>
      <c r="G66" t="s">
        <v>41</v>
      </c>
      <c r="H66">
        <v>1062.5999999999999</v>
      </c>
    </row>
    <row r="67" spans="1:8" x14ac:dyDescent="0.3">
      <c r="A67" t="s">
        <v>33</v>
      </c>
      <c r="B67" t="s">
        <v>9</v>
      </c>
      <c r="C67">
        <v>0.66</v>
      </c>
      <c r="D67">
        <v>573</v>
      </c>
      <c r="E67" t="s">
        <v>15</v>
      </c>
      <c r="F67" t="s">
        <v>22</v>
      </c>
      <c r="G67" t="s">
        <v>39</v>
      </c>
      <c r="H67">
        <v>378.18</v>
      </c>
    </row>
    <row r="68" spans="1:8" x14ac:dyDescent="0.3">
      <c r="A68" t="s">
        <v>33</v>
      </c>
      <c r="B68" t="s">
        <v>9</v>
      </c>
      <c r="C68">
        <v>0.44</v>
      </c>
      <c r="D68">
        <v>782</v>
      </c>
      <c r="E68" t="s">
        <v>15</v>
      </c>
      <c r="F68" t="s">
        <v>22</v>
      </c>
      <c r="G68" t="s">
        <v>40</v>
      </c>
      <c r="H68">
        <v>344.08</v>
      </c>
    </row>
    <row r="69" spans="1:8" x14ac:dyDescent="0.3">
      <c r="A69" t="s">
        <v>34</v>
      </c>
      <c r="B69" t="s">
        <v>9</v>
      </c>
      <c r="C69">
        <v>1.79</v>
      </c>
      <c r="D69">
        <v>889</v>
      </c>
      <c r="E69" t="s">
        <v>10</v>
      </c>
      <c r="F69" t="s">
        <v>22</v>
      </c>
      <c r="G69" t="s">
        <v>40</v>
      </c>
      <c r="H69">
        <v>1591.31</v>
      </c>
    </row>
    <row r="70" spans="1:8" x14ac:dyDescent="0.3">
      <c r="A70" t="s">
        <v>34</v>
      </c>
      <c r="B70" t="s">
        <v>9</v>
      </c>
      <c r="C70">
        <v>2.82</v>
      </c>
      <c r="D70">
        <v>687</v>
      </c>
      <c r="E70" t="s">
        <v>10</v>
      </c>
      <c r="F70" t="s">
        <v>22</v>
      </c>
      <c r="G70" t="s">
        <v>40</v>
      </c>
      <c r="H70">
        <v>1937.34</v>
      </c>
    </row>
    <row r="71" spans="1:8" x14ac:dyDescent="0.3">
      <c r="A71" t="s">
        <v>35</v>
      </c>
      <c r="B71" t="s">
        <v>9</v>
      </c>
      <c r="C71">
        <v>4.2</v>
      </c>
      <c r="D71">
        <v>389</v>
      </c>
      <c r="E71" t="s">
        <v>21</v>
      </c>
      <c r="F71" t="s">
        <v>22</v>
      </c>
      <c r="G71" t="s">
        <v>41</v>
      </c>
      <c r="H71">
        <v>1633.8</v>
      </c>
    </row>
    <row r="72" spans="1:8" x14ac:dyDescent="0.3">
      <c r="A72" t="s">
        <v>33</v>
      </c>
      <c r="B72" t="s">
        <v>9</v>
      </c>
      <c r="C72">
        <v>0.66</v>
      </c>
      <c r="D72">
        <v>700</v>
      </c>
      <c r="E72" t="s">
        <v>15</v>
      </c>
      <c r="F72" t="s">
        <v>22</v>
      </c>
      <c r="G72" t="s">
        <v>39</v>
      </c>
      <c r="H72">
        <v>462</v>
      </c>
    </row>
    <row r="73" spans="1:8" x14ac:dyDescent="0.3">
      <c r="A73" t="s">
        <v>33</v>
      </c>
      <c r="B73" t="s">
        <v>9</v>
      </c>
      <c r="C73">
        <v>0.44</v>
      </c>
      <c r="D73">
        <v>674</v>
      </c>
      <c r="E73" t="s">
        <v>15</v>
      </c>
      <c r="F73" t="s">
        <v>22</v>
      </c>
      <c r="G73" t="s">
        <v>41</v>
      </c>
      <c r="H73">
        <v>296.56</v>
      </c>
    </row>
    <row r="74" spans="1:8" x14ac:dyDescent="0.3">
      <c r="A74" t="s">
        <v>33</v>
      </c>
      <c r="B74" t="s">
        <v>9</v>
      </c>
      <c r="C74">
        <v>1.19</v>
      </c>
      <c r="D74">
        <v>472</v>
      </c>
      <c r="E74" t="s">
        <v>15</v>
      </c>
      <c r="F74" t="s">
        <v>22</v>
      </c>
      <c r="G74" t="s">
        <v>39</v>
      </c>
      <c r="H74">
        <v>561.67999999999995</v>
      </c>
    </row>
    <row r="75" spans="1:8" x14ac:dyDescent="0.3">
      <c r="A75" t="s">
        <v>34</v>
      </c>
      <c r="B75" t="s">
        <v>9</v>
      </c>
      <c r="C75">
        <v>1.79</v>
      </c>
      <c r="D75">
        <v>742</v>
      </c>
      <c r="E75" t="s">
        <v>10</v>
      </c>
      <c r="F75" t="s">
        <v>22</v>
      </c>
      <c r="G75" t="s">
        <v>40</v>
      </c>
      <c r="H75">
        <v>1328.18</v>
      </c>
    </row>
    <row r="76" spans="1:8" x14ac:dyDescent="0.3">
      <c r="A76" t="s">
        <v>34</v>
      </c>
      <c r="B76" t="s">
        <v>9</v>
      </c>
      <c r="C76">
        <v>2.82</v>
      </c>
      <c r="D76">
        <v>278</v>
      </c>
      <c r="E76" t="s">
        <v>10</v>
      </c>
      <c r="F76" t="s">
        <v>22</v>
      </c>
      <c r="G76" t="s">
        <v>40</v>
      </c>
      <c r="H76">
        <v>783.96</v>
      </c>
    </row>
  </sheetData>
  <pageMargins left="0.75" right="0.75" top="0.75" bottom="0.5" header="0.5" footer="0.7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Darbalapiai</vt:lpstr>
      </vt:variant>
      <vt:variant>
        <vt:i4>2</vt:i4>
      </vt:variant>
    </vt:vector>
  </HeadingPairs>
  <TitlesOfParts>
    <vt:vector size="2" baseType="lpstr">
      <vt:lpstr>Suvestinė lentelė</vt:lpstr>
      <vt:lpstr>Galutinis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Monika Mirbakaitė</cp:lastModifiedBy>
  <dcterms:created xsi:type="dcterms:W3CDTF">2024-04-16T07:44:05Z</dcterms:created>
  <dcterms:modified xsi:type="dcterms:W3CDTF">2024-04-16T07:44:35Z</dcterms:modified>
</cp:coreProperties>
</file>