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Seguimiento" sheetId="1" r:id="rId1"/>
    <sheet name="Estadísticas" sheetId="2" r:id="rId2"/>
    <sheet name="Observaciones" sheetId="3" r:id="rId3"/>
  </sheets>
  <definedNames>
    <definedName name="_xlnm._FilterDatabase" localSheetId="0" hidden="1">Seguimiento!$A$4:$J$43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<sst xmlns="http://schemas.openxmlformats.org/spreadsheetml/2006/main" count="425" uniqueCount="191">
  <si>
    <t>PROGRESS TRACKER — Ingrid Sanchez Hermosa</t>
  </si>
  <si>
    <t>Lingua Bridge Academy · English Course A1-B2 · 21 sep — 18 dic 2026 · 13 semanas</t>
  </si>
  <si>
    <t>Sem</t>
  </si>
  <si>
    <t>#</t>
  </si>
  <si>
    <t>Fecha</t>
  </si>
  <si>
    <t>Día</t>
  </si>
  <si>
    <t>Clase</t>
  </si>
  <si>
    <t>Contenido</t>
  </si>
  <si>
    <t>Duración</t>
  </si>
  <si>
    <t>Asistió</t>
  </si>
  <si>
    <t>Score /10</t>
  </si>
  <si>
    <t>Notas</t>
  </si>
  <si>
    <t>W01</t>
  </si>
  <si>
    <t>S01</t>
  </si>
  <si>
    <t>21/09/2026</t>
  </si>
  <si>
    <t>Lun</t>
  </si>
  <si>
    <t>Class 00</t>
  </si>
  <si>
    <t>Revision Class</t>
  </si>
  <si>
    <t>60 min</t>
  </si>
  <si>
    <t>S02</t>
  </si>
  <si>
    <t>23/09/2026</t>
  </si>
  <si>
    <t>Mié</t>
  </si>
  <si>
    <t>Class 01</t>
  </si>
  <si>
    <t>My Daily Routine (parte 1)</t>
  </si>
  <si>
    <t>S03</t>
  </si>
  <si>
    <t>25/09/2026</t>
  </si>
  <si>
    <t>Vie</t>
  </si>
  <si>
    <t>My Daily Routine (parte 2) + Repaso</t>
  </si>
  <si>
    <t>W02</t>
  </si>
  <si>
    <t>S04</t>
  </si>
  <si>
    <t>28/09/2026</t>
  </si>
  <si>
    <t>Class 02</t>
  </si>
  <si>
    <t>Yesterday &amp; Last Weekend (p1)</t>
  </si>
  <si>
    <t>S05</t>
  </si>
  <si>
    <t>30/09/2026</t>
  </si>
  <si>
    <t>Yesterday &amp; Last Weekend (p2)</t>
  </si>
  <si>
    <t>S06</t>
  </si>
  <si>
    <t>02/10/2026</t>
  </si>
  <si>
    <t>Class 03</t>
  </si>
  <si>
    <t>My Last Weekend (p1)</t>
  </si>
  <si>
    <t>W03</t>
  </si>
  <si>
    <t>S07</t>
  </si>
  <si>
    <t>05/10/2026</t>
  </si>
  <si>
    <t>My Last Weekend (p2) + Repaso</t>
  </si>
  <si>
    <t>S08</t>
  </si>
  <si>
    <t>07/10/2026</t>
  </si>
  <si>
    <t>Class 04</t>
  </si>
  <si>
    <t>My Future Plans (p1)</t>
  </si>
  <si>
    <t>S09</t>
  </si>
  <si>
    <t>09/10/2026</t>
  </si>
  <si>
    <t>My Future Plans (p2)</t>
  </si>
  <si>
    <t>W04</t>
  </si>
  <si>
    <t>S10</t>
  </si>
  <si>
    <t>12/10/2026</t>
  </si>
  <si>
    <t>Class 05</t>
  </si>
  <si>
    <t>My Week (p1)</t>
  </si>
  <si>
    <t>S11</t>
  </si>
  <si>
    <t>14/10/2026</t>
  </si>
  <si>
    <t>My Week (p2) + Repaso</t>
  </si>
  <si>
    <t>S12</t>
  </si>
  <si>
    <t>16/10/2026</t>
  </si>
  <si>
    <t>Class 06</t>
  </si>
  <si>
    <t>Life Experiences (p1)</t>
  </si>
  <si>
    <t>W05</t>
  </si>
  <si>
    <t>S13</t>
  </si>
  <si>
    <t>19/10/2026</t>
  </si>
  <si>
    <t>Life Experiences (p2) + Repaso</t>
  </si>
  <si>
    <t>S14</t>
  </si>
  <si>
    <t>21/10/2026</t>
  </si>
  <si>
    <t>Class 07</t>
  </si>
  <si>
    <t>How Long Have You...? (p1)</t>
  </si>
  <si>
    <t>S15</t>
  </si>
  <si>
    <t>23/10/2026</t>
  </si>
  <si>
    <t>How Long Have You...? (p2)</t>
  </si>
  <si>
    <t>W06</t>
  </si>
  <si>
    <t>S16</t>
  </si>
  <si>
    <t>26/10/2026</t>
  </si>
  <si>
    <t>Class 08</t>
  </si>
  <si>
    <t>What Have You Been Doing? (p1)</t>
  </si>
  <si>
    <t>S17</t>
  </si>
  <si>
    <t>28/10/2026</t>
  </si>
  <si>
    <t>What Have You Been Doing? (p2)</t>
  </si>
  <si>
    <t>S18</t>
  </si>
  <si>
    <t>30/10/2026</t>
  </si>
  <si>
    <t>Class 09</t>
  </si>
  <si>
    <t>What Were You Doing? (p1)</t>
  </si>
  <si>
    <t>W07</t>
  </si>
  <si>
    <t>S19</t>
  </si>
  <si>
    <t>03/11/2026</t>
  </si>
  <si>
    <t>Mar</t>
  </si>
  <si>
    <t>What Were You Doing? (p2) + Repaso</t>
  </si>
  <si>
    <t>S20</t>
  </si>
  <si>
    <t>04/11/2026</t>
  </si>
  <si>
    <t>REPASO</t>
  </si>
  <si>
    <t>Bloque 1 (Class 00-09)</t>
  </si>
  <si>
    <t>S21</t>
  </si>
  <si>
    <t>06/11/2026</t>
  </si>
  <si>
    <t>Class 10</t>
  </si>
  <si>
    <t>I Was Walking When... (p1)</t>
  </si>
  <si>
    <t>W08</t>
  </si>
  <si>
    <t>S22</t>
  </si>
  <si>
    <t>09/11/2026</t>
  </si>
  <si>
    <t>I Was Walking When... (p2)</t>
  </si>
  <si>
    <t>S23</t>
  </si>
  <si>
    <t>11/11/2026</t>
  </si>
  <si>
    <t>Class 11</t>
  </si>
  <si>
    <t>I Used To... (p1)</t>
  </si>
  <si>
    <t>S24</t>
  </si>
  <si>
    <t>13/11/2026</t>
  </si>
  <si>
    <t>I Used To... (p2) + Repaso</t>
  </si>
  <si>
    <t>W09</t>
  </si>
  <si>
    <t>S25</t>
  </si>
  <si>
    <t>17/11/2026</t>
  </si>
  <si>
    <t>Class 12</t>
  </si>
  <si>
    <t>If It Rains, I Will... (p1)</t>
  </si>
  <si>
    <t>S26</t>
  </si>
  <si>
    <t>18/11/2026</t>
  </si>
  <si>
    <t>If It Rains, I Will... (p2)</t>
  </si>
  <si>
    <t>S27</t>
  </si>
  <si>
    <t>20/11/2026</t>
  </si>
  <si>
    <t>Class 13</t>
  </si>
  <si>
    <t>What Would You Do If...? (p1)</t>
  </si>
  <si>
    <t>W10</t>
  </si>
  <si>
    <t>S28</t>
  </si>
  <si>
    <t>23/11/2026</t>
  </si>
  <si>
    <t>What Would You Do If...? (p2) + Repaso</t>
  </si>
  <si>
    <t>S29</t>
  </si>
  <si>
    <t>25/11/2026</t>
  </si>
  <si>
    <t>Class 14</t>
  </si>
  <si>
    <t>It Was Built In 1990 (p1)</t>
  </si>
  <si>
    <t>S30</t>
  </si>
  <si>
    <t>27/11/2026</t>
  </si>
  <si>
    <t>It Was Built In 1990 (p2)</t>
  </si>
  <si>
    <t>W11</t>
  </si>
  <si>
    <t>S31</t>
  </si>
  <si>
    <t>30/11/2026</t>
  </si>
  <si>
    <t>Class 15</t>
  </si>
  <si>
    <t>She Said That... (p1)</t>
  </si>
  <si>
    <t>S32</t>
  </si>
  <si>
    <t>02/12/2026</t>
  </si>
  <si>
    <t>She Said That... (p2) + Repaso</t>
  </si>
  <si>
    <t>S33</t>
  </si>
  <si>
    <t>04/12/2026</t>
  </si>
  <si>
    <t>Class 16</t>
  </si>
  <si>
    <t>The Person Who... (p1)</t>
  </si>
  <si>
    <t>W12</t>
  </si>
  <si>
    <t>S34</t>
  </si>
  <si>
    <t>07/12/2026</t>
  </si>
  <si>
    <t>The Person Who... (p2) + Repaso</t>
  </si>
  <si>
    <t>S35</t>
  </si>
  <si>
    <t>09/12/2026</t>
  </si>
  <si>
    <t>Class 17</t>
  </si>
  <si>
    <t>You Must Be Tired! (p1)</t>
  </si>
  <si>
    <t>S36</t>
  </si>
  <si>
    <t>11/12/2026</t>
  </si>
  <si>
    <t>You Must Be Tired! (p2)</t>
  </si>
  <si>
    <t>W13</t>
  </si>
  <si>
    <t>S37</t>
  </si>
  <si>
    <t>14/12/2026</t>
  </si>
  <si>
    <t>Class 18</t>
  </si>
  <si>
    <t>By Next Year, I Will Have... (p1)</t>
  </si>
  <si>
    <t>S38</t>
  </si>
  <si>
    <t>16/12/2026</t>
  </si>
  <si>
    <t>By Next Year, I Will Have... (p2) + REPASO FINAL</t>
  </si>
  <si>
    <t>S39</t>
  </si>
  <si>
    <t>18/12/2026</t>
  </si>
  <si>
    <t>🎓 FINAL</t>
  </si>
  <si>
    <t>Proyecto final + Certificado</t>
  </si>
  <si>
    <t>ESTADÍSTICAS DEL CURSO</t>
  </si>
  <si>
    <t>Sesiones totales</t>
  </si>
  <si>
    <t>39</t>
  </si>
  <si>
    <t>Semanas del curso</t>
  </si>
  <si>
    <t>13</t>
  </si>
  <si>
    <t>Horas totales</t>
  </si>
  <si>
    <t>39 h</t>
  </si>
  <si>
    <t>Lecciones cubiertas</t>
  </si>
  <si>
    <t>19 (Class 00-18)</t>
  </si>
  <si>
    <t>Nivel objetivo</t>
  </si>
  <si>
    <t>B2 (MCER/CEFR)</t>
  </si>
  <si>
    <t>Fecha inicio</t>
  </si>
  <si>
    <t>21 septiembre 2026</t>
  </si>
  <si>
    <t>Fecha fin</t>
  </si>
  <si>
    <t>18 diciembre 2026</t>
  </si>
  <si>
    <t>Sesiones asistidas</t>
  </si>
  <si>
    <t>Sesiones ausentes</t>
  </si>
  <si>
    <t>Promedio score</t>
  </si>
  <si>
    <t>Tasa de asistencia</t>
  </si>
  <si>
    <t>OBSERVACIONES POR SESIÓN</t>
  </si>
  <si>
    <t>Sesión</t>
  </si>
  <si>
    <t>Observaciones / Puntos a reforzar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</si>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</sst>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\$_-;\-* #,##0.00\ \$_-;_-* &quot;-&quot;??\ \$_-;_-@_-"/>
    <numFmt numFmtId="177" formatCode="_-* #,##0\ \$_-;\-* #,##0\ \$_-;_-* &quot;-&quot;\ \$_-;_-@_-"/>
  </numFmts>
  <fonts count="28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</font>
    <font>
      <b/>
      <sz val="11"/>
      <color rgb="FFFFFFFF"/>
      <name val="Calibri"/>
      <charset val="134"/>
    </font>
    <font>
      <b/>
      <sz val="16"/>
      <color rgb="FFFFFFFF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i/>
      <sz val="10"/>
      <color rgb="FF666666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9B9B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3D1F5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20" fillId="1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pane ySplit="4" topLeftCell="A34" activePane="bottomLeft" state="frozen"/>
      <selection/>
      <selection pane="bottomLeft" activeCell="N42" sqref="N42"/>
    </sheetView>
  </sheetViews>
  <sheetFormatPr defaultColWidth="9" defaultRowHeight="15"/>
  <cols>
    <col min="1" max="2" width="6" customWidth="1"/>
    <col min="3" max="3" width="12" customWidth="1"/>
    <col min="4" max="4" width="6" customWidth="1"/>
    <col min="5" max="5" width="12" customWidth="1"/>
    <col min="6" max="6" width="40" customWidth="1"/>
    <col min="7" max="8" width="10" customWidth="1"/>
    <col min="9" max="9" width="12" customWidth="1"/>
    <col min="10" max="10" width="25" customWidth="1"/>
  </cols>
  <sheetData>
    <row r="1" ht="30" customHeight="1" spans="1:10">
      <c r="A1" s="9" t="s">
        <v>0</v>
      </c>
    </row>
    <row r="2" ht="20" customHeight="1" spans="1:10">
      <c r="A2" s="10" t="s">
        <v>1</v>
      </c>
    </row>
    <row r="4" ht="28" customHeight="1" spans="1:10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</row>
    <row r="5" ht="20" customHeight="1" spans="1:10">
      <c r="A5" s="12" t="s">
        <v>12</v>
      </c>
      <c r="B5" s="12" t="s">
        <v>13</v>
      </c>
      <c r="C5" s="12" t="s">
        <v>14</v>
      </c>
      <c r="D5" s="12" t="s">
        <v>15</v>
      </c>
      <c r="E5" s="12" t="s">
        <v>16</v>
      </c>
      <c r="F5" s="13" t="s">
        <v>17</v>
      </c>
      <c r="G5" s="12" t="s">
        <v>18</v>
      </c>
      <c r="H5" s="14"/>
      <c r="I5" s="14"/>
      <c r="J5" s="12"/>
    </row>
    <row r="6" ht="20" customHeight="1" spans="1:10">
      <c r="A6" s="12" t="s">
        <v>12</v>
      </c>
      <c r="B6" s="12" t="s">
        <v>19</v>
      </c>
      <c r="C6" s="12" t="s">
        <v>20</v>
      </c>
      <c r="D6" s="12" t="s">
        <v>21</v>
      </c>
      <c r="E6" s="12" t="s">
        <v>22</v>
      </c>
      <c r="F6" s="13" t="s">
        <v>23</v>
      </c>
      <c r="G6" s="12" t="s">
        <v>18</v>
      </c>
      <c r="H6" s="14"/>
      <c r="I6" s="14"/>
      <c r="J6" s="12"/>
    </row>
    <row r="7" ht="20" customHeight="1" spans="1:10">
      <c r="A7" s="12" t="s">
        <v>12</v>
      </c>
      <c r="B7" s="12" t="s">
        <v>24</v>
      </c>
      <c r="C7" s="12" t="s">
        <v>25</v>
      </c>
      <c r="D7" s="12" t="s">
        <v>26</v>
      </c>
      <c r="E7" s="12" t="s">
        <v>22</v>
      </c>
      <c r="F7" s="13" t="s">
        <v>27</v>
      </c>
      <c r="G7" s="12" t="s">
        <v>18</v>
      </c>
      <c r="H7" s="14"/>
      <c r="I7" s="14"/>
      <c r="J7" s="12"/>
    </row>
    <row r="8" ht="20" customHeight="1" spans="1:10">
      <c r="A8" s="15" t="s">
        <v>28</v>
      </c>
      <c r="B8" s="15" t="s">
        <v>29</v>
      </c>
      <c r="C8" s="15" t="s">
        <v>30</v>
      </c>
      <c r="D8" s="15" t="s">
        <v>15</v>
      </c>
      <c r="E8" s="15" t="s">
        <v>31</v>
      </c>
      <c r="F8" s="16" t="s">
        <v>32</v>
      </c>
      <c r="G8" s="15" t="s">
        <v>18</v>
      </c>
      <c r="H8" s="17"/>
      <c r="I8" s="17"/>
      <c r="J8" s="15"/>
    </row>
    <row r="9" ht="20" customHeight="1" spans="1:10">
      <c r="A9" s="15" t="s">
        <v>28</v>
      </c>
      <c r="B9" s="15" t="s">
        <v>33</v>
      </c>
      <c r="C9" s="15" t="s">
        <v>34</v>
      </c>
      <c r="D9" s="15" t="s">
        <v>21</v>
      </c>
      <c r="E9" s="15" t="s">
        <v>31</v>
      </c>
      <c r="F9" s="16" t="s">
        <v>35</v>
      </c>
      <c r="G9" s="15" t="s">
        <v>18</v>
      </c>
      <c r="H9" s="17"/>
      <c r="I9" s="17"/>
      <c r="J9" s="15"/>
    </row>
    <row r="10" ht="20" customHeight="1" spans="1:10">
      <c r="A10" s="15" t="s">
        <v>28</v>
      </c>
      <c r="B10" s="15" t="s">
        <v>36</v>
      </c>
      <c r="C10" s="15" t="s">
        <v>37</v>
      </c>
      <c r="D10" s="15" t="s">
        <v>26</v>
      </c>
      <c r="E10" s="15" t="s">
        <v>38</v>
      </c>
      <c r="F10" s="16" t="s">
        <v>39</v>
      </c>
      <c r="G10" s="15" t="s">
        <v>18</v>
      </c>
      <c r="H10" s="17"/>
      <c r="I10" s="17"/>
      <c r="J10" s="15"/>
    </row>
    <row r="11" ht="20" customHeight="1" spans="1:10">
      <c r="A11" s="18" t="s">
        <v>40</v>
      </c>
      <c r="B11" s="18" t="s">
        <v>41</v>
      </c>
      <c r="C11" s="18" t="s">
        <v>42</v>
      </c>
      <c r="D11" s="18" t="s">
        <v>15</v>
      </c>
      <c r="E11" s="18" t="s">
        <v>38</v>
      </c>
      <c r="F11" s="19" t="s">
        <v>43</v>
      </c>
      <c r="G11" s="18" t="s">
        <v>18</v>
      </c>
      <c r="H11" s="20"/>
      <c r="I11" s="20"/>
      <c r="J11" s="18"/>
    </row>
    <row r="12" ht="20" customHeight="1" spans="1:10">
      <c r="A12" s="18" t="s">
        <v>40</v>
      </c>
      <c r="B12" s="18" t="s">
        <v>44</v>
      </c>
      <c r="C12" s="18" t="s">
        <v>45</v>
      </c>
      <c r="D12" s="18" t="s">
        <v>21</v>
      </c>
      <c r="E12" s="18" t="s">
        <v>46</v>
      </c>
      <c r="F12" s="19" t="s">
        <v>47</v>
      </c>
      <c r="G12" s="18" t="s">
        <v>18</v>
      </c>
      <c r="H12" s="20"/>
      <c r="I12" s="20"/>
      <c r="J12" s="18"/>
    </row>
    <row r="13" ht="20" customHeight="1" spans="1:10">
      <c r="A13" s="18" t="s">
        <v>40</v>
      </c>
      <c r="B13" s="18" t="s">
        <v>48</v>
      </c>
      <c r="C13" s="18" t="s">
        <v>49</v>
      </c>
      <c r="D13" s="18" t="s">
        <v>26</v>
      </c>
      <c r="E13" s="18" t="s">
        <v>46</v>
      </c>
      <c r="F13" s="19" t="s">
        <v>50</v>
      </c>
      <c r="G13" s="18" t="s">
        <v>18</v>
      </c>
      <c r="H13" s="20"/>
      <c r="I13" s="20"/>
      <c r="J13" s="18"/>
    </row>
    <row r="14" ht="20" customHeight="1" spans="1:10">
      <c r="A14" s="21" t="s">
        <v>51</v>
      </c>
      <c r="B14" s="21" t="s">
        <v>52</v>
      </c>
      <c r="C14" s="21" t="s">
        <v>53</v>
      </c>
      <c r="D14" s="21" t="s">
        <v>15</v>
      </c>
      <c r="E14" s="21" t="s">
        <v>54</v>
      </c>
      <c r="F14" s="22" t="s">
        <v>55</v>
      </c>
      <c r="G14" s="21" t="s">
        <v>18</v>
      </c>
      <c r="H14" s="23"/>
      <c r="I14" s="23"/>
      <c r="J14" s="21"/>
    </row>
    <row r="15" ht="20" customHeight="1" spans="1:10">
      <c r="A15" s="21" t="s">
        <v>51</v>
      </c>
      <c r="B15" s="21" t="s">
        <v>56</v>
      </c>
      <c r="C15" s="21" t="s">
        <v>57</v>
      </c>
      <c r="D15" s="21" t="s">
        <v>21</v>
      </c>
      <c r="E15" s="21" t="s">
        <v>54</v>
      </c>
      <c r="F15" s="22" t="s">
        <v>58</v>
      </c>
      <c r="G15" s="21" t="s">
        <v>18</v>
      </c>
      <c r="H15" s="23"/>
      <c r="I15" s="23"/>
      <c r="J15" s="21"/>
    </row>
    <row r="16" ht="20" customHeight="1" spans="1:10">
      <c r="A16" s="21" t="s">
        <v>51</v>
      </c>
      <c r="B16" s="21" t="s">
        <v>59</v>
      </c>
      <c r="C16" s="21" t="s">
        <v>60</v>
      </c>
      <c r="D16" s="21" t="s">
        <v>26</v>
      </c>
      <c r="E16" s="21" t="s">
        <v>61</v>
      </c>
      <c r="F16" s="22" t="s">
        <v>62</v>
      </c>
      <c r="G16" s="21" t="s">
        <v>18</v>
      </c>
      <c r="H16" s="23"/>
      <c r="I16" s="23"/>
      <c r="J16" s="21"/>
    </row>
    <row r="17" ht="20" customHeight="1" spans="1:10">
      <c r="A17" s="24" t="s">
        <v>63</v>
      </c>
      <c r="B17" s="24" t="s">
        <v>64</v>
      </c>
      <c r="C17" s="24" t="s">
        <v>65</v>
      </c>
      <c r="D17" s="24" t="s">
        <v>15</v>
      </c>
      <c r="E17" s="24" t="s">
        <v>61</v>
      </c>
      <c r="F17" s="25" t="s">
        <v>66</v>
      </c>
      <c r="G17" s="24" t="s">
        <v>18</v>
      </c>
      <c r="H17" s="26"/>
      <c r="I17" s="26"/>
      <c r="J17" s="24"/>
    </row>
    <row r="18" ht="20" customHeight="1" spans="1:10">
      <c r="A18" s="24" t="s">
        <v>63</v>
      </c>
      <c r="B18" s="24" t="s">
        <v>67</v>
      </c>
      <c r="C18" s="24" t="s">
        <v>68</v>
      </c>
      <c r="D18" s="24" t="s">
        <v>21</v>
      </c>
      <c r="E18" s="24" t="s">
        <v>69</v>
      </c>
      <c r="F18" s="25" t="s">
        <v>70</v>
      </c>
      <c r="G18" s="24" t="s">
        <v>18</v>
      </c>
      <c r="H18" s="26"/>
      <c r="I18" s="26"/>
      <c r="J18" s="24"/>
    </row>
    <row r="19" ht="20" customHeight="1" spans="1:10">
      <c r="A19" s="24" t="s">
        <v>63</v>
      </c>
      <c r="B19" s="24" t="s">
        <v>71</v>
      </c>
      <c r="C19" s="24" t="s">
        <v>72</v>
      </c>
      <c r="D19" s="24" t="s">
        <v>26</v>
      </c>
      <c r="E19" s="24" t="s">
        <v>69</v>
      </c>
      <c r="F19" s="25" t="s">
        <v>73</v>
      </c>
      <c r="G19" s="24" t="s">
        <v>18</v>
      </c>
      <c r="H19" s="26"/>
      <c r="I19" s="26"/>
      <c r="J19" s="24"/>
    </row>
    <row r="20" ht="20" customHeight="1" spans="1:10">
      <c r="A20" s="27" t="s">
        <v>74</v>
      </c>
      <c r="B20" s="27" t="s">
        <v>75</v>
      </c>
      <c r="C20" s="27" t="s">
        <v>76</v>
      </c>
      <c r="D20" s="27" t="s">
        <v>15</v>
      </c>
      <c r="E20" s="27" t="s">
        <v>77</v>
      </c>
      <c r="F20" s="28" t="s">
        <v>78</v>
      </c>
      <c r="G20" s="27" t="s">
        <v>18</v>
      </c>
      <c r="H20" s="29"/>
      <c r="I20" s="29"/>
      <c r="J20" s="27"/>
    </row>
    <row r="21" ht="20" customHeight="1" spans="1:10">
      <c r="A21" s="27" t="s">
        <v>74</v>
      </c>
      <c r="B21" s="27" t="s">
        <v>79</v>
      </c>
      <c r="C21" s="27" t="s">
        <v>80</v>
      </c>
      <c r="D21" s="27" t="s">
        <v>21</v>
      </c>
      <c r="E21" s="27" t="s">
        <v>77</v>
      </c>
      <c r="F21" s="28" t="s">
        <v>81</v>
      </c>
      <c r="G21" s="27" t="s">
        <v>18</v>
      </c>
      <c r="H21" s="29"/>
      <c r="I21" s="29"/>
      <c r="J21" s="27"/>
    </row>
    <row r="22" ht="20" customHeight="1" spans="1:10">
      <c r="A22" s="27" t="s">
        <v>74</v>
      </c>
      <c r="B22" s="27" t="s">
        <v>82</v>
      </c>
      <c r="C22" s="27" t="s">
        <v>83</v>
      </c>
      <c r="D22" s="27" t="s">
        <v>26</v>
      </c>
      <c r="E22" s="27" t="s">
        <v>84</v>
      </c>
      <c r="F22" s="28" t="s">
        <v>85</v>
      </c>
      <c r="G22" s="27" t="s">
        <v>18</v>
      </c>
      <c r="H22" s="29"/>
      <c r="I22" s="29"/>
      <c r="J22" s="27"/>
    </row>
    <row r="23" ht="20" customHeight="1" spans="1:10">
      <c r="A23" s="30" t="s">
        <v>86</v>
      </c>
      <c r="B23" s="30" t="s">
        <v>87</v>
      </c>
      <c r="C23" s="30" t="s">
        <v>88</v>
      </c>
      <c r="D23" s="30" t="s">
        <v>89</v>
      </c>
      <c r="E23" s="30" t="s">
        <v>84</v>
      </c>
      <c r="F23" s="31" t="s">
        <v>90</v>
      </c>
      <c r="G23" s="30" t="s">
        <v>18</v>
      </c>
      <c r="H23" s="32"/>
      <c r="I23" s="32"/>
      <c r="J23" s="30"/>
    </row>
    <row r="24" ht="20" customHeight="1" spans="1:10">
      <c r="A24" s="30" t="s">
        <v>86</v>
      </c>
      <c r="B24" s="30" t="s">
        <v>91</v>
      </c>
      <c r="C24" s="30" t="s">
        <v>92</v>
      </c>
      <c r="D24" s="30" t="s">
        <v>21</v>
      </c>
      <c r="E24" s="30" t="s">
        <v>93</v>
      </c>
      <c r="F24" s="31" t="s">
        <v>94</v>
      </c>
      <c r="G24" s="30" t="s">
        <v>18</v>
      </c>
      <c r="H24" s="32"/>
      <c r="I24" s="32"/>
      <c r="J24" s="30"/>
    </row>
    <row r="25" ht="20" customHeight="1" spans="1:10">
      <c r="A25" s="30" t="s">
        <v>86</v>
      </c>
      <c r="B25" s="30" t="s">
        <v>95</v>
      </c>
      <c r="C25" s="30" t="s">
        <v>96</v>
      </c>
      <c r="D25" s="30" t="s">
        <v>26</v>
      </c>
      <c r="E25" s="30" t="s">
        <v>97</v>
      </c>
      <c r="F25" s="31" t="s">
        <v>98</v>
      </c>
      <c r="G25" s="30" t="s">
        <v>18</v>
      </c>
      <c r="H25" s="32"/>
      <c r="I25" s="32"/>
      <c r="J25" s="30"/>
    </row>
    <row r="26" ht="20" customHeight="1" spans="1:10">
      <c r="A26" s="12" t="s">
        <v>99</v>
      </c>
      <c r="B26" s="12" t="s">
        <v>100</v>
      </c>
      <c r="C26" s="12" t="s">
        <v>101</v>
      </c>
      <c r="D26" s="12" t="s">
        <v>15</v>
      </c>
      <c r="E26" s="12" t="s">
        <v>97</v>
      </c>
      <c r="F26" s="13" t="s">
        <v>102</v>
      </c>
      <c r="G26" s="12" t="s">
        <v>18</v>
      </c>
      <c r="H26" s="14"/>
      <c r="I26" s="14"/>
      <c r="J26" s="12"/>
    </row>
    <row r="27" ht="20" customHeight="1" spans="1:10">
      <c r="A27" s="12" t="s">
        <v>99</v>
      </c>
      <c r="B27" s="12" t="s">
        <v>103</v>
      </c>
      <c r="C27" s="12" t="s">
        <v>104</v>
      </c>
      <c r="D27" s="12" t="s">
        <v>21</v>
      </c>
      <c r="E27" s="12" t="s">
        <v>105</v>
      </c>
      <c r="F27" s="13" t="s">
        <v>106</v>
      </c>
      <c r="G27" s="12" t="s">
        <v>18</v>
      </c>
      <c r="H27" s="14"/>
      <c r="I27" s="14"/>
      <c r="J27" s="12"/>
    </row>
    <row r="28" ht="20" customHeight="1" spans="1:10">
      <c r="A28" s="12" t="s">
        <v>99</v>
      </c>
      <c r="B28" s="12" t="s">
        <v>107</v>
      </c>
      <c r="C28" s="12" t="s">
        <v>108</v>
      </c>
      <c r="D28" s="12" t="s">
        <v>26</v>
      </c>
      <c r="E28" s="12" t="s">
        <v>105</v>
      </c>
      <c r="F28" s="13" t="s">
        <v>109</v>
      </c>
      <c r="G28" s="12" t="s">
        <v>18</v>
      </c>
      <c r="H28" s="14"/>
      <c r="I28" s="14"/>
      <c r="J28" s="12"/>
    </row>
    <row r="29" ht="20" customHeight="1" spans="1:10">
      <c r="A29" s="15" t="s">
        <v>110</v>
      </c>
      <c r="B29" s="15" t="s">
        <v>111</v>
      </c>
      <c r="C29" s="15" t="s">
        <v>112</v>
      </c>
      <c r="D29" s="15" t="s">
        <v>89</v>
      </c>
      <c r="E29" s="15" t="s">
        <v>113</v>
      </c>
      <c r="F29" s="16" t="s">
        <v>114</v>
      </c>
      <c r="G29" s="15" t="s">
        <v>18</v>
      </c>
      <c r="H29" s="17"/>
      <c r="I29" s="17"/>
      <c r="J29" s="15"/>
    </row>
    <row r="30" ht="20" customHeight="1" spans="1:10">
      <c r="A30" s="15" t="s">
        <v>110</v>
      </c>
      <c r="B30" s="15" t="s">
        <v>115</v>
      </c>
      <c r="C30" s="15" t="s">
        <v>116</v>
      </c>
      <c r="D30" s="15" t="s">
        <v>21</v>
      </c>
      <c r="E30" s="15" t="s">
        <v>113</v>
      </c>
      <c r="F30" s="16" t="s">
        <v>117</v>
      </c>
      <c r="G30" s="15" t="s">
        <v>18</v>
      </c>
      <c r="H30" s="17"/>
      <c r="I30" s="17"/>
      <c r="J30" s="15"/>
    </row>
    <row r="31" ht="20" customHeight="1" spans="1:10">
      <c r="A31" s="15" t="s">
        <v>110</v>
      </c>
      <c r="B31" s="15" t="s">
        <v>118</v>
      </c>
      <c r="C31" s="15" t="s">
        <v>119</v>
      </c>
      <c r="D31" s="15" t="s">
        <v>26</v>
      </c>
      <c r="E31" s="15" t="s">
        <v>120</v>
      </c>
      <c r="F31" s="16" t="s">
        <v>121</v>
      </c>
      <c r="G31" s="15" t="s">
        <v>18</v>
      </c>
      <c r="H31" s="17"/>
      <c r="I31" s="17"/>
      <c r="J31" s="15"/>
    </row>
    <row r="32" ht="20" customHeight="1" spans="1:10">
      <c r="A32" s="18" t="s">
        <v>122</v>
      </c>
      <c r="B32" s="18" t="s">
        <v>123</v>
      </c>
      <c r="C32" s="18" t="s">
        <v>124</v>
      </c>
      <c r="D32" s="18" t="s">
        <v>15</v>
      </c>
      <c r="E32" s="18" t="s">
        <v>120</v>
      </c>
      <c r="F32" s="19" t="s">
        <v>125</v>
      </c>
      <c r="G32" s="18" t="s">
        <v>18</v>
      </c>
      <c r="H32" s="20"/>
      <c r="I32" s="20"/>
      <c r="J32" s="18"/>
    </row>
    <row r="33" ht="20" customHeight="1" spans="1:10">
      <c r="A33" s="18" t="s">
        <v>122</v>
      </c>
      <c r="B33" s="18" t="s">
        <v>126</v>
      </c>
      <c r="C33" s="18" t="s">
        <v>127</v>
      </c>
      <c r="D33" s="18" t="s">
        <v>21</v>
      </c>
      <c r="E33" s="18" t="s">
        <v>128</v>
      </c>
      <c r="F33" s="19" t="s">
        <v>129</v>
      </c>
      <c r="G33" s="18" t="s">
        <v>18</v>
      </c>
      <c r="H33" s="20"/>
      <c r="I33" s="20"/>
      <c r="J33" s="18"/>
    </row>
    <row r="34" ht="20" customHeight="1" spans="1:10">
      <c r="A34" s="18" t="s">
        <v>122</v>
      </c>
      <c r="B34" s="18" t="s">
        <v>130</v>
      </c>
      <c r="C34" s="18" t="s">
        <v>131</v>
      </c>
      <c r="D34" s="18" t="s">
        <v>26</v>
      </c>
      <c r="E34" s="18" t="s">
        <v>128</v>
      </c>
      <c r="F34" s="19" t="s">
        <v>132</v>
      </c>
      <c r="G34" s="18" t="s">
        <v>18</v>
      </c>
      <c r="H34" s="20"/>
      <c r="I34" s="20"/>
      <c r="J34" s="18"/>
    </row>
    <row r="35" ht="20" customHeight="1" spans="1:10">
      <c r="A35" s="21" t="s">
        <v>133</v>
      </c>
      <c r="B35" s="21" t="s">
        <v>134</v>
      </c>
      <c r="C35" s="21" t="s">
        <v>135</v>
      </c>
      <c r="D35" s="21" t="s">
        <v>15</v>
      </c>
      <c r="E35" s="21" t="s">
        <v>136</v>
      </c>
      <c r="F35" s="22" t="s">
        <v>137</v>
      </c>
      <c r="G35" s="21" t="s">
        <v>18</v>
      </c>
      <c r="H35" s="23"/>
      <c r="I35" s="23"/>
      <c r="J35" s="21"/>
    </row>
    <row r="36" ht="20" customHeight="1" spans="1:10">
      <c r="A36" s="21" t="s">
        <v>133</v>
      </c>
      <c r="B36" s="21" t="s">
        <v>138</v>
      </c>
      <c r="C36" s="21" t="s">
        <v>139</v>
      </c>
      <c r="D36" s="21" t="s">
        <v>21</v>
      </c>
      <c r="E36" s="21" t="s">
        <v>136</v>
      </c>
      <c r="F36" s="22" t="s">
        <v>140</v>
      </c>
      <c r="G36" s="21" t="s">
        <v>18</v>
      </c>
      <c r="H36" s="23"/>
      <c r="I36" s="23"/>
      <c r="J36" s="21"/>
    </row>
    <row r="37" ht="20" customHeight="1" spans="1:10">
      <c r="A37" s="21" t="s">
        <v>133</v>
      </c>
      <c r="B37" s="21" t="s">
        <v>141</v>
      </c>
      <c r="C37" s="21" t="s">
        <v>142</v>
      </c>
      <c r="D37" s="21" t="s">
        <v>26</v>
      </c>
      <c r="E37" s="21" t="s">
        <v>143</v>
      </c>
      <c r="F37" s="22" t="s">
        <v>144</v>
      </c>
      <c r="G37" s="21" t="s">
        <v>18</v>
      </c>
      <c r="H37" s="23"/>
      <c r="I37" s="23"/>
      <c r="J37" s="21"/>
    </row>
    <row r="38" ht="20" customHeight="1" spans="1:10">
      <c r="A38" s="24" t="s">
        <v>145</v>
      </c>
      <c r="B38" s="24" t="s">
        <v>146</v>
      </c>
      <c r="C38" s="24" t="s">
        <v>147</v>
      </c>
      <c r="D38" s="24" t="s">
        <v>15</v>
      </c>
      <c r="E38" s="24" t="s">
        <v>143</v>
      </c>
      <c r="F38" s="25" t="s">
        <v>148</v>
      </c>
      <c r="G38" s="24" t="s">
        <v>18</v>
      </c>
      <c r="H38" s="26"/>
      <c r="I38" s="26"/>
      <c r="J38" s="24"/>
    </row>
    <row r="39" ht="20" customHeight="1" spans="1:10">
      <c r="A39" s="24" t="s">
        <v>145</v>
      </c>
      <c r="B39" s="24" t="s">
        <v>149</v>
      </c>
      <c r="C39" s="24" t="s">
        <v>150</v>
      </c>
      <c r="D39" s="24" t="s">
        <v>21</v>
      </c>
      <c r="E39" s="24" t="s">
        <v>151</v>
      </c>
      <c r="F39" s="25" t="s">
        <v>152</v>
      </c>
      <c r="G39" s="24" t="s">
        <v>18</v>
      </c>
      <c r="H39" s="26"/>
      <c r="I39" s="26"/>
      <c r="J39" s="24"/>
    </row>
    <row r="40" ht="20" customHeight="1" spans="1:10">
      <c r="A40" s="24" t="s">
        <v>145</v>
      </c>
      <c r="B40" s="24" t="s">
        <v>153</v>
      </c>
      <c r="C40" s="24" t="s">
        <v>154</v>
      </c>
      <c r="D40" s="24" t="s">
        <v>26</v>
      </c>
      <c r="E40" s="24" t="s">
        <v>151</v>
      </c>
      <c r="F40" s="25" t="s">
        <v>155</v>
      </c>
      <c r="G40" s="24" t="s">
        <v>18</v>
      </c>
      <c r="H40" s="26"/>
      <c r="I40" s="26"/>
      <c r="J40" s="24"/>
    </row>
    <row r="41" ht="20" customHeight="1" spans="1:10">
      <c r="A41" s="27" t="s">
        <v>156</v>
      </c>
      <c r="B41" s="27" t="s">
        <v>157</v>
      </c>
      <c r="C41" s="27" t="s">
        <v>158</v>
      </c>
      <c r="D41" s="27" t="s">
        <v>15</v>
      </c>
      <c r="E41" s="27" t="s">
        <v>159</v>
      </c>
      <c r="F41" s="28" t="s">
        <v>160</v>
      </c>
      <c r="G41" s="27" t="s">
        <v>18</v>
      </c>
      <c r="H41" s="29"/>
      <c r="I41" s="29"/>
      <c r="J41" s="27"/>
    </row>
    <row r="42" ht="20" customHeight="1" spans="1:10">
      <c r="A42" s="27" t="s">
        <v>156</v>
      </c>
      <c r="B42" s="27" t="s">
        <v>161</v>
      </c>
      <c r="C42" s="27" t="s">
        <v>162</v>
      </c>
      <c r="D42" s="27" t="s">
        <v>21</v>
      </c>
      <c r="E42" s="27" t="s">
        <v>159</v>
      </c>
      <c r="F42" s="28" t="s">
        <v>163</v>
      </c>
      <c r="G42" s="27" t="s">
        <v>18</v>
      </c>
      <c r="H42" s="29"/>
      <c r="I42" s="29"/>
      <c r="J42" s="27"/>
    </row>
    <row r="43" ht="20" customHeight="1" spans="1:10">
      <c r="A43" s="33" t="s">
        <v>156</v>
      </c>
      <c r="B43" s="33" t="s">
        <v>164</v>
      </c>
      <c r="C43" s="33" t="s">
        <v>165</v>
      </c>
      <c r="D43" s="33" t="s">
        <v>26</v>
      </c>
      <c r="E43" s="33" t="s">
        <v>166</v>
      </c>
      <c r="F43" s="34" t="s">
        <v>167</v>
      </c>
      <c r="G43" s="33" t="s">
        <v>18</v>
      </c>
      <c r="H43" s="35"/>
      <c r="I43" s="35"/>
      <c r="J43" s="33"/>
    </row>
  </sheetData>
  <autoFilter xmlns:etc="http://www.wps.cn/officeDocument/2017/etCustomData" ref="A4:J43" etc:filterBottomFollowUsedRange="0">
    <extLst/>
  </autoFilter>
  <mergeCells count="2">
    <mergeCell ref="A1:H1"/>
    <mergeCell ref="A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3" sqref="D3"/>
    </sheetView>
  </sheetViews>
  <sheetFormatPr defaultColWidth="9" defaultRowHeight="15" outlineLevelCol="3"/>
  <cols>
    <col min="1" max="2" width="30" customWidth="1"/>
  </cols>
  <sheetData>
    <row r="1" ht="30" customHeight="1" spans="1:2">
      <c r="A1" s="5" t="s">
        <v>168</v>
      </c>
    </row>
    <row r="3" spans="1:2">
      <c r="A3" s="6" t="s">
        <v>169</v>
      </c>
      <c r="B3" s="7" t="s">
        <v>170</v>
      </c>
    </row>
    <row r="4" spans="1:2">
      <c r="A4" s="6" t="s">
        <v>171</v>
      </c>
      <c r="B4" s="7" t="s">
        <v>172</v>
      </c>
    </row>
    <row r="5" spans="1:2">
      <c r="A5" s="6" t="s">
        <v>173</v>
      </c>
      <c r="B5" s="7" t="s">
        <v>174</v>
      </c>
    </row>
    <row r="6" spans="1:2">
      <c r="A6" s="6" t="s">
        <v>175</v>
      </c>
      <c r="B6" s="7" t="s">
        <v>176</v>
      </c>
    </row>
    <row r="7" spans="1:2">
      <c r="A7" s="6" t="s">
        <v>177</v>
      </c>
      <c r="B7" s="7" t="s">
        <v>178</v>
      </c>
    </row>
    <row r="8" spans="1:2">
      <c r="A8" s="6" t="s">
        <v>179</v>
      </c>
      <c r="B8" s="7" t="s">
        <v>180</v>
      </c>
    </row>
    <row r="9" spans="1:2">
      <c r="A9" s="6" t="s">
        <v>181</v>
      </c>
      <c r="B9" s="7" t="s">
        <v>182</v>
      </c>
    </row>
    <row r="11" spans="1:2">
      <c r="A11" s="6" t="s">
        <v>183</v>
      </c>
      <c r="B11" s="7">
        <f>COUNTIF(Seguimiento!H:H,"✓")</f>
        <v>0</v>
      </c>
    </row>
    <row r="12" spans="1:2">
      <c r="A12" s="6" t="s">
        <v>184</v>
      </c>
      <c r="B12" s="8">
        <f>COUNTIF(Seguimiento!H:H,"✗")</f>
        <v>0</v>
      </c>
    </row>
    <row r="13" spans="1:2">
      <c r="A13" s="6" t="s">
        <v>185</v>
      </c>
      <c r="B13" s="8" t="str">
        <f>IFERROR(AVERAGE(Seguimiento!I:I),"—")</f>
        <v>—</v>
      </c>
    </row>
    <row r="14" spans="1:2">
      <c r="A14" s="6" t="s">
        <v>186</v>
      </c>
      <c r="B14" s="8">
        <f>IFERROR(COUNTIF(Seguimiento!H:H,"✓")/39,"0%")</f>
        <v>0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workbookViewId="0">
      <selection activeCell="A1" sqref="A1:C1"/>
    </sheetView>
  </sheetViews>
  <sheetFormatPr defaultColWidth="9" defaultRowHeight="15" outlineLevelCol="2"/>
  <cols>
    <col min="1" max="1" width="10" customWidth="1"/>
    <col min="2" max="2" width="14" customWidth="1"/>
    <col min="3" max="3" width="60" customWidth="1"/>
  </cols>
  <sheetData>
    <row r="1" ht="28" customHeight="1" spans="1:3">
      <c r="A1" s="1" t="s">
        <v>187</v>
      </c>
    </row>
    <row r="3" spans="1:3">
      <c r="A3" s="2" t="s">
        <v>188</v>
      </c>
      <c r="B3" s="2" t="s">
        <v>4</v>
      </c>
      <c r="C3" s="2" t="s">
        <v>189</v>
      </c>
    </row>
    <row r="4" ht="22" customHeight="1" spans="1:3">
      <c r="A4" s="3" t="s">
        <v>13</v>
      </c>
      <c r="B4" s="3" t="s">
        <v>14</v>
      </c>
      <c r="C4" s="4" t="s">
        <v>190</v>
      </c>
    </row>
    <row r="5" ht="22" customHeight="1" spans="1:3">
      <c r="A5" s="3" t="s">
        <v>19</v>
      </c>
      <c r="B5" s="3" t="s">
        <v>20</v>
      </c>
      <c r="C5" s="4" t="s">
        <v>190</v>
      </c>
    </row>
    <row r="6" ht="22" customHeight="1" spans="1:3">
      <c r="A6" s="3" t="s">
        <v>24</v>
      </c>
      <c r="B6" s="3" t="s">
        <v>25</v>
      </c>
      <c r="C6" s="4" t="s">
        <v>190</v>
      </c>
    </row>
    <row r="7" ht="22" customHeight="1" spans="1:3">
      <c r="A7" s="3" t="s">
        <v>29</v>
      </c>
      <c r="B7" s="3" t="s">
        <v>30</v>
      </c>
      <c r="C7" s="4" t="s">
        <v>190</v>
      </c>
    </row>
    <row r="8" ht="22" customHeight="1" spans="1:3">
      <c r="A8" s="3" t="s">
        <v>33</v>
      </c>
      <c r="B8" s="3" t="s">
        <v>34</v>
      </c>
      <c r="C8" s="4" t="s">
        <v>190</v>
      </c>
    </row>
    <row r="9" ht="22" customHeight="1" spans="1:3">
      <c r="A9" s="3" t="s">
        <v>36</v>
      </c>
      <c r="B9" s="3" t="s">
        <v>37</v>
      </c>
      <c r="C9" s="4" t="s">
        <v>190</v>
      </c>
    </row>
    <row r="10" ht="22" customHeight="1" spans="1:3">
      <c r="A10" s="3" t="s">
        <v>41</v>
      </c>
      <c r="B10" s="3" t="s">
        <v>42</v>
      </c>
      <c r="C10" s="4" t="s">
        <v>190</v>
      </c>
    </row>
    <row r="11" ht="22" customHeight="1" spans="1:3">
      <c r="A11" s="3" t="s">
        <v>44</v>
      </c>
      <c r="B11" s="3" t="s">
        <v>45</v>
      </c>
      <c r="C11" s="4" t="s">
        <v>190</v>
      </c>
    </row>
    <row r="12" ht="22" customHeight="1" spans="1:3">
      <c r="A12" s="3" t="s">
        <v>48</v>
      </c>
      <c r="B12" s="3" t="s">
        <v>49</v>
      </c>
      <c r="C12" s="4" t="s">
        <v>190</v>
      </c>
    </row>
    <row r="13" ht="22" customHeight="1" spans="1:3">
      <c r="A13" s="3" t="s">
        <v>52</v>
      </c>
      <c r="B13" s="3" t="s">
        <v>53</v>
      </c>
      <c r="C13" s="4" t="s">
        <v>190</v>
      </c>
    </row>
    <row r="14" ht="22" customHeight="1" spans="1:3">
      <c r="A14" s="3" t="s">
        <v>56</v>
      </c>
      <c r="B14" s="3" t="s">
        <v>57</v>
      </c>
      <c r="C14" s="4" t="s">
        <v>190</v>
      </c>
    </row>
    <row r="15" ht="22" customHeight="1" spans="1:3">
      <c r="A15" s="3" t="s">
        <v>59</v>
      </c>
      <c r="B15" s="3" t="s">
        <v>60</v>
      </c>
      <c r="C15" s="4" t="s">
        <v>190</v>
      </c>
    </row>
    <row r="16" ht="22" customHeight="1" spans="1:3">
      <c r="A16" s="3" t="s">
        <v>64</v>
      </c>
      <c r="B16" s="3" t="s">
        <v>65</v>
      </c>
      <c r="C16" s="4" t="s">
        <v>190</v>
      </c>
    </row>
    <row r="17" ht="22" customHeight="1" spans="1:3">
      <c r="A17" s="3" t="s">
        <v>67</v>
      </c>
      <c r="B17" s="3" t="s">
        <v>68</v>
      </c>
      <c r="C17" s="4" t="s">
        <v>190</v>
      </c>
    </row>
    <row r="18" ht="22" customHeight="1" spans="1:3">
      <c r="A18" s="3" t="s">
        <v>71</v>
      </c>
      <c r="B18" s="3" t="s">
        <v>72</v>
      </c>
      <c r="C18" s="4" t="s">
        <v>190</v>
      </c>
    </row>
    <row r="19" ht="22" customHeight="1" spans="1:3">
      <c r="A19" s="3" t="s">
        <v>75</v>
      </c>
      <c r="B19" s="3" t="s">
        <v>76</v>
      </c>
      <c r="C19" s="4" t="s">
        <v>190</v>
      </c>
    </row>
    <row r="20" ht="22" customHeight="1" spans="1:3">
      <c r="A20" s="3" t="s">
        <v>79</v>
      </c>
      <c r="B20" s="3" t="s">
        <v>80</v>
      </c>
      <c r="C20" s="4" t="s">
        <v>190</v>
      </c>
    </row>
    <row r="21" ht="22" customHeight="1" spans="1:3">
      <c r="A21" s="3" t="s">
        <v>82</v>
      </c>
      <c r="B21" s="3" t="s">
        <v>83</v>
      </c>
      <c r="C21" s="4" t="s">
        <v>190</v>
      </c>
    </row>
    <row r="22" ht="22" customHeight="1" spans="1:3">
      <c r="A22" s="3" t="s">
        <v>87</v>
      </c>
      <c r="B22" s="3" t="s">
        <v>88</v>
      </c>
      <c r="C22" s="4" t="s">
        <v>190</v>
      </c>
    </row>
    <row r="23" ht="22" customHeight="1" spans="1:3">
      <c r="A23" s="3" t="s">
        <v>91</v>
      </c>
      <c r="B23" s="3" t="s">
        <v>92</v>
      </c>
      <c r="C23" s="4" t="s">
        <v>190</v>
      </c>
    </row>
    <row r="24" ht="22" customHeight="1" spans="1:3">
      <c r="A24" s="3" t="s">
        <v>95</v>
      </c>
      <c r="B24" s="3" t="s">
        <v>96</v>
      </c>
      <c r="C24" s="4" t="s">
        <v>190</v>
      </c>
    </row>
    <row r="25" ht="22" customHeight="1" spans="1:3">
      <c r="A25" s="3" t="s">
        <v>100</v>
      </c>
      <c r="B25" s="3" t="s">
        <v>101</v>
      </c>
      <c r="C25" s="4" t="s">
        <v>190</v>
      </c>
    </row>
    <row r="26" ht="22" customHeight="1" spans="1:3">
      <c r="A26" s="3" t="s">
        <v>103</v>
      </c>
      <c r="B26" s="3" t="s">
        <v>104</v>
      </c>
      <c r="C26" s="4" t="s">
        <v>190</v>
      </c>
    </row>
    <row r="27" ht="22" customHeight="1" spans="1:3">
      <c r="A27" s="3" t="s">
        <v>107</v>
      </c>
      <c r="B27" s="3" t="s">
        <v>108</v>
      </c>
      <c r="C27" s="4" t="s">
        <v>190</v>
      </c>
    </row>
    <row r="28" ht="22" customHeight="1" spans="1:3">
      <c r="A28" s="3" t="s">
        <v>111</v>
      </c>
      <c r="B28" s="3" t="s">
        <v>112</v>
      </c>
      <c r="C28" s="4" t="s">
        <v>190</v>
      </c>
    </row>
    <row r="29" ht="22" customHeight="1" spans="1:3">
      <c r="A29" s="3" t="s">
        <v>115</v>
      </c>
      <c r="B29" s="3" t="s">
        <v>116</v>
      </c>
      <c r="C29" s="4" t="s">
        <v>190</v>
      </c>
    </row>
    <row r="30" ht="22" customHeight="1" spans="1:3">
      <c r="A30" s="3" t="s">
        <v>118</v>
      </c>
      <c r="B30" s="3" t="s">
        <v>119</v>
      </c>
      <c r="C30" s="4" t="s">
        <v>190</v>
      </c>
    </row>
    <row r="31" ht="22" customHeight="1" spans="1:3">
      <c r="A31" s="3" t="s">
        <v>123</v>
      </c>
      <c r="B31" s="3" t="s">
        <v>124</v>
      </c>
      <c r="C31" s="4" t="s">
        <v>190</v>
      </c>
    </row>
    <row r="32" ht="22" customHeight="1" spans="1:3">
      <c r="A32" s="3" t="s">
        <v>126</v>
      </c>
      <c r="B32" s="3" t="s">
        <v>127</v>
      </c>
      <c r="C32" s="4" t="s">
        <v>190</v>
      </c>
    </row>
    <row r="33" ht="22" customHeight="1" spans="1:3">
      <c r="A33" s="3" t="s">
        <v>130</v>
      </c>
      <c r="B33" s="3" t="s">
        <v>131</v>
      </c>
      <c r="C33" s="4" t="s">
        <v>190</v>
      </c>
    </row>
    <row r="34" ht="22" customHeight="1" spans="1:3">
      <c r="A34" s="3" t="s">
        <v>134</v>
      </c>
      <c r="B34" s="3" t="s">
        <v>135</v>
      </c>
      <c r="C34" s="4" t="s">
        <v>190</v>
      </c>
    </row>
    <row r="35" ht="22" customHeight="1" spans="1:3">
      <c r="A35" s="3" t="s">
        <v>138</v>
      </c>
      <c r="B35" s="3" t="s">
        <v>139</v>
      </c>
      <c r="C35" s="4" t="s">
        <v>190</v>
      </c>
    </row>
    <row r="36" ht="22" customHeight="1" spans="1:3">
      <c r="A36" s="3" t="s">
        <v>141</v>
      </c>
      <c r="B36" s="3" t="s">
        <v>142</v>
      </c>
      <c r="C36" s="4" t="s">
        <v>190</v>
      </c>
    </row>
    <row r="37" ht="22" customHeight="1" spans="1:3">
      <c r="A37" s="3" t="s">
        <v>146</v>
      </c>
      <c r="B37" s="3" t="s">
        <v>147</v>
      </c>
      <c r="C37" s="4" t="s">
        <v>190</v>
      </c>
    </row>
    <row r="38" ht="22" customHeight="1" spans="1:3">
      <c r="A38" s="3" t="s">
        <v>149</v>
      </c>
      <c r="B38" s="3" t="s">
        <v>150</v>
      </c>
      <c r="C38" s="4" t="s">
        <v>190</v>
      </c>
    </row>
    <row r="39" ht="22" customHeight="1" spans="1:3">
      <c r="A39" s="3" t="s">
        <v>153</v>
      </c>
      <c r="B39" s="3" t="s">
        <v>154</v>
      </c>
      <c r="C39" s="4" t="s">
        <v>190</v>
      </c>
    </row>
    <row r="40" ht="22" customHeight="1" spans="1:3">
      <c r="A40" s="3" t="s">
        <v>157</v>
      </c>
      <c r="B40" s="3" t="s">
        <v>158</v>
      </c>
      <c r="C40" s="4" t="s">
        <v>190</v>
      </c>
    </row>
    <row r="41" ht="22" customHeight="1" spans="1:3">
      <c r="A41" s="3" t="s">
        <v>161</v>
      </c>
      <c r="B41" s="3" t="s">
        <v>162</v>
      </c>
      <c r="C41" s="4" t="s">
        <v>190</v>
      </c>
    </row>
    <row r="42" ht="22" customHeight="1" spans="1:3">
      <c r="A42" s="3" t="s">
        <v>164</v>
      </c>
      <c r="B42" s="3" t="s">
        <v>165</v>
      </c>
      <c r="C42" s="4" t="s">
        <v>190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Seguimiento</vt:lpstr>
      <vt:lpstr>Estadísticas</vt:lpstr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Utilisateur</cp:lastModifiedBy>
  <dcterms:created xsi:type="dcterms:W3CDTF">2026-09-17T22:21:00Z</dcterms:created>
  <dcterms:modified xsi:type="dcterms:W3CDTF">2026-09-17T22:26:10Z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C5ED07917C004B0BA0B9EF230E6DA349_12</vt:lpwstr>
  </property>
  <property fmtid="{D5CDD505-2E9C-101B-9397-08002B2CF9AE}" pid="3" name="KSOProductBuildVer">
    <vt:lpwstr>3084-12.1.0.28485</vt:lpwstr>
  </property>
  <property fmtid="{D5CDD505-2E9C-101B-9397-08002B2CF9AE}" pid="4" name="CalculationRule">
    <vt:i4>0</vt:i4>
  </property>
</Properties>
</file>