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3" sheetId="1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M23" i="1"/>
  <c r="N23" s="1"/>
  <c r="K23"/>
  <c r="L23"/>
  <c r="I23"/>
  <c r="J23"/>
  <c r="H23"/>
  <c r="G23"/>
  <c r="F23"/>
  <c r="E23"/>
  <c r="D23"/>
  <c r="C23"/>
  <c r="B23"/>
  <c r="N2"/>
  <c r="N3"/>
  <c r="N4"/>
  <c r="N5"/>
  <c r="N6"/>
  <c r="N7"/>
  <c r="N8"/>
  <c r="N9"/>
  <c r="N10"/>
  <c r="N11"/>
  <c r="N12"/>
  <c r="N13"/>
  <c r="N14"/>
  <c r="N15"/>
  <c r="N16"/>
  <c r="N17"/>
  <c r="N18"/>
  <c r="B19"/>
  <c r="C19"/>
  <c r="D19"/>
  <c r="E19"/>
  <c r="F19"/>
  <c r="G19"/>
  <c r="H19"/>
  <c r="I19"/>
  <c r="J19"/>
  <c r="K19"/>
  <c r="L19"/>
  <c r="M19"/>
  <c r="N20"/>
  <c r="N21"/>
  <c r="B22"/>
  <c r="C22"/>
  <c r="D22"/>
  <c r="E22"/>
  <c r="F22"/>
  <c r="G22"/>
  <c r="H22"/>
  <c r="I22"/>
  <c r="J22"/>
  <c r="K22"/>
  <c r="N22" s="1"/>
  <c r="L22"/>
  <c r="M22"/>
  <c r="N19"/>
</calcChain>
</file>

<file path=xl/sharedStrings.xml><?xml version="1.0" encoding="utf-8"?>
<sst xmlns="http://schemas.openxmlformats.org/spreadsheetml/2006/main" count="36" uniqueCount="35">
  <si>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</si>
  <si>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</si>
  <si>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</si>
  <si>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</si>
  <si>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</si>
  <si>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</si>
  <si>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</si>
  <si>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</si>
  <si>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</si>
  <si>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</si>
  <si>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</si>
  <si>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</si>
  <si>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Japan</t>
  </si>
  <si>
    <t>Taiwan</t>
  </si>
  <si>
    <t>Thailand</t>
  </si>
  <si>
    <t>Others</t>
  </si>
  <si>
    <t>Sabah</t>
  </si>
  <si>
    <t>Total Foreigner</t>
  </si>
  <si>
    <t>Total Domestic</t>
  </si>
  <si>
    <t>Peninsular Malaysia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</si>
  <si>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</si>
  <si>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</si>
  <si>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</si>
  <si>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</si>
  <si>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</si>
  <si>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</si>
  <si>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</si>
  <si>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</si>
  <si>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</si>
  <si>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>January</t>
  </si>
  <si>
    <t>Australia &amp; New Zealand</t>
  </si>
  <si>
    <t>Western Europe</t>
  </si>
  <si>
    <t>Eastern Europe</t>
  </si>
  <si>
    <t>June</t>
  </si>
  <si>
    <t>United Kingdom &amp; Ireland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</si>
</sst>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3" xfId="0" applyFont="1" applyBorder="1"/>
    <xf numFmtId="3" fontId="1" fillId="0" borderId="3" xfId="0" applyNumberFormat="1" applyFont="1" applyBorder="1"/>
    <xf numFmtId="0" fontId="1" fillId="0" borderId="2" xfId="0" applyFont="1" applyFill="1" applyBorder="1"/>
    <xf numFmtId="3" fontId="1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A12" sqref="A12"/>
    </sheetView>
  </sheetViews>
  <sheetFormatPr defaultRowHeight="12.75"/>
  <cols>
    <col min="1" max="1" width="23.140625" customWidth="1"/>
    <col min="2" max="7" width="8.7109375" customWidth="1"/>
    <col min="12" max="12" width="9.5703125" customWidth="1"/>
    <col min="14" max="14" width="12.42578125" customWidth="1"/>
  </cols>
  <sheetData>
    <row r="1" spans="1:14">
      <c r="A1" s="1" t="s">
        <v>0</v>
      </c>
      <c r="B1" s="12" t="s">
        <v>29</v>
      </c>
      <c r="C1" s="12" t="s">
        <v>28</v>
      </c>
      <c r="D1" s="12" t="s">
        <v>27</v>
      </c>
      <c r="E1" s="12" t="s">
        <v>26</v>
      </c>
      <c r="F1" s="9" t="s">
        <v>1</v>
      </c>
      <c r="G1" s="12" t="s">
        <v>33</v>
      </c>
      <c r="H1" s="12" t="s">
        <v>25</v>
      </c>
      <c r="I1" s="12" t="s">
        <v>24</v>
      </c>
      <c r="J1" s="12" t="s">
        <v>23</v>
      </c>
      <c r="K1" s="12" t="s">
        <v>22</v>
      </c>
      <c r="L1" s="12" t="s">
        <v>21</v>
      </c>
      <c r="M1" s="11" t="s">
        <v>20</v>
      </c>
      <c r="N1" s="10" t="s">
        <v>2</v>
      </c>
    </row>
    <row r="2" spans="1:14">
      <c r="A2" s="1" t="s">
        <v>3</v>
      </c>
      <c r="B2" s="3">
        <v>1160</v>
      </c>
      <c r="C2" s="3">
        <v>2146</v>
      </c>
      <c r="D2" s="3">
        <v>1428</v>
      </c>
      <c r="E2" s="3">
        <v>1251</v>
      </c>
      <c r="F2" s="3">
        <v>1708</v>
      </c>
      <c r="G2" s="3">
        <v>4373</v>
      </c>
      <c r="H2" s="3">
        <v>2810</v>
      </c>
      <c r="I2" s="3">
        <v>2703</v>
      </c>
      <c r="J2" s="3">
        <v>3179</v>
      </c>
      <c r="K2" s="3">
        <v>2654</v>
      </c>
      <c r="L2" s="3">
        <v>3195</v>
      </c>
      <c r="M2" s="3">
        <v>2939</v>
      </c>
      <c r="N2" s="4">
        <f>SUM(B2:M2)</f>
        <v>29546</v>
      </c>
    </row>
    <row r="3" spans="1:14">
      <c r="A3" s="11" t="s">
        <v>30</v>
      </c>
      <c r="B3" s="3">
        <v>1100</v>
      </c>
      <c r="C3" s="3">
        <v>1072</v>
      </c>
      <c r="D3" s="3">
        <v>1196</v>
      </c>
      <c r="E3" s="3">
        <v>918</v>
      </c>
      <c r="F3" s="3">
        <v>1328</v>
      </c>
      <c r="G3" s="3">
        <v>2113</v>
      </c>
      <c r="H3" s="3">
        <v>1969</v>
      </c>
      <c r="I3" s="3">
        <v>1933</v>
      </c>
      <c r="J3" s="3">
        <v>2211</v>
      </c>
      <c r="K3" s="3">
        <v>2089</v>
      </c>
      <c r="L3" s="3">
        <v>1812</v>
      </c>
      <c r="M3" s="3">
        <v>1527</v>
      </c>
      <c r="N3" s="4">
        <f t="shared" ref="N3:N23" si="0">SUM(B3:M3)</f>
        <v>19268</v>
      </c>
    </row>
    <row r="4" spans="1:14">
      <c r="A4" s="1" t="s">
        <v>4</v>
      </c>
      <c r="B4" s="3">
        <v>400</v>
      </c>
      <c r="C4" s="3">
        <v>436</v>
      </c>
      <c r="D4" s="3">
        <v>536</v>
      </c>
      <c r="E4" s="3">
        <v>253</v>
      </c>
      <c r="F4" s="3">
        <v>402</v>
      </c>
      <c r="G4" s="3">
        <v>576</v>
      </c>
      <c r="H4" s="3">
        <v>506</v>
      </c>
      <c r="I4" s="3">
        <v>706</v>
      </c>
      <c r="J4" s="3">
        <v>664</v>
      </c>
      <c r="K4" s="3">
        <v>619</v>
      </c>
      <c r="L4" s="3">
        <v>790</v>
      </c>
      <c r="M4" s="3">
        <v>494</v>
      </c>
      <c r="N4" s="4">
        <f t="shared" si="0"/>
        <v>6382</v>
      </c>
    </row>
    <row r="5" spans="1:14">
      <c r="A5" s="1" t="s">
        <v>5</v>
      </c>
      <c r="B5" s="3">
        <v>59</v>
      </c>
      <c r="C5" s="3">
        <v>45</v>
      </c>
      <c r="D5" s="3">
        <v>68</v>
      </c>
      <c r="E5" s="3">
        <v>22</v>
      </c>
      <c r="F5" s="3">
        <v>33</v>
      </c>
      <c r="G5" s="3">
        <v>100</v>
      </c>
      <c r="H5" s="3">
        <v>47</v>
      </c>
      <c r="I5" s="3">
        <v>175</v>
      </c>
      <c r="J5" s="3">
        <v>112</v>
      </c>
      <c r="K5" s="3">
        <v>105</v>
      </c>
      <c r="L5" s="3">
        <v>79</v>
      </c>
      <c r="M5" s="3">
        <v>78</v>
      </c>
      <c r="N5" s="4">
        <f t="shared" si="0"/>
        <v>923</v>
      </c>
    </row>
    <row r="6" spans="1:14">
      <c r="A6" s="1" t="s">
        <v>6</v>
      </c>
      <c r="B6" s="3">
        <v>386</v>
      </c>
      <c r="C6" s="3">
        <v>450</v>
      </c>
      <c r="D6" s="3">
        <v>461</v>
      </c>
      <c r="E6" s="3">
        <v>418</v>
      </c>
      <c r="F6" s="3">
        <v>684</v>
      </c>
      <c r="G6" s="3">
        <v>565</v>
      </c>
      <c r="H6" s="3">
        <v>935</v>
      </c>
      <c r="I6" s="3">
        <v>994</v>
      </c>
      <c r="J6" s="3">
        <v>954</v>
      </c>
      <c r="K6" s="3">
        <v>977</v>
      </c>
      <c r="L6" s="3">
        <v>898</v>
      </c>
      <c r="M6" s="3">
        <v>722</v>
      </c>
      <c r="N6" s="4">
        <f t="shared" si="0"/>
        <v>8444</v>
      </c>
    </row>
    <row r="7" spans="1:14">
      <c r="A7" s="11" t="s">
        <v>34</v>
      </c>
      <c r="B7" s="3">
        <v>1878</v>
      </c>
      <c r="C7" s="3">
        <v>2007</v>
      </c>
      <c r="D7" s="3">
        <v>2301</v>
      </c>
      <c r="E7" s="3">
        <v>1991</v>
      </c>
      <c r="F7" s="3">
        <v>2613</v>
      </c>
      <c r="G7" s="3">
        <v>2996</v>
      </c>
      <c r="H7" s="3">
        <v>3403</v>
      </c>
      <c r="I7" s="3">
        <v>3780</v>
      </c>
      <c r="J7" s="3">
        <v>3378</v>
      </c>
      <c r="K7" s="3">
        <v>2951</v>
      </c>
      <c r="L7" s="3">
        <v>3098</v>
      </c>
      <c r="M7" s="3">
        <v>2861</v>
      </c>
      <c r="N7" s="4">
        <f t="shared" si="0"/>
        <v>33257</v>
      </c>
    </row>
    <row r="8" spans="1:14">
      <c r="A8" s="1" t="s">
        <v>7</v>
      </c>
      <c r="B8" s="3">
        <v>71292</v>
      </c>
      <c r="C8" s="3">
        <v>30169</v>
      </c>
      <c r="D8" s="3">
        <v>66762</v>
      </c>
      <c r="E8" s="3">
        <v>20284</v>
      </c>
      <c r="F8" s="3">
        <v>53223</v>
      </c>
      <c r="G8" s="3">
        <v>94291</v>
      </c>
      <c r="H8" s="3">
        <v>67776</v>
      </c>
      <c r="I8" s="3">
        <v>80439</v>
      </c>
      <c r="J8" s="3">
        <v>114213</v>
      </c>
      <c r="K8" s="3">
        <v>77211</v>
      </c>
      <c r="L8" s="3">
        <v>127939</v>
      </c>
      <c r="M8" s="3">
        <v>123130</v>
      </c>
      <c r="N8" s="4">
        <f t="shared" si="0"/>
        <v>926729</v>
      </c>
    </row>
    <row r="9" spans="1:14">
      <c r="A9" s="1" t="s">
        <v>8</v>
      </c>
      <c r="B9" s="3">
        <v>203</v>
      </c>
      <c r="C9" s="3">
        <v>549</v>
      </c>
      <c r="D9" s="3">
        <v>750</v>
      </c>
      <c r="E9" s="3">
        <v>404</v>
      </c>
      <c r="F9" s="3">
        <v>496</v>
      </c>
      <c r="G9" s="3">
        <v>877</v>
      </c>
      <c r="H9" s="3">
        <v>714</v>
      </c>
      <c r="I9" s="3">
        <v>897</v>
      </c>
      <c r="J9" s="3">
        <v>843</v>
      </c>
      <c r="K9" s="3">
        <v>709</v>
      </c>
      <c r="L9" s="3">
        <v>601</v>
      </c>
      <c r="M9" s="3">
        <v>701</v>
      </c>
      <c r="N9" s="4">
        <f t="shared" si="0"/>
        <v>7744</v>
      </c>
    </row>
    <row r="10" spans="1:14">
      <c r="A10" s="1" t="s">
        <v>9</v>
      </c>
      <c r="B10" s="3">
        <v>383</v>
      </c>
      <c r="C10" s="3">
        <v>1069</v>
      </c>
      <c r="D10" s="3">
        <v>951</v>
      </c>
      <c r="E10" s="3">
        <v>611</v>
      </c>
      <c r="F10" s="3">
        <v>421</v>
      </c>
      <c r="G10" s="3">
        <v>759</v>
      </c>
      <c r="H10" s="3">
        <v>1041</v>
      </c>
      <c r="I10" s="3">
        <v>1079</v>
      </c>
      <c r="J10" s="3">
        <v>1106</v>
      </c>
      <c r="K10" s="3">
        <v>761</v>
      </c>
      <c r="L10" s="3">
        <v>885</v>
      </c>
      <c r="M10" s="3">
        <v>1492</v>
      </c>
      <c r="N10" s="4">
        <f t="shared" si="0"/>
        <v>10558</v>
      </c>
    </row>
    <row r="11" spans="1:14">
      <c r="A11" s="11" t="s">
        <v>31</v>
      </c>
      <c r="B11" s="3">
        <v>281</v>
      </c>
      <c r="C11" s="3">
        <v>999</v>
      </c>
      <c r="D11" s="3">
        <v>1907</v>
      </c>
      <c r="E11" s="3">
        <v>1064</v>
      </c>
      <c r="F11" s="3">
        <v>891</v>
      </c>
      <c r="G11" s="3">
        <v>963</v>
      </c>
      <c r="H11" s="3">
        <v>1486</v>
      </c>
      <c r="I11" s="3">
        <v>1442</v>
      </c>
      <c r="J11" s="3">
        <v>1778</v>
      </c>
      <c r="K11" s="3">
        <v>1263</v>
      </c>
      <c r="L11" s="3">
        <v>892</v>
      </c>
      <c r="M11" s="3">
        <v>1211</v>
      </c>
      <c r="N11" s="4">
        <f t="shared" si="0"/>
        <v>14177</v>
      </c>
    </row>
    <row r="12" spans="1:14">
      <c r="A12" s="11" t="s">
        <v>32</v>
      </c>
      <c r="B12" s="3">
        <v>21</v>
      </c>
      <c r="C12" s="3">
        <v>130</v>
      </c>
      <c r="D12" s="3">
        <v>42</v>
      </c>
      <c r="E12" s="3">
        <v>44</v>
      </c>
      <c r="F12" s="3">
        <v>13</v>
      </c>
      <c r="G12" s="3">
        <v>74</v>
      </c>
      <c r="H12" s="3">
        <v>130</v>
      </c>
      <c r="I12" s="3">
        <v>62</v>
      </c>
      <c r="J12" s="3">
        <v>198</v>
      </c>
      <c r="K12" s="3">
        <v>60</v>
      </c>
      <c r="L12" s="3">
        <v>124</v>
      </c>
      <c r="M12" s="3">
        <v>72</v>
      </c>
      <c r="N12" s="4">
        <f t="shared" si="0"/>
        <v>970</v>
      </c>
    </row>
    <row r="13" spans="1:14">
      <c r="A13" s="1" t="s">
        <v>10</v>
      </c>
      <c r="B13" s="3">
        <v>5694</v>
      </c>
      <c r="C13" s="3">
        <v>2598</v>
      </c>
      <c r="D13" s="3">
        <v>2238</v>
      </c>
      <c r="E13" s="3">
        <v>1410</v>
      </c>
      <c r="F13" s="3">
        <v>5830</v>
      </c>
      <c r="G13" s="3">
        <v>6359</v>
      </c>
      <c r="H13" s="3">
        <v>7229</v>
      </c>
      <c r="I13" s="3">
        <v>8375</v>
      </c>
      <c r="J13" s="3">
        <v>5343</v>
      </c>
      <c r="K13" s="3">
        <v>10065</v>
      </c>
      <c r="L13" s="3">
        <v>6653</v>
      </c>
      <c r="M13" s="3">
        <v>7194</v>
      </c>
      <c r="N13" s="4">
        <f t="shared" si="0"/>
        <v>68988</v>
      </c>
    </row>
    <row r="14" spans="1:14">
      <c r="A14" s="1" t="s">
        <v>11</v>
      </c>
      <c r="B14" s="3">
        <v>27200</v>
      </c>
      <c r="C14" s="3">
        <v>24518</v>
      </c>
      <c r="D14" s="3">
        <v>28647</v>
      </c>
      <c r="E14" s="3">
        <v>20601</v>
      </c>
      <c r="F14" s="3">
        <v>28648</v>
      </c>
      <c r="G14" s="3">
        <v>29103</v>
      </c>
      <c r="H14" s="3">
        <v>33803</v>
      </c>
      <c r="I14" s="3">
        <v>32038</v>
      </c>
      <c r="J14" s="3">
        <v>30784</v>
      </c>
      <c r="K14" s="3">
        <v>32677</v>
      </c>
      <c r="L14" s="3">
        <v>43003</v>
      </c>
      <c r="M14" s="3">
        <v>30752</v>
      </c>
      <c r="N14" s="4">
        <f t="shared" si="0"/>
        <v>361774</v>
      </c>
    </row>
    <row r="15" spans="1:14">
      <c r="A15" s="1" t="s">
        <v>12</v>
      </c>
      <c r="B15" s="3">
        <v>374</v>
      </c>
      <c r="C15" s="3">
        <v>660</v>
      </c>
      <c r="D15" s="3">
        <v>805</v>
      </c>
      <c r="E15" s="3">
        <v>484</v>
      </c>
      <c r="F15" s="3">
        <v>473</v>
      </c>
      <c r="G15" s="3">
        <v>796</v>
      </c>
      <c r="H15" s="3">
        <v>919</v>
      </c>
      <c r="I15" s="3">
        <v>608</v>
      </c>
      <c r="J15" s="3">
        <v>969</v>
      </c>
      <c r="K15" s="3">
        <v>580</v>
      </c>
      <c r="L15" s="3">
        <v>839</v>
      </c>
      <c r="M15" s="3">
        <v>799</v>
      </c>
      <c r="N15" s="4">
        <f t="shared" si="0"/>
        <v>8306</v>
      </c>
    </row>
    <row r="16" spans="1:14">
      <c r="A16" s="1" t="s">
        <v>13</v>
      </c>
      <c r="B16" s="3">
        <v>373</v>
      </c>
      <c r="C16" s="3">
        <v>464</v>
      </c>
      <c r="D16" s="3">
        <v>551</v>
      </c>
      <c r="E16" s="3">
        <v>241</v>
      </c>
      <c r="F16" s="3">
        <v>222</v>
      </c>
      <c r="G16" s="3">
        <v>449</v>
      </c>
      <c r="H16" s="3">
        <v>545</v>
      </c>
      <c r="I16" s="3">
        <v>782</v>
      </c>
      <c r="J16" s="3">
        <v>664</v>
      </c>
      <c r="K16" s="3">
        <v>779</v>
      </c>
      <c r="L16" s="3">
        <v>700</v>
      </c>
      <c r="M16" s="3">
        <v>701</v>
      </c>
      <c r="N16" s="4">
        <f t="shared" si="0"/>
        <v>6471</v>
      </c>
    </row>
    <row r="17" spans="1:14">
      <c r="A17" s="1" t="s">
        <v>14</v>
      </c>
      <c r="B17" s="3">
        <v>917</v>
      </c>
      <c r="C17" s="3">
        <v>229</v>
      </c>
      <c r="D17" s="3">
        <v>358</v>
      </c>
      <c r="E17" s="3">
        <v>203</v>
      </c>
      <c r="F17" s="3">
        <v>997</v>
      </c>
      <c r="G17" s="3">
        <v>1191</v>
      </c>
      <c r="H17" s="3">
        <v>1223</v>
      </c>
      <c r="I17" s="3">
        <v>1105</v>
      </c>
      <c r="J17" s="3">
        <v>1323</v>
      </c>
      <c r="K17" s="3">
        <v>1193</v>
      </c>
      <c r="L17" s="3">
        <v>1199</v>
      </c>
      <c r="M17" s="3">
        <v>1225</v>
      </c>
      <c r="N17" s="4">
        <f t="shared" si="0"/>
        <v>11163</v>
      </c>
    </row>
    <row r="18" spans="1:14">
      <c r="A18" s="1" t="s">
        <v>15</v>
      </c>
      <c r="B18" s="3">
        <v>15231</v>
      </c>
      <c r="C18" s="3">
        <v>12396</v>
      </c>
      <c r="D18" s="3">
        <v>14611</v>
      </c>
      <c r="E18" s="3">
        <v>9830</v>
      </c>
      <c r="F18" s="3">
        <v>11846</v>
      </c>
      <c r="G18" s="3">
        <v>15503</v>
      </c>
      <c r="H18" s="3">
        <v>12752</v>
      </c>
      <c r="I18" s="3">
        <v>17444</v>
      </c>
      <c r="J18" s="3">
        <v>19371</v>
      </c>
      <c r="K18" s="3">
        <v>15005</v>
      </c>
      <c r="L18" s="3">
        <v>21205</v>
      </c>
      <c r="M18" s="3">
        <v>11548</v>
      </c>
      <c r="N18" s="4">
        <f t="shared" si="0"/>
        <v>176742</v>
      </c>
    </row>
    <row r="19" spans="1:14">
      <c r="A19" s="2" t="s">
        <v>17</v>
      </c>
      <c r="B19" s="4">
        <f>SUM(B2:B18)</f>
        <v>126952</v>
      </c>
      <c r="C19" s="4">
        <f t="shared" ref="C19:M19" si="1">SUM(C2:C18)</f>
        <v>79937</v>
      </c>
      <c r="D19" s="4">
        <f t="shared" si="1"/>
        <v>123612</v>
      </c>
      <c r="E19" s="4">
        <f t="shared" si="1"/>
        <v>60029</v>
      </c>
      <c r="F19" s="4">
        <f t="shared" si="1"/>
        <v>109828</v>
      </c>
      <c r="G19" s="4">
        <f t="shared" si="1"/>
        <v>161088</v>
      </c>
      <c r="H19" s="4">
        <f t="shared" si="1"/>
        <v>137288</v>
      </c>
      <c r="I19" s="4">
        <f t="shared" si="1"/>
        <v>154562</v>
      </c>
      <c r="J19" s="4">
        <f t="shared" si="1"/>
        <v>187090</v>
      </c>
      <c r="K19" s="4">
        <f t="shared" si="1"/>
        <v>149698</v>
      </c>
      <c r="L19" s="4">
        <f t="shared" si="1"/>
        <v>213912</v>
      </c>
      <c r="M19" s="4">
        <f t="shared" si="1"/>
        <v>187446</v>
      </c>
      <c r="N19" s="4">
        <f t="shared" si="0"/>
        <v>1691442</v>
      </c>
    </row>
    <row r="20" spans="1:14">
      <c r="A20" s="11" t="s">
        <v>19</v>
      </c>
      <c r="B20" s="3">
        <v>10288</v>
      </c>
      <c r="C20" s="3">
        <v>21712</v>
      </c>
      <c r="D20" s="3">
        <v>21590</v>
      </c>
      <c r="E20" s="3">
        <v>15880</v>
      </c>
      <c r="F20" s="3">
        <v>21898</v>
      </c>
      <c r="G20" s="3">
        <v>36733</v>
      </c>
      <c r="H20" s="3">
        <v>25369</v>
      </c>
      <c r="I20" s="3">
        <v>32500</v>
      </c>
      <c r="J20" s="3">
        <v>31794</v>
      </c>
      <c r="K20" s="3">
        <v>18476</v>
      </c>
      <c r="L20" s="3">
        <v>26169</v>
      </c>
      <c r="M20" s="3">
        <v>30115</v>
      </c>
      <c r="N20" s="4">
        <f t="shared" si="0"/>
        <v>292524</v>
      </c>
    </row>
    <row r="21" spans="1:14">
      <c r="A21" s="1" t="s">
        <v>16</v>
      </c>
      <c r="B21" s="3">
        <v>14405</v>
      </c>
      <c r="C21" s="3">
        <v>8579</v>
      </c>
      <c r="D21" s="3">
        <v>19020</v>
      </c>
      <c r="E21" s="3">
        <v>8048</v>
      </c>
      <c r="F21" s="3">
        <v>16749</v>
      </c>
      <c r="G21" s="3">
        <v>26244</v>
      </c>
      <c r="H21" s="3">
        <v>18938</v>
      </c>
      <c r="I21" s="3">
        <v>19042</v>
      </c>
      <c r="J21" s="3">
        <v>20630</v>
      </c>
      <c r="K21" s="3">
        <v>17037</v>
      </c>
      <c r="L21" s="3">
        <v>28390</v>
      </c>
      <c r="M21" s="3">
        <v>30511</v>
      </c>
      <c r="N21" s="4">
        <f t="shared" si="0"/>
        <v>227593</v>
      </c>
    </row>
    <row r="22" spans="1:14">
      <c r="A22" s="5" t="s">
        <v>18</v>
      </c>
      <c r="B22" s="6">
        <f>SUM(B20:B21)</f>
        <v>24693</v>
      </c>
      <c r="C22" s="6">
        <f t="shared" ref="C22:M22" si="2">SUM(C20:C21)</f>
        <v>30291</v>
      </c>
      <c r="D22" s="6">
        <f t="shared" si="2"/>
        <v>40610</v>
      </c>
      <c r="E22" s="6">
        <f t="shared" si="2"/>
        <v>23928</v>
      </c>
      <c r="F22" s="6">
        <f t="shared" si="2"/>
        <v>38647</v>
      </c>
      <c r="G22" s="6">
        <f t="shared" si="2"/>
        <v>62977</v>
      </c>
      <c r="H22" s="6">
        <f t="shared" si="2"/>
        <v>44307</v>
      </c>
      <c r="I22" s="6">
        <f t="shared" si="2"/>
        <v>51542</v>
      </c>
      <c r="J22" s="6">
        <f t="shared" si="2"/>
        <v>52424</v>
      </c>
      <c r="K22" s="6">
        <f t="shared" si="2"/>
        <v>35513</v>
      </c>
      <c r="L22" s="6">
        <f t="shared" si="2"/>
        <v>54559</v>
      </c>
      <c r="M22" s="6">
        <f t="shared" si="2"/>
        <v>60626</v>
      </c>
      <c r="N22" s="6">
        <f t="shared" si="0"/>
        <v>520117</v>
      </c>
    </row>
    <row r="23" spans="1:14">
      <c r="A23" s="7" t="s">
        <v>2</v>
      </c>
      <c r="B23" s="8">
        <f t="shared" ref="B23:M23" si="3">SUM(B22,B19)</f>
        <v>151645</v>
      </c>
      <c r="C23" s="8">
        <f t="shared" si="3"/>
        <v>110228</v>
      </c>
      <c r="D23" s="8">
        <f t="shared" si="3"/>
        <v>164222</v>
      </c>
      <c r="E23" s="8">
        <f t="shared" si="3"/>
        <v>83957</v>
      </c>
      <c r="F23" s="8">
        <f t="shared" si="3"/>
        <v>148475</v>
      </c>
      <c r="G23" s="8">
        <f t="shared" si="3"/>
        <v>224065</v>
      </c>
      <c r="H23" s="8">
        <f t="shared" si="3"/>
        <v>181595</v>
      </c>
      <c r="I23" s="8">
        <f t="shared" si="3"/>
        <v>206104</v>
      </c>
      <c r="J23" s="8">
        <f t="shared" si="3"/>
        <v>239514</v>
      </c>
      <c r="K23" s="8">
        <f t="shared" si="3"/>
        <v>185211</v>
      </c>
      <c r="L23" s="8">
        <f t="shared" si="3"/>
        <v>268471</v>
      </c>
      <c r="M23" s="8">
        <f t="shared" si="3"/>
        <v>248072</v>
      </c>
      <c r="N23" s="8">
        <f t="shared" si="0"/>
        <v>2211559</v>
      </c>
    </row>
  </sheetData>
  <phoneticPr fontId="2" type="noConversion"/>
  <pageMargins left="0.5" right="0.5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2018-05-03T03:54:58Z</dcterms:modified>
</cp:coreProperties>
</file>