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500" windowWidth="15480" windowHeight="6690"/>
  </bookViews>
  <sheets>
    <sheet name="2004" sheetId="2" r:id="rId1"/>
    <sheet name="Sheet1" sheetId="19" r:id="rId2"/>
  </sheets>
  <calcPr calcId="124519"/>
</workbook>
</file>

<file path=xl/calcChain.xml><?xml version="1.0" encoding="utf-8"?>
<calcChain xmlns="http://schemas.openxmlformats.org/spreadsheetml/2006/main">
  <c r="N2" i="2"/>
  <c r="N3"/>
  <c r="N4"/>
  <c r="N5"/>
  <c r="N6"/>
  <c r="N7"/>
  <c r="N8"/>
  <c r="N9"/>
  <c r="N10"/>
  <c r="N11"/>
  <c r="N12"/>
  <c r="N13"/>
  <c r="N14"/>
  <c r="N15"/>
  <c r="N16"/>
  <c r="N17"/>
  <c r="N18"/>
  <c r="B19"/>
  <c r="C19"/>
  <c r="D19"/>
  <c r="E19"/>
  <c r="F19"/>
  <c r="G19"/>
  <c r="H19"/>
  <c r="I19"/>
  <c r="J19"/>
  <c r="K19"/>
  <c r="L19"/>
  <c r="M19"/>
  <c r="N20"/>
  <c r="N21"/>
  <c r="B22"/>
  <c r="C22"/>
  <c r="C23" s="1"/>
  <c r="D22"/>
  <c r="D23" s="1"/>
  <c r="E22"/>
  <c r="E23" s="1"/>
  <c r="F22"/>
  <c r="F23" s="1"/>
  <c r="G22"/>
  <c r="H22"/>
  <c r="H23" s="1"/>
  <c r="I22"/>
  <c r="J22"/>
  <c r="J23" s="1"/>
  <c r="K22"/>
  <c r="K23" s="1"/>
  <c r="L22"/>
  <c r="L23" s="1"/>
  <c r="M22"/>
  <c r="M23" s="1"/>
  <c r="G23"/>
  <c r="I23"/>
  <c r="B23"/>
  <c r="N23" l="1"/>
  <c r="N22"/>
  <c r="N19"/>
</calcChain>
</file>

<file path=xl/sharedStrings.xml><?xml version="1.0" encoding="utf-8"?>
<sst xmlns="http://schemas.openxmlformats.org/spreadsheetml/2006/main" count="36" uniqueCount="35">
  <si>
    <t>Citizenship</t>
  </si>
  <si>
    <t>May</t>
  </si>
  <si>
    <t>Grand Total</t>
  </si>
  <si>
    <t>Singapore</t>
  </si>
  <si>
    <t>Canada</t>
  </si>
  <si>
    <t>Hong Kong</t>
  </si>
  <si>
    <t>India</t>
  </si>
  <si>
    <t>Brunei</t>
  </si>
  <si>
    <t>USA</t>
  </si>
  <si>
    <t>China</t>
  </si>
  <si>
    <t>Philippines</t>
  </si>
  <si>
    <t>Indonesia</t>
  </si>
  <si>
    <t>Japan</t>
  </si>
  <si>
    <t>Taiwan</t>
  </si>
  <si>
    <t>Thailand</t>
  </si>
  <si>
    <t>Others</t>
  </si>
  <si>
    <t>Sabah</t>
  </si>
  <si>
    <t>Total Foreigner</t>
  </si>
  <si>
    <t>Total Domestic</t>
  </si>
  <si>
    <t>Peninsular Malaysia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</si>
  <si>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</si>
  <si>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</si>
  <si>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</si>
  <si>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</si>
  <si>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</si>
  <si>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</si>
  <si>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</si>
  <si>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</si>
  <si>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</si>
  <si>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</si>
  <si>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</si>
  <si>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Australia &amp; New Zealand</t>
  </si>
  <si>
    <t>United Kingdom &amp; Ireland</t>
  </si>
  <si>
    <t>Western Europe</t>
  </si>
  <si>
    <t>Eastern Europe</t>
  </si>
</sst>
</file>

<file path=xl/styles.xml><?xml version="1.0" encoding="utf-8"?>
<styleSheet xmlns="http://schemas.openxmlformats.org/spreadsheetml/2006/main">
  <fonts count="3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ont="1" applyBorder="1"/>
    <xf numFmtId="0" fontId="1" fillId="0" borderId="1" xfId="0" applyFont="1" applyBorder="1"/>
    <xf numFmtId="3" fontId="0" fillId="0" borderId="1" xfId="0" applyNumberFormat="1" applyBorder="1"/>
    <xf numFmtId="3" fontId="1" fillId="0" borderId="1" xfId="0" applyNumberFormat="1" applyFont="1" applyBorder="1"/>
    <xf numFmtId="3" fontId="0" fillId="0" borderId="2" xfId="0" applyNumberFormat="1" applyFill="1" applyBorder="1"/>
    <xf numFmtId="0" fontId="0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3"/>
  <sheetViews>
    <sheetView tabSelected="1" workbookViewId="0">
      <selection activeCell="A17" sqref="A17"/>
    </sheetView>
  </sheetViews>
  <sheetFormatPr defaultRowHeight="12.75"/>
  <cols>
    <col min="1" max="1" width="21.85546875" customWidth="1"/>
    <col min="2" max="5" width="8.7109375" customWidth="1"/>
    <col min="10" max="10" width="9.85546875" customWidth="1"/>
    <col min="14" max="14" width="11.7109375" customWidth="1"/>
  </cols>
  <sheetData>
    <row r="1" spans="1:14">
      <c r="A1" s="1" t="s">
        <v>0</v>
      </c>
      <c r="B1" s="9" t="s">
        <v>20</v>
      </c>
      <c r="C1" s="9" t="s">
        <v>21</v>
      </c>
      <c r="D1" s="9" t="s">
        <v>22</v>
      </c>
      <c r="E1" s="9" t="s">
        <v>23</v>
      </c>
      <c r="F1" s="6" t="s">
        <v>1</v>
      </c>
      <c r="G1" s="9" t="s">
        <v>24</v>
      </c>
      <c r="H1" s="9" t="s">
        <v>25</v>
      </c>
      <c r="I1" s="9" t="s">
        <v>26</v>
      </c>
      <c r="J1" s="9" t="s">
        <v>27</v>
      </c>
      <c r="K1" s="9" t="s">
        <v>28</v>
      </c>
      <c r="L1" s="9" t="s">
        <v>29</v>
      </c>
      <c r="M1" s="9" t="s">
        <v>30</v>
      </c>
      <c r="N1" s="7" t="s">
        <v>2</v>
      </c>
    </row>
    <row r="2" spans="1:14">
      <c r="A2" s="1" t="s">
        <v>3</v>
      </c>
      <c r="B2" s="3">
        <v>3835</v>
      </c>
      <c r="C2" s="3">
        <v>3045</v>
      </c>
      <c r="D2" s="3">
        <v>3474</v>
      </c>
      <c r="E2" s="3">
        <v>3144</v>
      </c>
      <c r="F2" s="3">
        <v>2160</v>
      </c>
      <c r="G2" s="3">
        <v>3213</v>
      </c>
      <c r="H2" s="3">
        <v>2994</v>
      </c>
      <c r="I2" s="3">
        <v>3533</v>
      </c>
      <c r="J2" s="3">
        <v>3529</v>
      </c>
      <c r="K2" s="3">
        <v>3152</v>
      </c>
      <c r="L2" s="3">
        <v>3716</v>
      </c>
      <c r="M2" s="3">
        <v>5771</v>
      </c>
      <c r="N2" s="4">
        <f>SUM(B2:M2)</f>
        <v>41566</v>
      </c>
    </row>
    <row r="3" spans="1:14">
      <c r="A3" s="8" t="s">
        <v>31</v>
      </c>
      <c r="B3" s="3">
        <v>2566</v>
      </c>
      <c r="C3" s="3">
        <v>2199</v>
      </c>
      <c r="D3" s="3">
        <v>1932</v>
      </c>
      <c r="E3" s="3">
        <v>2462</v>
      </c>
      <c r="F3" s="3">
        <v>2751</v>
      </c>
      <c r="G3" s="3">
        <v>2442</v>
      </c>
      <c r="H3" s="3">
        <v>2797</v>
      </c>
      <c r="I3" s="3">
        <v>2353</v>
      </c>
      <c r="J3" s="3">
        <v>2546</v>
      </c>
      <c r="K3" s="3">
        <v>2228</v>
      </c>
      <c r="L3" s="3">
        <v>2397</v>
      </c>
      <c r="M3" s="3">
        <v>2836</v>
      </c>
      <c r="N3" s="4">
        <f t="shared" ref="N3:N23" si="0">SUM(B3:M3)</f>
        <v>29509</v>
      </c>
    </row>
    <row r="4" spans="1:14">
      <c r="A4" s="1" t="s">
        <v>4</v>
      </c>
      <c r="B4" s="3">
        <v>1092</v>
      </c>
      <c r="C4" s="3">
        <v>1002</v>
      </c>
      <c r="D4" s="3">
        <v>791</v>
      </c>
      <c r="E4" s="3">
        <v>868</v>
      </c>
      <c r="F4" s="3">
        <v>668</v>
      </c>
      <c r="G4" s="3">
        <v>988</v>
      </c>
      <c r="H4" s="3">
        <v>1221</v>
      </c>
      <c r="I4" s="3">
        <v>1053</v>
      </c>
      <c r="J4" s="3">
        <v>983</v>
      </c>
      <c r="K4" s="3">
        <v>886</v>
      </c>
      <c r="L4" s="3">
        <v>852</v>
      </c>
      <c r="M4" s="3">
        <v>1025</v>
      </c>
      <c r="N4" s="4">
        <f t="shared" si="0"/>
        <v>11429</v>
      </c>
    </row>
    <row r="5" spans="1:14">
      <c r="A5" s="1" t="s">
        <v>5</v>
      </c>
      <c r="B5" s="3">
        <v>153</v>
      </c>
      <c r="C5" s="3">
        <v>96</v>
      </c>
      <c r="D5" s="3">
        <v>68</v>
      </c>
      <c r="E5" s="3">
        <v>62</v>
      </c>
      <c r="F5" s="3">
        <v>73</v>
      </c>
      <c r="G5" s="3">
        <v>164</v>
      </c>
      <c r="H5" s="3">
        <v>52</v>
      </c>
      <c r="I5" s="3">
        <v>94</v>
      </c>
      <c r="J5" s="3">
        <v>55</v>
      </c>
      <c r="K5" s="3">
        <v>53</v>
      </c>
      <c r="L5" s="3">
        <v>107</v>
      </c>
      <c r="M5" s="3">
        <v>91</v>
      </c>
      <c r="N5" s="4">
        <f t="shared" si="0"/>
        <v>1068</v>
      </c>
    </row>
    <row r="6" spans="1:14">
      <c r="A6" s="1" t="s">
        <v>6</v>
      </c>
      <c r="B6" s="3">
        <v>975</v>
      </c>
      <c r="C6" s="3">
        <v>1067</v>
      </c>
      <c r="D6" s="3">
        <v>967</v>
      </c>
      <c r="E6" s="3">
        <v>1140</v>
      </c>
      <c r="F6" s="3">
        <v>770</v>
      </c>
      <c r="G6" s="3">
        <v>1153</v>
      </c>
      <c r="H6" s="3">
        <v>1262</v>
      </c>
      <c r="I6" s="3">
        <v>1140</v>
      </c>
      <c r="J6" s="3">
        <v>1264</v>
      </c>
      <c r="K6" s="3">
        <v>1102</v>
      </c>
      <c r="L6" s="3">
        <v>1044</v>
      </c>
      <c r="M6" s="3">
        <v>1095</v>
      </c>
      <c r="N6" s="4">
        <f t="shared" si="0"/>
        <v>12979</v>
      </c>
    </row>
    <row r="7" spans="1:14">
      <c r="A7" s="8" t="s">
        <v>32</v>
      </c>
      <c r="B7" s="3">
        <v>3528</v>
      </c>
      <c r="C7" s="3">
        <v>3767</v>
      </c>
      <c r="D7" s="3">
        <v>3230</v>
      </c>
      <c r="E7" s="3">
        <v>3531</v>
      </c>
      <c r="F7" s="3">
        <v>3016</v>
      </c>
      <c r="G7" s="3">
        <v>3737</v>
      </c>
      <c r="H7" s="3">
        <v>4154</v>
      </c>
      <c r="I7" s="3">
        <v>4035</v>
      </c>
      <c r="J7" s="3">
        <v>3787</v>
      </c>
      <c r="K7" s="3">
        <v>4416</v>
      </c>
      <c r="L7" s="3">
        <v>3618</v>
      </c>
      <c r="M7" s="3">
        <v>3679</v>
      </c>
      <c r="N7" s="4">
        <f t="shared" si="0"/>
        <v>44498</v>
      </c>
    </row>
    <row r="8" spans="1:14">
      <c r="A8" s="1" t="s">
        <v>7</v>
      </c>
      <c r="B8" s="3">
        <v>98247</v>
      </c>
      <c r="C8" s="3">
        <v>98244</v>
      </c>
      <c r="D8" s="3">
        <v>100350</v>
      </c>
      <c r="E8" s="3">
        <v>80612</v>
      </c>
      <c r="F8" s="3">
        <v>78216</v>
      </c>
      <c r="G8" s="3">
        <v>118248</v>
      </c>
      <c r="H8" s="3">
        <v>91282</v>
      </c>
      <c r="I8" s="3">
        <v>86616</v>
      </c>
      <c r="J8" s="3">
        <v>113765</v>
      </c>
      <c r="K8" s="3">
        <v>121606</v>
      </c>
      <c r="L8" s="3">
        <v>126504</v>
      </c>
      <c r="M8" s="3">
        <v>144161</v>
      </c>
      <c r="N8" s="4">
        <f t="shared" si="0"/>
        <v>1257851</v>
      </c>
    </row>
    <row r="9" spans="1:14">
      <c r="A9" s="1" t="s">
        <v>8</v>
      </c>
      <c r="B9" s="3">
        <v>912</v>
      </c>
      <c r="C9" s="3">
        <v>919</v>
      </c>
      <c r="D9" s="3">
        <v>946</v>
      </c>
      <c r="E9" s="3">
        <v>866</v>
      </c>
      <c r="F9" s="3">
        <v>712</v>
      </c>
      <c r="G9" s="3">
        <v>1189</v>
      </c>
      <c r="H9" s="3">
        <v>1103</v>
      </c>
      <c r="I9" s="3">
        <v>2567</v>
      </c>
      <c r="J9" s="3">
        <v>866</v>
      </c>
      <c r="K9" s="3">
        <v>1050</v>
      </c>
      <c r="L9" s="3">
        <v>923</v>
      </c>
      <c r="M9" s="3">
        <v>944</v>
      </c>
      <c r="N9" s="4">
        <f t="shared" si="0"/>
        <v>12997</v>
      </c>
    </row>
    <row r="10" spans="1:14">
      <c r="A10" s="1" t="s">
        <v>9</v>
      </c>
      <c r="B10" s="3">
        <v>955</v>
      </c>
      <c r="C10" s="3">
        <v>840</v>
      </c>
      <c r="D10" s="3">
        <v>800</v>
      </c>
      <c r="E10" s="3">
        <v>885</v>
      </c>
      <c r="F10" s="3">
        <v>539</v>
      </c>
      <c r="G10" s="3">
        <v>899</v>
      </c>
      <c r="H10" s="3">
        <v>1298</v>
      </c>
      <c r="I10" s="3">
        <v>1205</v>
      </c>
      <c r="J10" s="3">
        <v>1055</v>
      </c>
      <c r="K10" s="3">
        <v>1046</v>
      </c>
      <c r="L10" s="3">
        <v>1324</v>
      </c>
      <c r="M10" s="3">
        <v>1239</v>
      </c>
      <c r="N10" s="4">
        <f t="shared" si="0"/>
        <v>12085</v>
      </c>
    </row>
    <row r="11" spans="1:14">
      <c r="A11" s="8" t="s">
        <v>33</v>
      </c>
      <c r="B11" s="3">
        <v>1283</v>
      </c>
      <c r="C11" s="3">
        <v>1427</v>
      </c>
      <c r="D11" s="3">
        <v>1892</v>
      </c>
      <c r="E11" s="3">
        <v>1139</v>
      </c>
      <c r="F11" s="3">
        <v>820</v>
      </c>
      <c r="G11" s="3">
        <v>1410</v>
      </c>
      <c r="H11" s="3">
        <v>2341</v>
      </c>
      <c r="I11" s="3">
        <v>2040</v>
      </c>
      <c r="J11" s="3">
        <v>2150</v>
      </c>
      <c r="K11" s="3">
        <v>2056</v>
      </c>
      <c r="L11" s="3">
        <v>1666</v>
      </c>
      <c r="M11" s="3">
        <v>1282</v>
      </c>
      <c r="N11" s="4">
        <f t="shared" si="0"/>
        <v>19506</v>
      </c>
    </row>
    <row r="12" spans="1:14">
      <c r="A12" s="8" t="s">
        <v>34</v>
      </c>
      <c r="B12" s="3">
        <v>42</v>
      </c>
      <c r="C12" s="3">
        <v>75</v>
      </c>
      <c r="D12" s="3">
        <v>87</v>
      </c>
      <c r="E12" s="3">
        <v>35</v>
      </c>
      <c r="F12" s="3">
        <v>145</v>
      </c>
      <c r="G12" s="3">
        <v>103</v>
      </c>
      <c r="H12" s="3">
        <v>115</v>
      </c>
      <c r="I12" s="3">
        <v>72</v>
      </c>
      <c r="J12" s="3">
        <v>83</v>
      </c>
      <c r="K12" s="3">
        <v>45</v>
      </c>
      <c r="L12" s="3">
        <v>77</v>
      </c>
      <c r="M12" s="3">
        <v>102</v>
      </c>
      <c r="N12" s="4">
        <f t="shared" si="0"/>
        <v>981</v>
      </c>
    </row>
    <row r="13" spans="1:14">
      <c r="A13" s="1" t="s">
        <v>10</v>
      </c>
      <c r="B13" s="3">
        <v>10791</v>
      </c>
      <c r="C13" s="3">
        <v>10400</v>
      </c>
      <c r="D13" s="3">
        <v>10860</v>
      </c>
      <c r="E13" s="3">
        <v>10582</v>
      </c>
      <c r="F13" s="3">
        <v>4585</v>
      </c>
      <c r="G13" s="3">
        <v>5336</v>
      </c>
      <c r="H13" s="3">
        <v>10987</v>
      </c>
      <c r="I13" s="3">
        <v>10261</v>
      </c>
      <c r="J13" s="3">
        <v>7488</v>
      </c>
      <c r="K13" s="3">
        <v>8103</v>
      </c>
      <c r="L13" s="3">
        <v>8572</v>
      </c>
      <c r="M13" s="3">
        <v>6159</v>
      </c>
      <c r="N13" s="4">
        <f t="shared" si="0"/>
        <v>104124</v>
      </c>
    </row>
    <row r="14" spans="1:14">
      <c r="A14" s="1" t="s">
        <v>11</v>
      </c>
      <c r="B14" s="3">
        <v>37805</v>
      </c>
      <c r="C14" s="3">
        <v>34899</v>
      </c>
      <c r="D14" s="3">
        <v>33348</v>
      </c>
      <c r="E14" s="3">
        <v>33212</v>
      </c>
      <c r="F14" s="3">
        <v>18872</v>
      </c>
      <c r="G14" s="3">
        <v>28907</v>
      </c>
      <c r="H14" s="3">
        <v>38103</v>
      </c>
      <c r="I14" s="3">
        <v>34706</v>
      </c>
      <c r="J14" s="3">
        <v>31367</v>
      </c>
      <c r="K14" s="3">
        <v>45536</v>
      </c>
      <c r="L14" s="3">
        <v>26903</v>
      </c>
      <c r="M14" s="3">
        <v>37894</v>
      </c>
      <c r="N14" s="4">
        <f t="shared" si="0"/>
        <v>401552</v>
      </c>
    </row>
    <row r="15" spans="1:14">
      <c r="A15" s="1" t="s">
        <v>12</v>
      </c>
      <c r="B15" s="3">
        <v>720</v>
      </c>
      <c r="C15" s="3">
        <v>906</v>
      </c>
      <c r="D15" s="3">
        <v>896</v>
      </c>
      <c r="E15" s="3">
        <v>996</v>
      </c>
      <c r="F15" s="3">
        <v>662</v>
      </c>
      <c r="G15" s="3">
        <v>1136</v>
      </c>
      <c r="H15" s="3">
        <v>943</v>
      </c>
      <c r="I15" s="3">
        <v>1222</v>
      </c>
      <c r="J15" s="3">
        <v>743</v>
      </c>
      <c r="K15" s="3">
        <v>802</v>
      </c>
      <c r="L15" s="3">
        <v>768</v>
      </c>
      <c r="M15" s="3">
        <v>772</v>
      </c>
      <c r="N15" s="4">
        <f t="shared" si="0"/>
        <v>10566</v>
      </c>
    </row>
    <row r="16" spans="1:14">
      <c r="A16" s="1" t="s">
        <v>13</v>
      </c>
      <c r="B16" s="3">
        <v>628</v>
      </c>
      <c r="C16" s="3">
        <v>840</v>
      </c>
      <c r="D16" s="3">
        <v>424</v>
      </c>
      <c r="E16" s="3">
        <v>645</v>
      </c>
      <c r="F16" s="3">
        <v>381</v>
      </c>
      <c r="G16" s="3">
        <v>888</v>
      </c>
      <c r="H16" s="3">
        <v>885</v>
      </c>
      <c r="I16" s="3">
        <v>1019</v>
      </c>
      <c r="J16" s="3">
        <v>774</v>
      </c>
      <c r="K16" s="3">
        <v>647</v>
      </c>
      <c r="L16" s="3">
        <v>691</v>
      </c>
      <c r="M16" s="3">
        <v>553</v>
      </c>
      <c r="N16" s="4">
        <f t="shared" si="0"/>
        <v>8375</v>
      </c>
    </row>
    <row r="17" spans="1:14">
      <c r="A17" s="1" t="s">
        <v>14</v>
      </c>
      <c r="B17" s="3">
        <v>1617</v>
      </c>
      <c r="C17" s="3">
        <v>1563</v>
      </c>
      <c r="D17" s="3">
        <v>1585</v>
      </c>
      <c r="E17" s="3">
        <v>1536</v>
      </c>
      <c r="F17" s="3">
        <v>7024</v>
      </c>
      <c r="G17" s="3">
        <v>1148</v>
      </c>
      <c r="H17" s="3">
        <v>1597</v>
      </c>
      <c r="I17" s="3">
        <v>1462</v>
      </c>
      <c r="J17" s="3">
        <v>1371</v>
      </c>
      <c r="K17" s="3">
        <v>1473</v>
      </c>
      <c r="L17" s="3">
        <v>1361</v>
      </c>
      <c r="M17" s="3">
        <v>1393</v>
      </c>
      <c r="N17" s="4">
        <f t="shared" si="0"/>
        <v>23130</v>
      </c>
    </row>
    <row r="18" spans="1:14">
      <c r="A18" s="1" t="s">
        <v>15</v>
      </c>
      <c r="B18" s="3">
        <v>21412</v>
      </c>
      <c r="C18" s="3">
        <v>20419</v>
      </c>
      <c r="D18" s="3">
        <v>25519</v>
      </c>
      <c r="E18" s="5">
        <v>18648</v>
      </c>
      <c r="F18" s="3">
        <v>17808</v>
      </c>
      <c r="G18" s="3">
        <v>19311</v>
      </c>
      <c r="H18" s="3">
        <v>16811</v>
      </c>
      <c r="I18" s="3">
        <v>17955</v>
      </c>
      <c r="J18" s="3">
        <v>19758</v>
      </c>
      <c r="K18" s="3">
        <v>23859</v>
      </c>
      <c r="L18" s="3">
        <v>21177</v>
      </c>
      <c r="M18" s="3">
        <v>27623</v>
      </c>
      <c r="N18" s="4">
        <f t="shared" si="0"/>
        <v>250300</v>
      </c>
    </row>
    <row r="19" spans="1:14">
      <c r="A19" s="2" t="s">
        <v>17</v>
      </c>
      <c r="B19" s="4">
        <f>SUM(B2:B18)</f>
        <v>186561</v>
      </c>
      <c r="C19" s="4">
        <f t="shared" ref="C19:M19" si="1">SUM(C2:C18)</f>
        <v>181708</v>
      </c>
      <c r="D19" s="4">
        <f t="shared" si="1"/>
        <v>187169</v>
      </c>
      <c r="E19" s="4">
        <f t="shared" si="1"/>
        <v>160363</v>
      </c>
      <c r="F19" s="4">
        <f t="shared" si="1"/>
        <v>139202</v>
      </c>
      <c r="G19" s="4">
        <f t="shared" si="1"/>
        <v>190272</v>
      </c>
      <c r="H19" s="4">
        <f t="shared" si="1"/>
        <v>177945</v>
      </c>
      <c r="I19" s="4">
        <f t="shared" si="1"/>
        <v>171333</v>
      </c>
      <c r="J19" s="4">
        <f t="shared" si="1"/>
        <v>191584</v>
      </c>
      <c r="K19" s="4">
        <f t="shared" si="1"/>
        <v>218060</v>
      </c>
      <c r="L19" s="4">
        <f t="shared" si="1"/>
        <v>201700</v>
      </c>
      <c r="M19" s="4">
        <f t="shared" si="1"/>
        <v>236619</v>
      </c>
      <c r="N19" s="4">
        <f t="shared" si="0"/>
        <v>2242516</v>
      </c>
    </row>
    <row r="20" spans="1:14">
      <c r="A20" s="8" t="s">
        <v>19</v>
      </c>
      <c r="B20" s="3">
        <v>17706</v>
      </c>
      <c r="C20" s="3">
        <v>14526</v>
      </c>
      <c r="D20" s="3">
        <v>23344</v>
      </c>
      <c r="E20" s="3">
        <v>22055</v>
      </c>
      <c r="F20" s="3">
        <v>22663</v>
      </c>
      <c r="G20" s="3">
        <v>23053</v>
      </c>
      <c r="H20" s="3">
        <v>13792</v>
      </c>
      <c r="I20" s="3">
        <v>17271</v>
      </c>
      <c r="J20" s="3">
        <v>15729</v>
      </c>
      <c r="K20" s="3">
        <v>15297</v>
      </c>
      <c r="L20" s="3">
        <v>22573</v>
      </c>
      <c r="M20" s="3">
        <v>26199</v>
      </c>
      <c r="N20" s="4">
        <f t="shared" si="0"/>
        <v>234208</v>
      </c>
    </row>
    <row r="21" spans="1:14">
      <c r="A21" s="1" t="s">
        <v>16</v>
      </c>
      <c r="B21" s="3">
        <v>15306</v>
      </c>
      <c r="C21" s="3">
        <v>13254</v>
      </c>
      <c r="D21" s="3">
        <v>15185</v>
      </c>
      <c r="E21" s="3">
        <v>14159</v>
      </c>
      <c r="F21" s="3">
        <v>14806</v>
      </c>
      <c r="G21" s="3">
        <v>17399</v>
      </c>
      <c r="H21" s="3">
        <v>10049</v>
      </c>
      <c r="I21" s="3">
        <v>16614</v>
      </c>
      <c r="J21" s="3">
        <v>13891</v>
      </c>
      <c r="K21" s="3">
        <v>14467</v>
      </c>
      <c r="L21" s="3">
        <v>16406</v>
      </c>
      <c r="M21" s="3">
        <v>14039</v>
      </c>
      <c r="N21" s="4">
        <f t="shared" si="0"/>
        <v>175575</v>
      </c>
    </row>
    <row r="22" spans="1:14">
      <c r="A22" s="2" t="s">
        <v>18</v>
      </c>
      <c r="B22" s="4">
        <f>SUM(B20:B21)</f>
        <v>33012</v>
      </c>
      <c r="C22" s="4">
        <f t="shared" ref="C22:M22" si="2">SUM(C20:C21)</f>
        <v>27780</v>
      </c>
      <c r="D22" s="4">
        <f t="shared" si="2"/>
        <v>38529</v>
      </c>
      <c r="E22" s="4">
        <f t="shared" si="2"/>
        <v>36214</v>
      </c>
      <c r="F22" s="4">
        <f t="shared" si="2"/>
        <v>37469</v>
      </c>
      <c r="G22" s="4">
        <f t="shared" si="2"/>
        <v>40452</v>
      </c>
      <c r="H22" s="4">
        <f t="shared" si="2"/>
        <v>23841</v>
      </c>
      <c r="I22" s="4">
        <f t="shared" si="2"/>
        <v>33885</v>
      </c>
      <c r="J22" s="4">
        <f t="shared" si="2"/>
        <v>29620</v>
      </c>
      <c r="K22" s="4">
        <f t="shared" si="2"/>
        <v>29764</v>
      </c>
      <c r="L22" s="4">
        <f t="shared" si="2"/>
        <v>38979</v>
      </c>
      <c r="M22" s="4">
        <f t="shared" si="2"/>
        <v>40238</v>
      </c>
      <c r="N22" s="4">
        <f t="shared" si="0"/>
        <v>409783</v>
      </c>
    </row>
    <row r="23" spans="1:14">
      <c r="A23" s="2" t="s">
        <v>2</v>
      </c>
      <c r="B23" s="4">
        <f t="shared" ref="B23:M23" si="3">SUM(B22+B19)</f>
        <v>219573</v>
      </c>
      <c r="C23" s="4">
        <f t="shared" si="3"/>
        <v>209488</v>
      </c>
      <c r="D23" s="4">
        <f t="shared" si="3"/>
        <v>225698</v>
      </c>
      <c r="E23" s="4">
        <f t="shared" si="3"/>
        <v>196577</v>
      </c>
      <c r="F23" s="4">
        <f t="shared" si="3"/>
        <v>176671</v>
      </c>
      <c r="G23" s="4">
        <f t="shared" si="3"/>
        <v>230724</v>
      </c>
      <c r="H23" s="4">
        <f t="shared" si="3"/>
        <v>201786</v>
      </c>
      <c r="I23" s="4">
        <f t="shared" si="3"/>
        <v>205218</v>
      </c>
      <c r="J23" s="4">
        <f t="shared" si="3"/>
        <v>221204</v>
      </c>
      <c r="K23" s="4">
        <f t="shared" si="3"/>
        <v>247824</v>
      </c>
      <c r="L23" s="4">
        <f t="shared" si="3"/>
        <v>240679</v>
      </c>
      <c r="M23" s="4">
        <f t="shared" si="3"/>
        <v>276857</v>
      </c>
      <c r="N23" s="4">
        <f t="shared" si="0"/>
        <v>2652299</v>
      </c>
    </row>
  </sheetData>
  <phoneticPr fontId="2" type="noConversion"/>
  <pageMargins left="0.5" right="0.5" top="0.5" bottom="0" header="0.51180555555555551" footer="0.51180555555555551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2004</vt:lpstr>
      <vt:lpstr>Sheet1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</dc:creator>
  <cp:lastModifiedBy> </cp:lastModifiedBy>
  <cp:lastPrinted>2018-04-03T01:16:36Z</cp:lastPrinted>
  <dcterms:created xsi:type="dcterms:W3CDTF">2009-10-27T08:44:11Z</dcterms:created>
  <dcterms:modified xsi:type="dcterms:W3CDTF">2018-05-03T03:57:09Z</dcterms:modified>
</cp:coreProperties>
</file>