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00" windowWidth="15480" windowHeight="6690"/>
  </bookViews>
  <sheets>
    <sheet name="2005" sheetId="3" r:id="rId1"/>
    <sheet name="Sheet1" sheetId="19" r:id="rId2"/>
  </sheets>
  <calcPr calcId="124519"/>
</workbook>
</file>

<file path=xl/calcChain.xml><?xml version="1.0" encoding="utf-8"?>
<calcChain xmlns="http://schemas.openxmlformats.org/spreadsheetml/2006/main">
  <c r="N2" i="3"/>
  <c r="N3"/>
  <c r="N4"/>
  <c r="N5"/>
  <c r="N6"/>
  <c r="N7"/>
  <c r="N8"/>
  <c r="N9"/>
  <c r="N10"/>
  <c r="N11"/>
  <c r="N12"/>
  <c r="N13"/>
  <c r="N14"/>
  <c r="N15"/>
  <c r="N16"/>
  <c r="N17"/>
  <c r="N18"/>
  <c r="B19"/>
  <c r="C19"/>
  <c r="D19"/>
  <c r="E19"/>
  <c r="F19"/>
  <c r="G19"/>
  <c r="H19"/>
  <c r="I19"/>
  <c r="J19"/>
  <c r="K19"/>
  <c r="L19"/>
  <c r="M19"/>
  <c r="N20"/>
  <c r="N21"/>
  <c r="B22"/>
  <c r="C22"/>
  <c r="C23" s="1"/>
  <c r="D22"/>
  <c r="D23" s="1"/>
  <c r="E22"/>
  <c r="E23" s="1"/>
  <c r="F22"/>
  <c r="F23" s="1"/>
  <c r="G22"/>
  <c r="G23" s="1"/>
  <c r="H22"/>
  <c r="H23" s="1"/>
  <c r="I22"/>
  <c r="I23" s="1"/>
  <c r="J22"/>
  <c r="K22"/>
  <c r="K23" s="1"/>
  <c r="L22"/>
  <c r="L23" s="1"/>
  <c r="M22"/>
  <c r="M23" s="1"/>
  <c r="B23"/>
  <c r="J23"/>
  <c r="N19"/>
  <c r="N22" l="1"/>
  <c r="N23"/>
</calcChain>
</file>

<file path=xl/sharedStrings.xml><?xml version="1.0" encoding="utf-8"?>
<sst xmlns="http://schemas.openxmlformats.org/spreadsheetml/2006/main" count="36" uniqueCount="35">
  <si>
    <t>Citizenship</t>
  </si>
  <si>
    <t>May</t>
  </si>
  <si>
    <t>Grand Total</t>
  </si>
  <si>
    <t>Singapore</t>
  </si>
  <si>
    <t>Canada</t>
  </si>
  <si>
    <t>Hong Kong</t>
  </si>
  <si>
    <t>India</t>
  </si>
  <si>
    <t>Brunei</t>
  </si>
  <si>
    <t>USA</t>
  </si>
  <si>
    <t>China</t>
  </si>
  <si>
    <t>Philippines</t>
  </si>
  <si>
    <t>Indonesia</t>
  </si>
  <si>
    <t>Japan</t>
  </si>
  <si>
    <t>Taiwan</t>
  </si>
  <si>
    <t>Thailand</t>
  </si>
  <si>
    <t>Others</t>
  </si>
  <si>
    <t>Sabah</t>
  </si>
  <si>
    <t>Total Foreigner</t>
  </si>
  <si>
    <t>Total Domestic</t>
  </si>
  <si>
    <t>Peninsular Malaysia</t>
  </si>
  <si>
    <t>January</t>
  </si>
  <si>
    <t xml:space="preserve">February 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</si>
  <si>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</si>
  <si>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</si>
  <si>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</si>
  <si>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</si>
  <si>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</si>
  <si>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</si>
  <si>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</si>
  <si>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</si>
  <si>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</si>
  <si>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Australia &amp; New Zealand</t>
  </si>
  <si>
    <t>Western Europe</t>
  </si>
  <si>
    <t>Eastern Europe</t>
  </si>
  <si>
    <t>United Kingdom &amp; Ireland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</si>
</sst>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3" fontId="0" fillId="0" borderId="2" xfId="0" applyNumberFormat="1" applyFill="1" applyBorder="1"/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workbookViewId="0">
      <selection activeCell="A12" sqref="A12"/>
    </sheetView>
  </sheetViews>
  <sheetFormatPr defaultRowHeight="12.75"/>
  <cols>
    <col min="1" max="1" width="22.42578125" customWidth="1"/>
    <col min="10" max="10" width="10" customWidth="1"/>
    <col min="14" max="14" width="11.7109375" customWidth="1"/>
  </cols>
  <sheetData>
    <row r="1" spans="1:14">
      <c r="A1" s="1" t="s">
        <v>0</v>
      </c>
      <c r="B1" s="9" t="s">
        <v>20</v>
      </c>
      <c r="C1" s="9" t="s">
        <v>21</v>
      </c>
      <c r="D1" s="9" t="s">
        <v>22</v>
      </c>
      <c r="E1" s="9" t="s">
        <v>23</v>
      </c>
      <c r="F1" s="6" t="s">
        <v>1</v>
      </c>
      <c r="G1" s="9" t="s">
        <v>24</v>
      </c>
      <c r="H1" s="9" t="s">
        <v>25</v>
      </c>
      <c r="I1" s="9" t="s">
        <v>26</v>
      </c>
      <c r="J1" s="9" t="s">
        <v>27</v>
      </c>
      <c r="K1" s="9" t="s">
        <v>28</v>
      </c>
      <c r="L1" s="9" t="s">
        <v>29</v>
      </c>
      <c r="M1" s="9" t="s">
        <v>30</v>
      </c>
      <c r="N1" s="7" t="s">
        <v>2</v>
      </c>
    </row>
    <row r="2" spans="1:14">
      <c r="A2" s="1" t="s">
        <v>3</v>
      </c>
      <c r="B2" s="3">
        <v>3422</v>
      </c>
      <c r="C2" s="3">
        <v>3620</v>
      </c>
      <c r="D2" s="3">
        <v>4206</v>
      </c>
      <c r="E2" s="3">
        <v>3515</v>
      </c>
      <c r="F2" s="3">
        <v>3311</v>
      </c>
      <c r="G2" s="3">
        <v>5026</v>
      </c>
      <c r="H2" s="3">
        <v>3618</v>
      </c>
      <c r="I2" s="3">
        <v>3222</v>
      </c>
      <c r="J2" s="3">
        <v>3438</v>
      </c>
      <c r="K2" s="3">
        <v>3154</v>
      </c>
      <c r="L2" s="3">
        <v>2382</v>
      </c>
      <c r="M2" s="3">
        <v>3745</v>
      </c>
      <c r="N2" s="4">
        <f>SUM(B2:M2)</f>
        <v>42659</v>
      </c>
    </row>
    <row r="3" spans="1:14">
      <c r="A3" s="8" t="s">
        <v>31</v>
      </c>
      <c r="B3" s="3">
        <v>2953</v>
      </c>
      <c r="C3" s="3">
        <v>2131</v>
      </c>
      <c r="D3" s="3">
        <v>2554</v>
      </c>
      <c r="E3" s="3">
        <v>2346</v>
      </c>
      <c r="F3" s="3">
        <v>1888</v>
      </c>
      <c r="G3" s="3">
        <v>2595</v>
      </c>
      <c r="H3" s="3">
        <v>2799</v>
      </c>
      <c r="I3" s="3">
        <v>2192</v>
      </c>
      <c r="J3" s="3">
        <v>2209</v>
      </c>
      <c r="K3" s="3">
        <v>2166</v>
      </c>
      <c r="L3" s="3">
        <v>1625</v>
      </c>
      <c r="M3" s="3">
        <v>2294</v>
      </c>
      <c r="N3" s="4">
        <f t="shared" ref="N3:N23" si="0">SUM(B3:M3)</f>
        <v>27752</v>
      </c>
    </row>
    <row r="4" spans="1:14">
      <c r="A4" s="1" t="s">
        <v>4</v>
      </c>
      <c r="B4" s="3">
        <v>826</v>
      </c>
      <c r="C4" s="3">
        <v>776</v>
      </c>
      <c r="D4" s="3">
        <v>881</v>
      </c>
      <c r="E4" s="3">
        <v>705</v>
      </c>
      <c r="F4" s="3">
        <v>554</v>
      </c>
      <c r="G4" s="3">
        <v>852</v>
      </c>
      <c r="H4" s="3">
        <v>871</v>
      </c>
      <c r="I4" s="3">
        <v>761</v>
      </c>
      <c r="J4" s="3">
        <v>771</v>
      </c>
      <c r="K4" s="3">
        <v>551</v>
      </c>
      <c r="L4" s="3">
        <v>512</v>
      </c>
      <c r="M4" s="3">
        <v>951</v>
      </c>
      <c r="N4" s="4">
        <f t="shared" si="0"/>
        <v>9011</v>
      </c>
    </row>
    <row r="5" spans="1:14">
      <c r="A5" s="1" t="s">
        <v>5</v>
      </c>
      <c r="B5" s="3">
        <v>51</v>
      </c>
      <c r="C5" s="3">
        <v>66</v>
      </c>
      <c r="D5" s="3">
        <v>70</v>
      </c>
      <c r="E5" s="3">
        <v>82</v>
      </c>
      <c r="F5" s="3">
        <v>25</v>
      </c>
      <c r="G5" s="3">
        <v>46</v>
      </c>
      <c r="H5" s="3">
        <v>54</v>
      </c>
      <c r="I5" s="3">
        <v>66</v>
      </c>
      <c r="J5" s="3">
        <v>22</v>
      </c>
      <c r="K5" s="3">
        <v>11</v>
      </c>
      <c r="L5" s="3">
        <v>51</v>
      </c>
      <c r="M5" s="3">
        <v>40</v>
      </c>
      <c r="N5" s="4">
        <f t="shared" si="0"/>
        <v>584</v>
      </c>
    </row>
    <row r="6" spans="1:14">
      <c r="A6" s="1" t="s">
        <v>6</v>
      </c>
      <c r="B6" s="3">
        <v>1100</v>
      </c>
      <c r="C6" s="3">
        <v>885</v>
      </c>
      <c r="D6" s="3">
        <v>1174</v>
      </c>
      <c r="E6" s="3">
        <v>1126</v>
      </c>
      <c r="F6" s="3">
        <v>940</v>
      </c>
      <c r="G6" s="3">
        <v>1187</v>
      </c>
      <c r="H6" s="3">
        <v>1199</v>
      </c>
      <c r="I6" s="3">
        <v>1080</v>
      </c>
      <c r="J6" s="3">
        <v>1055</v>
      </c>
      <c r="K6" s="3">
        <v>905</v>
      </c>
      <c r="L6" s="3">
        <v>460</v>
      </c>
      <c r="M6" s="3">
        <v>1108</v>
      </c>
      <c r="N6" s="4">
        <f t="shared" si="0"/>
        <v>12219</v>
      </c>
    </row>
    <row r="7" spans="1:14">
      <c r="A7" s="8" t="s">
        <v>34</v>
      </c>
      <c r="B7" s="3">
        <v>4364</v>
      </c>
      <c r="C7" s="3">
        <v>3692</v>
      </c>
      <c r="D7" s="3">
        <v>4271</v>
      </c>
      <c r="E7" s="3">
        <v>3355</v>
      </c>
      <c r="F7" s="3">
        <v>3118</v>
      </c>
      <c r="G7" s="3">
        <v>3539</v>
      </c>
      <c r="H7" s="3">
        <v>4397</v>
      </c>
      <c r="I7" s="3">
        <v>3581</v>
      </c>
      <c r="J7" s="3">
        <v>3511</v>
      </c>
      <c r="K7" s="3">
        <v>3347</v>
      </c>
      <c r="L7" s="3">
        <v>1829</v>
      </c>
      <c r="M7" s="3">
        <v>3379</v>
      </c>
      <c r="N7" s="4">
        <f t="shared" si="0"/>
        <v>42383</v>
      </c>
    </row>
    <row r="8" spans="1:14">
      <c r="A8" s="1" t="s">
        <v>7</v>
      </c>
      <c r="B8" s="3">
        <v>103024</v>
      </c>
      <c r="C8" s="3">
        <v>125211</v>
      </c>
      <c r="D8" s="3">
        <v>157161</v>
      </c>
      <c r="E8" s="3">
        <v>95041</v>
      </c>
      <c r="F8" s="3">
        <v>95955</v>
      </c>
      <c r="G8" s="3">
        <v>116383</v>
      </c>
      <c r="H8" s="3">
        <v>98554</v>
      </c>
      <c r="I8" s="3">
        <v>100400</v>
      </c>
      <c r="J8" s="3">
        <v>107707</v>
      </c>
      <c r="K8" s="3">
        <v>100393</v>
      </c>
      <c r="L8" s="3">
        <v>45496</v>
      </c>
      <c r="M8" s="3">
        <v>173467</v>
      </c>
      <c r="N8" s="4">
        <f t="shared" si="0"/>
        <v>1318792</v>
      </c>
    </row>
    <row r="9" spans="1:14">
      <c r="A9" s="1" t="s">
        <v>8</v>
      </c>
      <c r="B9" s="3">
        <v>932</v>
      </c>
      <c r="C9" s="3">
        <v>861</v>
      </c>
      <c r="D9" s="3">
        <v>1030</v>
      </c>
      <c r="E9" s="3">
        <v>850</v>
      </c>
      <c r="F9" s="3">
        <v>777</v>
      </c>
      <c r="G9" s="3">
        <v>1055</v>
      </c>
      <c r="H9" s="3">
        <v>885</v>
      </c>
      <c r="I9" s="3">
        <v>972</v>
      </c>
      <c r="J9" s="3">
        <v>1037</v>
      </c>
      <c r="K9" s="3">
        <v>939</v>
      </c>
      <c r="L9" s="3">
        <v>903</v>
      </c>
      <c r="M9" s="3">
        <v>961</v>
      </c>
      <c r="N9" s="4">
        <f t="shared" si="0"/>
        <v>11202</v>
      </c>
    </row>
    <row r="10" spans="1:14">
      <c r="A10" s="1" t="s">
        <v>9</v>
      </c>
      <c r="B10" s="3">
        <v>1258</v>
      </c>
      <c r="C10" s="3">
        <v>960</v>
      </c>
      <c r="D10" s="3">
        <v>1687</v>
      </c>
      <c r="E10" s="3">
        <v>1322</v>
      </c>
      <c r="F10" s="3">
        <v>1400</v>
      </c>
      <c r="G10" s="3">
        <v>1482</v>
      </c>
      <c r="H10" s="3">
        <v>1671</v>
      </c>
      <c r="I10" s="3">
        <v>1252</v>
      </c>
      <c r="J10" s="3">
        <v>2328</v>
      </c>
      <c r="K10" s="3">
        <v>2524</v>
      </c>
      <c r="L10" s="3">
        <v>1092</v>
      </c>
      <c r="M10" s="3">
        <v>1951</v>
      </c>
      <c r="N10" s="4">
        <f t="shared" si="0"/>
        <v>18927</v>
      </c>
    </row>
    <row r="11" spans="1:14">
      <c r="A11" s="8" t="s">
        <v>32</v>
      </c>
      <c r="B11" s="3">
        <v>1246</v>
      </c>
      <c r="C11" s="3">
        <v>303</v>
      </c>
      <c r="D11" s="3">
        <v>2358</v>
      </c>
      <c r="E11" s="3">
        <v>2143</v>
      </c>
      <c r="F11" s="3">
        <v>1877</v>
      </c>
      <c r="G11" s="3">
        <v>2656</v>
      </c>
      <c r="H11" s="3">
        <v>2791</v>
      </c>
      <c r="I11" s="3">
        <v>3461</v>
      </c>
      <c r="J11" s="3">
        <v>2196</v>
      </c>
      <c r="K11" s="3">
        <v>1941</v>
      </c>
      <c r="L11" s="3">
        <v>997</v>
      </c>
      <c r="M11" s="3">
        <v>624</v>
      </c>
      <c r="N11" s="4">
        <f t="shared" si="0"/>
        <v>22593</v>
      </c>
    </row>
    <row r="12" spans="1:14">
      <c r="A12" s="8" t="s">
        <v>33</v>
      </c>
      <c r="B12" s="3">
        <v>102</v>
      </c>
      <c r="C12" s="3">
        <v>45</v>
      </c>
      <c r="D12" s="3">
        <v>56</v>
      </c>
      <c r="E12" s="3">
        <v>738</v>
      </c>
      <c r="F12" s="3">
        <v>59</v>
      </c>
      <c r="G12" s="3">
        <v>49</v>
      </c>
      <c r="H12" s="3">
        <v>38</v>
      </c>
      <c r="I12" s="3">
        <v>231</v>
      </c>
      <c r="J12" s="3">
        <v>71</v>
      </c>
      <c r="K12" s="3">
        <v>66</v>
      </c>
      <c r="L12" s="3">
        <v>396</v>
      </c>
      <c r="M12" s="3">
        <v>180</v>
      </c>
      <c r="N12" s="4">
        <f t="shared" si="0"/>
        <v>2031</v>
      </c>
    </row>
    <row r="13" spans="1:14">
      <c r="A13" s="1" t="s">
        <v>10</v>
      </c>
      <c r="B13" s="3">
        <v>8661</v>
      </c>
      <c r="C13" s="3">
        <v>8668</v>
      </c>
      <c r="D13" s="3">
        <v>9423</v>
      </c>
      <c r="E13" s="3">
        <v>8852</v>
      </c>
      <c r="F13" s="3">
        <v>9454</v>
      </c>
      <c r="G13" s="3">
        <v>8651</v>
      </c>
      <c r="H13" s="3">
        <v>8327</v>
      </c>
      <c r="I13" s="3">
        <v>7825</v>
      </c>
      <c r="J13" s="3">
        <v>8409</v>
      </c>
      <c r="K13" s="3">
        <v>8059</v>
      </c>
      <c r="L13" s="3">
        <v>2382</v>
      </c>
      <c r="M13" s="3">
        <v>8577</v>
      </c>
      <c r="N13" s="4">
        <f t="shared" si="0"/>
        <v>97288</v>
      </c>
    </row>
    <row r="14" spans="1:14">
      <c r="A14" s="1" t="s">
        <v>11</v>
      </c>
      <c r="B14" s="3">
        <v>35043</v>
      </c>
      <c r="C14" s="3">
        <v>34386</v>
      </c>
      <c r="D14" s="3">
        <v>17432</v>
      </c>
      <c r="E14" s="3">
        <v>36056</v>
      </c>
      <c r="F14" s="3">
        <v>38011</v>
      </c>
      <c r="G14" s="3">
        <v>34293</v>
      </c>
      <c r="H14" s="3">
        <v>36710</v>
      </c>
      <c r="I14" s="3">
        <v>33257</v>
      </c>
      <c r="J14" s="3">
        <v>41878</v>
      </c>
      <c r="K14" s="3">
        <v>46707</v>
      </c>
      <c r="L14" s="3">
        <v>30623</v>
      </c>
      <c r="M14" s="3">
        <v>44174</v>
      </c>
      <c r="N14" s="4">
        <f t="shared" si="0"/>
        <v>428570</v>
      </c>
    </row>
    <row r="15" spans="1:14">
      <c r="A15" s="1" t="s">
        <v>12</v>
      </c>
      <c r="B15" s="3">
        <v>709</v>
      </c>
      <c r="C15" s="3">
        <v>782</v>
      </c>
      <c r="D15" s="3">
        <v>891</v>
      </c>
      <c r="E15" s="3">
        <v>772</v>
      </c>
      <c r="F15" s="3">
        <v>849</v>
      </c>
      <c r="G15" s="3">
        <v>814</v>
      </c>
      <c r="H15" s="3">
        <v>892</v>
      </c>
      <c r="I15" s="3">
        <v>900</v>
      </c>
      <c r="J15" s="3">
        <v>1007</v>
      </c>
      <c r="K15" s="3">
        <v>803</v>
      </c>
      <c r="L15" s="3">
        <v>555</v>
      </c>
      <c r="M15" s="3">
        <v>779</v>
      </c>
      <c r="N15" s="4">
        <f t="shared" si="0"/>
        <v>9753</v>
      </c>
    </row>
    <row r="16" spans="1:14">
      <c r="A16" s="1" t="s">
        <v>13</v>
      </c>
      <c r="B16" s="3">
        <v>670</v>
      </c>
      <c r="C16" s="3">
        <v>671</v>
      </c>
      <c r="D16" s="3">
        <v>505</v>
      </c>
      <c r="E16" s="3">
        <v>516</v>
      </c>
      <c r="F16" s="3">
        <v>620</v>
      </c>
      <c r="G16" s="3">
        <v>586</v>
      </c>
      <c r="H16" s="3">
        <v>727</v>
      </c>
      <c r="I16" s="3">
        <v>721</v>
      </c>
      <c r="J16" s="3">
        <v>668</v>
      </c>
      <c r="K16" s="3">
        <v>607</v>
      </c>
      <c r="L16" s="3">
        <v>468</v>
      </c>
      <c r="M16" s="3">
        <v>1207</v>
      </c>
      <c r="N16" s="4">
        <f t="shared" si="0"/>
        <v>7966</v>
      </c>
    </row>
    <row r="17" spans="1:14">
      <c r="A17" s="1" t="s">
        <v>14</v>
      </c>
      <c r="B17" s="3">
        <v>1653</v>
      </c>
      <c r="C17" s="3">
        <v>1676</v>
      </c>
      <c r="D17" s="3">
        <v>1742</v>
      </c>
      <c r="E17" s="3">
        <v>1762</v>
      </c>
      <c r="F17" s="3">
        <v>1650</v>
      </c>
      <c r="G17" s="3">
        <v>1603</v>
      </c>
      <c r="H17" s="3">
        <v>1361</v>
      </c>
      <c r="I17" s="3">
        <v>1406</v>
      </c>
      <c r="J17" s="3">
        <v>1561</v>
      </c>
      <c r="K17" s="3">
        <v>1439</v>
      </c>
      <c r="L17" s="3">
        <v>371</v>
      </c>
      <c r="M17" s="3">
        <v>1207</v>
      </c>
      <c r="N17" s="4">
        <f t="shared" si="0"/>
        <v>17431</v>
      </c>
    </row>
    <row r="18" spans="1:14">
      <c r="A18" s="1" t="s">
        <v>15</v>
      </c>
      <c r="B18" s="3">
        <v>12731</v>
      </c>
      <c r="C18" s="3">
        <v>21523</v>
      </c>
      <c r="D18" s="3">
        <v>2880</v>
      </c>
      <c r="E18" s="5">
        <v>16857</v>
      </c>
      <c r="F18" s="3">
        <v>18070</v>
      </c>
      <c r="G18" s="3">
        <v>17156</v>
      </c>
      <c r="H18" s="3">
        <v>17995</v>
      </c>
      <c r="I18" s="3">
        <v>15096</v>
      </c>
      <c r="J18" s="3">
        <v>20053</v>
      </c>
      <c r="K18" s="3">
        <v>15078</v>
      </c>
      <c r="L18" s="3">
        <v>13572</v>
      </c>
      <c r="M18" s="3">
        <v>21524</v>
      </c>
      <c r="N18" s="4">
        <f t="shared" si="0"/>
        <v>192535</v>
      </c>
    </row>
    <row r="19" spans="1:14">
      <c r="A19" s="2" t="s">
        <v>17</v>
      </c>
      <c r="B19" s="4">
        <f>SUM(B2:B18)</f>
        <v>178745</v>
      </c>
      <c r="C19" s="4">
        <f t="shared" ref="C19:M19" si="1">SUM(C2:C18)</f>
        <v>206256</v>
      </c>
      <c r="D19" s="4">
        <f t="shared" si="1"/>
        <v>208321</v>
      </c>
      <c r="E19" s="4">
        <f t="shared" si="1"/>
        <v>176038</v>
      </c>
      <c r="F19" s="4">
        <f t="shared" si="1"/>
        <v>178558</v>
      </c>
      <c r="G19" s="4">
        <f t="shared" si="1"/>
        <v>197973</v>
      </c>
      <c r="H19" s="4">
        <f t="shared" si="1"/>
        <v>182889</v>
      </c>
      <c r="I19" s="4">
        <f t="shared" si="1"/>
        <v>176423</v>
      </c>
      <c r="J19" s="4">
        <f t="shared" si="1"/>
        <v>197921</v>
      </c>
      <c r="K19" s="4">
        <f t="shared" si="1"/>
        <v>188690</v>
      </c>
      <c r="L19" s="4">
        <f t="shared" si="1"/>
        <v>103714</v>
      </c>
      <c r="M19" s="4">
        <f t="shared" si="1"/>
        <v>266168</v>
      </c>
      <c r="N19" s="4">
        <f t="shared" si="0"/>
        <v>2261696</v>
      </c>
    </row>
    <row r="20" spans="1:14">
      <c r="A20" s="8" t="s">
        <v>19</v>
      </c>
      <c r="B20" s="3">
        <v>18400</v>
      </c>
      <c r="C20" s="3">
        <v>24691</v>
      </c>
      <c r="D20" s="3">
        <v>38393</v>
      </c>
      <c r="E20" s="3">
        <v>29127</v>
      </c>
      <c r="F20" s="3">
        <v>46805</v>
      </c>
      <c r="G20" s="3">
        <v>48262</v>
      </c>
      <c r="H20" s="3">
        <v>20704</v>
      </c>
      <c r="I20" s="3">
        <v>33034</v>
      </c>
      <c r="J20" s="3">
        <v>32386</v>
      </c>
      <c r="K20" s="3">
        <v>32409</v>
      </c>
      <c r="L20" s="3">
        <v>52537</v>
      </c>
      <c r="M20" s="3">
        <v>70217</v>
      </c>
      <c r="N20" s="4">
        <f t="shared" si="0"/>
        <v>446965</v>
      </c>
    </row>
    <row r="21" spans="1:14">
      <c r="A21" s="1" t="s">
        <v>16</v>
      </c>
      <c r="B21" s="3">
        <v>13464</v>
      </c>
      <c r="C21" s="3">
        <v>20616</v>
      </c>
      <c r="D21" s="3">
        <v>25997</v>
      </c>
      <c r="E21" s="3">
        <v>22823</v>
      </c>
      <c r="F21" s="3">
        <v>14088</v>
      </c>
      <c r="G21" s="3">
        <v>21191</v>
      </c>
      <c r="H21" s="3">
        <v>19947</v>
      </c>
      <c r="I21" s="3">
        <v>21927</v>
      </c>
      <c r="J21" s="3">
        <v>26609</v>
      </c>
      <c r="K21" s="3">
        <v>25323</v>
      </c>
      <c r="L21" s="3">
        <v>37829</v>
      </c>
      <c r="M21" s="3">
        <v>64543</v>
      </c>
      <c r="N21" s="4">
        <f t="shared" si="0"/>
        <v>314357</v>
      </c>
    </row>
    <row r="22" spans="1:14">
      <c r="A22" s="2" t="s">
        <v>18</v>
      </c>
      <c r="B22" s="4">
        <f>SUM(B20:B21)</f>
        <v>31864</v>
      </c>
      <c r="C22" s="4">
        <f t="shared" ref="C22:M22" si="2">SUM(C20:C21)</f>
        <v>45307</v>
      </c>
      <c r="D22" s="4">
        <f t="shared" si="2"/>
        <v>64390</v>
      </c>
      <c r="E22" s="4">
        <f t="shared" si="2"/>
        <v>51950</v>
      </c>
      <c r="F22" s="4">
        <f t="shared" si="2"/>
        <v>60893</v>
      </c>
      <c r="G22" s="4">
        <f t="shared" si="2"/>
        <v>69453</v>
      </c>
      <c r="H22" s="4">
        <f t="shared" si="2"/>
        <v>40651</v>
      </c>
      <c r="I22" s="4">
        <f t="shared" si="2"/>
        <v>54961</v>
      </c>
      <c r="J22" s="4">
        <f t="shared" si="2"/>
        <v>58995</v>
      </c>
      <c r="K22" s="4">
        <f t="shared" si="2"/>
        <v>57732</v>
      </c>
      <c r="L22" s="4">
        <f t="shared" si="2"/>
        <v>90366</v>
      </c>
      <c r="M22" s="4">
        <f t="shared" si="2"/>
        <v>134760</v>
      </c>
      <c r="N22" s="4">
        <f t="shared" si="0"/>
        <v>761322</v>
      </c>
    </row>
    <row r="23" spans="1:14">
      <c r="A23" s="2" t="s">
        <v>2</v>
      </c>
      <c r="B23" s="4">
        <f t="shared" ref="B23:M23" si="3">SUM(B22+B19)</f>
        <v>210609</v>
      </c>
      <c r="C23" s="4">
        <f t="shared" si="3"/>
        <v>251563</v>
      </c>
      <c r="D23" s="4">
        <f t="shared" si="3"/>
        <v>272711</v>
      </c>
      <c r="E23" s="4">
        <f t="shared" si="3"/>
        <v>227988</v>
      </c>
      <c r="F23" s="4">
        <f t="shared" si="3"/>
        <v>239451</v>
      </c>
      <c r="G23" s="4">
        <f t="shared" si="3"/>
        <v>267426</v>
      </c>
      <c r="H23" s="4">
        <f t="shared" si="3"/>
        <v>223540</v>
      </c>
      <c r="I23" s="4">
        <f t="shared" si="3"/>
        <v>231384</v>
      </c>
      <c r="J23" s="4">
        <f t="shared" si="3"/>
        <v>256916</v>
      </c>
      <c r="K23" s="4">
        <f t="shared" si="3"/>
        <v>246422</v>
      </c>
      <c r="L23" s="4">
        <f t="shared" si="3"/>
        <v>194080</v>
      </c>
      <c r="M23" s="4">
        <f t="shared" si="3"/>
        <v>400928</v>
      </c>
      <c r="N23" s="4">
        <f t="shared" si="0"/>
        <v>3023018</v>
      </c>
    </row>
  </sheetData>
  <phoneticPr fontId="2" type="noConversion"/>
  <pageMargins left="0.5" right="0.5" top="0.5" bottom="0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2005</vt:lpstr>
      <vt:lpstr>Sheet1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</dc:creator>
  <cp:lastModifiedBy> </cp:lastModifiedBy>
  <cp:lastPrinted>2018-04-03T01:16:36Z</cp:lastPrinted>
  <dcterms:created xsi:type="dcterms:W3CDTF">2009-10-27T08:44:11Z</dcterms:created>
  <dcterms:modified xsi:type="dcterms:W3CDTF">2018-05-03T03:56:49Z</dcterms:modified>
</cp:coreProperties>
</file>