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00" windowWidth="15480" windowHeight="6690"/>
  </bookViews>
  <sheets>
    <sheet name="2006" sheetId="4" r:id="rId1"/>
    <sheet name="Sheet1" sheetId="19" r:id="rId2"/>
  </sheets>
  <calcPr calcId="124519"/>
</workbook>
</file>

<file path=xl/calcChain.xml><?xml version="1.0" encoding="utf-8"?>
<calcChain xmlns="http://schemas.openxmlformats.org/spreadsheetml/2006/main">
  <c r="N2" i="4"/>
  <c r="N3"/>
  <c r="N4"/>
  <c r="N5"/>
  <c r="N6"/>
  <c r="N7"/>
  <c r="N8"/>
  <c r="N9"/>
  <c r="N10"/>
  <c r="N11"/>
  <c r="N12"/>
  <c r="N13"/>
  <c r="N14"/>
  <c r="N15"/>
  <c r="N16"/>
  <c r="N17"/>
  <c r="N18"/>
  <c r="B19"/>
  <c r="C19"/>
  <c r="D19"/>
  <c r="E19"/>
  <c r="F19"/>
  <c r="G19"/>
  <c r="H19"/>
  <c r="I19"/>
  <c r="J19"/>
  <c r="K19"/>
  <c r="L19"/>
  <c r="M19"/>
  <c r="N20"/>
  <c r="N21"/>
  <c r="B22"/>
  <c r="C22"/>
  <c r="C23"/>
  <c r="D22"/>
  <c r="E22"/>
  <c r="F22"/>
  <c r="G22"/>
  <c r="G23" s="1"/>
  <c r="H22"/>
  <c r="H23" s="1"/>
  <c r="I22"/>
  <c r="I23" s="1"/>
  <c r="J22"/>
  <c r="J23" s="1"/>
  <c r="K22"/>
  <c r="K23" s="1"/>
  <c r="L22"/>
  <c r="L23" s="1"/>
  <c r="M22"/>
  <c r="M23" s="1"/>
  <c r="D23"/>
  <c r="E23"/>
  <c r="F23"/>
  <c r="B23"/>
  <c r="N22" l="1"/>
  <c r="N19"/>
  <c r="N23"/>
</calcChain>
</file>

<file path=xl/sharedStrings.xml><?xml version="1.0" encoding="utf-8"?>
<sst xmlns="http://schemas.openxmlformats.org/spreadsheetml/2006/main" count="36" uniqueCount="35">
  <si>
    <t>Citizenship</t>
  </si>
  <si>
    <t>May</t>
  </si>
  <si>
    <t>Grand Total</t>
  </si>
  <si>
    <t>Singapore</t>
  </si>
  <si>
    <t>Canada</t>
  </si>
  <si>
    <t>Hong Kong</t>
  </si>
  <si>
    <t>India</t>
  </si>
  <si>
    <t>Brunei</t>
  </si>
  <si>
    <t>USA</t>
  </si>
  <si>
    <t>China</t>
  </si>
  <si>
    <t>Philippines</t>
  </si>
  <si>
    <t>Indonesia</t>
  </si>
  <si>
    <t>Japan</t>
  </si>
  <si>
    <t>Taiwan</t>
  </si>
  <si>
    <t>Thailand</t>
  </si>
  <si>
    <t>Others</t>
  </si>
  <si>
    <t>Sabah</t>
  </si>
  <si>
    <t>Total Foreigner</t>
  </si>
  <si>
    <t>Total Domestic</t>
  </si>
  <si>
    <t>Peninsular Malaysia</t>
  </si>
  <si>
    <t>January</t>
  </si>
  <si>
    <t xml:space="preserve">February 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</si>
  <si>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</si>
  <si>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</si>
  <si>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</si>
  <si>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</si>
  <si>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</si>
  <si>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</si>
  <si>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</si>
  <si>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</si>
  <si>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</si>
  <si>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Australia &amp; New Zealand</t>
  </si>
  <si>
    <t>United Kingdom &amp; Ireland</t>
  </si>
  <si>
    <t>Western Europe</t>
  </si>
  <si>
    <t>Eastern Europe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</si>
</sst>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3" fontId="1" fillId="0" borderId="1" xfId="0" applyNumberFormat="1" applyFont="1" applyBorder="1"/>
    <xf numFmtId="3" fontId="0" fillId="0" borderId="1" xfId="0" applyNumberFormat="1" applyFont="1" applyBorder="1"/>
    <xf numFmtId="3" fontId="0" fillId="0" borderId="2" xfId="0" applyNumberFormat="1" applyFont="1" applyFill="1" applyBorder="1"/>
    <xf numFmtId="0" fontId="0" fillId="0" borderId="0" xfId="0" applyFont="1"/>
    <xf numFmtId="0" fontId="0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>
      <selection activeCell="A18" sqref="A18"/>
    </sheetView>
  </sheetViews>
  <sheetFormatPr defaultRowHeight="12.75"/>
  <cols>
    <col min="1" max="1" width="21" customWidth="1"/>
    <col min="10" max="10" width="9.7109375" customWidth="1"/>
    <col min="14" max="14" width="11.7109375" customWidth="1"/>
  </cols>
  <sheetData>
    <row r="1" spans="1:14">
      <c r="A1" s="1" t="s">
        <v>0</v>
      </c>
      <c r="B1" s="10" t="s">
        <v>20</v>
      </c>
      <c r="C1" s="10" t="s">
        <v>21</v>
      </c>
      <c r="D1" s="10" t="s">
        <v>22</v>
      </c>
      <c r="E1" s="10" t="s">
        <v>23</v>
      </c>
      <c r="F1" s="7" t="s">
        <v>1</v>
      </c>
      <c r="G1" s="10" t="s">
        <v>24</v>
      </c>
      <c r="H1" s="10" t="s">
        <v>25</v>
      </c>
      <c r="I1" s="10" t="s">
        <v>26</v>
      </c>
      <c r="J1" s="10" t="s">
        <v>27</v>
      </c>
      <c r="K1" s="10" t="s">
        <v>28</v>
      </c>
      <c r="L1" s="10" t="s">
        <v>29</v>
      </c>
      <c r="M1" s="10" t="s">
        <v>30</v>
      </c>
      <c r="N1" s="8" t="s">
        <v>2</v>
      </c>
    </row>
    <row r="2" spans="1:14">
      <c r="A2" s="1" t="s">
        <v>3</v>
      </c>
      <c r="B2" s="4">
        <v>3535</v>
      </c>
      <c r="C2" s="4">
        <v>2470</v>
      </c>
      <c r="D2" s="4">
        <v>3065</v>
      </c>
      <c r="E2" s="4">
        <v>3163</v>
      </c>
      <c r="F2" s="4">
        <v>2878</v>
      </c>
      <c r="G2" s="4">
        <v>4345</v>
      </c>
      <c r="H2" s="4">
        <v>3119</v>
      </c>
      <c r="I2" s="4">
        <v>2563</v>
      </c>
      <c r="J2" s="4">
        <v>2789</v>
      </c>
      <c r="K2" s="4">
        <v>2666</v>
      </c>
      <c r="L2" s="4">
        <v>3256</v>
      </c>
      <c r="M2" s="4">
        <v>4784</v>
      </c>
      <c r="N2" s="3">
        <f>SUM(B2:M2)</f>
        <v>38633</v>
      </c>
    </row>
    <row r="3" spans="1:14">
      <c r="A3" s="9" t="s">
        <v>31</v>
      </c>
      <c r="B3" s="4">
        <v>2091</v>
      </c>
      <c r="C3" s="4">
        <v>1735</v>
      </c>
      <c r="D3" s="4">
        <v>2019</v>
      </c>
      <c r="E3" s="4">
        <v>2286</v>
      </c>
      <c r="F3" s="4">
        <v>1963</v>
      </c>
      <c r="G3" s="4">
        <v>2083</v>
      </c>
      <c r="H3" s="4">
        <v>2923</v>
      </c>
      <c r="I3" s="4">
        <v>1920</v>
      </c>
      <c r="J3" s="4">
        <v>2232</v>
      </c>
      <c r="K3" s="4">
        <v>2165</v>
      </c>
      <c r="L3" s="4">
        <v>1685</v>
      </c>
      <c r="M3" s="4">
        <v>2401</v>
      </c>
      <c r="N3" s="3">
        <f t="shared" ref="N3:N23" si="0">SUM(B3:M3)</f>
        <v>25503</v>
      </c>
    </row>
    <row r="4" spans="1:14">
      <c r="A4" s="1" t="s">
        <v>4</v>
      </c>
      <c r="B4" s="4">
        <v>809</v>
      </c>
      <c r="C4" s="4">
        <v>645</v>
      </c>
      <c r="D4" s="4">
        <v>798</v>
      </c>
      <c r="E4" s="4">
        <v>704</v>
      </c>
      <c r="F4" s="4">
        <v>652</v>
      </c>
      <c r="G4" s="4">
        <v>309</v>
      </c>
      <c r="H4" s="4">
        <v>806</v>
      </c>
      <c r="I4" s="4">
        <v>635</v>
      </c>
      <c r="J4" s="4">
        <v>557</v>
      </c>
      <c r="K4" s="4">
        <v>649</v>
      </c>
      <c r="L4" s="4">
        <v>629</v>
      </c>
      <c r="M4" s="4">
        <v>885</v>
      </c>
      <c r="N4" s="3">
        <f t="shared" si="0"/>
        <v>8078</v>
      </c>
    </row>
    <row r="5" spans="1:14">
      <c r="A5" s="1" t="s">
        <v>5</v>
      </c>
      <c r="B5" s="4">
        <v>47</v>
      </c>
      <c r="C5" s="4">
        <v>72</v>
      </c>
      <c r="D5" s="4">
        <v>94</v>
      </c>
      <c r="E5" s="4">
        <v>58</v>
      </c>
      <c r="F5" s="4">
        <v>39</v>
      </c>
      <c r="G5" s="4">
        <v>54</v>
      </c>
      <c r="H5" s="4">
        <v>52</v>
      </c>
      <c r="I5" s="4">
        <v>36</v>
      </c>
      <c r="J5" s="4">
        <v>34</v>
      </c>
      <c r="K5" s="4">
        <v>29</v>
      </c>
      <c r="L5" s="4">
        <v>95</v>
      </c>
      <c r="M5" s="4">
        <v>67</v>
      </c>
      <c r="N5" s="3">
        <f t="shared" si="0"/>
        <v>677</v>
      </c>
    </row>
    <row r="6" spans="1:14">
      <c r="A6" s="1" t="s">
        <v>6</v>
      </c>
      <c r="B6" s="4">
        <v>1181</v>
      </c>
      <c r="C6" s="4">
        <v>1157</v>
      </c>
      <c r="D6" s="4">
        <v>985</v>
      </c>
      <c r="E6" s="4">
        <v>1048</v>
      </c>
      <c r="F6" s="4">
        <v>855</v>
      </c>
      <c r="G6" s="4">
        <v>1165</v>
      </c>
      <c r="H6" s="4">
        <v>1460</v>
      </c>
      <c r="I6" s="4">
        <v>1306</v>
      </c>
      <c r="J6" s="4">
        <v>1075</v>
      </c>
      <c r="K6" s="4">
        <v>1015</v>
      </c>
      <c r="L6" s="4">
        <v>1131</v>
      </c>
      <c r="M6" s="4">
        <v>1535</v>
      </c>
      <c r="N6" s="3">
        <f t="shared" si="0"/>
        <v>13913</v>
      </c>
    </row>
    <row r="7" spans="1:14">
      <c r="A7" s="9" t="s">
        <v>32</v>
      </c>
      <c r="B7" s="4">
        <v>3353</v>
      </c>
      <c r="C7" s="4">
        <v>2936</v>
      </c>
      <c r="D7" s="4">
        <v>3289</v>
      </c>
      <c r="E7" s="4">
        <v>3302</v>
      </c>
      <c r="F7" s="4">
        <v>2953</v>
      </c>
      <c r="G7" s="4">
        <v>2985</v>
      </c>
      <c r="H7" s="4">
        <v>3634</v>
      </c>
      <c r="I7" s="4">
        <v>3377</v>
      </c>
      <c r="J7" s="4">
        <v>3288</v>
      </c>
      <c r="K7" s="4">
        <v>3536</v>
      </c>
      <c r="L7" s="4">
        <v>2638</v>
      </c>
      <c r="M7" s="4">
        <v>3371</v>
      </c>
      <c r="N7" s="3">
        <f t="shared" si="0"/>
        <v>38662</v>
      </c>
    </row>
    <row r="8" spans="1:14">
      <c r="A8" s="1" t="s">
        <v>7</v>
      </c>
      <c r="B8" s="4">
        <v>116158</v>
      </c>
      <c r="C8" s="4">
        <v>92537</v>
      </c>
      <c r="D8" s="4">
        <v>103156</v>
      </c>
      <c r="E8" s="4">
        <v>82602</v>
      </c>
      <c r="F8" s="4">
        <v>40042</v>
      </c>
      <c r="G8" s="4">
        <v>96482</v>
      </c>
      <c r="H8" s="4">
        <v>88332</v>
      </c>
      <c r="I8" s="4">
        <v>97583</v>
      </c>
      <c r="J8" s="4">
        <v>107689</v>
      </c>
      <c r="K8" s="4">
        <v>121280</v>
      </c>
      <c r="L8" s="4">
        <v>91921</v>
      </c>
      <c r="M8" s="4">
        <v>143856</v>
      </c>
      <c r="N8" s="3">
        <f t="shared" si="0"/>
        <v>1181638</v>
      </c>
    </row>
    <row r="9" spans="1:14">
      <c r="A9" s="1" t="s">
        <v>8</v>
      </c>
      <c r="B9" s="4">
        <v>947</v>
      </c>
      <c r="C9" s="4">
        <v>860</v>
      </c>
      <c r="D9" s="4">
        <v>863</v>
      </c>
      <c r="E9" s="4">
        <v>837</v>
      </c>
      <c r="F9" s="4">
        <v>783</v>
      </c>
      <c r="G9" s="4">
        <v>822</v>
      </c>
      <c r="H9" s="4">
        <v>747</v>
      </c>
      <c r="I9" s="4">
        <v>790</v>
      </c>
      <c r="J9" s="4">
        <v>720</v>
      </c>
      <c r="K9" s="4">
        <v>710</v>
      </c>
      <c r="L9" s="4">
        <v>790</v>
      </c>
      <c r="M9" s="4">
        <v>838</v>
      </c>
      <c r="N9" s="3">
        <f t="shared" si="0"/>
        <v>9707</v>
      </c>
    </row>
    <row r="10" spans="1:14">
      <c r="A10" s="1" t="s">
        <v>9</v>
      </c>
      <c r="B10" s="4">
        <v>2379</v>
      </c>
      <c r="C10" s="4">
        <v>1626</v>
      </c>
      <c r="D10" s="4">
        <v>1627</v>
      </c>
      <c r="E10" s="4">
        <v>1450</v>
      </c>
      <c r="F10" s="4">
        <v>1617</v>
      </c>
      <c r="G10" s="4">
        <v>1530</v>
      </c>
      <c r="H10" s="4">
        <v>1653</v>
      </c>
      <c r="I10" s="4">
        <v>1691</v>
      </c>
      <c r="J10" s="4">
        <v>1641</v>
      </c>
      <c r="K10" s="4">
        <v>1777</v>
      </c>
      <c r="L10" s="4">
        <v>1896</v>
      </c>
      <c r="M10" s="4">
        <v>2015</v>
      </c>
      <c r="N10" s="3">
        <f t="shared" si="0"/>
        <v>20902</v>
      </c>
    </row>
    <row r="11" spans="1:14">
      <c r="A11" s="9" t="s">
        <v>33</v>
      </c>
      <c r="B11" s="4">
        <v>568</v>
      </c>
      <c r="C11" s="4">
        <v>1339</v>
      </c>
      <c r="D11" s="4">
        <v>1464</v>
      </c>
      <c r="E11" s="4">
        <v>1596</v>
      </c>
      <c r="F11" s="4">
        <v>1098</v>
      </c>
      <c r="G11" s="4">
        <v>226</v>
      </c>
      <c r="H11" s="4">
        <v>3372</v>
      </c>
      <c r="I11" s="4">
        <v>2870</v>
      </c>
      <c r="J11" s="4">
        <v>2353</v>
      </c>
      <c r="K11" s="4">
        <v>1582</v>
      </c>
      <c r="L11" s="4">
        <v>1468</v>
      </c>
      <c r="M11" s="4">
        <v>1984</v>
      </c>
      <c r="N11" s="3">
        <f t="shared" si="0"/>
        <v>19920</v>
      </c>
    </row>
    <row r="12" spans="1:14">
      <c r="A12" s="9" t="s">
        <v>34</v>
      </c>
      <c r="B12" s="4">
        <v>194</v>
      </c>
      <c r="C12" s="4">
        <v>151</v>
      </c>
      <c r="D12" s="4">
        <v>632</v>
      </c>
      <c r="E12" s="4">
        <v>475</v>
      </c>
      <c r="F12" s="4">
        <v>142</v>
      </c>
      <c r="G12" s="4">
        <v>1328</v>
      </c>
      <c r="H12" s="4">
        <v>537</v>
      </c>
      <c r="I12" s="4">
        <v>907</v>
      </c>
      <c r="J12" s="4">
        <v>633</v>
      </c>
      <c r="K12" s="4">
        <v>391</v>
      </c>
      <c r="L12" s="4">
        <v>212</v>
      </c>
      <c r="M12" s="4">
        <v>229</v>
      </c>
      <c r="N12" s="3">
        <f t="shared" si="0"/>
        <v>5831</v>
      </c>
    </row>
    <row r="13" spans="1:14">
      <c r="A13" s="1" t="s">
        <v>10</v>
      </c>
      <c r="B13" s="4">
        <v>9137</v>
      </c>
      <c r="C13" s="4">
        <v>7327</v>
      </c>
      <c r="D13" s="4">
        <v>7325</v>
      </c>
      <c r="E13" s="4">
        <v>6922</v>
      </c>
      <c r="F13" s="4">
        <v>2892</v>
      </c>
      <c r="G13" s="4">
        <v>5884</v>
      </c>
      <c r="H13" s="4">
        <v>6526</v>
      </c>
      <c r="I13" s="4">
        <v>5992</v>
      </c>
      <c r="J13" s="4">
        <v>6083</v>
      </c>
      <c r="K13" s="4">
        <v>6466</v>
      </c>
      <c r="L13" s="4">
        <v>6421</v>
      </c>
      <c r="M13" s="4">
        <v>3638</v>
      </c>
      <c r="N13" s="3">
        <f t="shared" si="0"/>
        <v>74613</v>
      </c>
    </row>
    <row r="14" spans="1:14">
      <c r="A14" s="1" t="s">
        <v>11</v>
      </c>
      <c r="B14" s="4">
        <v>40683</v>
      </c>
      <c r="C14" s="4">
        <v>28723</v>
      </c>
      <c r="D14" s="4">
        <v>31214</v>
      </c>
      <c r="E14" s="4">
        <v>35394</v>
      </c>
      <c r="F14" s="4">
        <v>36630</v>
      </c>
      <c r="G14" s="4">
        <v>32838</v>
      </c>
      <c r="H14" s="4">
        <v>37364</v>
      </c>
      <c r="I14" s="4">
        <v>34073</v>
      </c>
      <c r="J14" s="4">
        <v>35295</v>
      </c>
      <c r="K14" s="4">
        <v>29406</v>
      </c>
      <c r="L14" s="4">
        <v>29333</v>
      </c>
      <c r="M14" s="4">
        <v>36470</v>
      </c>
      <c r="N14" s="3">
        <f t="shared" si="0"/>
        <v>407423</v>
      </c>
    </row>
    <row r="15" spans="1:14">
      <c r="A15" s="1" t="s">
        <v>12</v>
      </c>
      <c r="B15" s="4">
        <v>1201</v>
      </c>
      <c r="C15" s="4">
        <v>991</v>
      </c>
      <c r="D15" s="4">
        <v>830</v>
      </c>
      <c r="E15" s="4">
        <v>736</v>
      </c>
      <c r="F15" s="4">
        <v>743</v>
      </c>
      <c r="G15" s="4">
        <v>1425</v>
      </c>
      <c r="H15" s="4">
        <v>956</v>
      </c>
      <c r="I15" s="4">
        <v>955</v>
      </c>
      <c r="J15" s="4">
        <v>737</v>
      </c>
      <c r="K15" s="4">
        <v>805</v>
      </c>
      <c r="L15" s="4">
        <v>818</v>
      </c>
      <c r="M15" s="4">
        <v>809</v>
      </c>
      <c r="N15" s="3">
        <f t="shared" si="0"/>
        <v>11006</v>
      </c>
    </row>
    <row r="16" spans="1:14">
      <c r="A16" s="1" t="s">
        <v>13</v>
      </c>
      <c r="B16" s="4">
        <v>724</v>
      </c>
      <c r="C16" s="4">
        <v>660</v>
      </c>
      <c r="D16" s="4">
        <v>617</v>
      </c>
      <c r="E16" s="4">
        <v>514</v>
      </c>
      <c r="F16" s="4">
        <v>484</v>
      </c>
      <c r="G16" s="4">
        <v>715</v>
      </c>
      <c r="H16" s="4">
        <v>997</v>
      </c>
      <c r="I16" s="4">
        <v>786</v>
      </c>
      <c r="J16" s="4">
        <v>411</v>
      </c>
      <c r="K16" s="4">
        <v>452</v>
      </c>
      <c r="L16" s="4">
        <v>549</v>
      </c>
      <c r="M16" s="4">
        <v>472</v>
      </c>
      <c r="N16" s="3">
        <f t="shared" si="0"/>
        <v>7381</v>
      </c>
    </row>
    <row r="17" spans="1:14">
      <c r="A17" s="1" t="s">
        <v>14</v>
      </c>
      <c r="B17" s="4">
        <v>1544</v>
      </c>
      <c r="C17" s="4">
        <v>1390</v>
      </c>
      <c r="D17" s="4">
        <v>1283</v>
      </c>
      <c r="E17" s="4">
        <v>1093</v>
      </c>
      <c r="F17" s="4">
        <v>447</v>
      </c>
      <c r="G17" s="4">
        <v>1109</v>
      </c>
      <c r="H17" s="4">
        <v>938</v>
      </c>
      <c r="I17" s="4">
        <v>1183</v>
      </c>
      <c r="J17" s="4">
        <v>1327</v>
      </c>
      <c r="K17" s="4">
        <v>1484</v>
      </c>
      <c r="L17" s="4">
        <v>1498</v>
      </c>
      <c r="M17" s="4">
        <v>492</v>
      </c>
      <c r="N17" s="3">
        <f t="shared" si="0"/>
        <v>13788</v>
      </c>
    </row>
    <row r="18" spans="1:14">
      <c r="A18" s="1" t="s">
        <v>15</v>
      </c>
      <c r="B18" s="4">
        <v>17966</v>
      </c>
      <c r="C18" s="4">
        <v>3146</v>
      </c>
      <c r="D18" s="4">
        <v>2796</v>
      </c>
      <c r="E18" s="5">
        <v>13581</v>
      </c>
      <c r="F18" s="4">
        <v>13145</v>
      </c>
      <c r="G18" s="4">
        <v>20094</v>
      </c>
      <c r="H18" s="4">
        <v>11302</v>
      </c>
      <c r="I18" s="4">
        <v>10337</v>
      </c>
      <c r="J18" s="4">
        <v>14009</v>
      </c>
      <c r="K18" s="4">
        <v>15199</v>
      </c>
      <c r="L18" s="4">
        <v>11268</v>
      </c>
      <c r="M18" s="4">
        <v>19644</v>
      </c>
      <c r="N18" s="3">
        <f t="shared" si="0"/>
        <v>152487</v>
      </c>
    </row>
    <row r="19" spans="1:14">
      <c r="A19" s="2" t="s">
        <v>17</v>
      </c>
      <c r="B19" s="3">
        <f>SUM(B2:B18)</f>
        <v>202517</v>
      </c>
      <c r="C19" s="3">
        <f t="shared" ref="C19:M19" si="1">SUM(C2:C18)</f>
        <v>147765</v>
      </c>
      <c r="D19" s="3">
        <f t="shared" si="1"/>
        <v>162057</v>
      </c>
      <c r="E19" s="3">
        <f t="shared" si="1"/>
        <v>155761</v>
      </c>
      <c r="F19" s="3">
        <f t="shared" si="1"/>
        <v>107363</v>
      </c>
      <c r="G19" s="3">
        <f t="shared" si="1"/>
        <v>173394</v>
      </c>
      <c r="H19" s="3">
        <f t="shared" si="1"/>
        <v>164718</v>
      </c>
      <c r="I19" s="3">
        <f t="shared" si="1"/>
        <v>167004</v>
      </c>
      <c r="J19" s="3">
        <f t="shared" si="1"/>
        <v>180873</v>
      </c>
      <c r="K19" s="3">
        <f t="shared" si="1"/>
        <v>189612</v>
      </c>
      <c r="L19" s="3">
        <f t="shared" si="1"/>
        <v>155608</v>
      </c>
      <c r="M19" s="3">
        <f t="shared" si="1"/>
        <v>223490</v>
      </c>
      <c r="N19" s="3">
        <f t="shared" si="0"/>
        <v>2030162</v>
      </c>
    </row>
    <row r="20" spans="1:14">
      <c r="A20" s="9" t="s">
        <v>19</v>
      </c>
      <c r="B20" s="4">
        <v>84507</v>
      </c>
      <c r="C20" s="4">
        <v>45293</v>
      </c>
      <c r="D20" s="4">
        <v>40344</v>
      </c>
      <c r="E20" s="4">
        <v>39526</v>
      </c>
      <c r="F20" s="4">
        <v>43510</v>
      </c>
      <c r="G20" s="4">
        <v>48592</v>
      </c>
      <c r="H20" s="4">
        <v>46277</v>
      </c>
      <c r="I20" s="4">
        <v>61359</v>
      </c>
      <c r="J20" s="4">
        <v>48414</v>
      </c>
      <c r="K20" s="4">
        <v>44695</v>
      </c>
      <c r="L20" s="4">
        <v>47049</v>
      </c>
      <c r="M20" s="4">
        <v>58829</v>
      </c>
      <c r="N20" s="3">
        <f t="shared" si="0"/>
        <v>608395</v>
      </c>
    </row>
    <row r="21" spans="1:14">
      <c r="A21" s="1" t="s">
        <v>16</v>
      </c>
      <c r="B21" s="4">
        <v>33378</v>
      </c>
      <c r="C21" s="4">
        <v>26480</v>
      </c>
      <c r="D21" s="4">
        <v>23918</v>
      </c>
      <c r="E21" s="4">
        <v>18710</v>
      </c>
      <c r="F21" s="4">
        <v>16335</v>
      </c>
      <c r="G21" s="4">
        <v>26879</v>
      </c>
      <c r="H21" s="4">
        <v>22698</v>
      </c>
      <c r="I21" s="4">
        <v>22489</v>
      </c>
      <c r="J21" s="4">
        <v>25294</v>
      </c>
      <c r="K21" s="4">
        <v>23104</v>
      </c>
      <c r="L21" s="4">
        <v>22219</v>
      </c>
      <c r="M21" s="4">
        <v>28732</v>
      </c>
      <c r="N21" s="3">
        <f t="shared" si="0"/>
        <v>290236</v>
      </c>
    </row>
    <row r="22" spans="1:14">
      <c r="A22" s="2" t="s">
        <v>18</v>
      </c>
      <c r="B22" s="3">
        <f>SUM(B20:B21)</f>
        <v>117885</v>
      </c>
      <c r="C22" s="3">
        <f t="shared" ref="C22:M22" si="2">SUM(C20:C21)</f>
        <v>71773</v>
      </c>
      <c r="D22" s="3">
        <f t="shared" si="2"/>
        <v>64262</v>
      </c>
      <c r="E22" s="3">
        <f t="shared" si="2"/>
        <v>58236</v>
      </c>
      <c r="F22" s="3">
        <f t="shared" si="2"/>
        <v>59845</v>
      </c>
      <c r="G22" s="3">
        <f t="shared" si="2"/>
        <v>75471</v>
      </c>
      <c r="H22" s="3">
        <f t="shared" si="2"/>
        <v>68975</v>
      </c>
      <c r="I22" s="3">
        <f t="shared" si="2"/>
        <v>83848</v>
      </c>
      <c r="J22" s="3">
        <f t="shared" si="2"/>
        <v>73708</v>
      </c>
      <c r="K22" s="3">
        <f t="shared" si="2"/>
        <v>67799</v>
      </c>
      <c r="L22" s="3">
        <f t="shared" si="2"/>
        <v>69268</v>
      </c>
      <c r="M22" s="3">
        <f t="shared" si="2"/>
        <v>87561</v>
      </c>
      <c r="N22" s="3">
        <f t="shared" si="0"/>
        <v>898631</v>
      </c>
    </row>
    <row r="23" spans="1:14">
      <c r="A23" s="2" t="s">
        <v>2</v>
      </c>
      <c r="B23" s="3">
        <f t="shared" ref="B23:M23" si="3">SUM(B22+B19)</f>
        <v>320402</v>
      </c>
      <c r="C23" s="3">
        <f t="shared" si="3"/>
        <v>219538</v>
      </c>
      <c r="D23" s="3">
        <f t="shared" si="3"/>
        <v>226319</v>
      </c>
      <c r="E23" s="3">
        <f t="shared" si="3"/>
        <v>213997</v>
      </c>
      <c r="F23" s="3">
        <f t="shared" si="3"/>
        <v>167208</v>
      </c>
      <c r="G23" s="3">
        <f t="shared" si="3"/>
        <v>248865</v>
      </c>
      <c r="H23" s="3">
        <f t="shared" si="3"/>
        <v>233693</v>
      </c>
      <c r="I23" s="3">
        <f t="shared" si="3"/>
        <v>250852</v>
      </c>
      <c r="J23" s="3">
        <f t="shared" si="3"/>
        <v>254581</v>
      </c>
      <c r="K23" s="3">
        <f t="shared" si="3"/>
        <v>257411</v>
      </c>
      <c r="L23" s="3">
        <f t="shared" si="3"/>
        <v>224876</v>
      </c>
      <c r="M23" s="3">
        <f t="shared" si="3"/>
        <v>311051</v>
      </c>
      <c r="N23" s="3">
        <f t="shared" si="0"/>
        <v>2928793</v>
      </c>
    </row>
    <row r="24" spans="1:1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</sheetData>
  <phoneticPr fontId="2" type="noConversion"/>
  <pageMargins left="0.5" right="0.5" top="0.5" bottom="0.5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2006</vt:lpstr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</dc:creator>
  <cp:lastModifiedBy> </cp:lastModifiedBy>
  <cp:lastPrinted>2018-04-03T01:16:36Z</cp:lastPrinted>
  <dcterms:created xsi:type="dcterms:W3CDTF">2009-10-27T08:44:11Z</dcterms:created>
  <dcterms:modified xsi:type="dcterms:W3CDTF">2018-05-03T03:58:04Z</dcterms:modified>
</cp:coreProperties>
</file>