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00" windowWidth="15480" windowHeight="6690"/>
  </bookViews>
  <sheets>
    <sheet name="2007" sheetId="5" r:id="rId1"/>
    <sheet name="Sheet1" sheetId="19" r:id="rId2"/>
  </sheets>
  <calcPr calcId="124519"/>
</workbook>
</file>

<file path=xl/calcChain.xml><?xml version="1.0" encoding="utf-8"?>
<calcChain xmlns="http://schemas.openxmlformats.org/spreadsheetml/2006/main">
  <c r="N2" i="5"/>
  <c r="B33"/>
  <c r="C33"/>
  <c r="D33"/>
  <c r="N33" s="1"/>
  <c r="E33"/>
  <c r="F33"/>
  <c r="G33"/>
  <c r="H33"/>
  <c r="I33"/>
  <c r="J33"/>
  <c r="K33"/>
  <c r="L33"/>
  <c r="M33"/>
  <c r="B30"/>
  <c r="N30" s="1"/>
  <c r="C30"/>
  <c r="C34" s="1"/>
  <c r="D30"/>
  <c r="E30"/>
  <c r="E34" s="1"/>
  <c r="F30"/>
  <c r="F34" s="1"/>
  <c r="G30"/>
  <c r="G34" s="1"/>
  <c r="H30"/>
  <c r="I30"/>
  <c r="I34"/>
  <c r="J30"/>
  <c r="K30"/>
  <c r="L30"/>
  <c r="L34" s="1"/>
  <c r="M30"/>
  <c r="M34" s="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1"/>
  <c r="N32"/>
  <c r="D34"/>
  <c r="H34"/>
  <c r="K34"/>
  <c r="J34"/>
  <c r="B34"/>
  <c r="N34" l="1"/>
</calcChain>
</file>

<file path=xl/sharedStrings.xml><?xml version="1.0" encoding="utf-8"?>
<sst xmlns="http://schemas.openxmlformats.org/spreadsheetml/2006/main" count="47" uniqueCount="46">
  <si>
    <t>Citizenship</t>
  </si>
  <si>
    <t>May</t>
  </si>
  <si>
    <t>Grand Total</t>
  </si>
  <si>
    <t>Singapore</t>
  </si>
  <si>
    <t>Canada</t>
  </si>
  <si>
    <t>Hong Kong</t>
  </si>
  <si>
    <t>India</t>
  </si>
  <si>
    <t>Brunei</t>
  </si>
  <si>
    <t>USA</t>
  </si>
  <si>
    <t>China</t>
  </si>
  <si>
    <t>Philippines</t>
  </si>
  <si>
    <t>Indonesia</t>
  </si>
  <si>
    <t>Taiwan</t>
  </si>
  <si>
    <t>Thailand</t>
  </si>
  <si>
    <t>Others</t>
  </si>
  <si>
    <t>Sabah</t>
  </si>
  <si>
    <t>Australia</t>
  </si>
  <si>
    <t>Sri Lanka</t>
  </si>
  <si>
    <t>Bangladesh</t>
  </si>
  <si>
    <t>Russia</t>
  </si>
  <si>
    <t>Latin America</t>
  </si>
  <si>
    <t>Arabs</t>
  </si>
  <si>
    <t>Germany</t>
  </si>
  <si>
    <t>France</t>
  </si>
  <si>
    <t>Nor/Swe/Den/Fin</t>
  </si>
  <si>
    <t>Belg/Lux/Net</t>
  </si>
  <si>
    <t>Europe</t>
  </si>
  <si>
    <t>Pakistan</t>
  </si>
  <si>
    <t xml:space="preserve">Japan </t>
  </si>
  <si>
    <t>South Korea</t>
  </si>
  <si>
    <t>Total Foreigner</t>
  </si>
  <si>
    <t>TotalDomestic</t>
  </si>
  <si>
    <t>Peninsular Malaysia</t>
  </si>
  <si>
    <t>January</t>
  </si>
  <si>
    <t xml:space="preserve">February 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</si>
  <si>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</si>
  <si>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</si>
  <si>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</si>
  <si>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</si>
  <si>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</si>
  <si>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</si>
  <si>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</si>
  <si>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</si>
  <si>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</si>
  <si>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United Kingdom</t>
  </si>
  <si>
    <t>New Zealand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</si>
</sst>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3" fontId="1" fillId="0" borderId="1" xfId="0" applyNumberFormat="1" applyFont="1" applyBorder="1"/>
    <xf numFmtId="0" fontId="2" fillId="0" borderId="1" xfId="0" applyFont="1" applyBorder="1"/>
    <xf numFmtId="0" fontId="2" fillId="0" borderId="0" xfId="0" applyFont="1"/>
    <xf numFmtId="3" fontId="2" fillId="0" borderId="1" xfId="0" applyNumberFormat="1" applyFont="1" applyBorder="1"/>
    <xf numFmtId="3" fontId="3" fillId="0" borderId="1" xfId="0" applyNumberFormat="1" applyFont="1" applyBorder="1"/>
    <xf numFmtId="2" fontId="2" fillId="0" borderId="0" xfId="0" applyNumberFormat="1" applyFont="1"/>
    <xf numFmtId="3" fontId="2" fillId="0" borderId="1" xfId="0" applyNumberFormat="1" applyFont="1" applyFill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0" xfId="0" applyBorder="1"/>
    <xf numFmtId="3" fontId="0" fillId="0" borderId="0" xfId="0" applyNumberFormat="1" applyFill="1" applyBorder="1"/>
    <xf numFmtId="0" fontId="1" fillId="0" borderId="2" xfId="0" applyFont="1" applyBorder="1"/>
    <xf numFmtId="3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5"/>
  <sheetViews>
    <sheetView tabSelected="1" workbookViewId="0">
      <selection activeCell="A22" sqref="A22"/>
    </sheetView>
  </sheetViews>
  <sheetFormatPr defaultRowHeight="12.75"/>
  <cols>
    <col min="1" max="1" width="15" customWidth="1"/>
    <col min="14" max="14" width="9.7109375" customWidth="1"/>
  </cols>
  <sheetData>
    <row r="1" spans="1:16" s="4" customFormat="1" ht="11.25">
      <c r="A1" s="3" t="s">
        <v>0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1</v>
      </c>
      <c r="G1" s="9" t="s">
        <v>37</v>
      </c>
      <c r="H1" s="9" t="s">
        <v>38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43</v>
      </c>
      <c r="N1" s="10" t="s">
        <v>2</v>
      </c>
    </row>
    <row r="2" spans="1:16" s="4" customFormat="1" ht="11.25">
      <c r="A2" s="3" t="s">
        <v>3</v>
      </c>
      <c r="B2" s="5">
        <v>2472</v>
      </c>
      <c r="C2" s="5">
        <v>3097</v>
      </c>
      <c r="D2" s="5">
        <v>3293</v>
      </c>
      <c r="E2" s="5">
        <v>2477</v>
      </c>
      <c r="F2" s="5">
        <v>2964</v>
      </c>
      <c r="G2" s="5">
        <v>4835</v>
      </c>
      <c r="H2" s="5">
        <v>3221</v>
      </c>
      <c r="I2" s="5">
        <v>3004</v>
      </c>
      <c r="J2" s="5">
        <v>3085</v>
      </c>
      <c r="K2" s="5">
        <v>2806</v>
      </c>
      <c r="L2" s="5">
        <v>5163</v>
      </c>
      <c r="M2" s="5">
        <v>4877</v>
      </c>
      <c r="N2" s="6">
        <f>SUM(B2:M2)</f>
        <v>41294</v>
      </c>
      <c r="P2" s="7"/>
    </row>
    <row r="3" spans="1:16" s="4" customFormat="1" ht="11.25">
      <c r="A3" s="3" t="s">
        <v>16</v>
      </c>
      <c r="B3" s="5">
        <v>1652</v>
      </c>
      <c r="C3" s="5">
        <v>1491</v>
      </c>
      <c r="D3" s="5">
        <v>1881</v>
      </c>
      <c r="E3" s="5">
        <v>1232</v>
      </c>
      <c r="F3" s="5">
        <v>1202</v>
      </c>
      <c r="G3" s="5">
        <v>1736</v>
      </c>
      <c r="H3" s="5">
        <v>2413</v>
      </c>
      <c r="I3" s="5">
        <v>1549</v>
      </c>
      <c r="J3" s="5">
        <v>2092</v>
      </c>
      <c r="K3" s="5">
        <v>1563</v>
      </c>
      <c r="L3" s="5">
        <v>2753</v>
      </c>
      <c r="M3" s="5">
        <v>1971</v>
      </c>
      <c r="N3" s="6">
        <f t="shared" ref="N3:N30" si="0">SUM(B3:M3)</f>
        <v>21535</v>
      </c>
      <c r="P3" s="7"/>
    </row>
    <row r="4" spans="1:16" s="4" customFormat="1" ht="11.25">
      <c r="A4" s="3" t="s">
        <v>45</v>
      </c>
      <c r="B4" s="5">
        <v>554</v>
      </c>
      <c r="C4" s="5">
        <v>526</v>
      </c>
      <c r="D4" s="5">
        <v>471</v>
      </c>
      <c r="E4" s="5">
        <v>409</v>
      </c>
      <c r="F4" s="5">
        <v>621</v>
      </c>
      <c r="G4" s="5">
        <v>591</v>
      </c>
      <c r="H4" s="5">
        <v>674</v>
      </c>
      <c r="I4" s="5">
        <v>647</v>
      </c>
      <c r="J4" s="5">
        <v>623</v>
      </c>
      <c r="K4" s="5">
        <v>493</v>
      </c>
      <c r="L4" s="5">
        <v>719</v>
      </c>
      <c r="M4" s="5">
        <v>694</v>
      </c>
      <c r="N4" s="6">
        <f t="shared" si="0"/>
        <v>7022</v>
      </c>
      <c r="P4" s="7"/>
    </row>
    <row r="5" spans="1:16" s="4" customFormat="1" ht="11.25">
      <c r="A5" s="3" t="s">
        <v>4</v>
      </c>
      <c r="B5" s="5">
        <v>618</v>
      </c>
      <c r="C5" s="5">
        <v>789</v>
      </c>
      <c r="D5" s="5">
        <v>916</v>
      </c>
      <c r="E5" s="5">
        <v>510</v>
      </c>
      <c r="F5" s="5">
        <v>635</v>
      </c>
      <c r="G5" s="5">
        <v>619</v>
      </c>
      <c r="H5" s="5">
        <v>850</v>
      </c>
      <c r="I5" s="5">
        <v>710</v>
      </c>
      <c r="J5" s="5">
        <v>580</v>
      </c>
      <c r="K5" s="5">
        <v>722</v>
      </c>
      <c r="L5" s="5">
        <v>873</v>
      </c>
      <c r="M5" s="5">
        <v>882</v>
      </c>
      <c r="N5" s="6">
        <f t="shared" si="0"/>
        <v>8704</v>
      </c>
      <c r="P5" s="7"/>
    </row>
    <row r="6" spans="1:16" s="4" customFormat="1" ht="11.25">
      <c r="A6" s="3" t="s">
        <v>44</v>
      </c>
      <c r="B6" s="5">
        <v>2644</v>
      </c>
      <c r="C6" s="5">
        <v>2639</v>
      </c>
      <c r="D6" s="5">
        <v>3529</v>
      </c>
      <c r="E6" s="5">
        <v>2650</v>
      </c>
      <c r="F6" s="5">
        <v>2881</v>
      </c>
      <c r="G6" s="5">
        <v>2985</v>
      </c>
      <c r="H6" s="5">
        <v>3479</v>
      </c>
      <c r="I6" s="5">
        <v>3568</v>
      </c>
      <c r="J6" s="5">
        <v>2848</v>
      </c>
      <c r="K6" s="5">
        <v>3159</v>
      </c>
      <c r="L6" s="5">
        <v>3956</v>
      </c>
      <c r="M6" s="5">
        <v>2895</v>
      </c>
      <c r="N6" s="6">
        <f t="shared" si="0"/>
        <v>37233</v>
      </c>
      <c r="P6" s="7"/>
    </row>
    <row r="7" spans="1:16" s="4" customFormat="1" ht="11.25">
      <c r="A7" s="3" t="s">
        <v>5</v>
      </c>
      <c r="B7" s="8">
        <v>20</v>
      </c>
      <c r="C7" s="5">
        <v>47</v>
      </c>
      <c r="D7" s="5">
        <v>38</v>
      </c>
      <c r="E7" s="5">
        <v>33</v>
      </c>
      <c r="F7" s="5">
        <v>25</v>
      </c>
      <c r="G7" s="5">
        <v>45</v>
      </c>
      <c r="H7" s="5">
        <v>40</v>
      </c>
      <c r="I7" s="5">
        <v>94</v>
      </c>
      <c r="J7" s="5">
        <v>35</v>
      </c>
      <c r="K7" s="5">
        <v>25</v>
      </c>
      <c r="L7" s="5">
        <v>23</v>
      </c>
      <c r="M7" s="5">
        <v>151</v>
      </c>
      <c r="N7" s="6">
        <f t="shared" si="0"/>
        <v>576</v>
      </c>
      <c r="P7" s="7"/>
    </row>
    <row r="8" spans="1:16" s="4" customFormat="1" ht="11.25">
      <c r="A8" s="3" t="s">
        <v>17</v>
      </c>
      <c r="B8" s="8">
        <v>40</v>
      </c>
      <c r="C8" s="5">
        <v>46</v>
      </c>
      <c r="D8" s="5">
        <v>50</v>
      </c>
      <c r="E8" s="5">
        <v>30</v>
      </c>
      <c r="F8" s="5">
        <v>28</v>
      </c>
      <c r="G8" s="5">
        <v>35</v>
      </c>
      <c r="H8" s="5">
        <v>64</v>
      </c>
      <c r="I8" s="5">
        <v>62</v>
      </c>
      <c r="J8" s="5">
        <v>35</v>
      </c>
      <c r="K8" s="5">
        <v>20</v>
      </c>
      <c r="L8" s="5">
        <v>45</v>
      </c>
      <c r="M8" s="5">
        <v>49</v>
      </c>
      <c r="N8" s="6">
        <f t="shared" si="0"/>
        <v>504</v>
      </c>
      <c r="P8" s="7"/>
    </row>
    <row r="9" spans="1:16" s="4" customFormat="1" ht="11.25">
      <c r="A9" s="3" t="s">
        <v>18</v>
      </c>
      <c r="B9" s="8">
        <v>97</v>
      </c>
      <c r="C9" s="5">
        <v>104</v>
      </c>
      <c r="D9" s="4">
        <v>62</v>
      </c>
      <c r="E9" s="5">
        <v>89</v>
      </c>
      <c r="F9" s="5">
        <v>74</v>
      </c>
      <c r="G9" s="5">
        <v>78</v>
      </c>
      <c r="H9" s="5">
        <v>209</v>
      </c>
      <c r="I9" s="5">
        <v>125</v>
      </c>
      <c r="J9" s="5">
        <v>90</v>
      </c>
      <c r="K9" s="5">
        <v>44</v>
      </c>
      <c r="L9" s="5">
        <v>131</v>
      </c>
      <c r="M9" s="5">
        <v>134</v>
      </c>
      <c r="N9" s="6">
        <f t="shared" si="0"/>
        <v>1237</v>
      </c>
      <c r="P9" s="7"/>
    </row>
    <row r="10" spans="1:16" s="4" customFormat="1" ht="11.25">
      <c r="A10" s="3" t="s">
        <v>6</v>
      </c>
      <c r="B10" s="3">
        <v>1214</v>
      </c>
      <c r="C10" s="5">
        <v>1403</v>
      </c>
      <c r="D10" s="5">
        <v>1513</v>
      </c>
      <c r="E10" s="5">
        <v>1205</v>
      </c>
      <c r="F10" s="5">
        <v>1603</v>
      </c>
      <c r="G10" s="5">
        <v>1517</v>
      </c>
      <c r="H10" s="5">
        <v>1460</v>
      </c>
      <c r="I10" s="5">
        <v>1622</v>
      </c>
      <c r="J10" s="5">
        <v>1190</v>
      </c>
      <c r="K10" s="5">
        <v>1386</v>
      </c>
      <c r="L10" s="5">
        <v>1726</v>
      </c>
      <c r="M10" s="5">
        <v>1793</v>
      </c>
      <c r="N10" s="6">
        <f t="shared" si="0"/>
        <v>17632</v>
      </c>
      <c r="P10" s="7"/>
    </row>
    <row r="11" spans="1:16" s="4" customFormat="1" ht="11.25">
      <c r="A11" s="3" t="s">
        <v>7</v>
      </c>
      <c r="B11" s="5">
        <v>106308</v>
      </c>
      <c r="C11" s="5">
        <v>99116</v>
      </c>
      <c r="D11" s="5">
        <v>153291</v>
      </c>
      <c r="E11" s="5">
        <v>88014</v>
      </c>
      <c r="F11" s="5">
        <v>125699</v>
      </c>
      <c r="G11" s="5">
        <v>129619</v>
      </c>
      <c r="H11" s="5">
        <v>100819</v>
      </c>
      <c r="I11" s="5">
        <v>117390</v>
      </c>
      <c r="J11" s="5">
        <v>103623</v>
      </c>
      <c r="K11" s="5">
        <v>127295</v>
      </c>
      <c r="L11" s="5">
        <v>117667</v>
      </c>
      <c r="M11" s="5">
        <v>227901</v>
      </c>
      <c r="N11" s="6">
        <f t="shared" si="0"/>
        <v>1496742</v>
      </c>
      <c r="P11" s="7"/>
    </row>
    <row r="12" spans="1:16" s="4" customFormat="1" ht="11.25">
      <c r="A12" s="3" t="s">
        <v>8</v>
      </c>
      <c r="B12" s="5">
        <v>804</v>
      </c>
      <c r="C12" s="5">
        <v>1088</v>
      </c>
      <c r="D12" s="5">
        <v>1082</v>
      </c>
      <c r="E12" s="5">
        <v>793</v>
      </c>
      <c r="F12" s="5">
        <v>845</v>
      </c>
      <c r="G12" s="5">
        <v>1131</v>
      </c>
      <c r="H12" s="5">
        <v>1425</v>
      </c>
      <c r="I12" s="5">
        <v>1068</v>
      </c>
      <c r="J12" s="5">
        <v>904</v>
      </c>
      <c r="K12" s="5">
        <v>996</v>
      </c>
      <c r="L12" s="5">
        <v>2397</v>
      </c>
      <c r="M12" s="5">
        <v>1384</v>
      </c>
      <c r="N12" s="6">
        <f t="shared" si="0"/>
        <v>13917</v>
      </c>
      <c r="P12" s="7"/>
    </row>
    <row r="13" spans="1:16" s="4" customFormat="1" ht="11.25">
      <c r="A13" s="3" t="s">
        <v>9</v>
      </c>
      <c r="B13" s="5">
        <v>1494</v>
      </c>
      <c r="C13" s="5">
        <v>1517</v>
      </c>
      <c r="D13" s="5">
        <v>2128</v>
      </c>
      <c r="E13" s="5">
        <v>1754</v>
      </c>
      <c r="F13" s="5">
        <v>1797</v>
      </c>
      <c r="G13" s="5">
        <v>1574</v>
      </c>
      <c r="H13" s="5">
        <v>1796</v>
      </c>
      <c r="I13" s="5">
        <v>2648</v>
      </c>
      <c r="J13" s="5">
        <v>2386</v>
      </c>
      <c r="K13" s="5">
        <v>2485</v>
      </c>
      <c r="L13" s="5">
        <v>2754</v>
      </c>
      <c r="M13" s="5">
        <v>2670</v>
      </c>
      <c r="N13" s="6">
        <f t="shared" si="0"/>
        <v>25003</v>
      </c>
      <c r="P13" s="7"/>
    </row>
    <row r="14" spans="1:16" s="4" customFormat="1" ht="11.25">
      <c r="A14" s="3" t="s">
        <v>19</v>
      </c>
      <c r="B14" s="5">
        <v>41</v>
      </c>
      <c r="C14" s="5">
        <v>52</v>
      </c>
      <c r="D14" s="5">
        <v>79</v>
      </c>
      <c r="E14" s="5">
        <v>35</v>
      </c>
      <c r="F14" s="5">
        <v>41</v>
      </c>
      <c r="G14" s="5">
        <v>38</v>
      </c>
      <c r="H14" s="5">
        <v>286</v>
      </c>
      <c r="I14" s="5">
        <v>65</v>
      </c>
      <c r="J14" s="5">
        <v>64</v>
      </c>
      <c r="K14" s="5">
        <v>329</v>
      </c>
      <c r="L14" s="5">
        <v>71</v>
      </c>
      <c r="M14" s="5">
        <v>62</v>
      </c>
      <c r="N14" s="6">
        <f t="shared" si="0"/>
        <v>1163</v>
      </c>
      <c r="P14" s="7"/>
    </row>
    <row r="15" spans="1:16" s="4" customFormat="1" ht="11.25">
      <c r="A15" s="3" t="s">
        <v>20</v>
      </c>
      <c r="B15" s="5">
        <v>64</v>
      </c>
      <c r="C15" s="5">
        <v>61</v>
      </c>
      <c r="D15" s="5">
        <v>85</v>
      </c>
      <c r="E15" s="5">
        <v>74</v>
      </c>
      <c r="F15" s="5">
        <v>92</v>
      </c>
      <c r="G15" s="5">
        <v>89</v>
      </c>
      <c r="H15" s="5">
        <v>88</v>
      </c>
      <c r="I15" s="5">
        <v>57</v>
      </c>
      <c r="J15" s="5">
        <v>83</v>
      </c>
      <c r="K15" s="5">
        <v>83</v>
      </c>
      <c r="L15" s="5">
        <v>65</v>
      </c>
      <c r="M15" s="5">
        <v>89</v>
      </c>
      <c r="N15" s="6">
        <f t="shared" si="0"/>
        <v>930</v>
      </c>
      <c r="P15" s="7"/>
    </row>
    <row r="16" spans="1:16" s="4" customFormat="1" ht="11.25">
      <c r="A16" s="3" t="s">
        <v>21</v>
      </c>
      <c r="B16" s="5">
        <v>105</v>
      </c>
      <c r="C16" s="5">
        <v>192</v>
      </c>
      <c r="D16" s="5">
        <v>125</v>
      </c>
      <c r="E16" s="5">
        <v>107</v>
      </c>
      <c r="F16" s="5">
        <v>132</v>
      </c>
      <c r="G16" s="5">
        <v>139</v>
      </c>
      <c r="H16" s="5">
        <v>239</v>
      </c>
      <c r="I16" s="5">
        <v>298</v>
      </c>
      <c r="J16" s="5">
        <v>105</v>
      </c>
      <c r="K16" s="5">
        <v>145</v>
      </c>
      <c r="L16" s="5">
        <v>142</v>
      </c>
      <c r="M16" s="5">
        <v>135</v>
      </c>
      <c r="N16" s="6">
        <f t="shared" si="0"/>
        <v>1864</v>
      </c>
      <c r="P16" s="7"/>
    </row>
    <row r="17" spans="1:16" s="4" customFormat="1" ht="11.25">
      <c r="A17" s="3" t="s">
        <v>22</v>
      </c>
      <c r="B17" s="5">
        <v>577</v>
      </c>
      <c r="C17" s="5">
        <v>525</v>
      </c>
      <c r="D17" s="5">
        <v>632</v>
      </c>
      <c r="E17" s="5">
        <v>469</v>
      </c>
      <c r="F17" s="5">
        <v>513</v>
      </c>
      <c r="G17" s="5">
        <v>346</v>
      </c>
      <c r="H17" s="5">
        <v>719</v>
      </c>
      <c r="I17" s="5">
        <v>815</v>
      </c>
      <c r="J17" s="5">
        <v>587</v>
      </c>
      <c r="K17" s="5">
        <v>445</v>
      </c>
      <c r="L17" s="5">
        <v>1692</v>
      </c>
      <c r="M17" s="5">
        <v>441</v>
      </c>
      <c r="N17" s="6">
        <f t="shared" si="0"/>
        <v>7761</v>
      </c>
      <c r="P17" s="7"/>
    </row>
    <row r="18" spans="1:16" s="4" customFormat="1" ht="11.25">
      <c r="A18" s="3" t="s">
        <v>23</v>
      </c>
      <c r="B18" s="5">
        <v>692</v>
      </c>
      <c r="C18" s="5">
        <v>381</v>
      </c>
      <c r="D18" s="5">
        <v>137</v>
      </c>
      <c r="E18" s="5">
        <v>231</v>
      </c>
      <c r="F18" s="5">
        <v>237</v>
      </c>
      <c r="G18" s="5">
        <v>306</v>
      </c>
      <c r="H18" s="5">
        <v>465</v>
      </c>
      <c r="I18" s="5">
        <v>657</v>
      </c>
      <c r="J18" s="5">
        <v>341</v>
      </c>
      <c r="K18" s="5">
        <v>262</v>
      </c>
      <c r="L18" s="5">
        <v>731</v>
      </c>
      <c r="M18" s="5">
        <v>207</v>
      </c>
      <c r="N18" s="6">
        <f t="shared" si="0"/>
        <v>4647</v>
      </c>
      <c r="P18" s="7"/>
    </row>
    <row r="19" spans="1:16" s="4" customFormat="1" ht="11.25">
      <c r="A19" s="3" t="s">
        <v>24</v>
      </c>
      <c r="B19" s="5">
        <v>265</v>
      </c>
      <c r="C19" s="5">
        <v>379</v>
      </c>
      <c r="D19" s="5">
        <v>440</v>
      </c>
      <c r="E19" s="5">
        <v>318</v>
      </c>
      <c r="F19" s="5">
        <v>231</v>
      </c>
      <c r="G19" s="5">
        <v>231</v>
      </c>
      <c r="H19" s="5">
        <v>595</v>
      </c>
      <c r="I19" s="5">
        <v>361</v>
      </c>
      <c r="J19" s="5">
        <v>461</v>
      </c>
      <c r="K19" s="5">
        <v>207</v>
      </c>
      <c r="L19" s="5">
        <v>821</v>
      </c>
      <c r="M19" s="5">
        <v>344</v>
      </c>
      <c r="N19" s="6">
        <f t="shared" si="0"/>
        <v>4653</v>
      </c>
      <c r="P19" s="7"/>
    </row>
    <row r="20" spans="1:16" s="4" customFormat="1" ht="11.25">
      <c r="A20" s="3" t="s">
        <v>25</v>
      </c>
      <c r="B20" s="5">
        <v>677</v>
      </c>
      <c r="C20" s="5">
        <v>777</v>
      </c>
      <c r="D20" s="5">
        <v>788</v>
      </c>
      <c r="E20" s="5">
        <v>806</v>
      </c>
      <c r="F20" s="5">
        <v>752</v>
      </c>
      <c r="G20" s="5">
        <v>634</v>
      </c>
      <c r="H20" s="5">
        <v>1574</v>
      </c>
      <c r="I20" s="5">
        <v>1344</v>
      </c>
      <c r="J20" s="5">
        <v>970</v>
      </c>
      <c r="K20" s="5">
        <v>1020</v>
      </c>
      <c r="L20" s="5">
        <v>1212</v>
      </c>
      <c r="M20" s="5">
        <v>640</v>
      </c>
      <c r="N20" s="6">
        <f t="shared" si="0"/>
        <v>11194</v>
      </c>
      <c r="P20" s="7"/>
    </row>
    <row r="21" spans="1:16" s="4" customFormat="1" ht="11.25">
      <c r="A21" s="3" t="s">
        <v>26</v>
      </c>
      <c r="B21" s="5">
        <v>194</v>
      </c>
      <c r="C21" s="5">
        <v>455</v>
      </c>
      <c r="D21" s="5">
        <v>545</v>
      </c>
      <c r="E21" s="5">
        <v>420</v>
      </c>
      <c r="F21" s="5">
        <v>379</v>
      </c>
      <c r="G21" s="5">
        <v>284</v>
      </c>
      <c r="H21" s="5">
        <v>396</v>
      </c>
      <c r="I21" s="5">
        <v>1076</v>
      </c>
      <c r="J21" s="5">
        <v>559</v>
      </c>
      <c r="K21" s="5">
        <v>491</v>
      </c>
      <c r="L21" s="5">
        <v>679</v>
      </c>
      <c r="M21" s="5">
        <v>362</v>
      </c>
      <c r="N21" s="6">
        <f t="shared" si="0"/>
        <v>5840</v>
      </c>
      <c r="P21" s="7"/>
    </row>
    <row r="22" spans="1:16" s="4" customFormat="1" ht="11.25">
      <c r="A22" s="3" t="s">
        <v>10</v>
      </c>
      <c r="B22" s="5">
        <v>6240</v>
      </c>
      <c r="C22" s="5">
        <v>6967</v>
      </c>
      <c r="D22" s="5">
        <v>6632</v>
      </c>
      <c r="E22" s="5">
        <v>6375</v>
      </c>
      <c r="F22" s="5">
        <v>9408</v>
      </c>
      <c r="G22" s="5">
        <v>6666</v>
      </c>
      <c r="H22" s="5">
        <v>7245</v>
      </c>
      <c r="I22" s="5">
        <v>7534</v>
      </c>
      <c r="J22" s="5">
        <v>7326</v>
      </c>
      <c r="K22" s="5">
        <v>7796</v>
      </c>
      <c r="L22" s="5">
        <v>7885</v>
      </c>
      <c r="M22" s="5">
        <v>9566</v>
      </c>
      <c r="N22" s="6">
        <f t="shared" si="0"/>
        <v>89640</v>
      </c>
      <c r="P22" s="7"/>
    </row>
    <row r="23" spans="1:16" s="4" customFormat="1" ht="11.25">
      <c r="A23" s="3" t="s">
        <v>13</v>
      </c>
      <c r="B23" s="5">
        <v>1172</v>
      </c>
      <c r="C23" s="5">
        <v>1627</v>
      </c>
      <c r="D23" s="5">
        <v>1434</v>
      </c>
      <c r="E23" s="5">
        <v>1353</v>
      </c>
      <c r="F23" s="5">
        <v>2023</v>
      </c>
      <c r="G23" s="5">
        <v>1353</v>
      </c>
      <c r="H23" s="5">
        <v>1628</v>
      </c>
      <c r="I23" s="5">
        <v>1597</v>
      </c>
      <c r="J23" s="5">
        <v>1622</v>
      </c>
      <c r="K23" s="5">
        <v>1825</v>
      </c>
      <c r="L23" s="5">
        <v>2303</v>
      </c>
      <c r="M23" s="5">
        <v>2007</v>
      </c>
      <c r="N23" s="6">
        <f t="shared" si="0"/>
        <v>19944</v>
      </c>
      <c r="P23" s="7"/>
    </row>
    <row r="24" spans="1:16" s="4" customFormat="1" ht="11.25">
      <c r="A24" s="3" t="s">
        <v>12</v>
      </c>
      <c r="B24" s="5">
        <v>413</v>
      </c>
      <c r="C24" s="5">
        <v>583</v>
      </c>
      <c r="D24" s="5">
        <v>424</v>
      </c>
      <c r="E24" s="5">
        <v>387</v>
      </c>
      <c r="F24" s="5">
        <v>422</v>
      </c>
      <c r="G24" s="5">
        <v>385</v>
      </c>
      <c r="H24" s="5">
        <v>701</v>
      </c>
      <c r="I24" s="5">
        <v>726</v>
      </c>
      <c r="J24" s="5">
        <v>555</v>
      </c>
      <c r="K24" s="5">
        <v>474</v>
      </c>
      <c r="L24" s="5">
        <v>1313</v>
      </c>
      <c r="M24" s="5">
        <v>710</v>
      </c>
      <c r="N24" s="6">
        <f t="shared" si="0"/>
        <v>7093</v>
      </c>
      <c r="P24" s="7"/>
    </row>
    <row r="25" spans="1:16" s="4" customFormat="1" ht="11.25">
      <c r="A25" s="3" t="s">
        <v>11</v>
      </c>
      <c r="B25" s="5">
        <v>35808</v>
      </c>
      <c r="C25" s="5">
        <v>34399</v>
      </c>
      <c r="D25" s="5">
        <v>32394</v>
      </c>
      <c r="E25" s="5">
        <v>26329</v>
      </c>
      <c r="F25" s="5">
        <v>38911</v>
      </c>
      <c r="G25" s="5">
        <v>35201</v>
      </c>
      <c r="H25" s="5">
        <v>38631</v>
      </c>
      <c r="I25" s="5">
        <v>29001</v>
      </c>
      <c r="J25" s="5">
        <v>28354</v>
      </c>
      <c r="K25" s="5">
        <v>42923</v>
      </c>
      <c r="L25" s="5">
        <v>32017</v>
      </c>
      <c r="M25" s="5">
        <v>36831</v>
      </c>
      <c r="N25" s="6">
        <f t="shared" si="0"/>
        <v>410799</v>
      </c>
      <c r="P25" s="7"/>
    </row>
    <row r="26" spans="1:16" s="4" customFormat="1" ht="11.25">
      <c r="A26" s="3" t="s">
        <v>27</v>
      </c>
      <c r="B26" s="5">
        <v>242</v>
      </c>
      <c r="C26" s="5">
        <v>246</v>
      </c>
      <c r="D26" s="5">
        <v>295</v>
      </c>
      <c r="E26" s="5">
        <v>253</v>
      </c>
      <c r="F26" s="5">
        <v>272</v>
      </c>
      <c r="G26" s="5">
        <v>286</v>
      </c>
      <c r="H26" s="5">
        <v>333</v>
      </c>
      <c r="I26" s="5">
        <v>295</v>
      </c>
      <c r="J26" s="5">
        <v>256</v>
      </c>
      <c r="K26" s="5">
        <v>303</v>
      </c>
      <c r="L26" s="5">
        <v>394</v>
      </c>
      <c r="M26" s="5">
        <v>314</v>
      </c>
      <c r="N26" s="6">
        <f t="shared" si="0"/>
        <v>3489</v>
      </c>
      <c r="P26" s="7"/>
    </row>
    <row r="27" spans="1:16" s="4" customFormat="1" ht="11.25">
      <c r="A27" s="3" t="s">
        <v>28</v>
      </c>
      <c r="B27" s="5">
        <v>566</v>
      </c>
      <c r="C27" s="5">
        <v>729</v>
      </c>
      <c r="D27" s="5">
        <v>838</v>
      </c>
      <c r="E27" s="5">
        <v>564</v>
      </c>
      <c r="F27" s="5">
        <v>630</v>
      </c>
      <c r="G27" s="5">
        <v>591</v>
      </c>
      <c r="H27" s="5">
        <v>751</v>
      </c>
      <c r="I27" s="5">
        <v>943</v>
      </c>
      <c r="J27" s="5">
        <v>840</v>
      </c>
      <c r="K27" s="5">
        <v>716</v>
      </c>
      <c r="L27" s="5">
        <v>1113</v>
      </c>
      <c r="M27" s="5">
        <v>720</v>
      </c>
      <c r="N27" s="6">
        <f t="shared" si="0"/>
        <v>9001</v>
      </c>
      <c r="P27" s="7"/>
    </row>
    <row r="28" spans="1:16" s="4" customFormat="1" ht="11.25">
      <c r="A28" s="3" t="s">
        <v>29</v>
      </c>
      <c r="B28" s="5">
        <v>408</v>
      </c>
      <c r="C28" s="5">
        <v>355</v>
      </c>
      <c r="D28" s="5">
        <v>405</v>
      </c>
      <c r="E28" s="5">
        <v>221</v>
      </c>
      <c r="F28" s="5">
        <v>305</v>
      </c>
      <c r="G28" s="5">
        <v>305</v>
      </c>
      <c r="H28" s="5">
        <v>412</v>
      </c>
      <c r="I28" s="5">
        <v>464</v>
      </c>
      <c r="J28" s="5">
        <v>318</v>
      </c>
      <c r="K28" s="5">
        <v>322</v>
      </c>
      <c r="L28" s="5">
        <v>350</v>
      </c>
      <c r="M28" s="5">
        <v>418</v>
      </c>
      <c r="N28" s="6">
        <f t="shared" si="0"/>
        <v>4283</v>
      </c>
      <c r="P28" s="7"/>
    </row>
    <row r="29" spans="1:16" s="4" customFormat="1" ht="11.25">
      <c r="A29" s="3" t="s">
        <v>14</v>
      </c>
      <c r="B29" s="5">
        <v>11567</v>
      </c>
      <c r="C29" s="5">
        <v>13978</v>
      </c>
      <c r="D29" s="5">
        <v>14947</v>
      </c>
      <c r="E29" s="8">
        <v>10154</v>
      </c>
      <c r="F29" s="5">
        <v>11065</v>
      </c>
      <c r="G29" s="5">
        <v>11879</v>
      </c>
      <c r="H29" s="5">
        <v>13405</v>
      </c>
      <c r="I29" s="5">
        <v>12425</v>
      </c>
      <c r="J29" s="5">
        <v>11456</v>
      </c>
      <c r="K29" s="5">
        <v>16012</v>
      </c>
      <c r="L29" s="5">
        <v>14118</v>
      </c>
      <c r="M29" s="5">
        <v>21869</v>
      </c>
      <c r="N29" s="6">
        <f t="shared" si="0"/>
        <v>162875</v>
      </c>
      <c r="P29" s="7"/>
    </row>
    <row r="30" spans="1:16">
      <c r="A30" s="1" t="s">
        <v>30</v>
      </c>
      <c r="B30" s="2">
        <f>SUM(B2:B29)</f>
        <v>176948</v>
      </c>
      <c r="C30" s="2">
        <f t="shared" ref="C30:M30" si="1">SUM(C2:C29)</f>
        <v>173569</v>
      </c>
      <c r="D30" s="2">
        <f t="shared" si="1"/>
        <v>228454</v>
      </c>
      <c r="E30" s="2">
        <f t="shared" si="1"/>
        <v>147292</v>
      </c>
      <c r="F30" s="2">
        <f t="shared" si="1"/>
        <v>203787</v>
      </c>
      <c r="G30" s="2">
        <f t="shared" si="1"/>
        <v>203498</v>
      </c>
      <c r="H30" s="2">
        <f t="shared" si="1"/>
        <v>183918</v>
      </c>
      <c r="I30" s="2">
        <f t="shared" si="1"/>
        <v>190145</v>
      </c>
      <c r="J30" s="2">
        <f t="shared" si="1"/>
        <v>171388</v>
      </c>
      <c r="K30" s="2">
        <f t="shared" si="1"/>
        <v>214347</v>
      </c>
      <c r="L30" s="2">
        <f t="shared" si="1"/>
        <v>203113</v>
      </c>
      <c r="M30" s="2">
        <f t="shared" si="1"/>
        <v>320116</v>
      </c>
      <c r="N30" s="2">
        <f t="shared" si="0"/>
        <v>2416575</v>
      </c>
      <c r="P30" s="7"/>
    </row>
    <row r="31" spans="1:16" s="4" customFormat="1" ht="11.25">
      <c r="A31" s="3" t="s">
        <v>32</v>
      </c>
      <c r="B31" s="5">
        <v>43063</v>
      </c>
      <c r="C31" s="5">
        <v>40368</v>
      </c>
      <c r="D31" s="5">
        <v>60990</v>
      </c>
      <c r="E31" s="5">
        <v>61883</v>
      </c>
      <c r="F31" s="5">
        <v>70311</v>
      </c>
      <c r="G31" s="5">
        <v>53546</v>
      </c>
      <c r="H31" s="5">
        <v>77494</v>
      </c>
      <c r="I31" s="5">
        <v>105310</v>
      </c>
      <c r="J31" s="5">
        <v>55711</v>
      </c>
      <c r="K31" s="5">
        <v>53160</v>
      </c>
      <c r="L31" s="5">
        <v>54446</v>
      </c>
      <c r="M31" s="5">
        <v>57117</v>
      </c>
      <c r="N31" s="6">
        <f>SUM(B31:M31)</f>
        <v>733399</v>
      </c>
      <c r="P31" s="7"/>
    </row>
    <row r="32" spans="1:16" s="4" customFormat="1" ht="11.25">
      <c r="A32" s="3" t="s">
        <v>15</v>
      </c>
      <c r="B32" s="5">
        <v>22266</v>
      </c>
      <c r="C32" s="5">
        <v>20762</v>
      </c>
      <c r="D32" s="5">
        <v>40869</v>
      </c>
      <c r="E32" s="5">
        <v>40560</v>
      </c>
      <c r="F32" s="5">
        <v>40791</v>
      </c>
      <c r="G32" s="5">
        <v>30162</v>
      </c>
      <c r="H32" s="5">
        <v>40913</v>
      </c>
      <c r="I32" s="5">
        <v>53795</v>
      </c>
      <c r="J32" s="5">
        <v>38223</v>
      </c>
      <c r="K32" s="5">
        <v>33056</v>
      </c>
      <c r="L32" s="5">
        <v>47132</v>
      </c>
      <c r="M32" s="5">
        <v>52140</v>
      </c>
      <c r="N32" s="6">
        <f>SUM(B32:M32)</f>
        <v>460669</v>
      </c>
      <c r="P32" s="7"/>
    </row>
    <row r="33" spans="1:16">
      <c r="A33" s="1" t="s">
        <v>31</v>
      </c>
      <c r="B33" s="2">
        <f>SUM(B31:B32)</f>
        <v>65329</v>
      </c>
      <c r="C33" s="2">
        <f t="shared" ref="C33:M33" si="2">SUM(C31:C32)</f>
        <v>61130</v>
      </c>
      <c r="D33" s="2">
        <f t="shared" si="2"/>
        <v>101859</v>
      </c>
      <c r="E33" s="2">
        <f t="shared" si="2"/>
        <v>102443</v>
      </c>
      <c r="F33" s="2">
        <f t="shared" si="2"/>
        <v>111102</v>
      </c>
      <c r="G33" s="2">
        <f t="shared" si="2"/>
        <v>83708</v>
      </c>
      <c r="H33" s="2">
        <f t="shared" si="2"/>
        <v>118407</v>
      </c>
      <c r="I33" s="2">
        <f t="shared" si="2"/>
        <v>159105</v>
      </c>
      <c r="J33" s="2">
        <f t="shared" si="2"/>
        <v>93934</v>
      </c>
      <c r="K33" s="2">
        <f t="shared" si="2"/>
        <v>86216</v>
      </c>
      <c r="L33" s="2">
        <f t="shared" si="2"/>
        <v>101578</v>
      </c>
      <c r="M33" s="2">
        <f t="shared" si="2"/>
        <v>109257</v>
      </c>
      <c r="N33" s="2">
        <f>SUM(B33:M33)</f>
        <v>1194068</v>
      </c>
      <c r="P33" s="7"/>
    </row>
    <row r="34" spans="1:16">
      <c r="A34" s="13" t="s">
        <v>2</v>
      </c>
      <c r="B34" s="14">
        <f t="shared" ref="B34:N34" si="3">SUM(B33+B30)</f>
        <v>242277</v>
      </c>
      <c r="C34" s="2">
        <f t="shared" si="3"/>
        <v>234699</v>
      </c>
      <c r="D34" s="2">
        <f t="shared" si="3"/>
        <v>330313</v>
      </c>
      <c r="E34" s="2">
        <f t="shared" si="3"/>
        <v>249735</v>
      </c>
      <c r="F34" s="2">
        <f t="shared" si="3"/>
        <v>314889</v>
      </c>
      <c r="G34" s="2">
        <f t="shared" si="3"/>
        <v>287206</v>
      </c>
      <c r="H34" s="2">
        <f t="shared" si="3"/>
        <v>302325</v>
      </c>
      <c r="I34" s="2">
        <f t="shared" si="3"/>
        <v>349250</v>
      </c>
      <c r="J34" s="2">
        <f t="shared" si="3"/>
        <v>265322</v>
      </c>
      <c r="K34" s="2">
        <f t="shared" si="3"/>
        <v>300563</v>
      </c>
      <c r="L34" s="2">
        <f t="shared" si="3"/>
        <v>304691</v>
      </c>
      <c r="M34" s="2">
        <f t="shared" si="3"/>
        <v>429373</v>
      </c>
      <c r="N34" s="2">
        <f t="shared" si="3"/>
        <v>3610643</v>
      </c>
      <c r="P34" s="7"/>
    </row>
    <row r="35" spans="1:16">
      <c r="A35" s="11"/>
      <c r="B35" s="12"/>
    </row>
  </sheetData>
  <phoneticPr fontId="2" type="noConversion"/>
  <printOptions horizontalCentered="1" verticalCentered="1"/>
  <pageMargins left="0.74791666666666667" right="0.74791666666666667" top="0.5" bottom="0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2007</vt:lpstr>
      <vt:lpstr>Sheet1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</dc:creator>
  <cp:lastModifiedBy> </cp:lastModifiedBy>
  <cp:lastPrinted>2018-04-03T01:16:36Z</cp:lastPrinted>
  <dcterms:created xsi:type="dcterms:W3CDTF">2009-10-27T08:44:11Z</dcterms:created>
  <dcterms:modified xsi:type="dcterms:W3CDTF">2018-05-03T03:59:01Z</dcterms:modified>
</cp:coreProperties>
</file>